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cheduling_Data" sheetId="1" state="visible" r:id="rId1"/>
    <sheet xmlns:r="http://schemas.openxmlformats.org/officeDocument/2006/relationships" name="Production_Plan" sheetId="2" state="visible" r:id="rId2"/>
    <sheet xmlns:r="http://schemas.openxmlformats.org/officeDocument/2006/relationships" name="Actual_Production" sheetId="3" state="visible" r:id="rId3"/>
    <sheet xmlns:r="http://schemas.openxmlformats.org/officeDocument/2006/relationships" name="Plan_vs_Actual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Monthly_Production" sheetId="6" state="visible" r:id="rId6"/>
    <sheet xmlns:r="http://schemas.openxmlformats.org/officeDocument/2006/relationships" name="Variance_Analysis" sheetId="7" state="visible" r:id="rId7"/>
    <sheet xmlns:r="http://schemas.openxmlformats.org/officeDocument/2006/relationships" name="Scheduling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Production_Working" sheetId="11" state="visible" r:id="rId11"/>
    <sheet xmlns:r="http://schemas.openxmlformats.org/officeDocument/2006/relationships" name="Production_Scheduling_Dashboard" sheetId="12" state="visible" r:id="rId12"/>
    <sheet xmlns:r="http://schemas.openxmlformats.org/officeDocument/2006/relationships" name="Instructions" sheetId="13" state="visible" r:id="rId13"/>
  </sheets>
  <definedNames>
    <definedName name="_xlnm._FilterDatabase" localSheetId="1" hidden="1">'Production_Plan'!$A$1:$D$55</definedName>
    <definedName name="_xlnm._FilterDatabase" localSheetId="2" hidden="1">'Actual_Production'!$A$1:$D$55</definedName>
    <definedName name="_xlnm._FilterDatabase" localSheetId="3" hidden="1">'Plan_vs_Actual'!$A$1:$H$55</definedName>
    <definedName name="_xlnm._FilterDatabase" localSheetId="4" hidden="1">'Product_Summary'!$A$1:$F$4</definedName>
    <definedName name="_xlnm._FilterDatabase" localSheetId="5" hidden="1">'Monthly_Production'!$A$1:$E$7</definedName>
    <definedName name="_xlnm._FilterDatabase" localSheetId="6" hidden="1">'Variance_Analysis'!$A$1:$G$10</definedName>
    <definedName name="_xlnm._FilterDatabase" localSheetId="7" hidden="1">'Scheduling_Questions'!$A$1:$C$11</definedName>
    <definedName name="_xlnm._FilterDatabase" localSheetId="8" hidden="1">'Business_Insights'!$A$1:$C$9</definedName>
    <definedName name="_xlnm._FilterDatabase" localSheetId="9" hidden="1">'Data_Dictionary'!$A$1:$C$10</definedName>
    <definedName name="_xlnm._FilterDatabase" localSheetId="10" hidden="1">'Production_Working'!$A$1:$C$9</definedName>
    <definedName name="_xlnm._FilterDatabase" localSheetId="12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 Production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'Product_Summary'!$B$2:$B$4</f>
            </numRef>
          </val>
        </ser>
        <ser>
          <idx val="1"/>
          <order val="1"/>
          <tx>
            <strRef>
              <f>'Product_Summary'!C1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Planned vs Actual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'Monthly_Production'!B1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'Monthly_Production'!$A$2:$A$7</f>
            </numRef>
          </cat>
          <val>
            <numRef>
              <f>'Monthly_Production'!$B$2:$B$7</f>
            </numRef>
          </val>
        </ser>
        <ser>
          <idx val="1"/>
          <order val="1"/>
          <tx>
            <strRef>
              <f>'Monthly_Production'!C1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'Monthly_Production'!$A$2:$A$7</f>
            </numRef>
          </cat>
          <val>
            <numRef>
              <f>'Monthly_Production'!$C$2:$C$7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Variance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 Achievement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'Monthly_Production'!E1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'Monthly_Production'!$A$2:$A$7</f>
            </numRef>
          </cat>
          <val>
            <numRef>
              <f>'Monthly_Production'!$E$2:$E$7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Achievement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Product</t>
        </is>
      </c>
      <c r="D1" t="inlineStr">
        <is>
          <t>Region</t>
        </is>
      </c>
      <c r="E1" t="inlineStr">
        <is>
          <t>Planned_Production</t>
        </is>
      </c>
      <c r="F1" t="inlineStr">
        <is>
          <t>Actual_Production</t>
        </is>
      </c>
      <c r="G1" t="inlineStr">
        <is>
          <t>Variance_Units</t>
        </is>
      </c>
      <c r="H1" t="inlineStr">
        <is>
          <t>Plan_Achievement_%</t>
        </is>
      </c>
    </row>
    <row r="2">
      <c r="A2" t="inlineStr">
        <is>
          <t>PS001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s="1" t="n">
        <v>1026</v>
      </c>
      <c r="F2" s="1" t="n">
        <v>985</v>
      </c>
      <c r="G2" s="1" t="n">
        <v>-41</v>
      </c>
      <c r="H2" s="2" t="n">
        <v>0.9600389863547758</v>
      </c>
    </row>
    <row r="3">
      <c r="A3" t="inlineStr">
        <is>
          <t>PS002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s="1" t="n">
        <v>931</v>
      </c>
      <c r="F3" s="1" t="n">
        <v>959</v>
      </c>
      <c r="G3" s="1" t="n">
        <v>28</v>
      </c>
      <c r="H3" s="2" t="n">
        <v>1.030075187969925</v>
      </c>
    </row>
    <row r="4">
      <c r="A4" t="inlineStr">
        <is>
          <t>PS003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s="1" t="n">
        <v>893</v>
      </c>
      <c r="F4" s="1" t="n">
        <v>875</v>
      </c>
      <c r="G4" s="1" t="n">
        <v>-18</v>
      </c>
      <c r="H4" s="2" t="n">
        <v>0.9798432250839866</v>
      </c>
    </row>
    <row r="5">
      <c r="A5" t="inlineStr">
        <is>
          <t>PS004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s="1" t="n">
        <v>929</v>
      </c>
      <c r="F5" s="1" t="n">
        <v>892</v>
      </c>
      <c r="G5" s="1" t="n">
        <v>-37</v>
      </c>
      <c r="H5" s="2" t="n">
        <v>0.9601722282023681</v>
      </c>
    </row>
    <row r="6">
      <c r="A6" t="inlineStr">
        <is>
          <t>PS005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s="1" t="n">
        <v>843</v>
      </c>
      <c r="F6" s="1" t="n">
        <v>868</v>
      </c>
      <c r="G6" s="1" t="n">
        <v>25</v>
      </c>
      <c r="H6" s="2" t="n">
        <v>1.029655990510083</v>
      </c>
    </row>
    <row r="7">
      <c r="A7" t="inlineStr">
        <is>
          <t>PS006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s="1" t="n">
        <v>808</v>
      </c>
      <c r="F7" s="1" t="n">
        <v>792</v>
      </c>
      <c r="G7" s="1" t="n">
        <v>-16</v>
      </c>
      <c r="H7" s="2" t="n">
        <v>0.9801980198019802</v>
      </c>
    </row>
    <row r="8">
      <c r="A8" t="inlineStr">
        <is>
          <t>PS007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s="1" t="n">
        <v>886</v>
      </c>
      <c r="F8" s="1" t="n">
        <v>851</v>
      </c>
      <c r="G8" s="1" t="n">
        <v>-35</v>
      </c>
      <c r="H8" s="2" t="n">
        <v>0.9604966139954854</v>
      </c>
    </row>
    <row r="9">
      <c r="A9" t="inlineStr">
        <is>
          <t>PS008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s="1" t="n">
        <v>804</v>
      </c>
      <c r="F9" s="1" t="n">
        <v>828</v>
      </c>
      <c r="G9" s="1" t="n">
        <v>24</v>
      </c>
      <c r="H9" s="2" t="n">
        <v>1.029850746268657</v>
      </c>
    </row>
    <row r="10">
      <c r="A10" t="inlineStr">
        <is>
          <t>PS009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s="1" t="n">
        <v>771</v>
      </c>
      <c r="F10" s="1" t="n">
        <v>756</v>
      </c>
      <c r="G10" s="1" t="n">
        <v>-15</v>
      </c>
      <c r="H10" s="2" t="n">
        <v>0.980544747081712</v>
      </c>
    </row>
    <row r="11">
      <c r="A11" t="inlineStr">
        <is>
          <t>PS010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s="1" t="n">
        <v>1052</v>
      </c>
      <c r="F11" s="1" t="n">
        <v>1073</v>
      </c>
      <c r="G11" s="1" t="n">
        <v>21</v>
      </c>
      <c r="H11" s="2" t="n">
        <v>1.019961977186312</v>
      </c>
    </row>
    <row r="12">
      <c r="A12" t="inlineStr">
        <is>
          <t>PS011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s="1" t="n">
        <v>954</v>
      </c>
      <c r="F12" s="1" t="n">
        <v>925</v>
      </c>
      <c r="G12" s="1" t="n">
        <v>-29</v>
      </c>
      <c r="H12" s="2" t="n">
        <v>0.9696016771488469</v>
      </c>
    </row>
    <row r="13">
      <c r="A13" t="inlineStr">
        <is>
          <t>PS012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s="1" t="n">
        <v>915</v>
      </c>
      <c r="F13" s="1" t="n">
        <v>952</v>
      </c>
      <c r="G13" s="1" t="n">
        <v>37</v>
      </c>
      <c r="H13" s="2" t="n">
        <v>1.040437158469945</v>
      </c>
    </row>
    <row r="14">
      <c r="A14" t="inlineStr">
        <is>
          <t>PS013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s="1" t="n">
        <v>952</v>
      </c>
      <c r="F14" s="1" t="n">
        <v>971</v>
      </c>
      <c r="G14" s="1" t="n">
        <v>19</v>
      </c>
      <c r="H14" s="2" t="n">
        <v>1.019957983193277</v>
      </c>
    </row>
    <row r="15">
      <c r="A15" t="inlineStr">
        <is>
          <t>PS014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s="1" t="n">
        <v>864</v>
      </c>
      <c r="F15" s="1" t="n">
        <v>838</v>
      </c>
      <c r="G15" s="1" t="n">
        <v>-26</v>
      </c>
      <c r="H15" s="2" t="n">
        <v>0.9699074074074074</v>
      </c>
    </row>
    <row r="16">
      <c r="A16" t="inlineStr">
        <is>
          <t>PS015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s="1" t="n">
        <v>829</v>
      </c>
      <c r="F16" s="1" t="n">
        <v>862</v>
      </c>
      <c r="G16" s="1" t="n">
        <v>33</v>
      </c>
      <c r="H16" s="2" t="n">
        <v>1.039806996381182</v>
      </c>
    </row>
    <row r="17">
      <c r="A17" t="inlineStr">
        <is>
          <t>PS016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s="1" t="n">
        <v>908</v>
      </c>
      <c r="F17" s="1" t="n">
        <v>926</v>
      </c>
      <c r="G17" s="1" t="n">
        <v>18</v>
      </c>
      <c r="H17" s="2" t="n">
        <v>1.019823788546256</v>
      </c>
    </row>
    <row r="18">
      <c r="A18" t="inlineStr">
        <is>
          <t>PS017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s="1" t="n">
        <v>824</v>
      </c>
      <c r="F18" s="1" t="n">
        <v>799</v>
      </c>
      <c r="G18" s="1" t="n">
        <v>-25</v>
      </c>
      <c r="H18" s="2" t="n">
        <v>0.9696601941747572</v>
      </c>
    </row>
    <row r="19">
      <c r="A19" t="inlineStr">
        <is>
          <t>PS018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s="1" t="n">
        <v>790</v>
      </c>
      <c r="F19" s="1" t="n">
        <v>822</v>
      </c>
      <c r="G19" s="1" t="n">
        <v>32</v>
      </c>
      <c r="H19" s="2" t="n">
        <v>1.040506329113924</v>
      </c>
    </row>
    <row r="20">
      <c r="A20" t="inlineStr">
        <is>
          <t>PS019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s="1" t="n">
        <v>1077</v>
      </c>
      <c r="F20" s="1" t="n">
        <v>1066</v>
      </c>
      <c r="G20" s="1" t="n">
        <v>-11</v>
      </c>
      <c r="H20" s="2" t="n">
        <v>0.989786443825441</v>
      </c>
    </row>
    <row r="21">
      <c r="A21" t="inlineStr">
        <is>
          <t>PS020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s="1" t="n">
        <v>978</v>
      </c>
      <c r="F21" s="1" t="n">
        <v>988</v>
      </c>
      <c r="G21" s="1" t="n">
        <v>10</v>
      </c>
      <c r="H21" s="2" t="n">
        <v>1.010224948875256</v>
      </c>
    </row>
    <row r="22">
      <c r="A22" t="inlineStr">
        <is>
          <t>PS021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s="1" t="n">
        <v>938</v>
      </c>
      <c r="F22" s="1" t="n">
        <v>891</v>
      </c>
      <c r="G22" s="1" t="n">
        <v>-47</v>
      </c>
      <c r="H22" s="2" t="n">
        <v>0.9498933901918977</v>
      </c>
    </row>
    <row r="23">
      <c r="A23" t="inlineStr">
        <is>
          <t>PS022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s="1" t="n">
        <v>975</v>
      </c>
      <c r="F23" s="1" t="n">
        <v>965</v>
      </c>
      <c r="G23" s="1" t="n">
        <v>-10</v>
      </c>
      <c r="H23" s="2" t="n">
        <v>0.9897435897435898</v>
      </c>
    </row>
    <row r="24">
      <c r="A24" t="inlineStr">
        <is>
          <t>PS023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s="1" t="n">
        <v>885</v>
      </c>
      <c r="F24" s="1" t="n">
        <v>894</v>
      </c>
      <c r="G24" s="1" t="n">
        <v>9</v>
      </c>
      <c r="H24" s="2" t="n">
        <v>1.010169491525424</v>
      </c>
    </row>
    <row r="25">
      <c r="A25" t="inlineStr">
        <is>
          <t>PS024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s="1" t="n">
        <v>849</v>
      </c>
      <c r="F25" s="1" t="n">
        <v>807</v>
      </c>
      <c r="G25" s="1" t="n">
        <v>-42</v>
      </c>
      <c r="H25" s="2" t="n">
        <v>0.950530035335689</v>
      </c>
    </row>
    <row r="26">
      <c r="A26" t="inlineStr">
        <is>
          <t>PS025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s="1" t="n">
        <v>930</v>
      </c>
      <c r="F26" s="1" t="n">
        <v>921</v>
      </c>
      <c r="G26" s="1" t="n">
        <v>-9</v>
      </c>
      <c r="H26" s="2" t="n">
        <v>0.9903225806451613</v>
      </c>
    </row>
    <row r="27">
      <c r="A27" t="inlineStr">
        <is>
          <t>PS026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s="1" t="n">
        <v>844</v>
      </c>
      <c r="F27" s="1" t="n">
        <v>852</v>
      </c>
      <c r="G27" s="1" t="n">
        <v>8</v>
      </c>
      <c r="H27" s="2" t="n">
        <v>1.009478672985782</v>
      </c>
    </row>
    <row r="28">
      <c r="A28" t="inlineStr">
        <is>
          <t>PS027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s="1" t="n">
        <v>809</v>
      </c>
      <c r="F28" s="1" t="n">
        <v>769</v>
      </c>
      <c r="G28" s="1" t="n">
        <v>-40</v>
      </c>
      <c r="H28" s="2" t="n">
        <v>0.9505562422744128</v>
      </c>
    </row>
    <row r="29">
      <c r="A29" t="inlineStr">
        <is>
          <t>PS028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s="1" t="n">
        <v>1103</v>
      </c>
      <c r="F29" s="1" t="n">
        <v>1158</v>
      </c>
      <c r="G29" s="1" t="n">
        <v>55</v>
      </c>
      <c r="H29" s="2" t="n">
        <v>1.049864007252947</v>
      </c>
    </row>
    <row r="30">
      <c r="A30" t="inlineStr">
        <is>
          <t>PS029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s="1" t="n">
        <v>1001</v>
      </c>
      <c r="F30" s="1" t="n">
        <v>981</v>
      </c>
      <c r="G30" s="1" t="n">
        <v>-20</v>
      </c>
      <c r="H30" s="2" t="n">
        <v>0.98001998001998</v>
      </c>
    </row>
    <row r="31">
      <c r="A31" t="inlineStr">
        <is>
          <t>PS030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s="1" t="n">
        <v>960</v>
      </c>
      <c r="F31" s="1" t="n">
        <v>979</v>
      </c>
      <c r="G31" s="1" t="n">
        <v>19</v>
      </c>
      <c r="H31" s="2" t="n">
        <v>1.019791666666667</v>
      </c>
    </row>
    <row r="32">
      <c r="A32" t="inlineStr">
        <is>
          <t>PS031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s="1" t="n">
        <v>998</v>
      </c>
      <c r="F32" s="1" t="n">
        <v>1048</v>
      </c>
      <c r="G32" s="1" t="n">
        <v>50</v>
      </c>
      <c r="H32" s="2" t="n">
        <v>1.050100200400802</v>
      </c>
    </row>
    <row r="33">
      <c r="A33" t="inlineStr">
        <is>
          <t>PS032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s="1" t="n">
        <v>906</v>
      </c>
      <c r="F33" s="1" t="n">
        <v>888</v>
      </c>
      <c r="G33" s="1" t="n">
        <v>-18</v>
      </c>
      <c r="H33" s="2" t="n">
        <v>0.9801324503311258</v>
      </c>
    </row>
    <row r="34">
      <c r="A34" t="inlineStr">
        <is>
          <t>PS033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s="1" t="n">
        <v>869</v>
      </c>
      <c r="F34" s="1" t="n">
        <v>886</v>
      </c>
      <c r="G34" s="1" t="n">
        <v>17</v>
      </c>
      <c r="H34" s="2" t="n">
        <v>1.019562715765247</v>
      </c>
    </row>
    <row r="35">
      <c r="A35" t="inlineStr">
        <is>
          <t>PS034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s="1" t="n">
        <v>952</v>
      </c>
      <c r="F35" s="1" t="n">
        <v>1000</v>
      </c>
      <c r="G35" s="1" t="n">
        <v>48</v>
      </c>
      <c r="H35" s="2" t="n">
        <v>1.050420168067227</v>
      </c>
    </row>
    <row r="36">
      <c r="A36" t="inlineStr">
        <is>
          <t>PS035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s="1" t="n">
        <v>864</v>
      </c>
      <c r="F36" s="1" t="n">
        <v>847</v>
      </c>
      <c r="G36" s="1" t="n">
        <v>-17</v>
      </c>
      <c r="H36" s="2" t="n">
        <v>0.9803240740740741</v>
      </c>
    </row>
    <row r="37">
      <c r="A37" t="inlineStr">
        <is>
          <t>PS036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s="1" t="n">
        <v>829</v>
      </c>
      <c r="F37" s="1" t="n">
        <v>846</v>
      </c>
      <c r="G37" s="1" t="n">
        <v>17</v>
      </c>
      <c r="H37" s="2" t="n">
        <v>1.020506634499397</v>
      </c>
    </row>
    <row r="38">
      <c r="A38" t="inlineStr">
        <is>
          <t>PS037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s="1" t="n">
        <v>1129</v>
      </c>
      <c r="F38" s="1" t="n">
        <v>1095</v>
      </c>
      <c r="G38" s="1" t="n">
        <v>-34</v>
      </c>
      <c r="H38" s="2" t="n">
        <v>0.9698848538529672</v>
      </c>
    </row>
    <row r="39">
      <c r="A39" t="inlineStr">
        <is>
          <t>PS038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s="1" t="n">
        <v>1024</v>
      </c>
      <c r="F39" s="1" t="n">
        <v>1065</v>
      </c>
      <c r="G39" s="1" t="n">
        <v>41</v>
      </c>
      <c r="H39" s="2" t="n">
        <v>1.0400390625</v>
      </c>
    </row>
    <row r="40">
      <c r="A40" t="inlineStr">
        <is>
          <t>PS039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s="1" t="n">
        <v>982</v>
      </c>
      <c r="F40" s="1" t="n">
        <v>972</v>
      </c>
      <c r="G40" s="1" t="n">
        <v>-10</v>
      </c>
      <c r="H40" s="2" t="n">
        <v>0.9898167006109979</v>
      </c>
    </row>
    <row r="41">
      <c r="A41" t="inlineStr">
        <is>
          <t>PS040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s="1" t="n">
        <v>1022</v>
      </c>
      <c r="F41" s="1" t="n">
        <v>991</v>
      </c>
      <c r="G41" s="1" t="n">
        <v>-31</v>
      </c>
      <c r="H41" s="2" t="n">
        <v>0.9696673189823874</v>
      </c>
    </row>
    <row r="42">
      <c r="A42" t="inlineStr">
        <is>
          <t>PS041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s="1" t="n">
        <v>927</v>
      </c>
      <c r="F42" s="1" t="n">
        <v>964</v>
      </c>
      <c r="G42" s="1" t="n">
        <v>37</v>
      </c>
      <c r="H42" s="2" t="n">
        <v>1.039913700107875</v>
      </c>
    </row>
    <row r="43">
      <c r="A43" t="inlineStr">
        <is>
          <t>PS042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s="1" t="n">
        <v>889</v>
      </c>
      <c r="F43" s="1" t="n">
        <v>880</v>
      </c>
      <c r="G43" s="1" t="n">
        <v>-9</v>
      </c>
      <c r="H43" s="2" t="n">
        <v>0.9898762654668166</v>
      </c>
    </row>
    <row r="44">
      <c r="A44" t="inlineStr">
        <is>
          <t>PS043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s="1" t="n">
        <v>974</v>
      </c>
      <c r="F44" s="1" t="n">
        <v>945</v>
      </c>
      <c r="G44" s="1" t="n">
        <v>-29</v>
      </c>
      <c r="H44" s="2" t="n">
        <v>0.9702258726899384</v>
      </c>
    </row>
    <row r="45">
      <c r="A45" t="inlineStr">
        <is>
          <t>PS044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s="1" t="n">
        <v>884</v>
      </c>
      <c r="F45" s="1" t="n">
        <v>919</v>
      </c>
      <c r="G45" s="1" t="n">
        <v>35</v>
      </c>
      <c r="H45" s="2" t="n">
        <v>1.039592760180996</v>
      </c>
    </row>
    <row r="46">
      <c r="A46" t="inlineStr">
        <is>
          <t>PS045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s="1" t="n">
        <v>848</v>
      </c>
      <c r="F46" s="1" t="n">
        <v>840</v>
      </c>
      <c r="G46" s="1" t="n">
        <v>-8</v>
      </c>
      <c r="H46" s="2" t="n">
        <v>0.9905660377358491</v>
      </c>
    </row>
    <row r="47">
      <c r="A47" t="inlineStr">
        <is>
          <t>PS046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s="1" t="n">
        <v>1154</v>
      </c>
      <c r="F47" s="1" t="n">
        <v>1189</v>
      </c>
      <c r="G47" s="1" t="n">
        <v>35</v>
      </c>
      <c r="H47" s="2" t="n">
        <v>1.030329289428076</v>
      </c>
    </row>
    <row r="48">
      <c r="A48" t="inlineStr">
        <is>
          <t>PS047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s="1" t="n">
        <v>1047</v>
      </c>
      <c r="F48" s="1" t="n">
        <v>1005</v>
      </c>
      <c r="G48" s="1" t="n">
        <v>-42</v>
      </c>
      <c r="H48" s="2" t="n">
        <v>0.9598853868194842</v>
      </c>
    </row>
    <row r="49">
      <c r="A49" t="inlineStr">
        <is>
          <t>PS048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s="1" t="n">
        <v>1005</v>
      </c>
      <c r="F49" s="1" t="n">
        <v>1015</v>
      </c>
      <c r="G49" s="1" t="n">
        <v>10</v>
      </c>
      <c r="H49" s="2" t="n">
        <v>1.009950248756219</v>
      </c>
    </row>
    <row r="50">
      <c r="A50" t="inlineStr">
        <is>
          <t>PS049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s="1" t="n">
        <v>1045</v>
      </c>
      <c r="F50" s="1" t="n">
        <v>1076</v>
      </c>
      <c r="G50" s="1" t="n">
        <v>31</v>
      </c>
      <c r="H50" s="2" t="n">
        <v>1.029665071770335</v>
      </c>
    </row>
    <row r="51">
      <c r="A51" t="inlineStr">
        <is>
          <t>PS050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s="1" t="n">
        <v>948</v>
      </c>
      <c r="F51" s="1" t="n">
        <v>910</v>
      </c>
      <c r="G51" s="1" t="n">
        <v>-38</v>
      </c>
      <c r="H51" s="2" t="n">
        <v>0.959915611814346</v>
      </c>
    </row>
    <row r="52">
      <c r="A52" t="inlineStr">
        <is>
          <t>PS051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s="1" t="n">
        <v>909</v>
      </c>
      <c r="F52" s="1" t="n">
        <v>918</v>
      </c>
      <c r="G52" s="1" t="n">
        <v>9</v>
      </c>
      <c r="H52" s="2" t="n">
        <v>1.00990099009901</v>
      </c>
    </row>
    <row r="53">
      <c r="A53" t="inlineStr">
        <is>
          <t>PS052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s="1" t="n">
        <v>996</v>
      </c>
      <c r="F53" s="1" t="n">
        <v>1026</v>
      </c>
      <c r="G53" s="1" t="n">
        <v>30</v>
      </c>
      <c r="H53" s="2" t="n">
        <v>1.030120481927711</v>
      </c>
    </row>
    <row r="54">
      <c r="A54" t="inlineStr">
        <is>
          <t>PS053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s="1" t="n">
        <v>904</v>
      </c>
      <c r="F54" s="1" t="n">
        <v>868</v>
      </c>
      <c r="G54" s="1" t="n">
        <v>-36</v>
      </c>
      <c r="H54" s="2" t="n">
        <v>0.9601769911504425</v>
      </c>
    </row>
    <row r="55">
      <c r="A55" t="inlineStr">
        <is>
          <t>PS054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s="1" t="n">
        <v>867</v>
      </c>
      <c r="F55" s="1" t="n">
        <v>876</v>
      </c>
      <c r="G55" s="1" t="n">
        <v>9</v>
      </c>
      <c r="H55" s="2" t="n">
        <v>1.01038062283737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</cols>
  <sheetData>
    <row r="1">
      <c r="A1" s="3" t="inlineStr">
        <is>
          <t>Month</t>
        </is>
      </c>
      <c r="B1" s="3" t="inlineStr">
        <is>
          <t>Product</t>
        </is>
      </c>
      <c r="C1" s="3" t="inlineStr">
        <is>
          <t>Region</t>
        </is>
      </c>
      <c r="D1" s="3" t="inlineStr">
        <is>
          <t>Planned_Production</t>
        </is>
      </c>
    </row>
    <row r="2">
      <c r="A2" t="inlineStr">
        <is>
          <t>2023-01</t>
        </is>
      </c>
      <c r="B2" t="inlineStr">
        <is>
          <t>Bearings</t>
        </is>
      </c>
      <c r="C2" t="inlineStr">
        <is>
          <t>North</t>
        </is>
      </c>
      <c r="D2" s="1" t="n">
        <v>886</v>
      </c>
    </row>
    <row r="3">
      <c r="A3" t="inlineStr">
        <is>
          <t>2023-01</t>
        </is>
      </c>
      <c r="B3" t="inlineStr">
        <is>
          <t>Bearings</t>
        </is>
      </c>
      <c r="C3" t="inlineStr">
        <is>
          <t>South</t>
        </is>
      </c>
      <c r="D3" s="1" t="n">
        <v>804</v>
      </c>
    </row>
    <row r="4">
      <c r="A4" t="inlineStr">
        <is>
          <t>2023-01</t>
        </is>
      </c>
      <c r="B4" t="inlineStr">
        <is>
          <t>Bearings</t>
        </is>
      </c>
      <c r="C4" t="inlineStr">
        <is>
          <t>West</t>
        </is>
      </c>
      <c r="D4" s="1" t="n">
        <v>771</v>
      </c>
    </row>
    <row r="5">
      <c r="A5" t="inlineStr">
        <is>
          <t>2023-01</t>
        </is>
      </c>
      <c r="B5" t="inlineStr">
        <is>
          <t>Gears</t>
        </is>
      </c>
      <c r="C5" t="inlineStr">
        <is>
          <t>North</t>
        </is>
      </c>
      <c r="D5" s="1" t="n">
        <v>1026</v>
      </c>
    </row>
    <row r="6">
      <c r="A6" t="inlineStr">
        <is>
          <t>2023-01</t>
        </is>
      </c>
      <c r="B6" t="inlineStr">
        <is>
          <t>Gears</t>
        </is>
      </c>
      <c r="C6" t="inlineStr">
        <is>
          <t>South</t>
        </is>
      </c>
      <c r="D6" s="1" t="n">
        <v>931</v>
      </c>
    </row>
    <row r="7">
      <c r="A7" t="inlineStr">
        <is>
          <t>2023-01</t>
        </is>
      </c>
      <c r="B7" t="inlineStr">
        <is>
          <t>Gears</t>
        </is>
      </c>
      <c r="C7" t="inlineStr">
        <is>
          <t>West</t>
        </is>
      </c>
      <c r="D7" s="1" t="n">
        <v>893</v>
      </c>
    </row>
    <row r="8">
      <c r="A8" t="inlineStr">
        <is>
          <t>2023-01</t>
        </is>
      </c>
      <c r="B8" t="inlineStr">
        <is>
          <t>Shafts</t>
        </is>
      </c>
      <c r="C8" t="inlineStr">
        <is>
          <t>North</t>
        </is>
      </c>
      <c r="D8" s="1" t="n">
        <v>929</v>
      </c>
    </row>
    <row r="9">
      <c r="A9" t="inlineStr">
        <is>
          <t>2023-01</t>
        </is>
      </c>
      <c r="B9" t="inlineStr">
        <is>
          <t>Shafts</t>
        </is>
      </c>
      <c r="C9" t="inlineStr">
        <is>
          <t>South</t>
        </is>
      </c>
      <c r="D9" s="1" t="n">
        <v>843</v>
      </c>
    </row>
    <row r="10">
      <c r="A10" t="inlineStr">
        <is>
          <t>2023-01</t>
        </is>
      </c>
      <c r="B10" t="inlineStr">
        <is>
          <t>Shafts</t>
        </is>
      </c>
      <c r="C10" t="inlineStr">
        <is>
          <t>West</t>
        </is>
      </c>
      <c r="D10" s="1" t="n">
        <v>808</v>
      </c>
    </row>
    <row r="11">
      <c r="A11" t="inlineStr">
        <is>
          <t>2023-02</t>
        </is>
      </c>
      <c r="B11" t="inlineStr">
        <is>
          <t>Bearings</t>
        </is>
      </c>
      <c r="C11" t="inlineStr">
        <is>
          <t>North</t>
        </is>
      </c>
      <c r="D11" s="1" t="n">
        <v>908</v>
      </c>
    </row>
    <row r="12">
      <c r="A12" t="inlineStr">
        <is>
          <t>2023-02</t>
        </is>
      </c>
      <c r="B12" t="inlineStr">
        <is>
          <t>Bearings</t>
        </is>
      </c>
      <c r="C12" t="inlineStr">
        <is>
          <t>South</t>
        </is>
      </c>
      <c r="D12" s="1" t="n">
        <v>824</v>
      </c>
    </row>
    <row r="13">
      <c r="A13" t="inlineStr">
        <is>
          <t>2023-02</t>
        </is>
      </c>
      <c r="B13" t="inlineStr">
        <is>
          <t>Bearings</t>
        </is>
      </c>
      <c r="C13" t="inlineStr">
        <is>
          <t>West</t>
        </is>
      </c>
      <c r="D13" s="1" t="n">
        <v>790</v>
      </c>
    </row>
    <row r="14">
      <c r="A14" t="inlineStr">
        <is>
          <t>2023-02</t>
        </is>
      </c>
      <c r="B14" t="inlineStr">
        <is>
          <t>Gears</t>
        </is>
      </c>
      <c r="C14" t="inlineStr">
        <is>
          <t>North</t>
        </is>
      </c>
      <c r="D14" s="1" t="n">
        <v>1052</v>
      </c>
    </row>
    <row r="15">
      <c r="A15" t="inlineStr">
        <is>
          <t>2023-02</t>
        </is>
      </c>
      <c r="B15" t="inlineStr">
        <is>
          <t>Gears</t>
        </is>
      </c>
      <c r="C15" t="inlineStr">
        <is>
          <t>South</t>
        </is>
      </c>
      <c r="D15" s="1" t="n">
        <v>954</v>
      </c>
    </row>
    <row r="16">
      <c r="A16" t="inlineStr">
        <is>
          <t>2023-02</t>
        </is>
      </c>
      <c r="B16" t="inlineStr">
        <is>
          <t>Gears</t>
        </is>
      </c>
      <c r="C16" t="inlineStr">
        <is>
          <t>West</t>
        </is>
      </c>
      <c r="D16" s="1" t="n">
        <v>915</v>
      </c>
    </row>
    <row r="17">
      <c r="A17" t="inlineStr">
        <is>
          <t>2023-02</t>
        </is>
      </c>
      <c r="B17" t="inlineStr">
        <is>
          <t>Shafts</t>
        </is>
      </c>
      <c r="C17" t="inlineStr">
        <is>
          <t>North</t>
        </is>
      </c>
      <c r="D17" s="1" t="n">
        <v>952</v>
      </c>
    </row>
    <row r="18">
      <c r="A18" t="inlineStr">
        <is>
          <t>2023-02</t>
        </is>
      </c>
      <c r="B18" t="inlineStr">
        <is>
          <t>Shafts</t>
        </is>
      </c>
      <c r="C18" t="inlineStr">
        <is>
          <t>South</t>
        </is>
      </c>
      <c r="D18" s="1" t="n">
        <v>864</v>
      </c>
    </row>
    <row r="19">
      <c r="A19" t="inlineStr">
        <is>
          <t>2023-02</t>
        </is>
      </c>
      <c r="B19" t="inlineStr">
        <is>
          <t>Shafts</t>
        </is>
      </c>
      <c r="C19" t="inlineStr">
        <is>
          <t>West</t>
        </is>
      </c>
      <c r="D19" s="1" t="n">
        <v>829</v>
      </c>
    </row>
    <row r="20">
      <c r="A20" t="inlineStr">
        <is>
          <t>2023-03</t>
        </is>
      </c>
      <c r="B20" t="inlineStr">
        <is>
          <t>Bearings</t>
        </is>
      </c>
      <c r="C20" t="inlineStr">
        <is>
          <t>North</t>
        </is>
      </c>
      <c r="D20" s="1" t="n">
        <v>930</v>
      </c>
    </row>
    <row r="21">
      <c r="A21" t="inlineStr">
        <is>
          <t>2023-03</t>
        </is>
      </c>
      <c r="B21" t="inlineStr">
        <is>
          <t>Bearings</t>
        </is>
      </c>
      <c r="C21" t="inlineStr">
        <is>
          <t>South</t>
        </is>
      </c>
      <c r="D21" s="1" t="n">
        <v>844</v>
      </c>
    </row>
    <row r="22">
      <c r="A22" t="inlineStr">
        <is>
          <t>2023-03</t>
        </is>
      </c>
      <c r="B22" t="inlineStr">
        <is>
          <t>Bearings</t>
        </is>
      </c>
      <c r="C22" t="inlineStr">
        <is>
          <t>West</t>
        </is>
      </c>
      <c r="D22" s="1" t="n">
        <v>809</v>
      </c>
    </row>
    <row r="23">
      <c r="A23" t="inlineStr">
        <is>
          <t>2023-03</t>
        </is>
      </c>
      <c r="B23" t="inlineStr">
        <is>
          <t>Gears</t>
        </is>
      </c>
      <c r="C23" t="inlineStr">
        <is>
          <t>North</t>
        </is>
      </c>
      <c r="D23" s="1" t="n">
        <v>1077</v>
      </c>
    </row>
    <row r="24">
      <c r="A24" t="inlineStr">
        <is>
          <t>2023-03</t>
        </is>
      </c>
      <c r="B24" t="inlineStr">
        <is>
          <t>Gears</t>
        </is>
      </c>
      <c r="C24" t="inlineStr">
        <is>
          <t>South</t>
        </is>
      </c>
      <c r="D24" s="1" t="n">
        <v>978</v>
      </c>
    </row>
    <row r="25">
      <c r="A25" t="inlineStr">
        <is>
          <t>2023-03</t>
        </is>
      </c>
      <c r="B25" t="inlineStr">
        <is>
          <t>Gears</t>
        </is>
      </c>
      <c r="C25" t="inlineStr">
        <is>
          <t>West</t>
        </is>
      </c>
      <c r="D25" s="1" t="n">
        <v>938</v>
      </c>
    </row>
    <row r="26">
      <c r="A26" t="inlineStr">
        <is>
          <t>2023-03</t>
        </is>
      </c>
      <c r="B26" t="inlineStr">
        <is>
          <t>Shafts</t>
        </is>
      </c>
      <c r="C26" t="inlineStr">
        <is>
          <t>North</t>
        </is>
      </c>
      <c r="D26" s="1" t="n">
        <v>975</v>
      </c>
    </row>
    <row r="27">
      <c r="A27" t="inlineStr">
        <is>
          <t>2023-03</t>
        </is>
      </c>
      <c r="B27" t="inlineStr">
        <is>
          <t>Shafts</t>
        </is>
      </c>
      <c r="C27" t="inlineStr">
        <is>
          <t>South</t>
        </is>
      </c>
      <c r="D27" s="1" t="n">
        <v>885</v>
      </c>
    </row>
    <row r="28">
      <c r="A28" t="inlineStr">
        <is>
          <t>2023-03</t>
        </is>
      </c>
      <c r="B28" t="inlineStr">
        <is>
          <t>Shafts</t>
        </is>
      </c>
      <c r="C28" t="inlineStr">
        <is>
          <t>West</t>
        </is>
      </c>
      <c r="D28" s="1" t="n">
        <v>849</v>
      </c>
    </row>
    <row r="29">
      <c r="A29" t="inlineStr">
        <is>
          <t>2023-04</t>
        </is>
      </c>
      <c r="B29" t="inlineStr">
        <is>
          <t>Bearings</t>
        </is>
      </c>
      <c r="C29" t="inlineStr">
        <is>
          <t>North</t>
        </is>
      </c>
      <c r="D29" s="1" t="n">
        <v>952</v>
      </c>
    </row>
    <row r="30">
      <c r="A30" t="inlineStr">
        <is>
          <t>2023-04</t>
        </is>
      </c>
      <c r="B30" t="inlineStr">
        <is>
          <t>Bearings</t>
        </is>
      </c>
      <c r="C30" t="inlineStr">
        <is>
          <t>South</t>
        </is>
      </c>
      <c r="D30" s="1" t="n">
        <v>864</v>
      </c>
    </row>
    <row r="31">
      <c r="A31" t="inlineStr">
        <is>
          <t>2023-04</t>
        </is>
      </c>
      <c r="B31" t="inlineStr">
        <is>
          <t>Bearings</t>
        </is>
      </c>
      <c r="C31" t="inlineStr">
        <is>
          <t>West</t>
        </is>
      </c>
      <c r="D31" s="1" t="n">
        <v>829</v>
      </c>
    </row>
    <row r="32">
      <c r="A32" t="inlineStr">
        <is>
          <t>2023-04</t>
        </is>
      </c>
      <c r="B32" t="inlineStr">
        <is>
          <t>Gears</t>
        </is>
      </c>
      <c r="C32" t="inlineStr">
        <is>
          <t>North</t>
        </is>
      </c>
      <c r="D32" s="1" t="n">
        <v>1103</v>
      </c>
    </row>
    <row r="33">
      <c r="A33" t="inlineStr">
        <is>
          <t>2023-04</t>
        </is>
      </c>
      <c r="B33" t="inlineStr">
        <is>
          <t>Gears</t>
        </is>
      </c>
      <c r="C33" t="inlineStr">
        <is>
          <t>South</t>
        </is>
      </c>
      <c r="D33" s="1" t="n">
        <v>1001</v>
      </c>
    </row>
    <row r="34">
      <c r="A34" t="inlineStr">
        <is>
          <t>2023-04</t>
        </is>
      </c>
      <c r="B34" t="inlineStr">
        <is>
          <t>Gears</t>
        </is>
      </c>
      <c r="C34" t="inlineStr">
        <is>
          <t>West</t>
        </is>
      </c>
      <c r="D34" s="1" t="n">
        <v>960</v>
      </c>
    </row>
    <row r="35">
      <c r="A35" t="inlineStr">
        <is>
          <t>2023-04</t>
        </is>
      </c>
      <c r="B35" t="inlineStr">
        <is>
          <t>Shafts</t>
        </is>
      </c>
      <c r="C35" t="inlineStr">
        <is>
          <t>North</t>
        </is>
      </c>
      <c r="D35" s="1" t="n">
        <v>998</v>
      </c>
    </row>
    <row r="36">
      <c r="A36" t="inlineStr">
        <is>
          <t>2023-04</t>
        </is>
      </c>
      <c r="B36" t="inlineStr">
        <is>
          <t>Shafts</t>
        </is>
      </c>
      <c r="C36" t="inlineStr">
        <is>
          <t>South</t>
        </is>
      </c>
      <c r="D36" s="1" t="n">
        <v>906</v>
      </c>
    </row>
    <row r="37">
      <c r="A37" t="inlineStr">
        <is>
          <t>2023-04</t>
        </is>
      </c>
      <c r="B37" t="inlineStr">
        <is>
          <t>Shafts</t>
        </is>
      </c>
      <c r="C37" t="inlineStr">
        <is>
          <t>West</t>
        </is>
      </c>
      <c r="D37" s="1" t="n">
        <v>869</v>
      </c>
    </row>
    <row r="38">
      <c r="A38" t="inlineStr">
        <is>
          <t>2023-05</t>
        </is>
      </c>
      <c r="B38" t="inlineStr">
        <is>
          <t>Bearings</t>
        </is>
      </c>
      <c r="C38" t="inlineStr">
        <is>
          <t>North</t>
        </is>
      </c>
      <c r="D38" s="1" t="n">
        <v>974</v>
      </c>
    </row>
    <row r="39">
      <c r="A39" t="inlineStr">
        <is>
          <t>2023-05</t>
        </is>
      </c>
      <c r="B39" t="inlineStr">
        <is>
          <t>Bearings</t>
        </is>
      </c>
      <c r="C39" t="inlineStr">
        <is>
          <t>South</t>
        </is>
      </c>
      <c r="D39" s="1" t="n">
        <v>884</v>
      </c>
    </row>
    <row r="40">
      <c r="A40" t="inlineStr">
        <is>
          <t>2023-05</t>
        </is>
      </c>
      <c r="B40" t="inlineStr">
        <is>
          <t>Bearings</t>
        </is>
      </c>
      <c r="C40" t="inlineStr">
        <is>
          <t>West</t>
        </is>
      </c>
      <c r="D40" s="1" t="n">
        <v>848</v>
      </c>
    </row>
    <row r="41">
      <c r="A41" t="inlineStr">
        <is>
          <t>2023-05</t>
        </is>
      </c>
      <c r="B41" t="inlineStr">
        <is>
          <t>Gears</t>
        </is>
      </c>
      <c r="C41" t="inlineStr">
        <is>
          <t>North</t>
        </is>
      </c>
      <c r="D41" s="1" t="n">
        <v>1129</v>
      </c>
    </row>
    <row r="42">
      <c r="A42" t="inlineStr">
        <is>
          <t>2023-05</t>
        </is>
      </c>
      <c r="B42" t="inlineStr">
        <is>
          <t>Gears</t>
        </is>
      </c>
      <c r="C42" t="inlineStr">
        <is>
          <t>South</t>
        </is>
      </c>
      <c r="D42" s="1" t="n">
        <v>1024</v>
      </c>
    </row>
    <row r="43">
      <c r="A43" t="inlineStr">
        <is>
          <t>2023-05</t>
        </is>
      </c>
      <c r="B43" t="inlineStr">
        <is>
          <t>Gears</t>
        </is>
      </c>
      <c r="C43" t="inlineStr">
        <is>
          <t>West</t>
        </is>
      </c>
      <c r="D43" s="1" t="n">
        <v>982</v>
      </c>
    </row>
    <row r="44">
      <c r="A44" t="inlineStr">
        <is>
          <t>2023-05</t>
        </is>
      </c>
      <c r="B44" t="inlineStr">
        <is>
          <t>Shafts</t>
        </is>
      </c>
      <c r="C44" t="inlineStr">
        <is>
          <t>North</t>
        </is>
      </c>
      <c r="D44" s="1" t="n">
        <v>1022</v>
      </c>
    </row>
    <row r="45">
      <c r="A45" t="inlineStr">
        <is>
          <t>2023-05</t>
        </is>
      </c>
      <c r="B45" t="inlineStr">
        <is>
          <t>Shafts</t>
        </is>
      </c>
      <c r="C45" t="inlineStr">
        <is>
          <t>South</t>
        </is>
      </c>
      <c r="D45" s="1" t="n">
        <v>927</v>
      </c>
    </row>
    <row r="46">
      <c r="A46" t="inlineStr">
        <is>
          <t>2023-05</t>
        </is>
      </c>
      <c r="B46" t="inlineStr">
        <is>
          <t>Shafts</t>
        </is>
      </c>
      <c r="C46" t="inlineStr">
        <is>
          <t>West</t>
        </is>
      </c>
      <c r="D46" s="1" t="n">
        <v>889</v>
      </c>
    </row>
    <row r="47">
      <c r="A47" t="inlineStr">
        <is>
          <t>2023-06</t>
        </is>
      </c>
      <c r="B47" t="inlineStr">
        <is>
          <t>Bearings</t>
        </is>
      </c>
      <c r="C47" t="inlineStr">
        <is>
          <t>North</t>
        </is>
      </c>
      <c r="D47" s="1" t="n">
        <v>996</v>
      </c>
    </row>
    <row r="48">
      <c r="A48" t="inlineStr">
        <is>
          <t>2023-06</t>
        </is>
      </c>
      <c r="B48" t="inlineStr">
        <is>
          <t>Bearings</t>
        </is>
      </c>
      <c r="C48" t="inlineStr">
        <is>
          <t>South</t>
        </is>
      </c>
      <c r="D48" s="1" t="n">
        <v>904</v>
      </c>
    </row>
    <row r="49">
      <c r="A49" t="inlineStr">
        <is>
          <t>2023-06</t>
        </is>
      </c>
      <c r="B49" t="inlineStr">
        <is>
          <t>Bearings</t>
        </is>
      </c>
      <c r="C49" t="inlineStr">
        <is>
          <t>West</t>
        </is>
      </c>
      <c r="D49" s="1" t="n">
        <v>867</v>
      </c>
    </row>
    <row r="50">
      <c r="A50" t="inlineStr">
        <is>
          <t>2023-06</t>
        </is>
      </c>
      <c r="B50" t="inlineStr">
        <is>
          <t>Gears</t>
        </is>
      </c>
      <c r="C50" t="inlineStr">
        <is>
          <t>North</t>
        </is>
      </c>
      <c r="D50" s="1" t="n">
        <v>1154</v>
      </c>
    </row>
    <row r="51">
      <c r="A51" t="inlineStr">
        <is>
          <t>2023-06</t>
        </is>
      </c>
      <c r="B51" t="inlineStr">
        <is>
          <t>Gears</t>
        </is>
      </c>
      <c r="C51" t="inlineStr">
        <is>
          <t>South</t>
        </is>
      </c>
      <c r="D51" s="1" t="n">
        <v>1047</v>
      </c>
    </row>
    <row r="52">
      <c r="A52" t="inlineStr">
        <is>
          <t>2023-06</t>
        </is>
      </c>
      <c r="B52" t="inlineStr">
        <is>
          <t>Gears</t>
        </is>
      </c>
      <c r="C52" t="inlineStr">
        <is>
          <t>West</t>
        </is>
      </c>
      <c r="D52" s="1" t="n">
        <v>1005</v>
      </c>
    </row>
    <row r="53">
      <c r="A53" t="inlineStr">
        <is>
          <t>2023-06</t>
        </is>
      </c>
      <c r="B53" t="inlineStr">
        <is>
          <t>Shafts</t>
        </is>
      </c>
      <c r="C53" t="inlineStr">
        <is>
          <t>North</t>
        </is>
      </c>
      <c r="D53" s="1" t="n">
        <v>1045</v>
      </c>
    </row>
    <row r="54">
      <c r="A54" t="inlineStr">
        <is>
          <t>2023-06</t>
        </is>
      </c>
      <c r="B54" t="inlineStr">
        <is>
          <t>Shafts</t>
        </is>
      </c>
      <c r="C54" t="inlineStr">
        <is>
          <t>South</t>
        </is>
      </c>
      <c r="D54" s="1" t="n">
        <v>948</v>
      </c>
    </row>
    <row r="55">
      <c r="A55" t="inlineStr">
        <is>
          <t>2023-06</t>
        </is>
      </c>
      <c r="B55" t="inlineStr">
        <is>
          <t>Shafts</t>
        </is>
      </c>
      <c r="C55" t="inlineStr">
        <is>
          <t>West</t>
        </is>
      </c>
      <c r="D55" s="1" t="n">
        <v>909</v>
      </c>
    </row>
  </sheetData>
  <autoFilter ref="A1:D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</cols>
  <sheetData>
    <row r="1">
      <c r="A1" s="3" t="inlineStr">
        <is>
          <t>Month</t>
        </is>
      </c>
      <c r="B1" s="3" t="inlineStr">
        <is>
          <t>Product</t>
        </is>
      </c>
      <c r="C1" s="3" t="inlineStr">
        <is>
          <t>Region</t>
        </is>
      </c>
      <c r="D1" s="3" t="inlineStr">
        <is>
          <t>Actual_Production</t>
        </is>
      </c>
    </row>
    <row r="2">
      <c r="A2" t="inlineStr">
        <is>
          <t>2023-01</t>
        </is>
      </c>
      <c r="B2" t="inlineStr">
        <is>
          <t>Bearings</t>
        </is>
      </c>
      <c r="C2" t="inlineStr">
        <is>
          <t>North</t>
        </is>
      </c>
      <c r="D2" s="1" t="n">
        <v>851</v>
      </c>
    </row>
    <row r="3">
      <c r="A3" t="inlineStr">
        <is>
          <t>2023-01</t>
        </is>
      </c>
      <c r="B3" t="inlineStr">
        <is>
          <t>Bearings</t>
        </is>
      </c>
      <c r="C3" t="inlineStr">
        <is>
          <t>South</t>
        </is>
      </c>
      <c r="D3" s="1" t="n">
        <v>828</v>
      </c>
    </row>
    <row r="4">
      <c r="A4" t="inlineStr">
        <is>
          <t>2023-01</t>
        </is>
      </c>
      <c r="B4" t="inlineStr">
        <is>
          <t>Bearings</t>
        </is>
      </c>
      <c r="C4" t="inlineStr">
        <is>
          <t>West</t>
        </is>
      </c>
      <c r="D4" s="1" t="n">
        <v>756</v>
      </c>
    </row>
    <row r="5">
      <c r="A5" t="inlineStr">
        <is>
          <t>2023-01</t>
        </is>
      </c>
      <c r="B5" t="inlineStr">
        <is>
          <t>Gears</t>
        </is>
      </c>
      <c r="C5" t="inlineStr">
        <is>
          <t>North</t>
        </is>
      </c>
      <c r="D5" s="1" t="n">
        <v>985</v>
      </c>
    </row>
    <row r="6">
      <c r="A6" t="inlineStr">
        <is>
          <t>2023-01</t>
        </is>
      </c>
      <c r="B6" t="inlineStr">
        <is>
          <t>Gears</t>
        </is>
      </c>
      <c r="C6" t="inlineStr">
        <is>
          <t>South</t>
        </is>
      </c>
      <c r="D6" s="1" t="n">
        <v>959</v>
      </c>
    </row>
    <row r="7">
      <c r="A7" t="inlineStr">
        <is>
          <t>2023-01</t>
        </is>
      </c>
      <c r="B7" t="inlineStr">
        <is>
          <t>Gears</t>
        </is>
      </c>
      <c r="C7" t="inlineStr">
        <is>
          <t>West</t>
        </is>
      </c>
      <c r="D7" s="1" t="n">
        <v>875</v>
      </c>
    </row>
    <row r="8">
      <c r="A8" t="inlineStr">
        <is>
          <t>2023-01</t>
        </is>
      </c>
      <c r="B8" t="inlineStr">
        <is>
          <t>Shafts</t>
        </is>
      </c>
      <c r="C8" t="inlineStr">
        <is>
          <t>North</t>
        </is>
      </c>
      <c r="D8" s="1" t="n">
        <v>892</v>
      </c>
    </row>
    <row r="9">
      <c r="A9" t="inlineStr">
        <is>
          <t>2023-01</t>
        </is>
      </c>
      <c r="B9" t="inlineStr">
        <is>
          <t>Shafts</t>
        </is>
      </c>
      <c r="C9" t="inlineStr">
        <is>
          <t>South</t>
        </is>
      </c>
      <c r="D9" s="1" t="n">
        <v>868</v>
      </c>
    </row>
    <row r="10">
      <c r="A10" t="inlineStr">
        <is>
          <t>2023-01</t>
        </is>
      </c>
      <c r="B10" t="inlineStr">
        <is>
          <t>Shafts</t>
        </is>
      </c>
      <c r="C10" t="inlineStr">
        <is>
          <t>West</t>
        </is>
      </c>
      <c r="D10" s="1" t="n">
        <v>792</v>
      </c>
    </row>
    <row r="11">
      <c r="A11" t="inlineStr">
        <is>
          <t>2023-02</t>
        </is>
      </c>
      <c r="B11" t="inlineStr">
        <is>
          <t>Bearings</t>
        </is>
      </c>
      <c r="C11" t="inlineStr">
        <is>
          <t>North</t>
        </is>
      </c>
      <c r="D11" s="1" t="n">
        <v>926</v>
      </c>
    </row>
    <row r="12">
      <c r="A12" t="inlineStr">
        <is>
          <t>2023-02</t>
        </is>
      </c>
      <c r="B12" t="inlineStr">
        <is>
          <t>Bearings</t>
        </is>
      </c>
      <c r="C12" t="inlineStr">
        <is>
          <t>South</t>
        </is>
      </c>
      <c r="D12" s="1" t="n">
        <v>799</v>
      </c>
    </row>
    <row r="13">
      <c r="A13" t="inlineStr">
        <is>
          <t>2023-02</t>
        </is>
      </c>
      <c r="B13" t="inlineStr">
        <is>
          <t>Bearings</t>
        </is>
      </c>
      <c r="C13" t="inlineStr">
        <is>
          <t>West</t>
        </is>
      </c>
      <c r="D13" s="1" t="n">
        <v>822</v>
      </c>
    </row>
    <row r="14">
      <c r="A14" t="inlineStr">
        <is>
          <t>2023-02</t>
        </is>
      </c>
      <c r="B14" t="inlineStr">
        <is>
          <t>Gears</t>
        </is>
      </c>
      <c r="C14" t="inlineStr">
        <is>
          <t>North</t>
        </is>
      </c>
      <c r="D14" s="1" t="n">
        <v>1073</v>
      </c>
    </row>
    <row r="15">
      <c r="A15" t="inlineStr">
        <is>
          <t>2023-02</t>
        </is>
      </c>
      <c r="B15" t="inlineStr">
        <is>
          <t>Gears</t>
        </is>
      </c>
      <c r="C15" t="inlineStr">
        <is>
          <t>South</t>
        </is>
      </c>
      <c r="D15" s="1" t="n">
        <v>925</v>
      </c>
    </row>
    <row r="16">
      <c r="A16" t="inlineStr">
        <is>
          <t>2023-02</t>
        </is>
      </c>
      <c r="B16" t="inlineStr">
        <is>
          <t>Gears</t>
        </is>
      </c>
      <c r="C16" t="inlineStr">
        <is>
          <t>West</t>
        </is>
      </c>
      <c r="D16" s="1" t="n">
        <v>952</v>
      </c>
    </row>
    <row r="17">
      <c r="A17" t="inlineStr">
        <is>
          <t>2023-02</t>
        </is>
      </c>
      <c r="B17" t="inlineStr">
        <is>
          <t>Shafts</t>
        </is>
      </c>
      <c r="C17" t="inlineStr">
        <is>
          <t>North</t>
        </is>
      </c>
      <c r="D17" s="1" t="n">
        <v>971</v>
      </c>
    </row>
    <row r="18">
      <c r="A18" t="inlineStr">
        <is>
          <t>2023-02</t>
        </is>
      </c>
      <c r="B18" t="inlineStr">
        <is>
          <t>Shafts</t>
        </is>
      </c>
      <c r="C18" t="inlineStr">
        <is>
          <t>South</t>
        </is>
      </c>
      <c r="D18" s="1" t="n">
        <v>838</v>
      </c>
    </row>
    <row r="19">
      <c r="A19" t="inlineStr">
        <is>
          <t>2023-02</t>
        </is>
      </c>
      <c r="B19" t="inlineStr">
        <is>
          <t>Shafts</t>
        </is>
      </c>
      <c r="C19" t="inlineStr">
        <is>
          <t>West</t>
        </is>
      </c>
      <c r="D19" s="1" t="n">
        <v>862</v>
      </c>
    </row>
    <row r="20">
      <c r="A20" t="inlineStr">
        <is>
          <t>2023-03</t>
        </is>
      </c>
      <c r="B20" t="inlineStr">
        <is>
          <t>Bearings</t>
        </is>
      </c>
      <c r="C20" t="inlineStr">
        <is>
          <t>North</t>
        </is>
      </c>
      <c r="D20" s="1" t="n">
        <v>921</v>
      </c>
    </row>
    <row r="21">
      <c r="A21" t="inlineStr">
        <is>
          <t>2023-03</t>
        </is>
      </c>
      <c r="B21" t="inlineStr">
        <is>
          <t>Bearings</t>
        </is>
      </c>
      <c r="C21" t="inlineStr">
        <is>
          <t>South</t>
        </is>
      </c>
      <c r="D21" s="1" t="n">
        <v>852</v>
      </c>
    </row>
    <row r="22">
      <c r="A22" t="inlineStr">
        <is>
          <t>2023-03</t>
        </is>
      </c>
      <c r="B22" t="inlineStr">
        <is>
          <t>Bearings</t>
        </is>
      </c>
      <c r="C22" t="inlineStr">
        <is>
          <t>West</t>
        </is>
      </c>
      <c r="D22" s="1" t="n">
        <v>769</v>
      </c>
    </row>
    <row r="23">
      <c r="A23" t="inlineStr">
        <is>
          <t>2023-03</t>
        </is>
      </c>
      <c r="B23" t="inlineStr">
        <is>
          <t>Gears</t>
        </is>
      </c>
      <c r="C23" t="inlineStr">
        <is>
          <t>North</t>
        </is>
      </c>
      <c r="D23" s="1" t="n">
        <v>1066</v>
      </c>
    </row>
    <row r="24">
      <c r="A24" t="inlineStr">
        <is>
          <t>2023-03</t>
        </is>
      </c>
      <c r="B24" t="inlineStr">
        <is>
          <t>Gears</t>
        </is>
      </c>
      <c r="C24" t="inlineStr">
        <is>
          <t>South</t>
        </is>
      </c>
      <c r="D24" s="1" t="n">
        <v>988</v>
      </c>
    </row>
    <row r="25">
      <c r="A25" t="inlineStr">
        <is>
          <t>2023-03</t>
        </is>
      </c>
      <c r="B25" t="inlineStr">
        <is>
          <t>Gears</t>
        </is>
      </c>
      <c r="C25" t="inlineStr">
        <is>
          <t>West</t>
        </is>
      </c>
      <c r="D25" s="1" t="n">
        <v>891</v>
      </c>
    </row>
    <row r="26">
      <c r="A26" t="inlineStr">
        <is>
          <t>2023-03</t>
        </is>
      </c>
      <c r="B26" t="inlineStr">
        <is>
          <t>Shafts</t>
        </is>
      </c>
      <c r="C26" t="inlineStr">
        <is>
          <t>North</t>
        </is>
      </c>
      <c r="D26" s="1" t="n">
        <v>965</v>
      </c>
    </row>
    <row r="27">
      <c r="A27" t="inlineStr">
        <is>
          <t>2023-03</t>
        </is>
      </c>
      <c r="B27" t="inlineStr">
        <is>
          <t>Shafts</t>
        </is>
      </c>
      <c r="C27" t="inlineStr">
        <is>
          <t>South</t>
        </is>
      </c>
      <c r="D27" s="1" t="n">
        <v>894</v>
      </c>
    </row>
    <row r="28">
      <c r="A28" t="inlineStr">
        <is>
          <t>2023-03</t>
        </is>
      </c>
      <c r="B28" t="inlineStr">
        <is>
          <t>Shafts</t>
        </is>
      </c>
      <c r="C28" t="inlineStr">
        <is>
          <t>West</t>
        </is>
      </c>
      <c r="D28" s="1" t="n">
        <v>807</v>
      </c>
    </row>
    <row r="29">
      <c r="A29" t="inlineStr">
        <is>
          <t>2023-04</t>
        </is>
      </c>
      <c r="B29" t="inlineStr">
        <is>
          <t>Bearings</t>
        </is>
      </c>
      <c r="C29" t="inlineStr">
        <is>
          <t>North</t>
        </is>
      </c>
      <c r="D29" s="1" t="n">
        <v>1000</v>
      </c>
    </row>
    <row r="30">
      <c r="A30" t="inlineStr">
        <is>
          <t>2023-04</t>
        </is>
      </c>
      <c r="B30" t="inlineStr">
        <is>
          <t>Bearings</t>
        </is>
      </c>
      <c r="C30" t="inlineStr">
        <is>
          <t>South</t>
        </is>
      </c>
      <c r="D30" s="1" t="n">
        <v>847</v>
      </c>
    </row>
    <row r="31">
      <c r="A31" t="inlineStr">
        <is>
          <t>2023-04</t>
        </is>
      </c>
      <c r="B31" t="inlineStr">
        <is>
          <t>Bearings</t>
        </is>
      </c>
      <c r="C31" t="inlineStr">
        <is>
          <t>West</t>
        </is>
      </c>
      <c r="D31" s="1" t="n">
        <v>846</v>
      </c>
    </row>
    <row r="32">
      <c r="A32" t="inlineStr">
        <is>
          <t>2023-04</t>
        </is>
      </c>
      <c r="B32" t="inlineStr">
        <is>
          <t>Gears</t>
        </is>
      </c>
      <c r="C32" t="inlineStr">
        <is>
          <t>North</t>
        </is>
      </c>
      <c r="D32" s="1" t="n">
        <v>1158</v>
      </c>
    </row>
    <row r="33">
      <c r="A33" t="inlineStr">
        <is>
          <t>2023-04</t>
        </is>
      </c>
      <c r="B33" t="inlineStr">
        <is>
          <t>Gears</t>
        </is>
      </c>
      <c r="C33" t="inlineStr">
        <is>
          <t>South</t>
        </is>
      </c>
      <c r="D33" s="1" t="n">
        <v>981</v>
      </c>
    </row>
    <row r="34">
      <c r="A34" t="inlineStr">
        <is>
          <t>2023-04</t>
        </is>
      </c>
      <c r="B34" t="inlineStr">
        <is>
          <t>Gears</t>
        </is>
      </c>
      <c r="C34" t="inlineStr">
        <is>
          <t>West</t>
        </is>
      </c>
      <c r="D34" s="1" t="n">
        <v>979</v>
      </c>
    </row>
    <row r="35">
      <c r="A35" t="inlineStr">
        <is>
          <t>2023-04</t>
        </is>
      </c>
      <c r="B35" t="inlineStr">
        <is>
          <t>Shafts</t>
        </is>
      </c>
      <c r="C35" t="inlineStr">
        <is>
          <t>North</t>
        </is>
      </c>
      <c r="D35" s="1" t="n">
        <v>1048</v>
      </c>
    </row>
    <row r="36">
      <c r="A36" t="inlineStr">
        <is>
          <t>2023-04</t>
        </is>
      </c>
      <c r="B36" t="inlineStr">
        <is>
          <t>Shafts</t>
        </is>
      </c>
      <c r="C36" t="inlineStr">
        <is>
          <t>South</t>
        </is>
      </c>
      <c r="D36" s="1" t="n">
        <v>888</v>
      </c>
    </row>
    <row r="37">
      <c r="A37" t="inlineStr">
        <is>
          <t>2023-04</t>
        </is>
      </c>
      <c r="B37" t="inlineStr">
        <is>
          <t>Shafts</t>
        </is>
      </c>
      <c r="C37" t="inlineStr">
        <is>
          <t>West</t>
        </is>
      </c>
      <c r="D37" s="1" t="n">
        <v>886</v>
      </c>
    </row>
    <row r="38">
      <c r="A38" t="inlineStr">
        <is>
          <t>2023-05</t>
        </is>
      </c>
      <c r="B38" t="inlineStr">
        <is>
          <t>Bearings</t>
        </is>
      </c>
      <c r="C38" t="inlineStr">
        <is>
          <t>North</t>
        </is>
      </c>
      <c r="D38" s="1" t="n">
        <v>945</v>
      </c>
    </row>
    <row r="39">
      <c r="A39" t="inlineStr">
        <is>
          <t>2023-05</t>
        </is>
      </c>
      <c r="B39" t="inlineStr">
        <is>
          <t>Bearings</t>
        </is>
      </c>
      <c r="C39" t="inlineStr">
        <is>
          <t>South</t>
        </is>
      </c>
      <c r="D39" s="1" t="n">
        <v>919</v>
      </c>
    </row>
    <row r="40">
      <c r="A40" t="inlineStr">
        <is>
          <t>2023-05</t>
        </is>
      </c>
      <c r="B40" t="inlineStr">
        <is>
          <t>Bearings</t>
        </is>
      </c>
      <c r="C40" t="inlineStr">
        <is>
          <t>West</t>
        </is>
      </c>
      <c r="D40" s="1" t="n">
        <v>840</v>
      </c>
    </row>
    <row r="41">
      <c r="A41" t="inlineStr">
        <is>
          <t>2023-05</t>
        </is>
      </c>
      <c r="B41" t="inlineStr">
        <is>
          <t>Gears</t>
        </is>
      </c>
      <c r="C41" t="inlineStr">
        <is>
          <t>North</t>
        </is>
      </c>
      <c r="D41" s="1" t="n">
        <v>1095</v>
      </c>
    </row>
    <row r="42">
      <c r="A42" t="inlineStr">
        <is>
          <t>2023-05</t>
        </is>
      </c>
      <c r="B42" t="inlineStr">
        <is>
          <t>Gears</t>
        </is>
      </c>
      <c r="C42" t="inlineStr">
        <is>
          <t>South</t>
        </is>
      </c>
      <c r="D42" s="1" t="n">
        <v>1065</v>
      </c>
    </row>
    <row r="43">
      <c r="A43" t="inlineStr">
        <is>
          <t>2023-05</t>
        </is>
      </c>
      <c r="B43" t="inlineStr">
        <is>
          <t>Gears</t>
        </is>
      </c>
      <c r="C43" t="inlineStr">
        <is>
          <t>West</t>
        </is>
      </c>
      <c r="D43" s="1" t="n">
        <v>972</v>
      </c>
    </row>
    <row r="44">
      <c r="A44" t="inlineStr">
        <is>
          <t>2023-05</t>
        </is>
      </c>
      <c r="B44" t="inlineStr">
        <is>
          <t>Shafts</t>
        </is>
      </c>
      <c r="C44" t="inlineStr">
        <is>
          <t>North</t>
        </is>
      </c>
      <c r="D44" s="1" t="n">
        <v>991</v>
      </c>
    </row>
    <row r="45">
      <c r="A45" t="inlineStr">
        <is>
          <t>2023-05</t>
        </is>
      </c>
      <c r="B45" t="inlineStr">
        <is>
          <t>Shafts</t>
        </is>
      </c>
      <c r="C45" t="inlineStr">
        <is>
          <t>South</t>
        </is>
      </c>
      <c r="D45" s="1" t="n">
        <v>964</v>
      </c>
    </row>
    <row r="46">
      <c r="A46" t="inlineStr">
        <is>
          <t>2023-05</t>
        </is>
      </c>
      <c r="B46" t="inlineStr">
        <is>
          <t>Shafts</t>
        </is>
      </c>
      <c r="C46" t="inlineStr">
        <is>
          <t>West</t>
        </is>
      </c>
      <c r="D46" s="1" t="n">
        <v>880</v>
      </c>
    </row>
    <row r="47">
      <c r="A47" t="inlineStr">
        <is>
          <t>2023-06</t>
        </is>
      </c>
      <c r="B47" t="inlineStr">
        <is>
          <t>Bearings</t>
        </is>
      </c>
      <c r="C47" t="inlineStr">
        <is>
          <t>North</t>
        </is>
      </c>
      <c r="D47" s="1" t="n">
        <v>1026</v>
      </c>
    </row>
    <row r="48">
      <c r="A48" t="inlineStr">
        <is>
          <t>2023-06</t>
        </is>
      </c>
      <c r="B48" t="inlineStr">
        <is>
          <t>Bearings</t>
        </is>
      </c>
      <c r="C48" t="inlineStr">
        <is>
          <t>South</t>
        </is>
      </c>
      <c r="D48" s="1" t="n">
        <v>868</v>
      </c>
    </row>
    <row r="49">
      <c r="A49" t="inlineStr">
        <is>
          <t>2023-06</t>
        </is>
      </c>
      <c r="B49" t="inlineStr">
        <is>
          <t>Bearings</t>
        </is>
      </c>
      <c r="C49" t="inlineStr">
        <is>
          <t>West</t>
        </is>
      </c>
      <c r="D49" s="1" t="n">
        <v>876</v>
      </c>
    </row>
    <row r="50">
      <c r="A50" t="inlineStr">
        <is>
          <t>2023-06</t>
        </is>
      </c>
      <c r="B50" t="inlineStr">
        <is>
          <t>Gears</t>
        </is>
      </c>
      <c r="C50" t="inlineStr">
        <is>
          <t>North</t>
        </is>
      </c>
      <c r="D50" s="1" t="n">
        <v>1189</v>
      </c>
    </row>
    <row r="51">
      <c r="A51" t="inlineStr">
        <is>
          <t>2023-06</t>
        </is>
      </c>
      <c r="B51" t="inlineStr">
        <is>
          <t>Gears</t>
        </is>
      </c>
      <c r="C51" t="inlineStr">
        <is>
          <t>South</t>
        </is>
      </c>
      <c r="D51" s="1" t="n">
        <v>1005</v>
      </c>
    </row>
    <row r="52">
      <c r="A52" t="inlineStr">
        <is>
          <t>2023-06</t>
        </is>
      </c>
      <c r="B52" t="inlineStr">
        <is>
          <t>Gears</t>
        </is>
      </c>
      <c r="C52" t="inlineStr">
        <is>
          <t>West</t>
        </is>
      </c>
      <c r="D52" s="1" t="n">
        <v>1015</v>
      </c>
    </row>
    <row r="53">
      <c r="A53" t="inlineStr">
        <is>
          <t>2023-06</t>
        </is>
      </c>
      <c r="B53" t="inlineStr">
        <is>
          <t>Shafts</t>
        </is>
      </c>
      <c r="C53" t="inlineStr">
        <is>
          <t>North</t>
        </is>
      </c>
      <c r="D53" s="1" t="n">
        <v>1076</v>
      </c>
    </row>
    <row r="54">
      <c r="A54" t="inlineStr">
        <is>
          <t>2023-06</t>
        </is>
      </c>
      <c r="B54" t="inlineStr">
        <is>
          <t>Shafts</t>
        </is>
      </c>
      <c r="C54" t="inlineStr">
        <is>
          <t>South</t>
        </is>
      </c>
      <c r="D54" s="1" t="n">
        <v>910</v>
      </c>
    </row>
    <row r="55">
      <c r="A55" t="inlineStr">
        <is>
          <t>2023-06</t>
        </is>
      </c>
      <c r="B55" t="inlineStr">
        <is>
          <t>Shafts</t>
        </is>
      </c>
      <c r="C55" t="inlineStr">
        <is>
          <t>West</t>
        </is>
      </c>
      <c r="D55" s="1" t="n">
        <v>918</v>
      </c>
    </row>
  </sheetData>
  <autoFilter ref="A1:D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16" customWidth="1" min="6" max="6"/>
    <col width="2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Product</t>
        </is>
      </c>
      <c r="C1" s="3" t="inlineStr">
        <is>
          <t>Region</t>
        </is>
      </c>
      <c r="D1" s="3" t="inlineStr">
        <is>
          <t>Planned_Production</t>
        </is>
      </c>
      <c r="E1" s="3" t="inlineStr">
        <is>
          <t>Actual_Production</t>
        </is>
      </c>
      <c r="F1" s="3" t="inlineStr">
        <is>
          <t>Variance_Units</t>
        </is>
      </c>
      <c r="G1" s="3" t="inlineStr">
        <is>
          <t>Variance_%</t>
        </is>
      </c>
      <c r="H1" s="3" t="inlineStr">
        <is>
          <t>Plan_Achievement_%</t>
        </is>
      </c>
    </row>
    <row r="2">
      <c r="A2" t="inlineStr">
        <is>
          <t>2023-01</t>
        </is>
      </c>
      <c r="B2" t="inlineStr">
        <is>
          <t>Bearings</t>
        </is>
      </c>
      <c r="C2" t="inlineStr">
        <is>
          <t>North</t>
        </is>
      </c>
      <c r="D2" s="1" t="n">
        <v>886</v>
      </c>
      <c r="E2" s="1" t="n">
        <v>851</v>
      </c>
      <c r="F2" s="1" t="n">
        <v>-35</v>
      </c>
      <c r="G2" s="2" t="n">
        <v>-0.03950338600451467</v>
      </c>
      <c r="H2" s="2" t="n">
        <v>0.9604966139954854</v>
      </c>
    </row>
    <row r="3">
      <c r="A3" t="inlineStr">
        <is>
          <t>2023-01</t>
        </is>
      </c>
      <c r="B3" t="inlineStr">
        <is>
          <t>Bearings</t>
        </is>
      </c>
      <c r="C3" t="inlineStr">
        <is>
          <t>South</t>
        </is>
      </c>
      <c r="D3" s="1" t="n">
        <v>804</v>
      </c>
      <c r="E3" s="1" t="n">
        <v>828</v>
      </c>
      <c r="F3" s="1" t="n">
        <v>24</v>
      </c>
      <c r="G3" s="2" t="n">
        <v>0.02985074626865672</v>
      </c>
      <c r="H3" s="2" t="n">
        <v>1.029850746268657</v>
      </c>
    </row>
    <row r="4">
      <c r="A4" t="inlineStr">
        <is>
          <t>2023-01</t>
        </is>
      </c>
      <c r="B4" t="inlineStr">
        <is>
          <t>Bearings</t>
        </is>
      </c>
      <c r="C4" t="inlineStr">
        <is>
          <t>West</t>
        </is>
      </c>
      <c r="D4" s="1" t="n">
        <v>771</v>
      </c>
      <c r="E4" s="1" t="n">
        <v>756</v>
      </c>
      <c r="F4" s="1" t="n">
        <v>-15</v>
      </c>
      <c r="G4" s="2" t="n">
        <v>-0.01945525291828794</v>
      </c>
      <c r="H4" s="2" t="n">
        <v>0.980544747081712</v>
      </c>
    </row>
    <row r="5">
      <c r="A5" t="inlineStr">
        <is>
          <t>2023-01</t>
        </is>
      </c>
      <c r="B5" t="inlineStr">
        <is>
          <t>Gears</t>
        </is>
      </c>
      <c r="C5" t="inlineStr">
        <is>
          <t>North</t>
        </is>
      </c>
      <c r="D5" s="1" t="n">
        <v>1026</v>
      </c>
      <c r="E5" s="1" t="n">
        <v>985</v>
      </c>
      <c r="F5" s="1" t="n">
        <v>-41</v>
      </c>
      <c r="G5" s="2" t="n">
        <v>-0.03996101364522417</v>
      </c>
      <c r="H5" s="2" t="n">
        <v>0.9600389863547758</v>
      </c>
    </row>
    <row r="6">
      <c r="A6" t="inlineStr">
        <is>
          <t>2023-01</t>
        </is>
      </c>
      <c r="B6" t="inlineStr">
        <is>
          <t>Gears</t>
        </is>
      </c>
      <c r="C6" t="inlineStr">
        <is>
          <t>South</t>
        </is>
      </c>
      <c r="D6" s="1" t="n">
        <v>931</v>
      </c>
      <c r="E6" s="1" t="n">
        <v>959</v>
      </c>
      <c r="F6" s="1" t="n">
        <v>28</v>
      </c>
      <c r="G6" s="2" t="n">
        <v>0.03007518796992481</v>
      </c>
      <c r="H6" s="2" t="n">
        <v>1.030075187969925</v>
      </c>
    </row>
    <row r="7">
      <c r="A7" t="inlineStr">
        <is>
          <t>2023-01</t>
        </is>
      </c>
      <c r="B7" t="inlineStr">
        <is>
          <t>Gears</t>
        </is>
      </c>
      <c r="C7" t="inlineStr">
        <is>
          <t>West</t>
        </is>
      </c>
      <c r="D7" s="1" t="n">
        <v>893</v>
      </c>
      <c r="E7" s="1" t="n">
        <v>875</v>
      </c>
      <c r="F7" s="1" t="n">
        <v>-18</v>
      </c>
      <c r="G7" s="2" t="n">
        <v>-0.02015677491601344</v>
      </c>
      <c r="H7" s="2" t="n">
        <v>0.9798432250839866</v>
      </c>
    </row>
    <row r="8">
      <c r="A8" t="inlineStr">
        <is>
          <t>2023-01</t>
        </is>
      </c>
      <c r="B8" t="inlineStr">
        <is>
          <t>Shafts</t>
        </is>
      </c>
      <c r="C8" t="inlineStr">
        <is>
          <t>North</t>
        </is>
      </c>
      <c r="D8" s="1" t="n">
        <v>929</v>
      </c>
      <c r="E8" s="1" t="n">
        <v>892</v>
      </c>
      <c r="F8" s="1" t="n">
        <v>-37</v>
      </c>
      <c r="G8" s="2" t="n">
        <v>-0.03982777179763186</v>
      </c>
      <c r="H8" s="2" t="n">
        <v>0.9601722282023681</v>
      </c>
    </row>
    <row r="9">
      <c r="A9" t="inlineStr">
        <is>
          <t>2023-01</t>
        </is>
      </c>
      <c r="B9" t="inlineStr">
        <is>
          <t>Shafts</t>
        </is>
      </c>
      <c r="C9" t="inlineStr">
        <is>
          <t>South</t>
        </is>
      </c>
      <c r="D9" s="1" t="n">
        <v>843</v>
      </c>
      <c r="E9" s="1" t="n">
        <v>868</v>
      </c>
      <c r="F9" s="1" t="n">
        <v>25</v>
      </c>
      <c r="G9" s="2" t="n">
        <v>0.02965599051008304</v>
      </c>
      <c r="H9" s="2" t="n">
        <v>1.029655990510083</v>
      </c>
    </row>
    <row r="10">
      <c r="A10" t="inlineStr">
        <is>
          <t>2023-01</t>
        </is>
      </c>
      <c r="B10" t="inlineStr">
        <is>
          <t>Shafts</t>
        </is>
      </c>
      <c r="C10" t="inlineStr">
        <is>
          <t>West</t>
        </is>
      </c>
      <c r="D10" s="1" t="n">
        <v>808</v>
      </c>
      <c r="E10" s="1" t="n">
        <v>792</v>
      </c>
      <c r="F10" s="1" t="n">
        <v>-16</v>
      </c>
      <c r="G10" s="2" t="n">
        <v>-0.0198019801980198</v>
      </c>
      <c r="H10" s="2" t="n">
        <v>0.9801980198019802</v>
      </c>
    </row>
    <row r="11">
      <c r="A11" t="inlineStr">
        <is>
          <t>2023-02</t>
        </is>
      </c>
      <c r="B11" t="inlineStr">
        <is>
          <t>Bearings</t>
        </is>
      </c>
      <c r="C11" t="inlineStr">
        <is>
          <t>North</t>
        </is>
      </c>
      <c r="D11" s="1" t="n">
        <v>908</v>
      </c>
      <c r="E11" s="1" t="n">
        <v>926</v>
      </c>
      <c r="F11" s="1" t="n">
        <v>18</v>
      </c>
      <c r="G11" s="2" t="n">
        <v>0.01982378854625551</v>
      </c>
      <c r="H11" s="2" t="n">
        <v>1.019823788546256</v>
      </c>
    </row>
    <row r="12">
      <c r="A12" t="inlineStr">
        <is>
          <t>2023-02</t>
        </is>
      </c>
      <c r="B12" t="inlineStr">
        <is>
          <t>Bearings</t>
        </is>
      </c>
      <c r="C12" t="inlineStr">
        <is>
          <t>South</t>
        </is>
      </c>
      <c r="D12" s="1" t="n">
        <v>824</v>
      </c>
      <c r="E12" s="1" t="n">
        <v>799</v>
      </c>
      <c r="F12" s="1" t="n">
        <v>-25</v>
      </c>
      <c r="G12" s="2" t="n">
        <v>-0.03033980582524272</v>
      </c>
      <c r="H12" s="2" t="n">
        <v>0.9696601941747572</v>
      </c>
    </row>
    <row r="13">
      <c r="A13" t="inlineStr">
        <is>
          <t>2023-02</t>
        </is>
      </c>
      <c r="B13" t="inlineStr">
        <is>
          <t>Bearings</t>
        </is>
      </c>
      <c r="C13" t="inlineStr">
        <is>
          <t>West</t>
        </is>
      </c>
      <c r="D13" s="1" t="n">
        <v>790</v>
      </c>
      <c r="E13" s="1" t="n">
        <v>822</v>
      </c>
      <c r="F13" s="1" t="n">
        <v>32</v>
      </c>
      <c r="G13" s="2" t="n">
        <v>0.04050632911392405</v>
      </c>
      <c r="H13" s="2" t="n">
        <v>1.040506329113924</v>
      </c>
    </row>
    <row r="14">
      <c r="A14" t="inlineStr">
        <is>
          <t>2023-02</t>
        </is>
      </c>
      <c r="B14" t="inlineStr">
        <is>
          <t>Gears</t>
        </is>
      </c>
      <c r="C14" t="inlineStr">
        <is>
          <t>North</t>
        </is>
      </c>
      <c r="D14" s="1" t="n">
        <v>1052</v>
      </c>
      <c r="E14" s="1" t="n">
        <v>1073</v>
      </c>
      <c r="F14" s="1" t="n">
        <v>21</v>
      </c>
      <c r="G14" s="2" t="n">
        <v>0.01996197718631179</v>
      </c>
      <c r="H14" s="2" t="n">
        <v>1.019961977186312</v>
      </c>
    </row>
    <row r="15">
      <c r="A15" t="inlineStr">
        <is>
          <t>2023-02</t>
        </is>
      </c>
      <c r="B15" t="inlineStr">
        <is>
          <t>Gears</t>
        </is>
      </c>
      <c r="C15" t="inlineStr">
        <is>
          <t>South</t>
        </is>
      </c>
      <c r="D15" s="1" t="n">
        <v>954</v>
      </c>
      <c r="E15" s="1" t="n">
        <v>925</v>
      </c>
      <c r="F15" s="1" t="n">
        <v>-29</v>
      </c>
      <c r="G15" s="2" t="n">
        <v>-0.03039832285115304</v>
      </c>
      <c r="H15" s="2" t="n">
        <v>0.9696016771488469</v>
      </c>
    </row>
    <row r="16">
      <c r="A16" t="inlineStr">
        <is>
          <t>2023-02</t>
        </is>
      </c>
      <c r="B16" t="inlineStr">
        <is>
          <t>Gears</t>
        </is>
      </c>
      <c r="C16" t="inlineStr">
        <is>
          <t>West</t>
        </is>
      </c>
      <c r="D16" s="1" t="n">
        <v>915</v>
      </c>
      <c r="E16" s="1" t="n">
        <v>952</v>
      </c>
      <c r="F16" s="1" t="n">
        <v>37</v>
      </c>
      <c r="G16" s="2" t="n">
        <v>0.04043715846994535</v>
      </c>
      <c r="H16" s="2" t="n">
        <v>1.040437158469945</v>
      </c>
    </row>
    <row r="17">
      <c r="A17" t="inlineStr">
        <is>
          <t>2023-02</t>
        </is>
      </c>
      <c r="B17" t="inlineStr">
        <is>
          <t>Shafts</t>
        </is>
      </c>
      <c r="C17" t="inlineStr">
        <is>
          <t>North</t>
        </is>
      </c>
      <c r="D17" s="1" t="n">
        <v>952</v>
      </c>
      <c r="E17" s="1" t="n">
        <v>971</v>
      </c>
      <c r="F17" s="1" t="n">
        <v>19</v>
      </c>
      <c r="G17" s="2" t="n">
        <v>0.01995798319327731</v>
      </c>
      <c r="H17" s="2" t="n">
        <v>1.019957983193277</v>
      </c>
    </row>
    <row r="18">
      <c r="A18" t="inlineStr">
        <is>
          <t>2023-02</t>
        </is>
      </c>
      <c r="B18" t="inlineStr">
        <is>
          <t>Shafts</t>
        </is>
      </c>
      <c r="C18" t="inlineStr">
        <is>
          <t>South</t>
        </is>
      </c>
      <c r="D18" s="1" t="n">
        <v>864</v>
      </c>
      <c r="E18" s="1" t="n">
        <v>838</v>
      </c>
      <c r="F18" s="1" t="n">
        <v>-26</v>
      </c>
      <c r="G18" s="2" t="n">
        <v>-0.03009259259259259</v>
      </c>
      <c r="H18" s="2" t="n">
        <v>0.9699074074074074</v>
      </c>
    </row>
    <row r="19">
      <c r="A19" t="inlineStr">
        <is>
          <t>2023-02</t>
        </is>
      </c>
      <c r="B19" t="inlineStr">
        <is>
          <t>Shafts</t>
        </is>
      </c>
      <c r="C19" t="inlineStr">
        <is>
          <t>West</t>
        </is>
      </c>
      <c r="D19" s="1" t="n">
        <v>829</v>
      </c>
      <c r="E19" s="1" t="n">
        <v>862</v>
      </c>
      <c r="F19" s="1" t="n">
        <v>33</v>
      </c>
      <c r="G19" s="2" t="n">
        <v>0.03980699638118215</v>
      </c>
      <c r="H19" s="2" t="n">
        <v>1.039806996381182</v>
      </c>
    </row>
    <row r="20">
      <c r="A20" t="inlineStr">
        <is>
          <t>2023-03</t>
        </is>
      </c>
      <c r="B20" t="inlineStr">
        <is>
          <t>Bearings</t>
        </is>
      </c>
      <c r="C20" t="inlineStr">
        <is>
          <t>North</t>
        </is>
      </c>
      <c r="D20" s="1" t="n">
        <v>930</v>
      </c>
      <c r="E20" s="1" t="n">
        <v>921</v>
      </c>
      <c r="F20" s="1" t="n">
        <v>-9</v>
      </c>
      <c r="G20" s="2" t="n">
        <v>-0.00967741935483871</v>
      </c>
      <c r="H20" s="2" t="n">
        <v>0.9903225806451613</v>
      </c>
    </row>
    <row r="21">
      <c r="A21" t="inlineStr">
        <is>
          <t>2023-03</t>
        </is>
      </c>
      <c r="B21" t="inlineStr">
        <is>
          <t>Bearings</t>
        </is>
      </c>
      <c r="C21" t="inlineStr">
        <is>
          <t>South</t>
        </is>
      </c>
      <c r="D21" s="1" t="n">
        <v>844</v>
      </c>
      <c r="E21" s="1" t="n">
        <v>852</v>
      </c>
      <c r="F21" s="1" t="n">
        <v>8</v>
      </c>
      <c r="G21" s="2" t="n">
        <v>0.009478672985781991</v>
      </c>
      <c r="H21" s="2" t="n">
        <v>1.009478672985782</v>
      </c>
    </row>
    <row r="22">
      <c r="A22" t="inlineStr">
        <is>
          <t>2023-03</t>
        </is>
      </c>
      <c r="B22" t="inlineStr">
        <is>
          <t>Bearings</t>
        </is>
      </c>
      <c r="C22" t="inlineStr">
        <is>
          <t>West</t>
        </is>
      </c>
      <c r="D22" s="1" t="n">
        <v>809</v>
      </c>
      <c r="E22" s="1" t="n">
        <v>769</v>
      </c>
      <c r="F22" s="1" t="n">
        <v>-40</v>
      </c>
      <c r="G22" s="2" t="n">
        <v>-0.04944375772558714</v>
      </c>
      <c r="H22" s="2" t="n">
        <v>0.9505562422744128</v>
      </c>
    </row>
    <row r="23">
      <c r="A23" t="inlineStr">
        <is>
          <t>2023-03</t>
        </is>
      </c>
      <c r="B23" t="inlineStr">
        <is>
          <t>Gears</t>
        </is>
      </c>
      <c r="C23" t="inlineStr">
        <is>
          <t>North</t>
        </is>
      </c>
      <c r="D23" s="1" t="n">
        <v>1077</v>
      </c>
      <c r="E23" s="1" t="n">
        <v>1066</v>
      </c>
      <c r="F23" s="1" t="n">
        <v>-11</v>
      </c>
      <c r="G23" s="2" t="n">
        <v>-0.01021355617455896</v>
      </c>
      <c r="H23" s="2" t="n">
        <v>0.989786443825441</v>
      </c>
    </row>
    <row r="24">
      <c r="A24" t="inlineStr">
        <is>
          <t>2023-03</t>
        </is>
      </c>
      <c r="B24" t="inlineStr">
        <is>
          <t>Gears</t>
        </is>
      </c>
      <c r="C24" t="inlineStr">
        <is>
          <t>South</t>
        </is>
      </c>
      <c r="D24" s="1" t="n">
        <v>978</v>
      </c>
      <c r="E24" s="1" t="n">
        <v>988</v>
      </c>
      <c r="F24" s="1" t="n">
        <v>10</v>
      </c>
      <c r="G24" s="2" t="n">
        <v>0.01022494887525562</v>
      </c>
      <c r="H24" s="2" t="n">
        <v>1.010224948875256</v>
      </c>
    </row>
    <row r="25">
      <c r="A25" t="inlineStr">
        <is>
          <t>2023-03</t>
        </is>
      </c>
      <c r="B25" t="inlineStr">
        <is>
          <t>Gears</t>
        </is>
      </c>
      <c r="C25" t="inlineStr">
        <is>
          <t>West</t>
        </is>
      </c>
      <c r="D25" s="1" t="n">
        <v>938</v>
      </c>
      <c r="E25" s="1" t="n">
        <v>891</v>
      </c>
      <c r="F25" s="1" t="n">
        <v>-47</v>
      </c>
      <c r="G25" s="2" t="n">
        <v>-0.05010660980810235</v>
      </c>
      <c r="H25" s="2" t="n">
        <v>0.9498933901918977</v>
      </c>
    </row>
    <row r="26">
      <c r="A26" t="inlineStr">
        <is>
          <t>2023-03</t>
        </is>
      </c>
      <c r="B26" t="inlineStr">
        <is>
          <t>Shafts</t>
        </is>
      </c>
      <c r="C26" t="inlineStr">
        <is>
          <t>North</t>
        </is>
      </c>
      <c r="D26" s="1" t="n">
        <v>975</v>
      </c>
      <c r="E26" s="1" t="n">
        <v>965</v>
      </c>
      <c r="F26" s="1" t="n">
        <v>-10</v>
      </c>
      <c r="G26" s="2" t="n">
        <v>-0.01025641025641026</v>
      </c>
      <c r="H26" s="2" t="n">
        <v>0.9897435897435898</v>
      </c>
    </row>
    <row r="27">
      <c r="A27" t="inlineStr">
        <is>
          <t>2023-03</t>
        </is>
      </c>
      <c r="B27" t="inlineStr">
        <is>
          <t>Shafts</t>
        </is>
      </c>
      <c r="C27" t="inlineStr">
        <is>
          <t>South</t>
        </is>
      </c>
      <c r="D27" s="1" t="n">
        <v>885</v>
      </c>
      <c r="E27" s="1" t="n">
        <v>894</v>
      </c>
      <c r="F27" s="1" t="n">
        <v>9</v>
      </c>
      <c r="G27" s="2" t="n">
        <v>0.01016949152542373</v>
      </c>
      <c r="H27" s="2" t="n">
        <v>1.010169491525424</v>
      </c>
    </row>
    <row r="28">
      <c r="A28" t="inlineStr">
        <is>
          <t>2023-03</t>
        </is>
      </c>
      <c r="B28" t="inlineStr">
        <is>
          <t>Shafts</t>
        </is>
      </c>
      <c r="C28" t="inlineStr">
        <is>
          <t>West</t>
        </is>
      </c>
      <c r="D28" s="1" t="n">
        <v>849</v>
      </c>
      <c r="E28" s="1" t="n">
        <v>807</v>
      </c>
      <c r="F28" s="1" t="n">
        <v>-42</v>
      </c>
      <c r="G28" s="2" t="n">
        <v>-0.04946996466431095</v>
      </c>
      <c r="H28" s="2" t="n">
        <v>0.950530035335689</v>
      </c>
    </row>
    <row r="29">
      <c r="A29" t="inlineStr">
        <is>
          <t>2023-04</t>
        </is>
      </c>
      <c r="B29" t="inlineStr">
        <is>
          <t>Bearings</t>
        </is>
      </c>
      <c r="C29" t="inlineStr">
        <is>
          <t>North</t>
        </is>
      </c>
      <c r="D29" s="1" t="n">
        <v>952</v>
      </c>
      <c r="E29" s="1" t="n">
        <v>1000</v>
      </c>
      <c r="F29" s="1" t="n">
        <v>48</v>
      </c>
      <c r="G29" s="2" t="n">
        <v>0.05042016806722689</v>
      </c>
      <c r="H29" s="2" t="n">
        <v>1.050420168067227</v>
      </c>
    </row>
    <row r="30">
      <c r="A30" t="inlineStr">
        <is>
          <t>2023-04</t>
        </is>
      </c>
      <c r="B30" t="inlineStr">
        <is>
          <t>Bearings</t>
        </is>
      </c>
      <c r="C30" t="inlineStr">
        <is>
          <t>South</t>
        </is>
      </c>
      <c r="D30" s="1" t="n">
        <v>864</v>
      </c>
      <c r="E30" s="1" t="n">
        <v>847</v>
      </c>
      <c r="F30" s="1" t="n">
        <v>-17</v>
      </c>
      <c r="G30" s="2" t="n">
        <v>-0.01967592592592593</v>
      </c>
      <c r="H30" s="2" t="n">
        <v>0.9803240740740741</v>
      </c>
    </row>
    <row r="31">
      <c r="A31" t="inlineStr">
        <is>
          <t>2023-04</t>
        </is>
      </c>
      <c r="B31" t="inlineStr">
        <is>
          <t>Bearings</t>
        </is>
      </c>
      <c r="C31" t="inlineStr">
        <is>
          <t>West</t>
        </is>
      </c>
      <c r="D31" s="1" t="n">
        <v>829</v>
      </c>
      <c r="E31" s="1" t="n">
        <v>846</v>
      </c>
      <c r="F31" s="1" t="n">
        <v>17</v>
      </c>
      <c r="G31" s="2" t="n">
        <v>0.02050663449939686</v>
      </c>
      <c r="H31" s="2" t="n">
        <v>1.020506634499397</v>
      </c>
    </row>
    <row r="32">
      <c r="A32" t="inlineStr">
        <is>
          <t>2023-04</t>
        </is>
      </c>
      <c r="B32" t="inlineStr">
        <is>
          <t>Gears</t>
        </is>
      </c>
      <c r="C32" t="inlineStr">
        <is>
          <t>North</t>
        </is>
      </c>
      <c r="D32" s="1" t="n">
        <v>1103</v>
      </c>
      <c r="E32" s="1" t="n">
        <v>1158</v>
      </c>
      <c r="F32" s="1" t="n">
        <v>55</v>
      </c>
      <c r="G32" s="2" t="n">
        <v>0.04986400725294651</v>
      </c>
      <c r="H32" s="2" t="n">
        <v>1.049864007252947</v>
      </c>
    </row>
    <row r="33">
      <c r="A33" t="inlineStr">
        <is>
          <t>2023-04</t>
        </is>
      </c>
      <c r="B33" t="inlineStr">
        <is>
          <t>Gears</t>
        </is>
      </c>
      <c r="C33" t="inlineStr">
        <is>
          <t>South</t>
        </is>
      </c>
      <c r="D33" s="1" t="n">
        <v>1001</v>
      </c>
      <c r="E33" s="1" t="n">
        <v>981</v>
      </c>
      <c r="F33" s="1" t="n">
        <v>-20</v>
      </c>
      <c r="G33" s="2" t="n">
        <v>-0.01998001998001998</v>
      </c>
      <c r="H33" s="2" t="n">
        <v>0.98001998001998</v>
      </c>
    </row>
    <row r="34">
      <c r="A34" t="inlineStr">
        <is>
          <t>2023-04</t>
        </is>
      </c>
      <c r="B34" t="inlineStr">
        <is>
          <t>Gears</t>
        </is>
      </c>
      <c r="C34" t="inlineStr">
        <is>
          <t>West</t>
        </is>
      </c>
      <c r="D34" s="1" t="n">
        <v>960</v>
      </c>
      <c r="E34" s="1" t="n">
        <v>979</v>
      </c>
      <c r="F34" s="1" t="n">
        <v>19</v>
      </c>
      <c r="G34" s="2" t="n">
        <v>0.01979166666666667</v>
      </c>
      <c r="H34" s="2" t="n">
        <v>1.019791666666667</v>
      </c>
    </row>
    <row r="35">
      <c r="A35" t="inlineStr">
        <is>
          <t>2023-04</t>
        </is>
      </c>
      <c r="B35" t="inlineStr">
        <is>
          <t>Shafts</t>
        </is>
      </c>
      <c r="C35" t="inlineStr">
        <is>
          <t>North</t>
        </is>
      </c>
      <c r="D35" s="1" t="n">
        <v>998</v>
      </c>
      <c r="E35" s="1" t="n">
        <v>1048</v>
      </c>
      <c r="F35" s="1" t="n">
        <v>50</v>
      </c>
      <c r="G35" s="2" t="n">
        <v>0.0501002004008016</v>
      </c>
      <c r="H35" s="2" t="n">
        <v>1.050100200400802</v>
      </c>
    </row>
    <row r="36">
      <c r="A36" t="inlineStr">
        <is>
          <t>2023-04</t>
        </is>
      </c>
      <c r="B36" t="inlineStr">
        <is>
          <t>Shafts</t>
        </is>
      </c>
      <c r="C36" t="inlineStr">
        <is>
          <t>South</t>
        </is>
      </c>
      <c r="D36" s="1" t="n">
        <v>906</v>
      </c>
      <c r="E36" s="1" t="n">
        <v>888</v>
      </c>
      <c r="F36" s="1" t="n">
        <v>-18</v>
      </c>
      <c r="G36" s="2" t="n">
        <v>-0.01986754966887417</v>
      </c>
      <c r="H36" s="2" t="n">
        <v>0.9801324503311258</v>
      </c>
    </row>
    <row r="37">
      <c r="A37" t="inlineStr">
        <is>
          <t>2023-04</t>
        </is>
      </c>
      <c r="B37" t="inlineStr">
        <is>
          <t>Shafts</t>
        </is>
      </c>
      <c r="C37" t="inlineStr">
        <is>
          <t>West</t>
        </is>
      </c>
      <c r="D37" s="1" t="n">
        <v>869</v>
      </c>
      <c r="E37" s="1" t="n">
        <v>886</v>
      </c>
      <c r="F37" s="1" t="n">
        <v>17</v>
      </c>
      <c r="G37" s="2" t="n">
        <v>0.01956271576524741</v>
      </c>
      <c r="H37" s="2" t="n">
        <v>1.019562715765247</v>
      </c>
    </row>
    <row r="38">
      <c r="A38" t="inlineStr">
        <is>
          <t>2023-05</t>
        </is>
      </c>
      <c r="B38" t="inlineStr">
        <is>
          <t>Bearings</t>
        </is>
      </c>
      <c r="C38" t="inlineStr">
        <is>
          <t>North</t>
        </is>
      </c>
      <c r="D38" s="1" t="n">
        <v>974</v>
      </c>
      <c r="E38" s="1" t="n">
        <v>945</v>
      </c>
      <c r="F38" s="1" t="n">
        <v>-29</v>
      </c>
      <c r="G38" s="2" t="n">
        <v>-0.0297741273100616</v>
      </c>
      <c r="H38" s="2" t="n">
        <v>0.9702258726899384</v>
      </c>
    </row>
    <row r="39">
      <c r="A39" t="inlineStr">
        <is>
          <t>2023-05</t>
        </is>
      </c>
      <c r="B39" t="inlineStr">
        <is>
          <t>Bearings</t>
        </is>
      </c>
      <c r="C39" t="inlineStr">
        <is>
          <t>South</t>
        </is>
      </c>
      <c r="D39" s="1" t="n">
        <v>884</v>
      </c>
      <c r="E39" s="1" t="n">
        <v>919</v>
      </c>
      <c r="F39" s="1" t="n">
        <v>35</v>
      </c>
      <c r="G39" s="2" t="n">
        <v>0.03959276018099547</v>
      </c>
      <c r="H39" s="2" t="n">
        <v>1.039592760180996</v>
      </c>
    </row>
    <row r="40">
      <c r="A40" t="inlineStr">
        <is>
          <t>2023-05</t>
        </is>
      </c>
      <c r="B40" t="inlineStr">
        <is>
          <t>Bearings</t>
        </is>
      </c>
      <c r="C40" t="inlineStr">
        <is>
          <t>West</t>
        </is>
      </c>
      <c r="D40" s="1" t="n">
        <v>848</v>
      </c>
      <c r="E40" s="1" t="n">
        <v>840</v>
      </c>
      <c r="F40" s="1" t="n">
        <v>-8</v>
      </c>
      <c r="G40" s="2" t="n">
        <v>-0.009433962264150943</v>
      </c>
      <c r="H40" s="2" t="n">
        <v>0.9905660377358491</v>
      </c>
    </row>
    <row r="41">
      <c r="A41" t="inlineStr">
        <is>
          <t>2023-05</t>
        </is>
      </c>
      <c r="B41" t="inlineStr">
        <is>
          <t>Gears</t>
        </is>
      </c>
      <c r="C41" t="inlineStr">
        <is>
          <t>North</t>
        </is>
      </c>
      <c r="D41" s="1" t="n">
        <v>1129</v>
      </c>
      <c r="E41" s="1" t="n">
        <v>1095</v>
      </c>
      <c r="F41" s="1" t="n">
        <v>-34</v>
      </c>
      <c r="G41" s="2" t="n">
        <v>-0.03011514614703277</v>
      </c>
      <c r="H41" s="2" t="n">
        <v>0.9698848538529672</v>
      </c>
    </row>
    <row r="42">
      <c r="A42" t="inlineStr">
        <is>
          <t>2023-05</t>
        </is>
      </c>
      <c r="B42" t="inlineStr">
        <is>
          <t>Gears</t>
        </is>
      </c>
      <c r="C42" t="inlineStr">
        <is>
          <t>South</t>
        </is>
      </c>
      <c r="D42" s="1" t="n">
        <v>1024</v>
      </c>
      <c r="E42" s="1" t="n">
        <v>1065</v>
      </c>
      <c r="F42" s="1" t="n">
        <v>41</v>
      </c>
      <c r="G42" s="2" t="n">
        <v>0.0400390625</v>
      </c>
      <c r="H42" s="2" t="n">
        <v>1.0400390625</v>
      </c>
    </row>
    <row r="43">
      <c r="A43" t="inlineStr">
        <is>
          <t>2023-05</t>
        </is>
      </c>
      <c r="B43" t="inlineStr">
        <is>
          <t>Gears</t>
        </is>
      </c>
      <c r="C43" t="inlineStr">
        <is>
          <t>West</t>
        </is>
      </c>
      <c r="D43" s="1" t="n">
        <v>982</v>
      </c>
      <c r="E43" s="1" t="n">
        <v>972</v>
      </c>
      <c r="F43" s="1" t="n">
        <v>-10</v>
      </c>
      <c r="G43" s="2" t="n">
        <v>-0.01018329938900204</v>
      </c>
      <c r="H43" s="2" t="n">
        <v>0.9898167006109979</v>
      </c>
    </row>
    <row r="44">
      <c r="A44" t="inlineStr">
        <is>
          <t>2023-05</t>
        </is>
      </c>
      <c r="B44" t="inlineStr">
        <is>
          <t>Shafts</t>
        </is>
      </c>
      <c r="C44" t="inlineStr">
        <is>
          <t>North</t>
        </is>
      </c>
      <c r="D44" s="1" t="n">
        <v>1022</v>
      </c>
      <c r="E44" s="1" t="n">
        <v>991</v>
      </c>
      <c r="F44" s="1" t="n">
        <v>-31</v>
      </c>
      <c r="G44" s="2" t="n">
        <v>-0.03033268101761252</v>
      </c>
      <c r="H44" s="2" t="n">
        <v>0.9696673189823874</v>
      </c>
    </row>
    <row r="45">
      <c r="A45" t="inlineStr">
        <is>
          <t>2023-05</t>
        </is>
      </c>
      <c r="B45" t="inlineStr">
        <is>
          <t>Shafts</t>
        </is>
      </c>
      <c r="C45" t="inlineStr">
        <is>
          <t>South</t>
        </is>
      </c>
      <c r="D45" s="1" t="n">
        <v>927</v>
      </c>
      <c r="E45" s="1" t="n">
        <v>964</v>
      </c>
      <c r="F45" s="1" t="n">
        <v>37</v>
      </c>
      <c r="G45" s="2" t="n">
        <v>0.03991370010787487</v>
      </c>
      <c r="H45" s="2" t="n">
        <v>1.039913700107875</v>
      </c>
    </row>
    <row r="46">
      <c r="A46" t="inlineStr">
        <is>
          <t>2023-05</t>
        </is>
      </c>
      <c r="B46" t="inlineStr">
        <is>
          <t>Shafts</t>
        </is>
      </c>
      <c r="C46" t="inlineStr">
        <is>
          <t>West</t>
        </is>
      </c>
      <c r="D46" s="1" t="n">
        <v>889</v>
      </c>
      <c r="E46" s="1" t="n">
        <v>880</v>
      </c>
      <c r="F46" s="1" t="n">
        <v>-9</v>
      </c>
      <c r="G46" s="2" t="n">
        <v>-0.01012373453318335</v>
      </c>
      <c r="H46" s="2" t="n">
        <v>0.9898762654668166</v>
      </c>
    </row>
    <row r="47">
      <c r="A47" t="inlineStr">
        <is>
          <t>2023-06</t>
        </is>
      </c>
      <c r="B47" t="inlineStr">
        <is>
          <t>Bearings</t>
        </is>
      </c>
      <c r="C47" t="inlineStr">
        <is>
          <t>North</t>
        </is>
      </c>
      <c r="D47" s="1" t="n">
        <v>996</v>
      </c>
      <c r="E47" s="1" t="n">
        <v>1026</v>
      </c>
      <c r="F47" s="1" t="n">
        <v>30</v>
      </c>
      <c r="G47" s="2" t="n">
        <v>0.03012048192771084</v>
      </c>
      <c r="H47" s="2" t="n">
        <v>1.030120481927711</v>
      </c>
    </row>
    <row r="48">
      <c r="A48" t="inlineStr">
        <is>
          <t>2023-06</t>
        </is>
      </c>
      <c r="B48" t="inlineStr">
        <is>
          <t>Bearings</t>
        </is>
      </c>
      <c r="C48" t="inlineStr">
        <is>
          <t>South</t>
        </is>
      </c>
      <c r="D48" s="1" t="n">
        <v>904</v>
      </c>
      <c r="E48" s="1" t="n">
        <v>868</v>
      </c>
      <c r="F48" s="1" t="n">
        <v>-36</v>
      </c>
      <c r="G48" s="2" t="n">
        <v>-0.03982300884955752</v>
      </c>
      <c r="H48" s="2" t="n">
        <v>0.9601769911504425</v>
      </c>
    </row>
    <row r="49">
      <c r="A49" t="inlineStr">
        <is>
          <t>2023-06</t>
        </is>
      </c>
      <c r="B49" t="inlineStr">
        <is>
          <t>Bearings</t>
        </is>
      </c>
      <c r="C49" t="inlineStr">
        <is>
          <t>West</t>
        </is>
      </c>
      <c r="D49" s="1" t="n">
        <v>867</v>
      </c>
      <c r="E49" s="1" t="n">
        <v>876</v>
      </c>
      <c r="F49" s="1" t="n">
        <v>9</v>
      </c>
      <c r="G49" s="2" t="n">
        <v>0.01038062283737024</v>
      </c>
      <c r="H49" s="2" t="n">
        <v>1.01038062283737</v>
      </c>
    </row>
    <row r="50">
      <c r="A50" t="inlineStr">
        <is>
          <t>2023-06</t>
        </is>
      </c>
      <c r="B50" t="inlineStr">
        <is>
          <t>Gears</t>
        </is>
      </c>
      <c r="C50" t="inlineStr">
        <is>
          <t>North</t>
        </is>
      </c>
      <c r="D50" s="1" t="n">
        <v>1154</v>
      </c>
      <c r="E50" s="1" t="n">
        <v>1189</v>
      </c>
      <c r="F50" s="1" t="n">
        <v>35</v>
      </c>
      <c r="G50" s="2" t="n">
        <v>0.03032928942807626</v>
      </c>
      <c r="H50" s="2" t="n">
        <v>1.030329289428076</v>
      </c>
    </row>
    <row r="51">
      <c r="A51" t="inlineStr">
        <is>
          <t>2023-06</t>
        </is>
      </c>
      <c r="B51" t="inlineStr">
        <is>
          <t>Gears</t>
        </is>
      </c>
      <c r="C51" t="inlineStr">
        <is>
          <t>South</t>
        </is>
      </c>
      <c r="D51" s="1" t="n">
        <v>1047</v>
      </c>
      <c r="E51" s="1" t="n">
        <v>1005</v>
      </c>
      <c r="F51" s="1" t="n">
        <v>-42</v>
      </c>
      <c r="G51" s="2" t="n">
        <v>-0.04011461318051576</v>
      </c>
      <c r="H51" s="2" t="n">
        <v>0.9598853868194842</v>
      </c>
    </row>
    <row r="52">
      <c r="A52" t="inlineStr">
        <is>
          <t>2023-06</t>
        </is>
      </c>
      <c r="B52" t="inlineStr">
        <is>
          <t>Gears</t>
        </is>
      </c>
      <c r="C52" t="inlineStr">
        <is>
          <t>West</t>
        </is>
      </c>
      <c r="D52" s="1" t="n">
        <v>1005</v>
      </c>
      <c r="E52" s="1" t="n">
        <v>1015</v>
      </c>
      <c r="F52" s="1" t="n">
        <v>10</v>
      </c>
      <c r="G52" s="2" t="n">
        <v>0.009950248756218905</v>
      </c>
      <c r="H52" s="2" t="n">
        <v>1.009950248756219</v>
      </c>
    </row>
    <row r="53">
      <c r="A53" t="inlineStr">
        <is>
          <t>2023-06</t>
        </is>
      </c>
      <c r="B53" t="inlineStr">
        <is>
          <t>Shafts</t>
        </is>
      </c>
      <c r="C53" t="inlineStr">
        <is>
          <t>North</t>
        </is>
      </c>
      <c r="D53" s="1" t="n">
        <v>1045</v>
      </c>
      <c r="E53" s="1" t="n">
        <v>1076</v>
      </c>
      <c r="F53" s="1" t="n">
        <v>31</v>
      </c>
      <c r="G53" s="2" t="n">
        <v>0.02966507177033493</v>
      </c>
      <c r="H53" s="2" t="n">
        <v>1.029665071770335</v>
      </c>
    </row>
    <row r="54">
      <c r="A54" t="inlineStr">
        <is>
          <t>2023-06</t>
        </is>
      </c>
      <c r="B54" t="inlineStr">
        <is>
          <t>Shafts</t>
        </is>
      </c>
      <c r="C54" t="inlineStr">
        <is>
          <t>South</t>
        </is>
      </c>
      <c r="D54" s="1" t="n">
        <v>948</v>
      </c>
      <c r="E54" s="1" t="n">
        <v>910</v>
      </c>
      <c r="F54" s="1" t="n">
        <v>-38</v>
      </c>
      <c r="G54" s="2" t="n">
        <v>-0.04008438818565401</v>
      </c>
      <c r="H54" s="2" t="n">
        <v>0.959915611814346</v>
      </c>
    </row>
    <row r="55">
      <c r="A55" t="inlineStr">
        <is>
          <t>2023-06</t>
        </is>
      </c>
      <c r="B55" t="inlineStr">
        <is>
          <t>Shafts</t>
        </is>
      </c>
      <c r="C55" t="inlineStr">
        <is>
          <t>West</t>
        </is>
      </c>
      <c r="D55" s="1" t="n">
        <v>909</v>
      </c>
      <c r="E55" s="1" t="n">
        <v>918</v>
      </c>
      <c r="F55" s="1" t="n">
        <v>9</v>
      </c>
      <c r="G55" s="2" t="n">
        <v>0.009900990099009901</v>
      </c>
      <c r="H55" s="2" t="n">
        <v>1.00990099009901</v>
      </c>
    </row>
  </sheetData>
  <autoFilter ref="A1:H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6" customWidth="1" min="4" max="4"/>
    <col width="24" customWidth="1" min="5" max="5"/>
    <col width="20" customWidth="1" min="6" max="6"/>
  </cols>
  <sheetData>
    <row r="1">
      <c r="A1" s="3" t="inlineStr">
        <is>
          <t>Product</t>
        </is>
      </c>
      <c r="B1" s="3" t="inlineStr">
        <is>
          <t>Planned_Production</t>
        </is>
      </c>
      <c r="C1" s="3" t="inlineStr">
        <is>
          <t>Actual_Production</t>
        </is>
      </c>
      <c r="D1" s="3" t="inlineStr">
        <is>
          <t>Variance_Units</t>
        </is>
      </c>
      <c r="E1" s="3" t="inlineStr">
        <is>
          <t>Variance_%</t>
        </is>
      </c>
      <c r="F1" s="3" t="inlineStr">
        <is>
          <t>Plan_Achievement_%</t>
        </is>
      </c>
    </row>
    <row r="2">
      <c r="A2" t="inlineStr">
        <is>
          <t>Bearings</t>
        </is>
      </c>
      <c r="B2" s="1" t="n">
        <v>15684</v>
      </c>
      <c r="C2" s="1" t="n">
        <v>15691</v>
      </c>
      <c r="D2" s="1" t="n">
        <v>7</v>
      </c>
      <c r="E2" s="2" t="n">
        <v>0.0004463147156337669</v>
      </c>
      <c r="F2" s="2" t="n">
        <v>1.000446314715634</v>
      </c>
    </row>
    <row r="3">
      <c r="A3" t="inlineStr">
        <is>
          <t>Gears</t>
        </is>
      </c>
      <c r="B3" s="1" t="n">
        <v>18169</v>
      </c>
      <c r="C3" s="1" t="n">
        <v>18173</v>
      </c>
      <c r="D3" s="1" t="n">
        <v>4</v>
      </c>
      <c r="E3" s="2" t="n">
        <v>0.000220155209422643</v>
      </c>
      <c r="F3" s="2" t="n">
        <v>1.000220155209423</v>
      </c>
    </row>
    <row r="4">
      <c r="A4" t="inlineStr">
        <is>
          <t>Shafts</t>
        </is>
      </c>
      <c r="B4" s="1" t="n">
        <v>16447</v>
      </c>
      <c r="C4" s="1" t="n">
        <v>16450</v>
      </c>
      <c r="D4" s="1" t="n">
        <v>3</v>
      </c>
      <c r="E4" s="2" t="n">
        <v>0.0001824040858515231</v>
      </c>
      <c r="F4" s="2" t="n">
        <v>1.000182404085852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6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Planned_Production</t>
        </is>
      </c>
      <c r="C1" s="3" t="inlineStr">
        <is>
          <t>Actual_Production</t>
        </is>
      </c>
      <c r="D1" s="3" t="inlineStr">
        <is>
          <t>Variance_Units</t>
        </is>
      </c>
      <c r="E1" s="3" t="inlineStr">
        <is>
          <t>Plan_Achievement_%</t>
        </is>
      </c>
    </row>
    <row r="2">
      <c r="A2" t="inlineStr">
        <is>
          <t>2023-01</t>
        </is>
      </c>
      <c r="B2" s="1" t="n">
        <v>7891</v>
      </c>
      <c r="C2" s="1" t="n">
        <v>7806</v>
      </c>
      <c r="D2" s="1" t="n">
        <v>-85</v>
      </c>
      <c r="E2" s="2" t="n">
        <v>0.9892282346977569</v>
      </c>
    </row>
    <row r="3">
      <c r="A3" t="inlineStr">
        <is>
          <t>2023-02</t>
        </is>
      </c>
      <c r="B3" s="1" t="n">
        <v>8088</v>
      </c>
      <c r="C3" s="1" t="n">
        <v>8168</v>
      </c>
      <c r="D3" s="1" t="n">
        <v>80</v>
      </c>
      <c r="E3" s="2" t="n">
        <v>1.009891196834817</v>
      </c>
    </row>
    <row r="4">
      <c r="A4" t="inlineStr">
        <is>
          <t>2023-03</t>
        </is>
      </c>
      <c r="B4" s="1" t="n">
        <v>8285</v>
      </c>
      <c r="C4" s="1" t="n">
        <v>8153</v>
      </c>
      <c r="D4" s="1" t="n">
        <v>-132</v>
      </c>
      <c r="E4" s="2" t="n">
        <v>0.984067592033796</v>
      </c>
    </row>
    <row r="5">
      <c r="A5" t="inlineStr">
        <is>
          <t>2023-04</t>
        </is>
      </c>
      <c r="B5" s="1" t="n">
        <v>8482</v>
      </c>
      <c r="C5" s="1" t="n">
        <v>8633</v>
      </c>
      <c r="D5" s="1" t="n">
        <v>151</v>
      </c>
      <c r="E5" s="2" t="n">
        <v>1.017802405093138</v>
      </c>
    </row>
    <row r="6">
      <c r="A6" t="inlineStr">
        <is>
          <t>2023-05</t>
        </is>
      </c>
      <c r="B6" s="1" t="n">
        <v>8679</v>
      </c>
      <c r="C6" s="1" t="n">
        <v>8671</v>
      </c>
      <c r="D6" s="1" t="n">
        <v>-8</v>
      </c>
      <c r="E6" s="2" t="n">
        <v>0.9990782348196797</v>
      </c>
    </row>
    <row r="7">
      <c r="A7" t="inlineStr">
        <is>
          <t>2023-06</t>
        </is>
      </c>
      <c r="B7" s="1" t="n">
        <v>8875</v>
      </c>
      <c r="C7" s="1" t="n">
        <v>8883</v>
      </c>
      <c r="D7" s="1" t="n">
        <v>8</v>
      </c>
      <c r="E7" s="2" t="n">
        <v>1.000901408450704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16" customWidth="1" min="5" max="5"/>
    <col width="24" customWidth="1" min="6" max="6"/>
    <col width="20" customWidth="1" min="7" max="7"/>
  </cols>
  <sheetData>
    <row r="1">
      <c r="A1" s="3" t="inlineStr">
        <is>
          <t>Product</t>
        </is>
      </c>
      <c r="B1" s="3" t="inlineStr">
        <is>
          <t>Region</t>
        </is>
      </c>
      <c r="C1" s="3" t="inlineStr">
        <is>
          <t>Planned_Production</t>
        </is>
      </c>
      <c r="D1" s="3" t="inlineStr">
        <is>
          <t>Actual_Production</t>
        </is>
      </c>
      <c r="E1" s="3" t="inlineStr">
        <is>
          <t>Variance_Units</t>
        </is>
      </c>
      <c r="F1" s="3" t="inlineStr">
        <is>
          <t>Variance_%</t>
        </is>
      </c>
      <c r="G1" s="3" t="inlineStr">
        <is>
          <t>Plan_Achievement_%</t>
        </is>
      </c>
    </row>
    <row r="2">
      <c r="A2" t="inlineStr">
        <is>
          <t>Bearings</t>
        </is>
      </c>
      <c r="B2" t="inlineStr">
        <is>
          <t>North</t>
        </is>
      </c>
      <c r="C2" s="1" t="n">
        <v>5646</v>
      </c>
      <c r="D2" s="1" t="n">
        <v>5669</v>
      </c>
      <c r="E2" s="1" t="n">
        <v>23</v>
      </c>
      <c r="F2" s="2" t="n">
        <v>0.004073680481756996</v>
      </c>
      <c r="G2" s="2" t="n">
        <v>1.004073680481757</v>
      </c>
    </row>
    <row r="3">
      <c r="A3" t="inlineStr">
        <is>
          <t>Bearings</t>
        </is>
      </c>
      <c r="B3" t="inlineStr">
        <is>
          <t>South</t>
        </is>
      </c>
      <c r="C3" s="1" t="n">
        <v>5124</v>
      </c>
      <c r="D3" s="1" t="n">
        <v>5113</v>
      </c>
      <c r="E3" s="1" t="n">
        <v>-11</v>
      </c>
      <c r="F3" s="2" t="n">
        <v>-0.002146760343481655</v>
      </c>
      <c r="G3" s="2" t="n">
        <v>0.9978532396565184</v>
      </c>
    </row>
    <row r="4">
      <c r="A4" t="inlineStr">
        <is>
          <t>Bearings</t>
        </is>
      </c>
      <c r="B4" t="inlineStr">
        <is>
          <t>West</t>
        </is>
      </c>
      <c r="C4" s="1" t="n">
        <v>4914</v>
      </c>
      <c r="D4" s="1" t="n">
        <v>4909</v>
      </c>
      <c r="E4" s="1" t="n">
        <v>-5</v>
      </c>
      <c r="F4" s="2" t="n">
        <v>-0.001017501017501017</v>
      </c>
      <c r="G4" s="2" t="n">
        <v>0.998982498982499</v>
      </c>
    </row>
    <row r="5">
      <c r="A5" t="inlineStr">
        <is>
          <t>Gears</t>
        </is>
      </c>
      <c r="B5" t="inlineStr">
        <is>
          <t>North</t>
        </is>
      </c>
      <c r="C5" s="1" t="n">
        <v>6541</v>
      </c>
      <c r="D5" s="1" t="n">
        <v>6566</v>
      </c>
      <c r="E5" s="1" t="n">
        <v>25</v>
      </c>
      <c r="F5" s="2" t="n">
        <v>0.003822045558783061</v>
      </c>
      <c r="G5" s="2" t="n">
        <v>1.003822045558783</v>
      </c>
    </row>
    <row r="6">
      <c r="A6" t="inlineStr">
        <is>
          <t>Gears</t>
        </is>
      </c>
      <c r="B6" t="inlineStr">
        <is>
          <t>South</t>
        </is>
      </c>
      <c r="C6" s="1" t="n">
        <v>5935</v>
      </c>
      <c r="D6" s="1" t="n">
        <v>5923</v>
      </c>
      <c r="E6" s="1" t="n">
        <v>-12</v>
      </c>
      <c r="F6" s="2" t="n">
        <v>-0.002021903959561921</v>
      </c>
      <c r="G6" s="2" t="n">
        <v>0.9979780960404381</v>
      </c>
    </row>
    <row r="7">
      <c r="A7" t="inlineStr">
        <is>
          <t>Gears</t>
        </is>
      </c>
      <c r="B7" t="inlineStr">
        <is>
          <t>West</t>
        </is>
      </c>
      <c r="C7" s="1" t="n">
        <v>5693</v>
      </c>
      <c r="D7" s="1" t="n">
        <v>5684</v>
      </c>
      <c r="E7" s="1" t="n">
        <v>-9</v>
      </c>
      <c r="F7" s="2" t="n">
        <v>-0.001580888810820306</v>
      </c>
      <c r="G7" s="2" t="n">
        <v>0.9984191111891797</v>
      </c>
    </row>
    <row r="8">
      <c r="A8" t="inlineStr">
        <is>
          <t>Shafts</t>
        </is>
      </c>
      <c r="B8" t="inlineStr">
        <is>
          <t>North</t>
        </is>
      </c>
      <c r="C8" s="1" t="n">
        <v>5921</v>
      </c>
      <c r="D8" s="1" t="n">
        <v>5943</v>
      </c>
      <c r="E8" s="1" t="n">
        <v>22</v>
      </c>
      <c r="F8" s="2" t="n">
        <v>0.003715588583009627</v>
      </c>
      <c r="G8" s="2" t="n">
        <v>1.00371558858301</v>
      </c>
    </row>
    <row r="9">
      <c r="A9" t="inlineStr">
        <is>
          <t>Shafts</t>
        </is>
      </c>
      <c r="B9" t="inlineStr">
        <is>
          <t>South</t>
        </is>
      </c>
      <c r="C9" s="1" t="n">
        <v>5373</v>
      </c>
      <c r="D9" s="1" t="n">
        <v>5362</v>
      </c>
      <c r="E9" s="1" t="n">
        <v>-11</v>
      </c>
      <c r="F9" s="2" t="n">
        <v>-0.002047273404057324</v>
      </c>
      <c r="G9" s="2" t="n">
        <v>0.9979527265959427</v>
      </c>
    </row>
    <row r="10">
      <c r="A10" t="inlineStr">
        <is>
          <t>Shafts</t>
        </is>
      </c>
      <c r="B10" t="inlineStr">
        <is>
          <t>West</t>
        </is>
      </c>
      <c r="C10" s="1" t="n">
        <v>5153</v>
      </c>
      <c r="D10" s="1" t="n">
        <v>5145</v>
      </c>
      <c r="E10" s="1" t="n">
        <v>-8</v>
      </c>
      <c r="F10" s="2" t="n">
        <v>-0.001552493692994372</v>
      </c>
      <c r="G10" s="2" t="n">
        <v>0.9984475063070056</v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5" customWidth="1" min="3" max="3"/>
  </cols>
  <sheetData>
    <row r="1">
      <c r="A1" s="3" t="inlineStr">
        <is>
          <t>Question_ID</t>
        </is>
      </c>
      <c r="B1" s="3" t="inlineStr">
        <is>
          <t>Question</t>
        </is>
      </c>
      <c r="C1" s="3" t="inlineStr">
        <is>
          <t>How_to_Answer</t>
        </is>
      </c>
    </row>
    <row r="2">
      <c r="A2" t="inlineStr">
        <is>
          <t>Q1</t>
        </is>
      </c>
      <c r="B2" t="inlineStr">
        <is>
          <t>What was total planned production?</t>
        </is>
      </c>
      <c r="C2" t="inlineStr">
        <is>
          <t>Compare Production_Plan totals.</t>
        </is>
      </c>
    </row>
    <row r="3">
      <c r="A3" t="inlineStr">
        <is>
          <t>Q2</t>
        </is>
      </c>
      <c r="B3" t="inlineStr">
        <is>
          <t>What was total actual production?</t>
        </is>
      </c>
      <c r="C3" t="inlineStr">
        <is>
          <t>Compare Actual_Production totals.</t>
        </is>
      </c>
    </row>
    <row r="4">
      <c r="A4" t="inlineStr">
        <is>
          <t>Q3</t>
        </is>
      </c>
      <c r="B4" t="inlineStr">
        <is>
          <t>What is total production variance?</t>
        </is>
      </c>
      <c r="C4" t="inlineStr">
        <is>
          <t>Use Plan_vs_Actual.</t>
        </is>
      </c>
    </row>
    <row r="5">
      <c r="A5" t="inlineStr">
        <is>
          <t>Q4</t>
        </is>
      </c>
      <c r="B5" t="inlineStr">
        <is>
          <t>Which product has the largest production variance?</t>
        </is>
      </c>
      <c r="C5" t="inlineStr">
        <is>
          <t>Use Product_Summary.</t>
        </is>
      </c>
    </row>
    <row r="6">
      <c r="A6" t="inlineStr">
        <is>
          <t>Q5</t>
        </is>
      </c>
      <c r="B6" t="inlineStr">
        <is>
          <t>Which month has the highest plan achievement?</t>
        </is>
      </c>
      <c r="C6" t="inlineStr">
        <is>
          <t>Use Monthly_Production.</t>
        </is>
      </c>
    </row>
    <row r="7">
      <c r="A7" t="inlineStr">
        <is>
          <t>Q6</t>
        </is>
      </c>
      <c r="B7" t="inlineStr">
        <is>
          <t>Which product-region combination has the largest variance?</t>
        </is>
      </c>
      <c r="C7" t="inlineStr">
        <is>
          <t>Use Variance_Analysis.</t>
        </is>
      </c>
    </row>
    <row r="8">
      <c r="A8" t="inlineStr">
        <is>
          <t>Q7</t>
        </is>
      </c>
      <c r="B8" t="inlineStr">
        <is>
          <t>Which combinations exceeded plan?</t>
        </is>
      </c>
      <c r="C8" t="inlineStr">
        <is>
          <t>Inspect positive Variance_Units.</t>
        </is>
      </c>
    </row>
    <row r="9">
      <c r="A9" t="inlineStr">
        <is>
          <t>Q8</t>
        </is>
      </c>
      <c r="B9" t="inlineStr">
        <is>
          <t>Which combinations were below plan?</t>
        </is>
      </c>
      <c r="C9" t="inlineStr">
        <is>
          <t>Inspect negative Variance_Units.</t>
        </is>
      </c>
    </row>
    <row r="10">
      <c r="A10" t="inlineStr">
        <is>
          <t>Q9</t>
        </is>
      </c>
      <c r="B10" t="inlineStr">
        <is>
          <t>Why is plan achievement useful?</t>
        </is>
      </c>
      <c r="C10" t="inlineStr">
        <is>
          <t>Explain using the metric.</t>
        </is>
      </c>
    </row>
    <row r="11">
      <c r="A11" t="inlineStr">
        <is>
          <t>Q10</t>
        </is>
      </c>
      <c r="B11" t="inlineStr">
        <is>
          <t>Write two scheduling insights supported by data.</t>
        </is>
      </c>
      <c r="C11" t="inlineStr">
        <is>
          <t>Cite the relevant sheets.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0" customWidth="1" min="3" max="3"/>
  </cols>
  <sheetData>
    <row r="1">
      <c r="A1" s="3" t="inlineStr">
        <is>
          <t>Insight_Area</t>
        </is>
      </c>
      <c r="B1" s="3" t="inlineStr">
        <is>
          <t>Observation</t>
        </is>
      </c>
      <c r="C1" s="3" t="inlineStr">
        <is>
          <t>Evidence_Sheet</t>
        </is>
      </c>
    </row>
    <row r="2">
      <c r="A2" t="inlineStr">
        <is>
          <t>Overall plan</t>
        </is>
      </c>
      <c r="B2" t="inlineStr">
        <is>
          <t>Total planned production is 50,300 units.</t>
        </is>
      </c>
      <c r="C2" t="inlineStr">
        <is>
          <t>Plan_vs_Actual</t>
        </is>
      </c>
    </row>
    <row r="3">
      <c r="A3" t="inlineStr">
        <is>
          <t>Overall actual</t>
        </is>
      </c>
      <c r="B3" t="inlineStr">
        <is>
          <t>Total actual production is 50,314 units.</t>
        </is>
      </c>
      <c r="C3" t="inlineStr">
        <is>
          <t>Plan_vs_Actual</t>
        </is>
      </c>
    </row>
    <row r="4">
      <c r="A4" t="inlineStr">
        <is>
          <t>Overall variance</t>
        </is>
      </c>
      <c r="B4" t="inlineStr">
        <is>
          <t>Actual minus planned production is 14 units.</t>
        </is>
      </c>
      <c r="C4" t="inlineStr">
        <is>
          <t>Plan_vs_Actual</t>
        </is>
      </c>
    </row>
    <row r="5">
      <c r="A5" t="inlineStr">
        <is>
          <t>Plan achievement</t>
        </is>
      </c>
      <c r="B5" t="inlineStr">
        <is>
          <t>Overall plan achievement is 100.03%.</t>
        </is>
      </c>
      <c r="C5" t="inlineStr">
        <is>
          <t>Plan_vs_Actual</t>
        </is>
      </c>
    </row>
    <row r="6">
      <c r="A6" t="inlineStr">
        <is>
          <t>Product variance</t>
        </is>
      </c>
      <c r="B6" t="inlineStr">
        <is>
          <t>Bearings has the largest positive product-level variance.</t>
        </is>
      </c>
      <c r="C6" t="inlineStr">
        <is>
          <t>Product_Summary</t>
        </is>
      </c>
    </row>
    <row r="7">
      <c r="A7" t="inlineStr">
        <is>
          <t>Product shortfall</t>
        </is>
      </c>
      <c r="B7" t="inlineStr">
        <is>
          <t>Shafts has the lowest product-level variance.</t>
        </is>
      </c>
      <c r="C7" t="inlineStr">
        <is>
          <t>Product_Summary</t>
        </is>
      </c>
    </row>
    <row r="8">
      <c r="A8" t="inlineStr">
        <is>
          <t>Monthly achievement</t>
        </is>
      </c>
      <c r="B8" t="inlineStr">
        <is>
          <t>2023-04 has the highest monthly plan achievement.</t>
        </is>
      </c>
      <c r="C8" t="inlineStr">
        <is>
          <t>Monthly_Production</t>
        </is>
      </c>
    </row>
    <row r="9">
      <c r="A9" t="inlineStr">
        <is>
          <t>Scheduling use</t>
        </is>
      </c>
      <c r="B9" t="inlineStr">
        <is>
          <t>Variance analysis can help identify where planned and actual production differ.</t>
        </is>
      </c>
      <c r="C9" t="inlineStr">
        <is>
          <t>Variance_Analysis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</cols>
  <sheetData>
    <row r="1">
      <c r="A1" s="3" t="inlineStr">
        <is>
          <t>Field</t>
        </is>
      </c>
      <c r="B1" s="3" t="inlineStr">
        <is>
          <t>Meaning</t>
        </is>
      </c>
      <c r="C1" s="3" t="inlineStr">
        <is>
          <t>Format</t>
        </is>
      </c>
    </row>
    <row r="2">
      <c r="A2" t="inlineStr">
        <is>
          <t>Record_ID</t>
        </is>
      </c>
      <c r="B2" t="inlineStr">
        <is>
          <t>Unique production scheduling record</t>
        </is>
      </c>
      <c r="C2" t="inlineStr">
        <is>
          <t>Text</t>
        </is>
      </c>
    </row>
    <row r="3">
      <c r="A3" t="inlineStr">
        <is>
          <t>Month</t>
        </is>
      </c>
      <c r="B3" t="inlineStr">
        <is>
          <t>Observation month</t>
        </is>
      </c>
      <c r="C3" t="inlineStr">
        <is>
          <t>YYYY-MM</t>
        </is>
      </c>
    </row>
    <row r="4">
      <c r="A4" t="inlineStr">
        <is>
          <t>Product</t>
        </is>
      </c>
      <c r="B4" t="inlineStr">
        <is>
          <t>Manufactured product</t>
        </is>
      </c>
      <c r="C4" t="inlineStr">
        <is>
          <t>Text</t>
        </is>
      </c>
    </row>
    <row r="5">
      <c r="A5" t="inlineStr">
        <is>
          <t>Region</t>
        </is>
      </c>
      <c r="B5" t="inlineStr">
        <is>
          <t>Operating region</t>
        </is>
      </c>
      <c r="C5" t="inlineStr">
        <is>
          <t>Text</t>
        </is>
      </c>
    </row>
    <row r="6">
      <c r="A6" t="inlineStr">
        <is>
          <t>Planned_Production</t>
        </is>
      </c>
      <c r="B6" t="inlineStr">
        <is>
          <t>Units planned for production</t>
        </is>
      </c>
      <c r="C6" t="inlineStr">
        <is>
          <t>Units</t>
        </is>
      </c>
    </row>
    <row r="7">
      <c r="A7" t="inlineStr">
        <is>
          <t>Actual_Production</t>
        </is>
      </c>
      <c r="B7" t="inlineStr">
        <is>
          <t>Units actually produced</t>
        </is>
      </c>
      <c r="C7" t="inlineStr">
        <is>
          <t>Units</t>
        </is>
      </c>
    </row>
    <row r="8">
      <c r="A8" t="inlineStr">
        <is>
          <t>Variance_Units</t>
        </is>
      </c>
      <c r="B8" t="inlineStr">
        <is>
          <t>Actual production minus planned production</t>
        </is>
      </c>
      <c r="C8" t="inlineStr">
        <is>
          <t>Units</t>
        </is>
      </c>
    </row>
    <row r="9">
      <c r="A9" t="inlineStr">
        <is>
          <t>Plan_Achievement_%</t>
        </is>
      </c>
      <c r="B9" t="inlineStr">
        <is>
          <t>Actual production divided by planned production</t>
        </is>
      </c>
      <c r="C9" t="inlineStr">
        <is>
          <t>Percentage</t>
        </is>
      </c>
    </row>
    <row r="10">
      <c r="A10" t="inlineStr">
        <is>
          <t>Variance_%</t>
        </is>
      </c>
      <c r="B10" t="inlineStr">
        <is>
          <t>Variance units divided by planned production</t>
        </is>
      </c>
      <c r="C10" t="inlineStr">
        <is>
          <t>Percentage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2" customWidth="1" min="3" max="3"/>
  </cols>
  <sheetData>
    <row r="1">
      <c r="A1" s="3" t="inlineStr">
        <is>
          <t>Metric</t>
        </is>
      </c>
      <c r="B1" s="3" t="inlineStr">
        <is>
          <t>Formula / Method</t>
        </is>
      </c>
      <c r="C1" s="3" t="inlineStr">
        <is>
          <t>Purpose</t>
        </is>
      </c>
    </row>
    <row r="2">
      <c r="A2" t="inlineStr">
        <is>
          <t>Planned Production</t>
        </is>
      </c>
      <c r="B2" t="inlineStr">
        <is>
          <t>SUM by Month/Product/Region</t>
        </is>
      </c>
      <c r="C2" t="inlineStr">
        <is>
          <t>Aggregate production plan</t>
        </is>
      </c>
    </row>
    <row r="3">
      <c r="A3" t="inlineStr">
        <is>
          <t>Actual Production</t>
        </is>
      </c>
      <c r="B3" t="inlineStr">
        <is>
          <t>SUM by Month/Product/Region</t>
        </is>
      </c>
      <c r="C3" t="inlineStr">
        <is>
          <t>Aggregate actual output</t>
        </is>
      </c>
    </row>
    <row r="4">
      <c r="A4" t="inlineStr">
        <is>
          <t>Variance Units</t>
        </is>
      </c>
      <c r="B4" t="inlineStr">
        <is>
          <t>Actual Production - Planned Production</t>
        </is>
      </c>
      <c r="C4" t="inlineStr">
        <is>
          <t>Measure over/under plan</t>
        </is>
      </c>
    </row>
    <row r="5">
      <c r="A5" t="inlineStr">
        <is>
          <t>Variance %</t>
        </is>
      </c>
      <c r="B5" t="inlineStr">
        <is>
          <t>Variance Units / Planned Production</t>
        </is>
      </c>
      <c r="C5" t="inlineStr">
        <is>
          <t>Normalize variance</t>
        </is>
      </c>
    </row>
    <row r="6">
      <c r="A6" t="inlineStr">
        <is>
          <t>Plan Achievement %</t>
        </is>
      </c>
      <c r="B6" t="inlineStr">
        <is>
          <t>Actual Production / Planned Production</t>
        </is>
      </c>
      <c r="C6" t="inlineStr">
        <is>
          <t>Measure plan completion</t>
        </is>
      </c>
    </row>
    <row r="7">
      <c r="A7" t="inlineStr">
        <is>
          <t>Product Summary</t>
        </is>
      </c>
      <c r="B7" t="inlineStr">
        <is>
          <t>GROUP BY Product</t>
        </is>
      </c>
      <c r="C7" t="inlineStr">
        <is>
          <t>Compare products</t>
        </is>
      </c>
    </row>
    <row r="8">
      <c r="A8" t="inlineStr">
        <is>
          <t>Monthly Production</t>
        </is>
      </c>
      <c r="B8" t="inlineStr">
        <is>
          <t>GROUP BY Month</t>
        </is>
      </c>
      <c r="C8" t="inlineStr">
        <is>
          <t>Study production trend</t>
        </is>
      </c>
    </row>
    <row r="9">
      <c r="A9" t="inlineStr">
        <is>
          <t>Variance Analysis</t>
        </is>
      </c>
      <c r="B9" t="inlineStr">
        <is>
          <t>GROUP BY Product and Region</t>
        </is>
      </c>
      <c r="C9" t="inlineStr">
        <is>
          <t>Locate scheduling differences</t>
        </is>
      </c>
    </row>
  </sheetData>
  <autoFilter ref="A1:C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Production Scheduling — Plans vs Actual</t>
        </is>
      </c>
    </row>
    <row r="3">
      <c r="A3" s="5" t="inlineStr">
        <is>
          <t>Purpose</t>
        </is>
      </c>
      <c r="B3" s="6" t="inlineStr">
        <is>
          <t>Compare production plans with actual output and identify scheduling variances.</t>
        </is>
      </c>
    </row>
    <row r="4">
      <c r="A4" s="5" t="inlineStr">
        <is>
          <t>Dataset note</t>
        </is>
      </c>
      <c r="B4" s="6" t="inlineStr">
        <is>
          <t>Illustrative ACE Gears-style practice data; not an official IITM dataset.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3" t="inlineStr">
        <is>
          <t>Step</t>
        </is>
      </c>
      <c r="B1" s="3" t="inlineStr">
        <is>
          <t>Instruction</t>
        </is>
      </c>
    </row>
    <row r="2">
      <c r="A2" t="inlineStr">
        <is>
          <t>Step 1</t>
        </is>
      </c>
      <c r="B2" t="inlineStr">
        <is>
          <t>Open Production_Scheduling_Data and understand planned versus actual fields.</t>
        </is>
      </c>
    </row>
    <row r="3">
      <c r="A3" t="inlineStr">
        <is>
          <t>Step 2</t>
        </is>
      </c>
      <c r="B3" t="inlineStr">
        <is>
          <t>Review Production_Plan.</t>
        </is>
      </c>
    </row>
    <row r="4">
      <c r="A4" t="inlineStr">
        <is>
          <t>Step 3</t>
        </is>
      </c>
      <c r="B4" t="inlineStr">
        <is>
          <t>Review Actual_Production.</t>
        </is>
      </c>
    </row>
    <row r="5">
      <c r="A5" t="inlineStr">
        <is>
          <t>Step 4</t>
        </is>
      </c>
      <c r="B5" t="inlineStr">
        <is>
          <t>Compare both using Plan_vs_Actual.</t>
        </is>
      </c>
    </row>
    <row r="6">
      <c r="A6" t="inlineStr">
        <is>
          <t>Step 5</t>
        </is>
      </c>
      <c r="B6" t="inlineStr">
        <is>
          <t>Review Product_Summary.</t>
        </is>
      </c>
    </row>
    <row r="7">
      <c r="A7" t="inlineStr">
        <is>
          <t>Step 6</t>
        </is>
      </c>
      <c r="B7" t="inlineStr">
        <is>
          <t>Review Monthly_Production.</t>
        </is>
      </c>
    </row>
    <row r="8">
      <c r="A8" t="inlineStr">
        <is>
          <t>Step 7</t>
        </is>
      </c>
      <c r="B8" t="inlineStr">
        <is>
          <t>Review Variance_Analysis.</t>
        </is>
      </c>
    </row>
    <row r="9">
      <c r="A9" t="inlineStr">
        <is>
          <t>Step 8</t>
        </is>
      </c>
      <c r="B9" t="inlineStr">
        <is>
          <t>Answer Scheduling_Questions.</t>
        </is>
      </c>
    </row>
    <row r="10">
      <c r="A10" t="inlineStr">
        <is>
          <t>Step 9</t>
        </is>
      </c>
      <c r="B10" t="inlineStr">
        <is>
          <t>Review Business_Insights.</t>
        </is>
      </c>
    </row>
    <row r="11">
      <c r="A11" t="inlineStr">
        <is>
          <t>Step 10</t>
        </is>
      </c>
      <c r="B11" t="inlineStr">
        <is>
          <t>Use the dashboard for presentation.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2026-09-16T04:33:33Z</dcterms:created>
  <dcterms:modified xmlns:dcterms="http://purl.org/dc/terms/" xmlns:xsi="http://www.w3.org/2001/XMLSchema-instance" xsi:type="dcterms:W3CDTF">2026-09-16T04:33:33Z</dcterms:modified>
</cp:coreProperties>
</file>