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Buddy_Credit_Data" sheetId="1" state="visible" r:id="rId1"/>
    <sheet xmlns:r="http://schemas.openxmlformats.org/officeDocument/2006/relationships" name="Credit_Product_Summary" sheetId="2" state="visible" r:id="rId2"/>
    <sheet xmlns:r="http://schemas.openxmlformats.org/officeDocument/2006/relationships" name="Customer_Summary" sheetId="3" state="visible" r:id="rId3"/>
    <sheet xmlns:r="http://schemas.openxmlformats.org/officeDocument/2006/relationships" name="Credit_Product_Type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Customer_Segment_Summary" sheetId="6" state="visible" r:id="rId6"/>
    <sheet xmlns:r="http://schemas.openxmlformats.org/officeDocument/2006/relationships" name="Credit_KPIs" sheetId="7" state="visible" r:id="rId7"/>
    <sheet xmlns:r="http://schemas.openxmlformats.org/officeDocument/2006/relationships" name="Credit_Product_Framework" sheetId="8" state="visible" r:id="rId8"/>
    <sheet xmlns:r="http://schemas.openxmlformats.org/officeDocument/2006/relationships" name="PayBuddy_Case_Context" sheetId="9" state="visible" r:id="rId9"/>
    <sheet xmlns:r="http://schemas.openxmlformats.org/officeDocument/2006/relationships" name="Analysis_Questions" sheetId="10" state="visible" r:id="rId10"/>
    <sheet xmlns:r="http://schemas.openxmlformats.org/officeDocument/2006/relationships" name="Business_Insigh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PayBuddy_Credit_Dashboard" sheetId="13" state="visible" r:id="rId13"/>
    <sheet xmlns:r="http://schemas.openxmlformats.org/officeDocument/2006/relationships" name="Instructions" sheetId="14" state="visible" r:id="rId14"/>
  </sheets>
  <definedNames>
    <definedName name="_xlnm._FilterDatabase" localSheetId="0" hidden="1">'PayBuddy_Credit_Data'!$A$1:$O$33</definedName>
    <definedName name="_xlnm._FilterDatabase" localSheetId="1" hidden="1">'Credit_Product_Summary'!$A$1:$G$7</definedName>
    <definedName name="_xlnm._FilterDatabase" localSheetId="2" hidden="1">'Customer_Summary'!$A$1:$O$33</definedName>
    <definedName name="_xlnm._FilterDatabase" localSheetId="3" hidden="1">'Credit_Product_Type'!$A$1:$G$7</definedName>
    <definedName name="_xlnm._FilterDatabase" localSheetId="4" hidden="1">'Region_Summary'!$A$1:$G$7</definedName>
    <definedName name="_xlnm._FilterDatabase" localSheetId="5" hidden="1">'Customer_Segment_Summary'!$A$1:$G$6</definedName>
    <definedName name="_xlnm._FilterDatabase" localSheetId="6" hidden="1">'Credit_KPIs'!$A$1:$B$10</definedName>
    <definedName name="_xlnm._FilterDatabase" localSheetId="7" hidden="1">'Credit_Product_Framework'!$A$1:$C$7</definedName>
    <definedName name="_xlnm._FilterDatabase" localSheetId="8" hidden="1">'PayBuddy_Case_Context'!$A$1:$B$7</definedName>
    <definedName name="_xlnm._FilterDatabase" localSheetId="9" hidden="1">'Analysis_Questions'!$A$1:$B$9</definedName>
    <definedName name="_xlnm._FilterDatabase" localSheetId="10" hidden="1">'Business_Insights'!$A$1:$B$8</definedName>
    <definedName name="_xlnm._FilterDatabase" localSheetId="11" hidden="1">'Data_Dictionary'!$A$1:$B$15</definedName>
    <definedName name="_xlnm._FilterDatabase" localSheetId="13" hidden="1">'Instructions'!$A$1:$B$9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 Product Mix</a:t>
            </a:r>
          </a:p>
        </rich>
      </tx>
    </title>
    <plotArea>
      <doughnutChart>
        <varyColors val="1"/>
        <ser>
          <idx val="0"/>
          <order val="0"/>
          <tx>
            <strRef>
              <f>'Credit_Product_Summary'!B3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'Credit_Product_Summary'!$A$4:$E$4</f>
            </numRef>
          </cat>
          <val>
            <numRef>
              <f>'Credit_Product_Summary'!$C$3:$B$3</f>
            </numRef>
          </val>
        </ser>
        <ser>
          <idx val="1"/>
          <order val="1"/>
          <tx>
            <strRef>
              <f>'Credit_Product_Summary'!C3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'Credit_Product_Summary'!$A$4:$E$4</f>
            </numRef>
          </cat>
          <val>
            <numRef>
              <f>'Credit_Product_Summary'!$D$3:$C$3</f>
            </numRef>
          </val>
        </ser>
        <ser>
          <idx val="2"/>
          <order val="2"/>
          <tx>
            <strRef>
              <f>'Credit_Product_Summary'!D3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'Credit_Product_Summary'!$A$4:$E$4</f>
            </numRef>
          </cat>
          <val>
            <numRef>
              <f>'Credit_Product_Summary'!$E$3:$D$3</f>
            </numRef>
          </val>
        </ser>
        <ser>
          <idx val="3"/>
          <order val="3"/>
          <tx>
            <strRef>
              <f>'Credit_Product_Summary'!E3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'Credit_Product_Summary'!$A$4:$E$4</f>
            </numRef>
          </cat>
          <val>
            <numRef>
              <f>'Credit_Product_Summary'!$F$3:$E$3</f>
            </numRef>
          </val>
        </ser>
        <ser>
          <idx val="4"/>
          <order val="4"/>
          <tx>
            <strRef>
              <f>'Credit_Product_Summary'!F3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'Credit_Product_Summary'!$A$4:$E$4</f>
            </numRef>
          </cat>
          <val>
            <numRef>
              <f>'Credit_Product_Summary'!$G$3:$F$3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 Utilised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'Credit_Product_Summary'!D3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'Credit_Product_Summary'!$A$4:$E$4</f>
            </numRef>
          </cat>
          <val>
            <numRef>
              <f>'Credit_Product_Summary'!$E$3:$D$3</f>
            </numRef>
          </val>
        </ser>
        <ser>
          <idx val="1"/>
          <order val="1"/>
          <tx>
            <strRef>
              <f>'Credit_Product_Summary'!E3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'Credit_Product_Summary'!$A$4:$E$4</f>
            </numRef>
          </cat>
          <val>
            <numRef>
              <f>'Credit_Product_Summary'!$F$3:$E$3</f>
            </numRef>
          </val>
        </ser>
        <ser>
          <idx val="2"/>
          <order val="2"/>
          <tx>
            <strRef>
              <f>'Credit_Product_Summary'!F3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'Credit_Product_Summary'!$A$4:$E$4</f>
            </numRef>
          </cat>
          <val>
            <numRef>
              <f>'Credit_Product_Summary'!$G$3:$F$3</f>
            </numRef>
          </val>
        </ser>
        <ser>
          <idx val="3"/>
          <order val="3"/>
          <tx>
            <strRef>
              <f>'Credit_Product_Summary'!G3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'Credit_Product_Summary'!$A$4:$E$4</f>
            </numRef>
          </cat>
          <val>
            <numRef>
              <f>'Credit_Product_Summary'!$H$3:$G$3</f>
            </numRef>
          </val>
        </ser>
        <ser>
          <idx val="4"/>
          <order val="4"/>
          <tx>
            <strRef>
              <f>'Credit_Product_Summary'!H3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'Credit_Product_Summary'!$A$4:$E$4</f>
            </numRef>
          </cat>
          <val>
            <numRef>
              <f>'Credit_Product_Summary'!$I$3:$H$3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Transaction Volume by Region</a:t>
            </a:r>
          </a:p>
        </rich>
      </tx>
    </title>
    <plotArea>
      <lineChart>
        <grouping val="standard"/>
        <ser>
          <idx val="0"/>
          <order val="0"/>
          <tx>
            <strRef>
              <f>'Region_Summary'!F3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'Region_Summary'!$G$3:$F$3</f>
            </numRef>
          </val>
        </ser>
        <ser>
          <idx val="1"/>
          <order val="1"/>
          <tx>
            <strRef>
              <f>'Region_Summary'!G3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'Region_Summary'!$H$3:$G$3</f>
            </numRef>
          </val>
        </ser>
        <ser>
          <idx val="2"/>
          <order val="2"/>
          <tx>
            <strRef>
              <f>'Region_Summary'!H3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'Region_Summary'!$I$3:$H$3</f>
            </numRef>
          </val>
        </ser>
        <ser>
          <idx val="3"/>
          <order val="3"/>
          <tx>
            <strRef>
              <f>'Region_Summary'!I3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'Region_Summary'!$J$3:$I$3</f>
            </numRef>
          </val>
        </ser>
        <ser>
          <idx val="4"/>
          <order val="4"/>
          <tx>
            <strRef>
              <f>'Region_Summary'!J3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'Region_Summary'!$A$4:$E$4</f>
            </numRef>
          </cat>
          <val>
            <numRef>
              <f>'Region_Summary'!$K$3:$J$3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Credit Amount vs Customer Activity</a:t>
            </a:r>
          </a:p>
        </rich>
      </tx>
    </title>
    <plotArea>
      <scatterChart>
        <ser>
          <idx val="0"/>
          <order val="0"/>
          <tx>
            <v>Credit Utilised vs Activity</v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'PayBuddy_Credit_Data'!$H$4:$AL$4</f>
            </numRef>
          </xVal>
          <yVal>
            <numRef>
              <f>'PayBuddy_Credit_Data'!$L$4:$AP$4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2" customWidth="1" min="4" max="4"/>
    <col width="16" customWidth="1" min="5" max="5"/>
    <col width="12" customWidth="1" min="6" max="6"/>
    <col width="20" customWidth="1" min="7" max="7"/>
    <col width="23" customWidth="1" min="8" max="8"/>
    <col width="19" customWidth="1" min="9" max="9"/>
    <col width="17" customWidth="1" min="10" max="10"/>
    <col width="26" customWidth="1" min="11" max="11"/>
    <col width="25" customWidth="1" min="12" max="12"/>
    <col width="15" customWidth="1" min="13" max="13"/>
    <col width="24" customWidth="1" min="14" max="14"/>
    <col width="23" customWidth="1" min="15" max="15"/>
  </cols>
  <sheetData>
    <row r="1">
      <c r="A1" s="1" t="inlineStr">
        <is>
          <t>PayBuddy Credit Case Data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Customer_ID</t>
        </is>
      </c>
      <c r="B3" s="2" t="inlineStr">
        <is>
          <t>Customer_Name</t>
        </is>
      </c>
      <c r="C3" s="2" t="inlineStr">
        <is>
          <t>Customer_Segment</t>
        </is>
      </c>
      <c r="D3" s="2" t="inlineStr">
        <is>
          <t>Region</t>
        </is>
      </c>
      <c r="E3" s="2" t="inlineStr">
        <is>
          <t>Credit_Product</t>
        </is>
      </c>
      <c r="F3" s="2" t="inlineStr">
        <is>
          <t>Age_Group</t>
        </is>
      </c>
      <c r="G3" s="2" t="inlineStr">
        <is>
          <t>Credit_Limit_Rupee</t>
        </is>
      </c>
      <c r="H3" s="2" t="inlineStr">
        <is>
          <t>Credit_Utilised_Rupee</t>
        </is>
      </c>
      <c r="I3" s="2" t="inlineStr">
        <is>
          <t>Transactions_Lakh</t>
        </is>
      </c>
      <c r="J3" s="2" t="inlineStr">
        <is>
          <t>Repayment_Score</t>
        </is>
      </c>
      <c r="K3" s="2" t="inlineStr">
        <is>
          <t>Annual_Credit_Cost_Rupee</t>
        </is>
      </c>
      <c r="L3" s="2" t="inlineStr">
        <is>
          <t>Customer_Activity_Score</t>
        </is>
      </c>
      <c r="M3" s="2" t="inlineStr">
        <is>
          <t>Utilisation_%</t>
        </is>
      </c>
      <c r="N3" s="2" t="inlineStr">
        <is>
          <t>Available_Credit_Rupee</t>
        </is>
      </c>
      <c r="O3" s="2" t="inlineStr">
        <is>
          <t>Credit_Activity_Index</t>
        </is>
      </c>
    </row>
    <row r="4">
      <c r="A4" t="inlineStr">
        <is>
          <t>PB001</t>
        </is>
      </c>
      <c r="B4" t="inlineStr">
        <is>
          <t>Aarav</t>
        </is>
      </c>
      <c r="C4" t="inlineStr">
        <is>
          <t>Consumer</t>
        </is>
      </c>
      <c r="D4" t="inlineStr">
        <is>
          <t>North</t>
        </is>
      </c>
      <c r="E4" t="inlineStr">
        <is>
          <t>PayLater</t>
        </is>
      </c>
      <c r="F4" t="inlineStr">
        <is>
          <t>18-25</t>
        </is>
      </c>
      <c r="G4" t="n">
        <v>18000</v>
      </c>
      <c r="H4" t="n">
        <v>12000</v>
      </c>
      <c r="I4" t="n">
        <v>8</v>
      </c>
      <c r="J4" t="n">
        <v>9</v>
      </c>
      <c r="K4" t="n">
        <v>4200</v>
      </c>
      <c r="L4" t="n">
        <v>85</v>
      </c>
      <c r="M4" t="n">
        <v>66.66666666666666</v>
      </c>
      <c r="N4" t="n">
        <v>6000</v>
      </c>
      <c r="O4" t="n">
        <v>6.8</v>
      </c>
    </row>
    <row r="5">
      <c r="A5" t="inlineStr">
        <is>
          <t>PB002</t>
        </is>
      </c>
      <c r="B5" t="inlineStr">
        <is>
          <t>Diya</t>
        </is>
      </c>
      <c r="C5" t="inlineStr">
        <is>
          <t>Consumer</t>
        </is>
      </c>
      <c r="D5" t="inlineStr">
        <is>
          <t>South</t>
        </is>
      </c>
      <c r="E5" t="inlineStr">
        <is>
          <t>Credit Line</t>
        </is>
      </c>
      <c r="F5" t="inlineStr">
        <is>
          <t>26-35</t>
        </is>
      </c>
      <c r="G5" t="n">
        <v>42000</v>
      </c>
      <c r="H5" t="n">
        <v>28000</v>
      </c>
      <c r="I5" t="n">
        <v>12</v>
      </c>
      <c r="J5" t="n">
        <v>11</v>
      </c>
      <c r="K5" t="n">
        <v>6800</v>
      </c>
      <c r="L5" t="n">
        <v>78</v>
      </c>
      <c r="M5" t="n">
        <v>66.66666666666666</v>
      </c>
      <c r="N5" t="n">
        <v>14000</v>
      </c>
      <c r="O5" t="n">
        <v>9.359999999999999</v>
      </c>
    </row>
    <row r="6">
      <c r="A6" t="inlineStr">
        <is>
          <t>PB003</t>
        </is>
      </c>
      <c r="B6" t="inlineStr">
        <is>
          <t>Kabir</t>
        </is>
      </c>
      <c r="C6" t="inlineStr">
        <is>
          <t>Merchant</t>
        </is>
      </c>
      <c r="D6" t="inlineStr">
        <is>
          <t>West</t>
        </is>
      </c>
      <c r="E6" t="inlineStr">
        <is>
          <t>Merchant Credit</t>
        </is>
      </c>
      <c r="F6" t="inlineStr">
        <is>
          <t>26-35</t>
        </is>
      </c>
      <c r="G6" t="n">
        <v>75000</v>
      </c>
      <c r="H6" t="n">
        <v>52000</v>
      </c>
      <c r="I6" t="n">
        <v>16</v>
      </c>
      <c r="J6" t="n">
        <v>14</v>
      </c>
      <c r="K6" t="n">
        <v>12400</v>
      </c>
      <c r="L6" t="n">
        <v>91</v>
      </c>
      <c r="M6" t="n">
        <v>69.33333333333334</v>
      </c>
      <c r="N6" t="n">
        <v>23000</v>
      </c>
      <c r="O6" t="n">
        <v>14.56</v>
      </c>
    </row>
    <row r="7">
      <c r="A7" t="inlineStr">
        <is>
          <t>PB004</t>
        </is>
      </c>
      <c r="B7" t="inlineStr">
        <is>
          <t>Meera</t>
        </is>
      </c>
      <c r="C7" t="inlineStr">
        <is>
          <t>Consumer</t>
        </is>
      </c>
      <c r="D7" t="inlineStr">
        <is>
          <t>East</t>
        </is>
      </c>
      <c r="E7" t="inlineStr">
        <is>
          <t>PayLater</t>
        </is>
      </c>
      <c r="F7" t="inlineStr">
        <is>
          <t>18-25</t>
        </is>
      </c>
      <c r="G7" t="n">
        <v>22000</v>
      </c>
      <c r="H7" t="n">
        <v>15000</v>
      </c>
      <c r="I7" t="n">
        <v>7</v>
      </c>
      <c r="J7" t="n">
        <v>8</v>
      </c>
      <c r="K7" t="n">
        <v>5100</v>
      </c>
      <c r="L7" t="n">
        <v>88</v>
      </c>
      <c r="M7" t="n">
        <v>68.18181818181817</v>
      </c>
      <c r="N7" t="n">
        <v>7000</v>
      </c>
      <c r="O7" t="n">
        <v>6.16</v>
      </c>
    </row>
    <row r="8">
      <c r="A8" t="inlineStr">
        <is>
          <t>PB005</t>
        </is>
      </c>
      <c r="B8" t="inlineStr">
        <is>
          <t>Rohan</t>
        </is>
      </c>
      <c r="C8" t="inlineStr">
        <is>
          <t>Small Business</t>
        </is>
      </c>
      <c r="D8" t="inlineStr">
        <is>
          <t>North</t>
        </is>
      </c>
      <c r="E8" t="inlineStr">
        <is>
          <t>Working Capital</t>
        </is>
      </c>
      <c r="F8" t="inlineStr">
        <is>
          <t>36-45</t>
        </is>
      </c>
      <c r="G8" t="n">
        <v>125000</v>
      </c>
      <c r="H8" t="n">
        <v>88000</v>
      </c>
      <c r="I8" t="n">
        <v>21</v>
      </c>
      <c r="J8" t="n">
        <v>18</v>
      </c>
      <c r="K8" t="n">
        <v>18600</v>
      </c>
      <c r="L8" t="n">
        <v>74</v>
      </c>
      <c r="M8" t="n">
        <v>70.39999999999999</v>
      </c>
      <c r="N8" t="n">
        <v>37000</v>
      </c>
      <c r="O8" t="n">
        <v>15.54</v>
      </c>
    </row>
    <row r="9">
      <c r="A9" t="inlineStr">
        <is>
          <t>PB006</t>
        </is>
      </c>
      <c r="B9" t="inlineStr">
        <is>
          <t>Anaya</t>
        </is>
      </c>
      <c r="C9" t="inlineStr">
        <is>
          <t>Consumer</t>
        </is>
      </c>
      <c r="D9" t="inlineStr">
        <is>
          <t>West</t>
        </is>
      </c>
      <c r="E9" t="inlineStr">
        <is>
          <t>Credit Line</t>
        </is>
      </c>
      <c r="F9" t="inlineStr">
        <is>
          <t>26-35</t>
        </is>
      </c>
      <c r="G9" t="n">
        <v>56000</v>
      </c>
      <c r="H9" t="n">
        <v>31000</v>
      </c>
      <c r="I9" t="n">
        <v>14</v>
      </c>
      <c r="J9" t="n">
        <v>12</v>
      </c>
      <c r="K9" t="n">
        <v>7900</v>
      </c>
      <c r="L9" t="n">
        <v>82</v>
      </c>
      <c r="M9" t="n">
        <v>55.35714285714286</v>
      </c>
      <c r="N9" t="n">
        <v>25000</v>
      </c>
      <c r="O9" t="n">
        <v>11.48</v>
      </c>
    </row>
    <row r="10">
      <c r="A10" t="inlineStr">
        <is>
          <t>PB007</t>
        </is>
      </c>
      <c r="B10" t="inlineStr">
        <is>
          <t>Vihaan</t>
        </is>
      </c>
      <c r="C10" t="inlineStr">
        <is>
          <t>Merchant</t>
        </is>
      </c>
      <c r="D10" t="inlineStr">
        <is>
          <t>South</t>
        </is>
      </c>
      <c r="E10" t="inlineStr">
        <is>
          <t>Merchant Credit</t>
        </is>
      </c>
      <c r="F10" t="inlineStr">
        <is>
          <t>26-35</t>
        </is>
      </c>
      <c r="G10" t="n">
        <v>91000</v>
      </c>
      <c r="H10" t="n">
        <v>63000</v>
      </c>
      <c r="I10" t="n">
        <v>18</v>
      </c>
      <c r="J10" t="n">
        <v>16</v>
      </c>
      <c r="K10" t="n">
        <v>14200</v>
      </c>
      <c r="L10" t="n">
        <v>93</v>
      </c>
      <c r="M10" t="n">
        <v>69.23076923076923</v>
      </c>
      <c r="N10" t="n">
        <v>28000</v>
      </c>
      <c r="O10" t="n">
        <v>16.74</v>
      </c>
    </row>
    <row r="11">
      <c r="A11" t="inlineStr">
        <is>
          <t>PB008</t>
        </is>
      </c>
      <c r="B11" t="inlineStr">
        <is>
          <t>Isha</t>
        </is>
      </c>
      <c r="C11" t="inlineStr">
        <is>
          <t>Consumer</t>
        </is>
      </c>
      <c r="D11" t="inlineStr">
        <is>
          <t>East</t>
        </is>
      </c>
      <c r="E11" t="inlineStr">
        <is>
          <t>PayLater</t>
        </is>
      </c>
      <c r="F11" t="inlineStr">
        <is>
          <t>18-25</t>
        </is>
      </c>
      <c r="G11" t="n">
        <v>16000</v>
      </c>
      <c r="H11" t="n">
        <v>10000</v>
      </c>
      <c r="I11" t="n">
        <v>6</v>
      </c>
      <c r="J11" t="n">
        <v>7</v>
      </c>
      <c r="K11" t="n">
        <v>3900</v>
      </c>
      <c r="L11" t="n">
        <v>90</v>
      </c>
      <c r="M11" t="n">
        <v>62.5</v>
      </c>
      <c r="N11" t="n">
        <v>6000</v>
      </c>
      <c r="O11" t="n">
        <v>5.4</v>
      </c>
    </row>
    <row r="12">
      <c r="A12" t="inlineStr">
        <is>
          <t>PB009</t>
        </is>
      </c>
      <c r="B12" t="inlineStr">
        <is>
          <t>Aditya</t>
        </is>
      </c>
      <c r="C12" t="inlineStr">
        <is>
          <t>Small Business</t>
        </is>
      </c>
      <c r="D12" t="inlineStr">
        <is>
          <t>West</t>
        </is>
      </c>
      <c r="E12" t="inlineStr">
        <is>
          <t>Working Capital</t>
        </is>
      </c>
      <c r="F12" t="inlineStr">
        <is>
          <t>46-55</t>
        </is>
      </c>
      <c r="G12" t="n">
        <v>168000</v>
      </c>
      <c r="H12" t="n">
        <v>112000</v>
      </c>
      <c r="I12" t="n">
        <v>25</v>
      </c>
      <c r="J12" t="n">
        <v>20</v>
      </c>
      <c r="K12" t="n">
        <v>22100</v>
      </c>
      <c r="L12" t="n">
        <v>69</v>
      </c>
      <c r="M12" t="n">
        <v>66.66666666666666</v>
      </c>
      <c r="N12" t="n">
        <v>56000</v>
      </c>
      <c r="O12" t="n">
        <v>17.25</v>
      </c>
    </row>
    <row r="13">
      <c r="A13" t="inlineStr">
        <is>
          <t>PB010</t>
        </is>
      </c>
      <c r="B13" t="inlineStr">
        <is>
          <t>Saanvi</t>
        </is>
      </c>
      <c r="C13" t="inlineStr">
        <is>
          <t>Consumer</t>
        </is>
      </c>
      <c r="D13" t="inlineStr">
        <is>
          <t>North</t>
        </is>
      </c>
      <c r="E13" t="inlineStr">
        <is>
          <t>Credit Line</t>
        </is>
      </c>
      <c r="F13" t="inlineStr">
        <is>
          <t>26-35</t>
        </is>
      </c>
      <c r="G13" t="n">
        <v>48000</v>
      </c>
      <c r="H13" t="n">
        <v>30000</v>
      </c>
      <c r="I13" t="n">
        <v>13</v>
      </c>
      <c r="J13" t="n">
        <v>10</v>
      </c>
      <c r="K13" t="n">
        <v>7200</v>
      </c>
      <c r="L13" t="n">
        <v>84</v>
      </c>
      <c r="M13" t="n">
        <v>62.5</v>
      </c>
      <c r="N13" t="n">
        <v>18000</v>
      </c>
      <c r="O13" t="n">
        <v>10.92</v>
      </c>
    </row>
    <row r="14">
      <c r="A14" t="inlineStr">
        <is>
          <t>PB011</t>
        </is>
      </c>
      <c r="B14" t="inlineStr">
        <is>
          <t>Arjun</t>
        </is>
      </c>
      <c r="C14" t="inlineStr">
        <is>
          <t>Merchant</t>
        </is>
      </c>
      <c r="D14" t="inlineStr">
        <is>
          <t>East</t>
        </is>
      </c>
      <c r="E14" t="inlineStr">
        <is>
          <t>Merchant Credit</t>
        </is>
      </c>
      <c r="F14" t="inlineStr">
        <is>
          <t>36-45</t>
        </is>
      </c>
      <c r="G14" t="n">
        <v>108000</v>
      </c>
      <c r="H14" t="n">
        <v>71000</v>
      </c>
      <c r="I14" t="n">
        <v>20</v>
      </c>
      <c r="J14" t="n">
        <v>17</v>
      </c>
      <c r="K14" t="n">
        <v>15900</v>
      </c>
      <c r="L14" t="n">
        <v>89</v>
      </c>
      <c r="M14" t="n">
        <v>65.74074074074075</v>
      </c>
      <c r="N14" t="n">
        <v>37000</v>
      </c>
      <c r="O14" t="n">
        <v>17.8</v>
      </c>
    </row>
    <row r="15">
      <c r="A15" t="inlineStr">
        <is>
          <t>PB012</t>
        </is>
      </c>
      <c r="B15" t="inlineStr">
        <is>
          <t>Nisha</t>
        </is>
      </c>
      <c r="C15" t="inlineStr">
        <is>
          <t>Consumer</t>
        </is>
      </c>
      <c r="D15" t="inlineStr">
        <is>
          <t>South</t>
        </is>
      </c>
      <c r="E15" t="inlineStr">
        <is>
          <t>PayLater</t>
        </is>
      </c>
      <c r="F15" t="inlineStr">
        <is>
          <t>18-25</t>
        </is>
      </c>
      <c r="G15" t="n">
        <v>20000</v>
      </c>
      <c r="H15" t="n">
        <v>14000</v>
      </c>
      <c r="I15" t="n">
        <v>9</v>
      </c>
      <c r="J15" t="n">
        <v>8</v>
      </c>
      <c r="K15" t="n">
        <v>4600</v>
      </c>
      <c r="L15" t="n">
        <v>87</v>
      </c>
      <c r="M15" t="n">
        <v>70</v>
      </c>
      <c r="N15" t="n">
        <v>6000</v>
      </c>
      <c r="O15" t="n">
        <v>7.83</v>
      </c>
    </row>
    <row r="16">
      <c r="A16" t="inlineStr">
        <is>
          <t>PB013</t>
        </is>
      </c>
      <c r="B16" t="inlineStr">
        <is>
          <t>Reyansh</t>
        </is>
      </c>
      <c r="C16" t="inlineStr">
        <is>
          <t>Small Business</t>
        </is>
      </c>
      <c r="D16" t="inlineStr">
        <is>
          <t>North</t>
        </is>
      </c>
      <c r="E16" t="inlineStr">
        <is>
          <t>Working Capital</t>
        </is>
      </c>
      <c r="F16" t="inlineStr">
        <is>
          <t>26-35</t>
        </is>
      </c>
      <c r="G16" t="n">
        <v>142000</v>
      </c>
      <c r="H16" t="n">
        <v>97000</v>
      </c>
      <c r="I16" t="n">
        <v>23</v>
      </c>
      <c r="J16" t="n">
        <v>19</v>
      </c>
      <c r="K16" t="n">
        <v>20500</v>
      </c>
      <c r="L16" t="n">
        <v>76</v>
      </c>
      <c r="M16" t="n">
        <v>68.30985915492957</v>
      </c>
      <c r="N16" t="n">
        <v>45000</v>
      </c>
      <c r="O16" t="n">
        <v>17.48</v>
      </c>
    </row>
    <row r="17">
      <c r="A17" t="inlineStr">
        <is>
          <t>PB014</t>
        </is>
      </c>
      <c r="B17" t="inlineStr">
        <is>
          <t>Tara</t>
        </is>
      </c>
      <c r="C17" t="inlineStr">
        <is>
          <t>Consumer</t>
        </is>
      </c>
      <c r="D17" t="inlineStr">
        <is>
          <t>West</t>
        </is>
      </c>
      <c r="E17" t="inlineStr">
        <is>
          <t>Credit Line</t>
        </is>
      </c>
      <c r="F17" t="inlineStr">
        <is>
          <t>36-45</t>
        </is>
      </c>
      <c r="G17" t="n">
        <v>68000</v>
      </c>
      <c r="H17" t="n">
        <v>42000</v>
      </c>
      <c r="I17" t="n">
        <v>15</v>
      </c>
      <c r="J17" t="n">
        <v>13</v>
      </c>
      <c r="K17" t="n">
        <v>9100</v>
      </c>
      <c r="L17" t="n">
        <v>80</v>
      </c>
      <c r="M17" t="n">
        <v>61.76470588235294</v>
      </c>
      <c r="N17" t="n">
        <v>26000</v>
      </c>
      <c r="O17" t="n">
        <v>12</v>
      </c>
    </row>
    <row r="18">
      <c r="A18" t="inlineStr">
        <is>
          <t>PB015</t>
        </is>
      </c>
      <c r="B18" t="inlineStr">
        <is>
          <t>Yash</t>
        </is>
      </c>
      <c r="C18" t="inlineStr">
        <is>
          <t>Merchant</t>
        </is>
      </c>
      <c r="D18" t="inlineStr">
        <is>
          <t>South</t>
        </is>
      </c>
      <c r="E18" t="inlineStr">
        <is>
          <t>Merchant Credit</t>
        </is>
      </c>
      <c r="F18" t="inlineStr">
        <is>
          <t>26-35</t>
        </is>
      </c>
      <c r="G18" t="n">
        <v>83000</v>
      </c>
      <c r="H18" t="n">
        <v>57000</v>
      </c>
      <c r="I18" t="n">
        <v>17</v>
      </c>
      <c r="J18" t="n">
        <v>15</v>
      </c>
      <c r="K18" t="n">
        <v>13300</v>
      </c>
      <c r="L18" t="n">
        <v>92</v>
      </c>
      <c r="M18" t="n">
        <v>68.67469879518072</v>
      </c>
      <c r="N18" t="n">
        <v>26000</v>
      </c>
      <c r="O18" t="n">
        <v>15.64</v>
      </c>
    </row>
    <row r="19">
      <c r="A19" t="inlineStr">
        <is>
          <t>PB016</t>
        </is>
      </c>
      <c r="B19" t="inlineStr">
        <is>
          <t>Aditi</t>
        </is>
      </c>
      <c r="C19" t="inlineStr">
        <is>
          <t>Consumer</t>
        </is>
      </c>
      <c r="D19" t="inlineStr">
        <is>
          <t>East</t>
        </is>
      </c>
      <c r="E19" t="inlineStr">
        <is>
          <t>PayLater</t>
        </is>
      </c>
      <c r="F19" t="inlineStr">
        <is>
          <t>18-25</t>
        </is>
      </c>
      <c r="G19" t="n">
        <v>24000</v>
      </c>
      <c r="H19" t="n">
        <v>17000</v>
      </c>
      <c r="I19" t="n">
        <v>8</v>
      </c>
      <c r="J19" t="n">
        <v>9</v>
      </c>
      <c r="K19" t="n">
        <v>5300</v>
      </c>
      <c r="L19" t="n">
        <v>86</v>
      </c>
      <c r="M19" t="n">
        <v>70.83333333333334</v>
      </c>
      <c r="N19" t="n">
        <v>7000</v>
      </c>
      <c r="O19" t="n">
        <v>6.88</v>
      </c>
    </row>
    <row r="20">
      <c r="A20" t="inlineStr">
        <is>
          <t>PB017</t>
        </is>
      </c>
      <c r="B20" t="inlineStr">
        <is>
          <t>Kunal</t>
        </is>
      </c>
      <c r="C20" t="inlineStr">
        <is>
          <t>Small Business</t>
        </is>
      </c>
      <c r="D20" t="inlineStr">
        <is>
          <t>West</t>
        </is>
      </c>
      <c r="E20" t="inlineStr">
        <is>
          <t>Working Capital</t>
        </is>
      </c>
      <c r="F20" t="inlineStr">
        <is>
          <t>36-45</t>
        </is>
      </c>
      <c r="G20" t="n">
        <v>154000</v>
      </c>
      <c r="H20" t="n">
        <v>101000</v>
      </c>
      <c r="I20" t="n">
        <v>24</v>
      </c>
      <c r="J20" t="n">
        <v>21</v>
      </c>
      <c r="K20" t="n">
        <v>21400</v>
      </c>
      <c r="L20" t="n">
        <v>72</v>
      </c>
      <c r="M20" t="n">
        <v>65.58441558441559</v>
      </c>
      <c r="N20" t="n">
        <v>53000</v>
      </c>
      <c r="O20" t="n">
        <v>17.28</v>
      </c>
    </row>
    <row r="21">
      <c r="A21" t="inlineStr">
        <is>
          <t>PB018</t>
        </is>
      </c>
      <c r="B21" t="inlineStr">
        <is>
          <t>Riya</t>
        </is>
      </c>
      <c r="C21" t="inlineStr">
        <is>
          <t>Consumer</t>
        </is>
      </c>
      <c r="D21" t="inlineStr">
        <is>
          <t>North</t>
        </is>
      </c>
      <c r="E21" t="inlineStr">
        <is>
          <t>Credit Line</t>
        </is>
      </c>
      <c r="F21" t="inlineStr">
        <is>
          <t>26-35</t>
        </is>
      </c>
      <c r="G21" t="n">
        <v>51000</v>
      </c>
      <c r="H21" t="n">
        <v>33500</v>
      </c>
      <c r="I21" t="n">
        <v>12</v>
      </c>
      <c r="J21" t="n">
        <v>11</v>
      </c>
      <c r="K21" t="n">
        <v>7500</v>
      </c>
      <c r="L21" t="n">
        <v>83</v>
      </c>
      <c r="M21" t="n">
        <v>65.68627450980392</v>
      </c>
      <c r="N21" t="n">
        <v>17500</v>
      </c>
      <c r="O21" t="n">
        <v>9.960000000000001</v>
      </c>
    </row>
    <row r="22">
      <c r="A22" t="inlineStr">
        <is>
          <t>PB019</t>
        </is>
      </c>
      <c r="B22" t="inlineStr">
        <is>
          <t>Manav</t>
        </is>
      </c>
      <c r="C22" t="inlineStr">
        <is>
          <t>Merchant</t>
        </is>
      </c>
      <c r="D22" t="inlineStr">
        <is>
          <t>East</t>
        </is>
      </c>
      <c r="E22" t="inlineStr">
        <is>
          <t>Merchant Credit</t>
        </is>
      </c>
      <c r="F22" t="inlineStr">
        <is>
          <t>36-45</t>
        </is>
      </c>
      <c r="G22" t="n">
        <v>116000</v>
      </c>
      <c r="H22" t="n">
        <v>79000</v>
      </c>
      <c r="I22" t="n">
        <v>19</v>
      </c>
      <c r="J22" t="n">
        <v>18</v>
      </c>
      <c r="K22" t="n">
        <v>17100</v>
      </c>
      <c r="L22" t="n">
        <v>88</v>
      </c>
      <c r="M22" t="n">
        <v>68.10344827586206</v>
      </c>
      <c r="N22" t="n">
        <v>37000</v>
      </c>
      <c r="O22" t="n">
        <v>16.72</v>
      </c>
    </row>
    <row r="23">
      <c r="A23" t="inlineStr">
        <is>
          <t>PB020</t>
        </is>
      </c>
      <c r="B23" t="inlineStr">
        <is>
          <t>Pihu</t>
        </is>
      </c>
      <c r="C23" t="inlineStr">
        <is>
          <t>Consumer</t>
        </is>
      </c>
      <c r="D23" t="inlineStr">
        <is>
          <t>South</t>
        </is>
      </c>
      <c r="E23" t="inlineStr">
        <is>
          <t>PayLater</t>
        </is>
      </c>
      <c r="F23" t="inlineStr">
        <is>
          <t>18-25</t>
        </is>
      </c>
      <c r="G23" t="n">
        <v>19000</v>
      </c>
      <c r="H23" t="n">
        <v>12500</v>
      </c>
      <c r="I23" t="n">
        <v>7</v>
      </c>
      <c r="J23" t="n">
        <v>8</v>
      </c>
      <c r="K23" t="n">
        <v>4400</v>
      </c>
      <c r="L23" t="n">
        <v>91</v>
      </c>
      <c r="M23" t="n">
        <v>65.78947368421053</v>
      </c>
      <c r="N23" t="n">
        <v>6500</v>
      </c>
      <c r="O23" t="n">
        <v>6.37</v>
      </c>
    </row>
    <row r="24">
      <c r="A24" t="inlineStr">
        <is>
          <t>PB021</t>
        </is>
      </c>
      <c r="B24" t="inlineStr">
        <is>
          <t>Dev</t>
        </is>
      </c>
      <c r="C24" t="inlineStr">
        <is>
          <t>Small Business</t>
        </is>
      </c>
      <c r="D24" t="inlineStr">
        <is>
          <t>North</t>
        </is>
      </c>
      <c r="E24" t="inlineStr">
        <is>
          <t>Working Capital</t>
        </is>
      </c>
      <c r="F24" t="inlineStr">
        <is>
          <t>46-55</t>
        </is>
      </c>
      <c r="G24" t="n">
        <v>178000</v>
      </c>
      <c r="H24" t="n">
        <v>119000</v>
      </c>
      <c r="I24" t="n">
        <v>27</v>
      </c>
      <c r="J24" t="n">
        <v>22</v>
      </c>
      <c r="K24" t="n">
        <v>23200</v>
      </c>
      <c r="L24" t="n">
        <v>67</v>
      </c>
      <c r="M24" t="n">
        <v>66.85393258426966</v>
      </c>
      <c r="N24" t="n">
        <v>59000</v>
      </c>
      <c r="O24" t="n">
        <v>18.09</v>
      </c>
    </row>
    <row r="25">
      <c r="A25" t="inlineStr">
        <is>
          <t>PB022</t>
        </is>
      </c>
      <c r="B25" t="inlineStr">
        <is>
          <t>Myra</t>
        </is>
      </c>
      <c r="C25" t="inlineStr">
        <is>
          <t>Consumer</t>
        </is>
      </c>
      <c r="D25" t="inlineStr">
        <is>
          <t>West</t>
        </is>
      </c>
      <c r="E25" t="inlineStr">
        <is>
          <t>Credit Line</t>
        </is>
      </c>
      <c r="F25" t="inlineStr">
        <is>
          <t>26-35</t>
        </is>
      </c>
      <c r="G25" t="n">
        <v>62000</v>
      </c>
      <c r="H25" t="n">
        <v>39000</v>
      </c>
      <c r="I25" t="n">
        <v>14</v>
      </c>
      <c r="J25" t="n">
        <v>13</v>
      </c>
      <c r="K25" t="n">
        <v>8600</v>
      </c>
      <c r="L25" t="n">
        <v>81</v>
      </c>
      <c r="M25" t="n">
        <v>62.90322580645162</v>
      </c>
      <c r="N25" t="n">
        <v>23000</v>
      </c>
      <c r="O25" t="n">
        <v>11.34</v>
      </c>
    </row>
    <row r="26">
      <c r="A26" t="inlineStr">
        <is>
          <t>PB023</t>
        </is>
      </c>
      <c r="B26" t="inlineStr">
        <is>
          <t>Atharv</t>
        </is>
      </c>
      <c r="C26" t="inlineStr">
        <is>
          <t>Merchant</t>
        </is>
      </c>
      <c r="D26" t="inlineStr">
        <is>
          <t>South</t>
        </is>
      </c>
      <c r="E26" t="inlineStr">
        <is>
          <t>Merchant Credit</t>
        </is>
      </c>
      <c r="F26" t="inlineStr">
        <is>
          <t>26-35</t>
        </is>
      </c>
      <c r="G26" t="n">
        <v>97000</v>
      </c>
      <c r="H26" t="n">
        <v>66000</v>
      </c>
      <c r="I26" t="n">
        <v>18</v>
      </c>
      <c r="J26" t="n">
        <v>17</v>
      </c>
      <c r="K26" t="n">
        <v>15100</v>
      </c>
      <c r="L26" t="n">
        <v>94</v>
      </c>
      <c r="M26" t="n">
        <v>68.04123711340206</v>
      </c>
      <c r="N26" t="n">
        <v>31000</v>
      </c>
      <c r="O26" t="n">
        <v>16.92</v>
      </c>
    </row>
    <row r="27">
      <c r="A27" t="inlineStr">
        <is>
          <t>PB024</t>
        </is>
      </c>
      <c r="B27" t="inlineStr">
        <is>
          <t>Kavya</t>
        </is>
      </c>
      <c r="C27" t="inlineStr">
        <is>
          <t>Consumer</t>
        </is>
      </c>
      <c r="D27" t="inlineStr">
        <is>
          <t>East</t>
        </is>
      </c>
      <c r="E27" t="inlineStr">
        <is>
          <t>PayLater</t>
        </is>
      </c>
      <c r="F27" t="inlineStr">
        <is>
          <t>18-25</t>
        </is>
      </c>
      <c r="G27" t="n">
        <v>21000</v>
      </c>
      <c r="H27" t="n">
        <v>14500</v>
      </c>
      <c r="I27" t="n">
        <v>8</v>
      </c>
      <c r="J27" t="n">
        <v>7</v>
      </c>
      <c r="K27" t="n">
        <v>4700</v>
      </c>
      <c r="L27" t="n">
        <v>89</v>
      </c>
      <c r="M27" t="n">
        <v>69.04761904761905</v>
      </c>
      <c r="N27" t="n">
        <v>6500</v>
      </c>
      <c r="O27" t="n">
        <v>7.12</v>
      </c>
    </row>
    <row r="28">
      <c r="A28" t="inlineStr">
        <is>
          <t>PB025</t>
        </is>
      </c>
      <c r="B28" t="inlineStr">
        <is>
          <t>Harsh</t>
        </is>
      </c>
      <c r="C28" t="inlineStr">
        <is>
          <t>Small Business</t>
        </is>
      </c>
      <c r="D28" t="inlineStr">
        <is>
          <t>West</t>
        </is>
      </c>
      <c r="E28" t="inlineStr">
        <is>
          <t>Working Capital</t>
        </is>
      </c>
      <c r="F28" t="inlineStr">
        <is>
          <t>36-45</t>
        </is>
      </c>
      <c r="G28" t="n">
        <v>133000</v>
      </c>
      <c r="H28" t="n">
        <v>92000</v>
      </c>
      <c r="I28" t="n">
        <v>22</v>
      </c>
      <c r="J28" t="n">
        <v>20</v>
      </c>
      <c r="K28" t="n">
        <v>19700</v>
      </c>
      <c r="L28" t="n">
        <v>75</v>
      </c>
      <c r="M28" t="n">
        <v>69.17293233082707</v>
      </c>
      <c r="N28" t="n">
        <v>41000</v>
      </c>
      <c r="O28" t="n">
        <v>16.5</v>
      </c>
    </row>
    <row r="29">
      <c r="A29" t="inlineStr">
        <is>
          <t>PB026</t>
        </is>
      </c>
      <c r="B29" t="inlineStr">
        <is>
          <t>Sara</t>
        </is>
      </c>
      <c r="C29" t="inlineStr">
        <is>
          <t>Consumer</t>
        </is>
      </c>
      <c r="D29" t="inlineStr">
        <is>
          <t>North</t>
        </is>
      </c>
      <c r="E29" t="inlineStr">
        <is>
          <t>Credit Line</t>
        </is>
      </c>
      <c r="F29" t="inlineStr">
        <is>
          <t>26-35</t>
        </is>
      </c>
      <c r="G29" t="n">
        <v>59000</v>
      </c>
      <c r="H29" t="n">
        <v>36000</v>
      </c>
      <c r="I29" t="n">
        <v>13</v>
      </c>
      <c r="J29" t="n">
        <v>12</v>
      </c>
      <c r="K29" t="n">
        <v>8200</v>
      </c>
      <c r="L29" t="n">
        <v>79</v>
      </c>
      <c r="M29" t="n">
        <v>61.01694915254237</v>
      </c>
      <c r="N29" t="n">
        <v>23000</v>
      </c>
      <c r="O29" t="n">
        <v>10.27</v>
      </c>
    </row>
    <row r="30">
      <c r="A30" t="inlineStr">
        <is>
          <t>PB027</t>
        </is>
      </c>
      <c r="B30" t="inlineStr">
        <is>
          <t>Ishaan</t>
        </is>
      </c>
      <c r="C30" t="inlineStr">
        <is>
          <t>Merchant</t>
        </is>
      </c>
      <c r="D30" t="inlineStr">
        <is>
          <t>East</t>
        </is>
      </c>
      <c r="E30" t="inlineStr">
        <is>
          <t>Merchant Credit</t>
        </is>
      </c>
      <c r="F30" t="inlineStr">
        <is>
          <t>36-45</t>
        </is>
      </c>
      <c r="G30" t="n">
        <v>104000</v>
      </c>
      <c r="H30" t="n">
        <v>72000</v>
      </c>
      <c r="I30" t="n">
        <v>21</v>
      </c>
      <c r="J30" t="n">
        <v>16</v>
      </c>
      <c r="K30" t="n">
        <v>16200</v>
      </c>
      <c r="L30" t="n">
        <v>90</v>
      </c>
      <c r="M30" t="n">
        <v>69.23076923076923</v>
      </c>
      <c r="N30" t="n">
        <v>32000</v>
      </c>
      <c r="O30" t="n">
        <v>18.9</v>
      </c>
    </row>
    <row r="31">
      <c r="A31" t="inlineStr">
        <is>
          <t>PB028</t>
        </is>
      </c>
      <c r="B31" t="inlineStr">
        <is>
          <t>Avni</t>
        </is>
      </c>
      <c r="C31" t="inlineStr">
        <is>
          <t>Consumer</t>
        </is>
      </c>
      <c r="D31" t="inlineStr">
        <is>
          <t>South</t>
        </is>
      </c>
      <c r="E31" t="inlineStr">
        <is>
          <t>PayLater</t>
        </is>
      </c>
      <c r="F31" t="inlineStr">
        <is>
          <t>18-25</t>
        </is>
      </c>
      <c r="G31" t="n">
        <v>23000</v>
      </c>
      <c r="H31" t="n">
        <v>15500</v>
      </c>
      <c r="I31" t="n">
        <v>7</v>
      </c>
      <c r="J31" t="n">
        <v>8</v>
      </c>
      <c r="K31" t="n">
        <v>5000</v>
      </c>
      <c r="L31" t="n">
        <v>92</v>
      </c>
      <c r="M31" t="n">
        <v>67.39130434782609</v>
      </c>
      <c r="N31" t="n">
        <v>7500</v>
      </c>
      <c r="O31" t="n">
        <v>6.44</v>
      </c>
    </row>
    <row r="32">
      <c r="A32" t="inlineStr">
        <is>
          <t>PB029</t>
        </is>
      </c>
      <c r="B32" t="inlineStr">
        <is>
          <t>Moksh</t>
        </is>
      </c>
      <c r="C32" t="inlineStr">
        <is>
          <t>Small Business</t>
        </is>
      </c>
      <c r="D32" t="inlineStr">
        <is>
          <t>North</t>
        </is>
      </c>
      <c r="E32" t="inlineStr">
        <is>
          <t>Working Capital</t>
        </is>
      </c>
      <c r="F32" t="inlineStr">
        <is>
          <t>26-35</t>
        </is>
      </c>
      <c r="G32" t="n">
        <v>149000</v>
      </c>
      <c r="H32" t="n">
        <v>99000</v>
      </c>
      <c r="I32" t="n">
        <v>24</v>
      </c>
      <c r="J32" t="n">
        <v>19</v>
      </c>
      <c r="K32" t="n">
        <v>20800</v>
      </c>
      <c r="L32" t="n">
        <v>73</v>
      </c>
      <c r="M32" t="n">
        <v>66.44295302013423</v>
      </c>
      <c r="N32" t="n">
        <v>50000</v>
      </c>
      <c r="O32" t="n">
        <v>17.52</v>
      </c>
    </row>
    <row r="33">
      <c r="A33" t="inlineStr">
        <is>
          <t>PB030</t>
        </is>
      </c>
      <c r="B33" t="inlineStr">
        <is>
          <t>Zoya</t>
        </is>
      </c>
      <c r="C33" t="inlineStr">
        <is>
          <t>Consumer</t>
        </is>
      </c>
      <c r="D33" t="inlineStr">
        <is>
          <t>West</t>
        </is>
      </c>
      <c r="E33" t="inlineStr">
        <is>
          <t>Credit Line</t>
        </is>
      </c>
      <c r="F33" t="inlineStr">
        <is>
          <t>36-45</t>
        </is>
      </c>
      <c r="G33" t="n">
        <v>71000</v>
      </c>
      <c r="H33" t="n">
        <v>45000</v>
      </c>
      <c r="I33" t="n">
        <v>16</v>
      </c>
      <c r="J33" t="n">
        <v>14</v>
      </c>
      <c r="K33" t="n">
        <v>9500</v>
      </c>
      <c r="L33" t="n">
        <v>85</v>
      </c>
      <c r="M33" t="n">
        <v>63.38028169014085</v>
      </c>
      <c r="N33" t="n">
        <v>26000</v>
      </c>
      <c r="O33" t="n">
        <v>13.6</v>
      </c>
    </row>
  </sheetData>
  <autoFilter ref="A1:O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3" customWidth="1" min="4" max="4"/>
    <col width="21" customWidth="1" min="5" max="5"/>
    <col width="25" customWidth="1" min="6" max="6"/>
    <col width="25" customWidth="1" min="7" max="7"/>
  </cols>
  <sheetData>
    <row r="1">
      <c r="A1" s="1" t="inlineStr">
        <is>
          <t>Credit Product Summary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Credit_Product</t>
        </is>
      </c>
      <c r="B3" s="2" t="inlineStr">
        <is>
          <t>Customers</t>
        </is>
      </c>
      <c r="C3" s="2" t="inlineStr">
        <is>
          <t>Total_Credit_Limit</t>
        </is>
      </c>
      <c r="D3" s="2" t="inlineStr">
        <is>
          <t>Total_Credit_Utilised</t>
        </is>
      </c>
      <c r="E3" s="2" t="inlineStr">
        <is>
          <t>Average_Utilisation</t>
        </is>
      </c>
      <c r="F3" s="2" t="inlineStr">
        <is>
          <t>Total_Transactions_Lakh</t>
        </is>
      </c>
      <c r="G3" s="2" t="inlineStr">
        <is>
          <t>Average_Repayment_Score</t>
        </is>
      </c>
    </row>
    <row r="4">
      <c r="A4" t="inlineStr">
        <is>
          <t>Credit Line</t>
        </is>
      </c>
      <c r="B4" t="n">
        <v>8</v>
      </c>
      <c r="C4" t="n">
        <v>457000</v>
      </c>
      <c r="D4" t="n">
        <v>284500</v>
      </c>
      <c r="E4" t="n">
        <v>62.40940582063765</v>
      </c>
      <c r="F4" t="n">
        <v>109</v>
      </c>
      <c r="G4" t="n">
        <v>12</v>
      </c>
    </row>
    <row r="5">
      <c r="A5" t="inlineStr">
        <is>
          <t>Merchant Credit</t>
        </is>
      </c>
      <c r="B5" t="n">
        <v>7</v>
      </c>
      <c r="C5" t="n">
        <v>674000</v>
      </c>
      <c r="D5" t="n">
        <v>460000</v>
      </c>
      <c r="E5" t="n">
        <v>68.33642810286534</v>
      </c>
      <c r="F5" t="n">
        <v>129</v>
      </c>
      <c r="G5" t="n">
        <v>16.14285714285714</v>
      </c>
    </row>
    <row r="6">
      <c r="A6" t="inlineStr">
        <is>
          <t>PayLater</t>
        </is>
      </c>
      <c r="B6" t="n">
        <v>8</v>
      </c>
      <c r="C6" t="n">
        <v>163000</v>
      </c>
      <c r="D6" t="n">
        <v>110500</v>
      </c>
      <c r="E6" t="n">
        <v>67.55127690768423</v>
      </c>
      <c r="F6" t="n">
        <v>60</v>
      </c>
      <c r="G6" t="n">
        <v>8</v>
      </c>
    </row>
    <row r="7">
      <c r="A7" t="inlineStr">
        <is>
          <t>Working Capital</t>
        </is>
      </c>
      <c r="B7" t="n">
        <v>7</v>
      </c>
      <c r="C7" t="n">
        <v>1049000</v>
      </c>
      <c r="D7" t="n">
        <v>708000</v>
      </c>
      <c r="E7" t="n">
        <v>67.63296562017754</v>
      </c>
      <c r="F7" t="n">
        <v>166</v>
      </c>
      <c r="G7" t="n">
        <v>19.85714285714286</v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2" customWidth="1" min="4" max="4"/>
    <col width="16" customWidth="1" min="5" max="5"/>
    <col width="12" customWidth="1" min="6" max="6"/>
    <col width="20" customWidth="1" min="7" max="7"/>
    <col width="23" customWidth="1" min="8" max="8"/>
    <col width="19" customWidth="1" min="9" max="9"/>
    <col width="17" customWidth="1" min="10" max="10"/>
    <col width="26" customWidth="1" min="11" max="11"/>
    <col width="25" customWidth="1" min="12" max="12"/>
    <col width="15" customWidth="1" min="13" max="13"/>
    <col width="24" customWidth="1" min="14" max="14"/>
    <col width="23" customWidth="1" min="15" max="15"/>
  </cols>
  <sheetData>
    <row r="1">
      <c r="A1" s="1" t="inlineStr">
        <is>
          <t>Customer-Level Credit Summary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Customer_ID</t>
        </is>
      </c>
      <c r="B3" s="2" t="inlineStr">
        <is>
          <t>Customer_Name</t>
        </is>
      </c>
      <c r="C3" s="2" t="inlineStr">
        <is>
          <t>Customer_Segment</t>
        </is>
      </c>
      <c r="D3" s="2" t="inlineStr">
        <is>
          <t>Region</t>
        </is>
      </c>
      <c r="E3" s="2" t="inlineStr">
        <is>
          <t>Credit_Product</t>
        </is>
      </c>
      <c r="F3" s="2" t="inlineStr">
        <is>
          <t>Age_Group</t>
        </is>
      </c>
      <c r="G3" s="2" t="inlineStr">
        <is>
          <t>Credit_Limit_Rupee</t>
        </is>
      </c>
      <c r="H3" s="2" t="inlineStr">
        <is>
          <t>Credit_Utilised_Rupee</t>
        </is>
      </c>
      <c r="I3" s="2" t="inlineStr">
        <is>
          <t>Transactions_Lakh</t>
        </is>
      </c>
      <c r="J3" s="2" t="inlineStr">
        <is>
          <t>Repayment_Score</t>
        </is>
      </c>
      <c r="K3" s="2" t="inlineStr">
        <is>
          <t>Annual_Credit_Cost_Rupee</t>
        </is>
      </c>
      <c r="L3" s="2" t="inlineStr">
        <is>
          <t>Customer_Activity_Score</t>
        </is>
      </c>
      <c r="M3" s="2" t="inlineStr">
        <is>
          <t>Utilisation_%</t>
        </is>
      </c>
      <c r="N3" s="2" t="inlineStr">
        <is>
          <t>Available_Credit_Rupee</t>
        </is>
      </c>
      <c r="O3" s="2" t="inlineStr">
        <is>
          <t>Credit_Activity_Index</t>
        </is>
      </c>
    </row>
    <row r="4">
      <c r="A4" t="inlineStr">
        <is>
          <t>PB001</t>
        </is>
      </c>
      <c r="B4" t="inlineStr">
        <is>
          <t>Aarav</t>
        </is>
      </c>
      <c r="C4" t="inlineStr">
        <is>
          <t>Consumer</t>
        </is>
      </c>
      <c r="D4" t="inlineStr">
        <is>
          <t>North</t>
        </is>
      </c>
      <c r="E4" t="inlineStr">
        <is>
          <t>PayLater</t>
        </is>
      </c>
      <c r="F4" t="inlineStr">
        <is>
          <t>18-25</t>
        </is>
      </c>
      <c r="G4" t="n">
        <v>18000</v>
      </c>
      <c r="H4" t="n">
        <v>12000</v>
      </c>
      <c r="I4" t="n">
        <v>8</v>
      </c>
      <c r="J4" t="n">
        <v>9</v>
      </c>
      <c r="K4" t="n">
        <v>4200</v>
      </c>
      <c r="L4" t="n">
        <v>85</v>
      </c>
      <c r="M4" t="n">
        <v>66.66666666666666</v>
      </c>
      <c r="N4" t="n">
        <v>6000</v>
      </c>
      <c r="O4" t="n">
        <v>6.8</v>
      </c>
    </row>
    <row r="5">
      <c r="A5" t="inlineStr">
        <is>
          <t>PB002</t>
        </is>
      </c>
      <c r="B5" t="inlineStr">
        <is>
          <t>Diya</t>
        </is>
      </c>
      <c r="C5" t="inlineStr">
        <is>
          <t>Consumer</t>
        </is>
      </c>
      <c r="D5" t="inlineStr">
        <is>
          <t>South</t>
        </is>
      </c>
      <c r="E5" t="inlineStr">
        <is>
          <t>Credit Line</t>
        </is>
      </c>
      <c r="F5" t="inlineStr">
        <is>
          <t>26-35</t>
        </is>
      </c>
      <c r="G5" t="n">
        <v>42000</v>
      </c>
      <c r="H5" t="n">
        <v>28000</v>
      </c>
      <c r="I5" t="n">
        <v>12</v>
      </c>
      <c r="J5" t="n">
        <v>11</v>
      </c>
      <c r="K5" t="n">
        <v>6800</v>
      </c>
      <c r="L5" t="n">
        <v>78</v>
      </c>
      <c r="M5" t="n">
        <v>66.66666666666666</v>
      </c>
      <c r="N5" t="n">
        <v>14000</v>
      </c>
      <c r="O5" t="n">
        <v>9.359999999999999</v>
      </c>
    </row>
    <row r="6">
      <c r="A6" t="inlineStr">
        <is>
          <t>PB003</t>
        </is>
      </c>
      <c r="B6" t="inlineStr">
        <is>
          <t>Kabir</t>
        </is>
      </c>
      <c r="C6" t="inlineStr">
        <is>
          <t>Merchant</t>
        </is>
      </c>
      <c r="D6" t="inlineStr">
        <is>
          <t>West</t>
        </is>
      </c>
      <c r="E6" t="inlineStr">
        <is>
          <t>Merchant Credit</t>
        </is>
      </c>
      <c r="F6" t="inlineStr">
        <is>
          <t>26-35</t>
        </is>
      </c>
      <c r="G6" t="n">
        <v>75000</v>
      </c>
      <c r="H6" t="n">
        <v>52000</v>
      </c>
      <c r="I6" t="n">
        <v>16</v>
      </c>
      <c r="J6" t="n">
        <v>14</v>
      </c>
      <c r="K6" t="n">
        <v>12400</v>
      </c>
      <c r="L6" t="n">
        <v>91</v>
      </c>
      <c r="M6" t="n">
        <v>69.33333333333334</v>
      </c>
      <c r="N6" t="n">
        <v>23000</v>
      </c>
      <c r="O6" t="n">
        <v>14.56</v>
      </c>
    </row>
    <row r="7">
      <c r="A7" t="inlineStr">
        <is>
          <t>PB004</t>
        </is>
      </c>
      <c r="B7" t="inlineStr">
        <is>
          <t>Meera</t>
        </is>
      </c>
      <c r="C7" t="inlineStr">
        <is>
          <t>Consumer</t>
        </is>
      </c>
      <c r="D7" t="inlineStr">
        <is>
          <t>East</t>
        </is>
      </c>
      <c r="E7" t="inlineStr">
        <is>
          <t>PayLater</t>
        </is>
      </c>
      <c r="F7" t="inlineStr">
        <is>
          <t>18-25</t>
        </is>
      </c>
      <c r="G7" t="n">
        <v>22000</v>
      </c>
      <c r="H7" t="n">
        <v>15000</v>
      </c>
      <c r="I7" t="n">
        <v>7</v>
      </c>
      <c r="J7" t="n">
        <v>8</v>
      </c>
      <c r="K7" t="n">
        <v>5100</v>
      </c>
      <c r="L7" t="n">
        <v>88</v>
      </c>
      <c r="M7" t="n">
        <v>68.18181818181817</v>
      </c>
      <c r="N7" t="n">
        <v>7000</v>
      </c>
      <c r="O7" t="n">
        <v>6.16</v>
      </c>
    </row>
    <row r="8">
      <c r="A8" t="inlineStr">
        <is>
          <t>PB005</t>
        </is>
      </c>
      <c r="B8" t="inlineStr">
        <is>
          <t>Rohan</t>
        </is>
      </c>
      <c r="C8" t="inlineStr">
        <is>
          <t>Small Business</t>
        </is>
      </c>
      <c r="D8" t="inlineStr">
        <is>
          <t>North</t>
        </is>
      </c>
      <c r="E8" t="inlineStr">
        <is>
          <t>Working Capital</t>
        </is>
      </c>
      <c r="F8" t="inlineStr">
        <is>
          <t>36-45</t>
        </is>
      </c>
      <c r="G8" t="n">
        <v>125000</v>
      </c>
      <c r="H8" t="n">
        <v>88000</v>
      </c>
      <c r="I8" t="n">
        <v>21</v>
      </c>
      <c r="J8" t="n">
        <v>18</v>
      </c>
      <c r="K8" t="n">
        <v>18600</v>
      </c>
      <c r="L8" t="n">
        <v>74</v>
      </c>
      <c r="M8" t="n">
        <v>70.39999999999999</v>
      </c>
      <c r="N8" t="n">
        <v>37000</v>
      </c>
      <c r="O8" t="n">
        <v>15.54</v>
      </c>
    </row>
    <row r="9">
      <c r="A9" t="inlineStr">
        <is>
          <t>PB006</t>
        </is>
      </c>
      <c r="B9" t="inlineStr">
        <is>
          <t>Anaya</t>
        </is>
      </c>
      <c r="C9" t="inlineStr">
        <is>
          <t>Consumer</t>
        </is>
      </c>
      <c r="D9" t="inlineStr">
        <is>
          <t>West</t>
        </is>
      </c>
      <c r="E9" t="inlineStr">
        <is>
          <t>Credit Line</t>
        </is>
      </c>
      <c r="F9" t="inlineStr">
        <is>
          <t>26-35</t>
        </is>
      </c>
      <c r="G9" t="n">
        <v>56000</v>
      </c>
      <c r="H9" t="n">
        <v>31000</v>
      </c>
      <c r="I9" t="n">
        <v>14</v>
      </c>
      <c r="J9" t="n">
        <v>12</v>
      </c>
      <c r="K9" t="n">
        <v>7900</v>
      </c>
      <c r="L9" t="n">
        <v>82</v>
      </c>
      <c r="M9" t="n">
        <v>55.35714285714286</v>
      </c>
      <c r="N9" t="n">
        <v>25000</v>
      </c>
      <c r="O9" t="n">
        <v>11.48</v>
      </c>
    </row>
    <row r="10">
      <c r="A10" t="inlineStr">
        <is>
          <t>PB007</t>
        </is>
      </c>
      <c r="B10" t="inlineStr">
        <is>
          <t>Vihaan</t>
        </is>
      </c>
      <c r="C10" t="inlineStr">
        <is>
          <t>Merchant</t>
        </is>
      </c>
      <c r="D10" t="inlineStr">
        <is>
          <t>South</t>
        </is>
      </c>
      <c r="E10" t="inlineStr">
        <is>
          <t>Merchant Credit</t>
        </is>
      </c>
      <c r="F10" t="inlineStr">
        <is>
          <t>26-35</t>
        </is>
      </c>
      <c r="G10" t="n">
        <v>91000</v>
      </c>
      <c r="H10" t="n">
        <v>63000</v>
      </c>
      <c r="I10" t="n">
        <v>18</v>
      </c>
      <c r="J10" t="n">
        <v>16</v>
      </c>
      <c r="K10" t="n">
        <v>14200</v>
      </c>
      <c r="L10" t="n">
        <v>93</v>
      </c>
      <c r="M10" t="n">
        <v>69.23076923076923</v>
      </c>
      <c r="N10" t="n">
        <v>28000</v>
      </c>
      <c r="O10" t="n">
        <v>16.74</v>
      </c>
    </row>
    <row r="11">
      <c r="A11" t="inlineStr">
        <is>
          <t>PB008</t>
        </is>
      </c>
      <c r="B11" t="inlineStr">
        <is>
          <t>Isha</t>
        </is>
      </c>
      <c r="C11" t="inlineStr">
        <is>
          <t>Consumer</t>
        </is>
      </c>
      <c r="D11" t="inlineStr">
        <is>
          <t>East</t>
        </is>
      </c>
      <c r="E11" t="inlineStr">
        <is>
          <t>PayLater</t>
        </is>
      </c>
      <c r="F11" t="inlineStr">
        <is>
          <t>18-25</t>
        </is>
      </c>
      <c r="G11" t="n">
        <v>16000</v>
      </c>
      <c r="H11" t="n">
        <v>10000</v>
      </c>
      <c r="I11" t="n">
        <v>6</v>
      </c>
      <c r="J11" t="n">
        <v>7</v>
      </c>
      <c r="K11" t="n">
        <v>3900</v>
      </c>
      <c r="L11" t="n">
        <v>90</v>
      </c>
      <c r="M11" t="n">
        <v>62.5</v>
      </c>
      <c r="N11" t="n">
        <v>6000</v>
      </c>
      <c r="O11" t="n">
        <v>5.4</v>
      </c>
    </row>
    <row r="12">
      <c r="A12" t="inlineStr">
        <is>
          <t>PB009</t>
        </is>
      </c>
      <c r="B12" t="inlineStr">
        <is>
          <t>Aditya</t>
        </is>
      </c>
      <c r="C12" t="inlineStr">
        <is>
          <t>Small Business</t>
        </is>
      </c>
      <c r="D12" t="inlineStr">
        <is>
          <t>West</t>
        </is>
      </c>
      <c r="E12" t="inlineStr">
        <is>
          <t>Working Capital</t>
        </is>
      </c>
      <c r="F12" t="inlineStr">
        <is>
          <t>46-55</t>
        </is>
      </c>
      <c r="G12" t="n">
        <v>168000</v>
      </c>
      <c r="H12" t="n">
        <v>112000</v>
      </c>
      <c r="I12" t="n">
        <v>25</v>
      </c>
      <c r="J12" t="n">
        <v>20</v>
      </c>
      <c r="K12" t="n">
        <v>22100</v>
      </c>
      <c r="L12" t="n">
        <v>69</v>
      </c>
      <c r="M12" t="n">
        <v>66.66666666666666</v>
      </c>
      <c r="N12" t="n">
        <v>56000</v>
      </c>
      <c r="O12" t="n">
        <v>17.25</v>
      </c>
    </row>
    <row r="13">
      <c r="A13" t="inlineStr">
        <is>
          <t>PB010</t>
        </is>
      </c>
      <c r="B13" t="inlineStr">
        <is>
          <t>Saanvi</t>
        </is>
      </c>
      <c r="C13" t="inlineStr">
        <is>
          <t>Consumer</t>
        </is>
      </c>
      <c r="D13" t="inlineStr">
        <is>
          <t>North</t>
        </is>
      </c>
      <c r="E13" t="inlineStr">
        <is>
          <t>Credit Line</t>
        </is>
      </c>
      <c r="F13" t="inlineStr">
        <is>
          <t>26-35</t>
        </is>
      </c>
      <c r="G13" t="n">
        <v>48000</v>
      </c>
      <c r="H13" t="n">
        <v>30000</v>
      </c>
      <c r="I13" t="n">
        <v>13</v>
      </c>
      <c r="J13" t="n">
        <v>10</v>
      </c>
      <c r="K13" t="n">
        <v>7200</v>
      </c>
      <c r="L13" t="n">
        <v>84</v>
      </c>
      <c r="M13" t="n">
        <v>62.5</v>
      </c>
      <c r="N13" t="n">
        <v>18000</v>
      </c>
      <c r="O13" t="n">
        <v>10.92</v>
      </c>
    </row>
    <row r="14">
      <c r="A14" t="inlineStr">
        <is>
          <t>PB011</t>
        </is>
      </c>
      <c r="B14" t="inlineStr">
        <is>
          <t>Arjun</t>
        </is>
      </c>
      <c r="C14" t="inlineStr">
        <is>
          <t>Merchant</t>
        </is>
      </c>
      <c r="D14" t="inlineStr">
        <is>
          <t>East</t>
        </is>
      </c>
      <c r="E14" t="inlineStr">
        <is>
          <t>Merchant Credit</t>
        </is>
      </c>
      <c r="F14" t="inlineStr">
        <is>
          <t>36-45</t>
        </is>
      </c>
      <c r="G14" t="n">
        <v>108000</v>
      </c>
      <c r="H14" t="n">
        <v>71000</v>
      </c>
      <c r="I14" t="n">
        <v>20</v>
      </c>
      <c r="J14" t="n">
        <v>17</v>
      </c>
      <c r="K14" t="n">
        <v>15900</v>
      </c>
      <c r="L14" t="n">
        <v>89</v>
      </c>
      <c r="M14" t="n">
        <v>65.74074074074075</v>
      </c>
      <c r="N14" t="n">
        <v>37000</v>
      </c>
      <c r="O14" t="n">
        <v>17.8</v>
      </c>
    </row>
    <row r="15">
      <c r="A15" t="inlineStr">
        <is>
          <t>PB012</t>
        </is>
      </c>
      <c r="B15" t="inlineStr">
        <is>
          <t>Nisha</t>
        </is>
      </c>
      <c r="C15" t="inlineStr">
        <is>
          <t>Consumer</t>
        </is>
      </c>
      <c r="D15" t="inlineStr">
        <is>
          <t>South</t>
        </is>
      </c>
      <c r="E15" t="inlineStr">
        <is>
          <t>PayLater</t>
        </is>
      </c>
      <c r="F15" t="inlineStr">
        <is>
          <t>18-25</t>
        </is>
      </c>
      <c r="G15" t="n">
        <v>20000</v>
      </c>
      <c r="H15" t="n">
        <v>14000</v>
      </c>
      <c r="I15" t="n">
        <v>9</v>
      </c>
      <c r="J15" t="n">
        <v>8</v>
      </c>
      <c r="K15" t="n">
        <v>4600</v>
      </c>
      <c r="L15" t="n">
        <v>87</v>
      </c>
      <c r="M15" t="n">
        <v>70</v>
      </c>
      <c r="N15" t="n">
        <v>6000</v>
      </c>
      <c r="O15" t="n">
        <v>7.83</v>
      </c>
    </row>
    <row r="16">
      <c r="A16" t="inlineStr">
        <is>
          <t>PB013</t>
        </is>
      </c>
      <c r="B16" t="inlineStr">
        <is>
          <t>Reyansh</t>
        </is>
      </c>
      <c r="C16" t="inlineStr">
        <is>
          <t>Small Business</t>
        </is>
      </c>
      <c r="D16" t="inlineStr">
        <is>
          <t>North</t>
        </is>
      </c>
      <c r="E16" t="inlineStr">
        <is>
          <t>Working Capital</t>
        </is>
      </c>
      <c r="F16" t="inlineStr">
        <is>
          <t>26-35</t>
        </is>
      </c>
      <c r="G16" t="n">
        <v>142000</v>
      </c>
      <c r="H16" t="n">
        <v>97000</v>
      </c>
      <c r="I16" t="n">
        <v>23</v>
      </c>
      <c r="J16" t="n">
        <v>19</v>
      </c>
      <c r="K16" t="n">
        <v>20500</v>
      </c>
      <c r="L16" t="n">
        <v>76</v>
      </c>
      <c r="M16" t="n">
        <v>68.30985915492957</v>
      </c>
      <c r="N16" t="n">
        <v>45000</v>
      </c>
      <c r="O16" t="n">
        <v>17.48</v>
      </c>
    </row>
    <row r="17">
      <c r="A17" t="inlineStr">
        <is>
          <t>PB014</t>
        </is>
      </c>
      <c r="B17" t="inlineStr">
        <is>
          <t>Tara</t>
        </is>
      </c>
      <c r="C17" t="inlineStr">
        <is>
          <t>Consumer</t>
        </is>
      </c>
      <c r="D17" t="inlineStr">
        <is>
          <t>West</t>
        </is>
      </c>
      <c r="E17" t="inlineStr">
        <is>
          <t>Credit Line</t>
        </is>
      </c>
      <c r="F17" t="inlineStr">
        <is>
          <t>36-45</t>
        </is>
      </c>
      <c r="G17" t="n">
        <v>68000</v>
      </c>
      <c r="H17" t="n">
        <v>42000</v>
      </c>
      <c r="I17" t="n">
        <v>15</v>
      </c>
      <c r="J17" t="n">
        <v>13</v>
      </c>
      <c r="K17" t="n">
        <v>9100</v>
      </c>
      <c r="L17" t="n">
        <v>80</v>
      </c>
      <c r="M17" t="n">
        <v>61.76470588235294</v>
      </c>
      <c r="N17" t="n">
        <v>26000</v>
      </c>
      <c r="O17" t="n">
        <v>12</v>
      </c>
    </row>
    <row r="18">
      <c r="A18" t="inlineStr">
        <is>
          <t>PB015</t>
        </is>
      </c>
      <c r="B18" t="inlineStr">
        <is>
          <t>Yash</t>
        </is>
      </c>
      <c r="C18" t="inlineStr">
        <is>
          <t>Merchant</t>
        </is>
      </c>
      <c r="D18" t="inlineStr">
        <is>
          <t>South</t>
        </is>
      </c>
      <c r="E18" t="inlineStr">
        <is>
          <t>Merchant Credit</t>
        </is>
      </c>
      <c r="F18" t="inlineStr">
        <is>
          <t>26-35</t>
        </is>
      </c>
      <c r="G18" t="n">
        <v>83000</v>
      </c>
      <c r="H18" t="n">
        <v>57000</v>
      </c>
      <c r="I18" t="n">
        <v>17</v>
      </c>
      <c r="J18" t="n">
        <v>15</v>
      </c>
      <c r="K18" t="n">
        <v>13300</v>
      </c>
      <c r="L18" t="n">
        <v>92</v>
      </c>
      <c r="M18" t="n">
        <v>68.67469879518072</v>
      </c>
      <c r="N18" t="n">
        <v>26000</v>
      </c>
      <c r="O18" t="n">
        <v>15.64</v>
      </c>
    </row>
    <row r="19">
      <c r="A19" t="inlineStr">
        <is>
          <t>PB016</t>
        </is>
      </c>
      <c r="B19" t="inlineStr">
        <is>
          <t>Aditi</t>
        </is>
      </c>
      <c r="C19" t="inlineStr">
        <is>
          <t>Consumer</t>
        </is>
      </c>
      <c r="D19" t="inlineStr">
        <is>
          <t>East</t>
        </is>
      </c>
      <c r="E19" t="inlineStr">
        <is>
          <t>PayLater</t>
        </is>
      </c>
      <c r="F19" t="inlineStr">
        <is>
          <t>18-25</t>
        </is>
      </c>
      <c r="G19" t="n">
        <v>24000</v>
      </c>
      <c r="H19" t="n">
        <v>17000</v>
      </c>
      <c r="I19" t="n">
        <v>8</v>
      </c>
      <c r="J19" t="n">
        <v>9</v>
      </c>
      <c r="K19" t="n">
        <v>5300</v>
      </c>
      <c r="L19" t="n">
        <v>86</v>
      </c>
      <c r="M19" t="n">
        <v>70.83333333333334</v>
      </c>
      <c r="N19" t="n">
        <v>7000</v>
      </c>
      <c r="O19" t="n">
        <v>6.88</v>
      </c>
    </row>
    <row r="20">
      <c r="A20" t="inlineStr">
        <is>
          <t>PB017</t>
        </is>
      </c>
      <c r="B20" t="inlineStr">
        <is>
          <t>Kunal</t>
        </is>
      </c>
      <c r="C20" t="inlineStr">
        <is>
          <t>Small Business</t>
        </is>
      </c>
      <c r="D20" t="inlineStr">
        <is>
          <t>West</t>
        </is>
      </c>
      <c r="E20" t="inlineStr">
        <is>
          <t>Working Capital</t>
        </is>
      </c>
      <c r="F20" t="inlineStr">
        <is>
          <t>36-45</t>
        </is>
      </c>
      <c r="G20" t="n">
        <v>154000</v>
      </c>
      <c r="H20" t="n">
        <v>101000</v>
      </c>
      <c r="I20" t="n">
        <v>24</v>
      </c>
      <c r="J20" t="n">
        <v>21</v>
      </c>
      <c r="K20" t="n">
        <v>21400</v>
      </c>
      <c r="L20" t="n">
        <v>72</v>
      </c>
      <c r="M20" t="n">
        <v>65.58441558441559</v>
      </c>
      <c r="N20" t="n">
        <v>53000</v>
      </c>
      <c r="O20" t="n">
        <v>17.28</v>
      </c>
    </row>
    <row r="21">
      <c r="A21" t="inlineStr">
        <is>
          <t>PB018</t>
        </is>
      </c>
      <c r="B21" t="inlineStr">
        <is>
          <t>Riya</t>
        </is>
      </c>
      <c r="C21" t="inlineStr">
        <is>
          <t>Consumer</t>
        </is>
      </c>
      <c r="D21" t="inlineStr">
        <is>
          <t>North</t>
        </is>
      </c>
      <c r="E21" t="inlineStr">
        <is>
          <t>Credit Line</t>
        </is>
      </c>
      <c r="F21" t="inlineStr">
        <is>
          <t>26-35</t>
        </is>
      </c>
      <c r="G21" t="n">
        <v>51000</v>
      </c>
      <c r="H21" t="n">
        <v>33500</v>
      </c>
      <c r="I21" t="n">
        <v>12</v>
      </c>
      <c r="J21" t="n">
        <v>11</v>
      </c>
      <c r="K21" t="n">
        <v>7500</v>
      </c>
      <c r="L21" t="n">
        <v>83</v>
      </c>
      <c r="M21" t="n">
        <v>65.68627450980392</v>
      </c>
      <c r="N21" t="n">
        <v>17500</v>
      </c>
      <c r="O21" t="n">
        <v>9.960000000000001</v>
      </c>
    </row>
    <row r="22">
      <c r="A22" t="inlineStr">
        <is>
          <t>PB019</t>
        </is>
      </c>
      <c r="B22" t="inlineStr">
        <is>
          <t>Manav</t>
        </is>
      </c>
      <c r="C22" t="inlineStr">
        <is>
          <t>Merchant</t>
        </is>
      </c>
      <c r="D22" t="inlineStr">
        <is>
          <t>East</t>
        </is>
      </c>
      <c r="E22" t="inlineStr">
        <is>
          <t>Merchant Credit</t>
        </is>
      </c>
      <c r="F22" t="inlineStr">
        <is>
          <t>36-45</t>
        </is>
      </c>
      <c r="G22" t="n">
        <v>116000</v>
      </c>
      <c r="H22" t="n">
        <v>79000</v>
      </c>
      <c r="I22" t="n">
        <v>19</v>
      </c>
      <c r="J22" t="n">
        <v>18</v>
      </c>
      <c r="K22" t="n">
        <v>17100</v>
      </c>
      <c r="L22" t="n">
        <v>88</v>
      </c>
      <c r="M22" t="n">
        <v>68.10344827586206</v>
      </c>
      <c r="N22" t="n">
        <v>37000</v>
      </c>
      <c r="O22" t="n">
        <v>16.72</v>
      </c>
    </row>
    <row r="23">
      <c r="A23" t="inlineStr">
        <is>
          <t>PB020</t>
        </is>
      </c>
      <c r="B23" t="inlineStr">
        <is>
          <t>Pihu</t>
        </is>
      </c>
      <c r="C23" t="inlineStr">
        <is>
          <t>Consumer</t>
        </is>
      </c>
      <c r="D23" t="inlineStr">
        <is>
          <t>South</t>
        </is>
      </c>
      <c r="E23" t="inlineStr">
        <is>
          <t>PayLater</t>
        </is>
      </c>
      <c r="F23" t="inlineStr">
        <is>
          <t>18-25</t>
        </is>
      </c>
      <c r="G23" t="n">
        <v>19000</v>
      </c>
      <c r="H23" t="n">
        <v>12500</v>
      </c>
      <c r="I23" t="n">
        <v>7</v>
      </c>
      <c r="J23" t="n">
        <v>8</v>
      </c>
      <c r="K23" t="n">
        <v>4400</v>
      </c>
      <c r="L23" t="n">
        <v>91</v>
      </c>
      <c r="M23" t="n">
        <v>65.78947368421053</v>
      </c>
      <c r="N23" t="n">
        <v>6500</v>
      </c>
      <c r="O23" t="n">
        <v>6.37</v>
      </c>
    </row>
    <row r="24">
      <c r="A24" t="inlineStr">
        <is>
          <t>PB021</t>
        </is>
      </c>
      <c r="B24" t="inlineStr">
        <is>
          <t>Dev</t>
        </is>
      </c>
      <c r="C24" t="inlineStr">
        <is>
          <t>Small Business</t>
        </is>
      </c>
      <c r="D24" t="inlineStr">
        <is>
          <t>North</t>
        </is>
      </c>
      <c r="E24" t="inlineStr">
        <is>
          <t>Working Capital</t>
        </is>
      </c>
      <c r="F24" t="inlineStr">
        <is>
          <t>46-55</t>
        </is>
      </c>
      <c r="G24" t="n">
        <v>178000</v>
      </c>
      <c r="H24" t="n">
        <v>119000</v>
      </c>
      <c r="I24" t="n">
        <v>27</v>
      </c>
      <c r="J24" t="n">
        <v>22</v>
      </c>
      <c r="K24" t="n">
        <v>23200</v>
      </c>
      <c r="L24" t="n">
        <v>67</v>
      </c>
      <c r="M24" t="n">
        <v>66.85393258426966</v>
      </c>
      <c r="N24" t="n">
        <v>59000</v>
      </c>
      <c r="O24" t="n">
        <v>18.09</v>
      </c>
    </row>
    <row r="25">
      <c r="A25" t="inlineStr">
        <is>
          <t>PB022</t>
        </is>
      </c>
      <c r="B25" t="inlineStr">
        <is>
          <t>Myra</t>
        </is>
      </c>
      <c r="C25" t="inlineStr">
        <is>
          <t>Consumer</t>
        </is>
      </c>
      <c r="D25" t="inlineStr">
        <is>
          <t>West</t>
        </is>
      </c>
      <c r="E25" t="inlineStr">
        <is>
          <t>Credit Line</t>
        </is>
      </c>
      <c r="F25" t="inlineStr">
        <is>
          <t>26-35</t>
        </is>
      </c>
      <c r="G25" t="n">
        <v>62000</v>
      </c>
      <c r="H25" t="n">
        <v>39000</v>
      </c>
      <c r="I25" t="n">
        <v>14</v>
      </c>
      <c r="J25" t="n">
        <v>13</v>
      </c>
      <c r="K25" t="n">
        <v>8600</v>
      </c>
      <c r="L25" t="n">
        <v>81</v>
      </c>
      <c r="M25" t="n">
        <v>62.90322580645162</v>
      </c>
      <c r="N25" t="n">
        <v>23000</v>
      </c>
      <c r="O25" t="n">
        <v>11.34</v>
      </c>
    </row>
    <row r="26">
      <c r="A26" t="inlineStr">
        <is>
          <t>PB023</t>
        </is>
      </c>
      <c r="B26" t="inlineStr">
        <is>
          <t>Atharv</t>
        </is>
      </c>
      <c r="C26" t="inlineStr">
        <is>
          <t>Merchant</t>
        </is>
      </c>
      <c r="D26" t="inlineStr">
        <is>
          <t>South</t>
        </is>
      </c>
      <c r="E26" t="inlineStr">
        <is>
          <t>Merchant Credit</t>
        </is>
      </c>
      <c r="F26" t="inlineStr">
        <is>
          <t>26-35</t>
        </is>
      </c>
      <c r="G26" t="n">
        <v>97000</v>
      </c>
      <c r="H26" t="n">
        <v>66000</v>
      </c>
      <c r="I26" t="n">
        <v>18</v>
      </c>
      <c r="J26" t="n">
        <v>17</v>
      </c>
      <c r="K26" t="n">
        <v>15100</v>
      </c>
      <c r="L26" t="n">
        <v>94</v>
      </c>
      <c r="M26" t="n">
        <v>68.04123711340206</v>
      </c>
      <c r="N26" t="n">
        <v>31000</v>
      </c>
      <c r="O26" t="n">
        <v>16.92</v>
      </c>
    </row>
    <row r="27">
      <c r="A27" t="inlineStr">
        <is>
          <t>PB024</t>
        </is>
      </c>
      <c r="B27" t="inlineStr">
        <is>
          <t>Kavya</t>
        </is>
      </c>
      <c r="C27" t="inlineStr">
        <is>
          <t>Consumer</t>
        </is>
      </c>
      <c r="D27" t="inlineStr">
        <is>
          <t>East</t>
        </is>
      </c>
      <c r="E27" t="inlineStr">
        <is>
          <t>PayLater</t>
        </is>
      </c>
      <c r="F27" t="inlineStr">
        <is>
          <t>18-25</t>
        </is>
      </c>
      <c r="G27" t="n">
        <v>21000</v>
      </c>
      <c r="H27" t="n">
        <v>14500</v>
      </c>
      <c r="I27" t="n">
        <v>8</v>
      </c>
      <c r="J27" t="n">
        <v>7</v>
      </c>
      <c r="K27" t="n">
        <v>4700</v>
      </c>
      <c r="L27" t="n">
        <v>89</v>
      </c>
      <c r="M27" t="n">
        <v>69.04761904761905</v>
      </c>
      <c r="N27" t="n">
        <v>6500</v>
      </c>
      <c r="O27" t="n">
        <v>7.12</v>
      </c>
    </row>
    <row r="28">
      <c r="A28" t="inlineStr">
        <is>
          <t>PB025</t>
        </is>
      </c>
      <c r="B28" t="inlineStr">
        <is>
          <t>Harsh</t>
        </is>
      </c>
      <c r="C28" t="inlineStr">
        <is>
          <t>Small Business</t>
        </is>
      </c>
      <c r="D28" t="inlineStr">
        <is>
          <t>West</t>
        </is>
      </c>
      <c r="E28" t="inlineStr">
        <is>
          <t>Working Capital</t>
        </is>
      </c>
      <c r="F28" t="inlineStr">
        <is>
          <t>36-45</t>
        </is>
      </c>
      <c r="G28" t="n">
        <v>133000</v>
      </c>
      <c r="H28" t="n">
        <v>92000</v>
      </c>
      <c r="I28" t="n">
        <v>22</v>
      </c>
      <c r="J28" t="n">
        <v>20</v>
      </c>
      <c r="K28" t="n">
        <v>19700</v>
      </c>
      <c r="L28" t="n">
        <v>75</v>
      </c>
      <c r="M28" t="n">
        <v>69.17293233082707</v>
      </c>
      <c r="N28" t="n">
        <v>41000</v>
      </c>
      <c r="O28" t="n">
        <v>16.5</v>
      </c>
    </row>
    <row r="29">
      <c r="A29" t="inlineStr">
        <is>
          <t>PB026</t>
        </is>
      </c>
      <c r="B29" t="inlineStr">
        <is>
          <t>Sara</t>
        </is>
      </c>
      <c r="C29" t="inlineStr">
        <is>
          <t>Consumer</t>
        </is>
      </c>
      <c r="D29" t="inlineStr">
        <is>
          <t>North</t>
        </is>
      </c>
      <c r="E29" t="inlineStr">
        <is>
          <t>Credit Line</t>
        </is>
      </c>
      <c r="F29" t="inlineStr">
        <is>
          <t>26-35</t>
        </is>
      </c>
      <c r="G29" t="n">
        <v>59000</v>
      </c>
      <c r="H29" t="n">
        <v>36000</v>
      </c>
      <c r="I29" t="n">
        <v>13</v>
      </c>
      <c r="J29" t="n">
        <v>12</v>
      </c>
      <c r="K29" t="n">
        <v>8200</v>
      </c>
      <c r="L29" t="n">
        <v>79</v>
      </c>
      <c r="M29" t="n">
        <v>61.01694915254237</v>
      </c>
      <c r="N29" t="n">
        <v>23000</v>
      </c>
      <c r="O29" t="n">
        <v>10.27</v>
      </c>
    </row>
    <row r="30">
      <c r="A30" t="inlineStr">
        <is>
          <t>PB027</t>
        </is>
      </c>
      <c r="B30" t="inlineStr">
        <is>
          <t>Ishaan</t>
        </is>
      </c>
      <c r="C30" t="inlineStr">
        <is>
          <t>Merchant</t>
        </is>
      </c>
      <c r="D30" t="inlineStr">
        <is>
          <t>East</t>
        </is>
      </c>
      <c r="E30" t="inlineStr">
        <is>
          <t>Merchant Credit</t>
        </is>
      </c>
      <c r="F30" t="inlineStr">
        <is>
          <t>36-45</t>
        </is>
      </c>
      <c r="G30" t="n">
        <v>104000</v>
      </c>
      <c r="H30" t="n">
        <v>72000</v>
      </c>
      <c r="I30" t="n">
        <v>21</v>
      </c>
      <c r="J30" t="n">
        <v>16</v>
      </c>
      <c r="K30" t="n">
        <v>16200</v>
      </c>
      <c r="L30" t="n">
        <v>90</v>
      </c>
      <c r="M30" t="n">
        <v>69.23076923076923</v>
      </c>
      <c r="N30" t="n">
        <v>32000</v>
      </c>
      <c r="O30" t="n">
        <v>18.9</v>
      </c>
    </row>
    <row r="31">
      <c r="A31" t="inlineStr">
        <is>
          <t>PB028</t>
        </is>
      </c>
      <c r="B31" t="inlineStr">
        <is>
          <t>Avni</t>
        </is>
      </c>
      <c r="C31" t="inlineStr">
        <is>
          <t>Consumer</t>
        </is>
      </c>
      <c r="D31" t="inlineStr">
        <is>
          <t>South</t>
        </is>
      </c>
      <c r="E31" t="inlineStr">
        <is>
          <t>PayLater</t>
        </is>
      </c>
      <c r="F31" t="inlineStr">
        <is>
          <t>18-25</t>
        </is>
      </c>
      <c r="G31" t="n">
        <v>23000</v>
      </c>
      <c r="H31" t="n">
        <v>15500</v>
      </c>
      <c r="I31" t="n">
        <v>7</v>
      </c>
      <c r="J31" t="n">
        <v>8</v>
      </c>
      <c r="K31" t="n">
        <v>5000</v>
      </c>
      <c r="L31" t="n">
        <v>92</v>
      </c>
      <c r="M31" t="n">
        <v>67.39130434782609</v>
      </c>
      <c r="N31" t="n">
        <v>7500</v>
      </c>
      <c r="O31" t="n">
        <v>6.44</v>
      </c>
    </row>
    <row r="32">
      <c r="A32" t="inlineStr">
        <is>
          <t>PB029</t>
        </is>
      </c>
      <c r="B32" t="inlineStr">
        <is>
          <t>Moksh</t>
        </is>
      </c>
      <c r="C32" t="inlineStr">
        <is>
          <t>Small Business</t>
        </is>
      </c>
      <c r="D32" t="inlineStr">
        <is>
          <t>North</t>
        </is>
      </c>
      <c r="E32" t="inlineStr">
        <is>
          <t>Working Capital</t>
        </is>
      </c>
      <c r="F32" t="inlineStr">
        <is>
          <t>26-35</t>
        </is>
      </c>
      <c r="G32" t="n">
        <v>149000</v>
      </c>
      <c r="H32" t="n">
        <v>99000</v>
      </c>
      <c r="I32" t="n">
        <v>24</v>
      </c>
      <c r="J32" t="n">
        <v>19</v>
      </c>
      <c r="K32" t="n">
        <v>20800</v>
      </c>
      <c r="L32" t="n">
        <v>73</v>
      </c>
      <c r="M32" t="n">
        <v>66.44295302013423</v>
      </c>
      <c r="N32" t="n">
        <v>50000</v>
      </c>
      <c r="O32" t="n">
        <v>17.52</v>
      </c>
    </row>
    <row r="33">
      <c r="A33" t="inlineStr">
        <is>
          <t>PB030</t>
        </is>
      </c>
      <c r="B33" t="inlineStr">
        <is>
          <t>Zoya</t>
        </is>
      </c>
      <c r="C33" t="inlineStr">
        <is>
          <t>Consumer</t>
        </is>
      </c>
      <c r="D33" t="inlineStr">
        <is>
          <t>West</t>
        </is>
      </c>
      <c r="E33" t="inlineStr">
        <is>
          <t>Credit Line</t>
        </is>
      </c>
      <c r="F33" t="inlineStr">
        <is>
          <t>36-45</t>
        </is>
      </c>
      <c r="G33" t="n">
        <v>71000</v>
      </c>
      <c r="H33" t="n">
        <v>45000</v>
      </c>
      <c r="I33" t="n">
        <v>16</v>
      </c>
      <c r="J33" t="n">
        <v>14</v>
      </c>
      <c r="K33" t="n">
        <v>9500</v>
      </c>
      <c r="L33" t="n">
        <v>85</v>
      </c>
      <c r="M33" t="n">
        <v>63.38028169014085</v>
      </c>
      <c r="N33" t="n">
        <v>26000</v>
      </c>
      <c r="O33" t="n">
        <v>13.6</v>
      </c>
    </row>
  </sheetData>
  <autoFilter ref="A1:O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3" customWidth="1" min="4" max="4"/>
    <col width="21" customWidth="1" min="5" max="5"/>
    <col width="25" customWidth="1" min="6" max="6"/>
    <col width="25" customWidth="1" min="7" max="7"/>
  </cols>
  <sheetData>
    <row r="1">
      <c r="A1" s="1" t="inlineStr">
        <is>
          <t>Credit Product Type Analysis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Credit_Product</t>
        </is>
      </c>
      <c r="B3" s="2" t="inlineStr">
        <is>
          <t>Customers</t>
        </is>
      </c>
      <c r="C3" s="2" t="inlineStr">
        <is>
          <t>Total_Credit_Limit</t>
        </is>
      </c>
      <c r="D3" s="2" t="inlineStr">
        <is>
          <t>Total_Credit_Utilised</t>
        </is>
      </c>
      <c r="E3" s="2" t="inlineStr">
        <is>
          <t>Average_Utilisation</t>
        </is>
      </c>
      <c r="F3" s="2" t="inlineStr">
        <is>
          <t>Total_Transactions_Lakh</t>
        </is>
      </c>
      <c r="G3" s="2" t="inlineStr">
        <is>
          <t>Average_Repayment_Score</t>
        </is>
      </c>
    </row>
    <row r="4">
      <c r="A4" t="inlineStr">
        <is>
          <t>Credit Line</t>
        </is>
      </c>
      <c r="B4" t="n">
        <v>8</v>
      </c>
      <c r="C4" t="n">
        <v>457000</v>
      </c>
      <c r="D4" t="n">
        <v>284500</v>
      </c>
      <c r="E4" t="n">
        <v>62.40940582063765</v>
      </c>
      <c r="F4" t="n">
        <v>109</v>
      </c>
      <c r="G4" t="n">
        <v>12</v>
      </c>
    </row>
    <row r="5">
      <c r="A5" t="inlineStr">
        <is>
          <t>Merchant Credit</t>
        </is>
      </c>
      <c r="B5" t="n">
        <v>7</v>
      </c>
      <c r="C5" t="n">
        <v>674000</v>
      </c>
      <c r="D5" t="n">
        <v>460000</v>
      </c>
      <c r="E5" t="n">
        <v>68.33642810286534</v>
      </c>
      <c r="F5" t="n">
        <v>129</v>
      </c>
      <c r="G5" t="n">
        <v>16.14285714285714</v>
      </c>
    </row>
    <row r="6">
      <c r="A6" t="inlineStr">
        <is>
          <t>PayLater</t>
        </is>
      </c>
      <c r="B6" t="n">
        <v>8</v>
      </c>
      <c r="C6" t="n">
        <v>163000</v>
      </c>
      <c r="D6" t="n">
        <v>110500</v>
      </c>
      <c r="E6" t="n">
        <v>67.55127690768423</v>
      </c>
      <c r="F6" t="n">
        <v>60</v>
      </c>
      <c r="G6" t="n">
        <v>8</v>
      </c>
    </row>
    <row r="7">
      <c r="A7" t="inlineStr">
        <is>
          <t>Working Capital</t>
        </is>
      </c>
      <c r="B7" t="n">
        <v>7</v>
      </c>
      <c r="C7" t="n">
        <v>1049000</v>
      </c>
      <c r="D7" t="n">
        <v>708000</v>
      </c>
      <c r="E7" t="n">
        <v>67.63296562017754</v>
      </c>
      <c r="F7" t="n">
        <v>166</v>
      </c>
      <c r="G7" t="n">
        <v>19.85714285714286</v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3" customWidth="1" min="4" max="4"/>
    <col width="21" customWidth="1" min="5" max="5"/>
    <col width="25" customWidth="1" min="6" max="6"/>
    <col width="24" customWidth="1" min="7" max="7"/>
  </cols>
  <sheetData>
    <row r="1">
      <c r="A1" s="1" t="inlineStr">
        <is>
          <t>Region-wise Credit Analysis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Region</t>
        </is>
      </c>
      <c r="B3" s="2" t="inlineStr">
        <is>
          <t>Customers</t>
        </is>
      </c>
      <c r="C3" s="2" t="inlineStr">
        <is>
          <t>Total_Credit_Limit</t>
        </is>
      </c>
      <c r="D3" s="2" t="inlineStr">
        <is>
          <t>Total_Credit_Utilised</t>
        </is>
      </c>
      <c r="E3" s="2" t="inlineStr">
        <is>
          <t>Average_Utilisation</t>
        </is>
      </c>
      <c r="F3" s="2" t="inlineStr">
        <is>
          <t>Total_Transactions_Lakh</t>
        </is>
      </c>
      <c r="G3" s="2" t="inlineStr">
        <is>
          <t>Average_Activity_Score</t>
        </is>
      </c>
    </row>
    <row r="4">
      <c r="A4" t="inlineStr">
        <is>
          <t>East</t>
        </is>
      </c>
      <c r="B4" t="n">
        <v>7</v>
      </c>
      <c r="C4" t="n">
        <v>411000</v>
      </c>
      <c r="D4" t="n">
        <v>278500</v>
      </c>
      <c r="E4" t="n">
        <v>67.66253268716324</v>
      </c>
      <c r="F4" t="n">
        <v>89</v>
      </c>
      <c r="G4" t="n">
        <v>88.57142857142857</v>
      </c>
    </row>
    <row r="5">
      <c r="A5" t="inlineStr">
        <is>
          <t>North</t>
        </is>
      </c>
      <c r="B5" t="n">
        <v>8</v>
      </c>
      <c r="C5" t="n">
        <v>770000</v>
      </c>
      <c r="D5" t="n">
        <v>514500</v>
      </c>
      <c r="E5" t="n">
        <v>65.98457938604329</v>
      </c>
      <c r="F5" t="n">
        <v>141</v>
      </c>
      <c r="G5" t="n">
        <v>77.625</v>
      </c>
    </row>
    <row r="6">
      <c r="A6" t="inlineStr">
        <is>
          <t>South</t>
        </is>
      </c>
      <c r="B6" t="n">
        <v>7</v>
      </c>
      <c r="C6" t="n">
        <v>375000</v>
      </c>
      <c r="D6" t="n">
        <v>256000</v>
      </c>
      <c r="E6" t="n">
        <v>67.9705928340079</v>
      </c>
      <c r="F6" t="n">
        <v>88</v>
      </c>
      <c r="G6" t="n">
        <v>89.57142857142857</v>
      </c>
    </row>
    <row r="7">
      <c r="A7" t="inlineStr">
        <is>
          <t>West</t>
        </is>
      </c>
      <c r="B7" t="n">
        <v>8</v>
      </c>
      <c r="C7" t="n">
        <v>787000</v>
      </c>
      <c r="D7" t="n">
        <v>514000</v>
      </c>
      <c r="E7" t="n">
        <v>64.27033801891636</v>
      </c>
      <c r="F7" t="n">
        <v>146</v>
      </c>
      <c r="G7" t="n">
        <v>79.375</v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25" customWidth="1" min="4" max="4"/>
    <col width="21" customWidth="1" min="5" max="5"/>
    <col width="25" customWidth="1" min="6" max="6"/>
    <col width="24" customWidth="1" min="7" max="7"/>
  </cols>
  <sheetData>
    <row r="1">
      <c r="A1" s="1" t="inlineStr">
        <is>
          <t>Customer Segment Analysis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Customer_Segment</t>
        </is>
      </c>
      <c r="B3" s="2" t="inlineStr">
        <is>
          <t>Customers</t>
        </is>
      </c>
      <c r="C3" s="2" t="inlineStr">
        <is>
          <t>Average_Credit_Limit</t>
        </is>
      </c>
      <c r="D3" s="2" t="inlineStr">
        <is>
          <t>Average_Credit_Utilised</t>
        </is>
      </c>
      <c r="E3" s="2" t="inlineStr">
        <is>
          <t>Average_Utilisation</t>
        </is>
      </c>
      <c r="F3" s="2" t="inlineStr">
        <is>
          <t>Average_Repayment_Score</t>
        </is>
      </c>
      <c r="G3" s="2" t="inlineStr">
        <is>
          <t>Average_Activity_Score</t>
        </is>
      </c>
    </row>
    <row r="4">
      <c r="A4" t="inlineStr">
        <is>
          <t>Consumer</t>
        </is>
      </c>
      <c r="B4" t="n">
        <v>16</v>
      </c>
      <c r="C4" t="n">
        <v>38750</v>
      </c>
      <c r="D4" t="n">
        <v>24687.5</v>
      </c>
      <c r="E4" t="n">
        <v>64.98034136416094</v>
      </c>
      <c r="F4" t="n">
        <v>10</v>
      </c>
      <c r="G4" t="n">
        <v>85</v>
      </c>
    </row>
    <row r="5">
      <c r="A5" t="inlineStr">
        <is>
          <t>Merchant</t>
        </is>
      </c>
      <c r="B5" t="n">
        <v>7</v>
      </c>
      <c r="C5" t="n">
        <v>96285.71428571429</v>
      </c>
      <c r="D5" t="n">
        <v>65714.28571428571</v>
      </c>
      <c r="E5" t="n">
        <v>68.33642810286534</v>
      </c>
      <c r="F5" t="n">
        <v>16.14285714285714</v>
      </c>
      <c r="G5" t="n">
        <v>91</v>
      </c>
    </row>
    <row r="6">
      <c r="A6" t="inlineStr">
        <is>
          <t>Small Business</t>
        </is>
      </c>
      <c r="B6" t="n">
        <v>7</v>
      </c>
      <c r="C6" t="n">
        <v>149857.1428571429</v>
      </c>
      <c r="D6" t="n">
        <v>101142.8571428571</v>
      </c>
      <c r="E6" t="n">
        <v>67.63296562017754</v>
      </c>
      <c r="F6" t="n">
        <v>19.85714285714286</v>
      </c>
      <c r="G6" t="n">
        <v>72.28571428571429</v>
      </c>
    </row>
  </sheetData>
  <autoFilter ref="A1:G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Credit Product KPIs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KPI</t>
        </is>
      </c>
      <c r="B3" s="2" t="inlineStr">
        <is>
          <t>Value</t>
        </is>
      </c>
    </row>
    <row r="4">
      <c r="A4" t="inlineStr">
        <is>
          <t>Total Customers</t>
        </is>
      </c>
      <c r="B4" t="n">
        <v>30</v>
      </c>
    </row>
    <row r="5">
      <c r="A5" t="inlineStr">
        <is>
          <t>Total Credit Limit (Rupee)</t>
        </is>
      </c>
      <c r="B5" t="n">
        <v>2343000</v>
      </c>
    </row>
    <row r="6">
      <c r="A6" t="inlineStr">
        <is>
          <t>Total Credit Utilised (Rupee)</t>
        </is>
      </c>
      <c r="B6" t="n">
        <v>1563000</v>
      </c>
    </row>
    <row r="7">
      <c r="A7" t="inlineStr">
        <is>
          <t>Overall Credit Utilisation %</t>
        </is>
      </c>
      <c r="B7" t="n">
        <v>66.70934699103714</v>
      </c>
    </row>
    <row r="8">
      <c r="A8" t="inlineStr">
        <is>
          <t>Total Transactions (Lakh)</t>
        </is>
      </c>
      <c r="B8" t="n">
        <v>464</v>
      </c>
    </row>
    <row r="9">
      <c r="A9" t="inlineStr">
        <is>
          <t>Average Repayment Score</t>
        </is>
      </c>
      <c r="B9" t="n">
        <v>13.73333333333333</v>
      </c>
    </row>
    <row r="10">
      <c r="A10" t="inlineStr">
        <is>
          <t>Average Customer Activity Score</t>
        </is>
      </c>
      <c r="B10" t="n">
        <v>83.43333333333334</v>
      </c>
    </row>
  </sheetData>
  <autoFilter ref="A1: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>
      <c r="A1" s="1" t="inlineStr">
        <is>
          <t>Credit Product Framework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Product</t>
        </is>
      </c>
      <c r="B3" s="2" t="inlineStr">
        <is>
          <t>Concept</t>
        </is>
      </c>
      <c r="C3" s="2" t="inlineStr">
        <is>
          <t>Primary_Segment</t>
        </is>
      </c>
    </row>
    <row r="4">
      <c r="A4" t="inlineStr">
        <is>
          <t>PayLater</t>
        </is>
      </c>
      <c r="B4" t="inlineStr">
        <is>
          <t>Short-term purchase credit</t>
        </is>
      </c>
      <c r="C4" t="inlineStr">
        <is>
          <t>Consumer</t>
        </is>
      </c>
    </row>
    <row r="5">
      <c r="A5" t="inlineStr">
        <is>
          <t>Credit Line</t>
        </is>
      </c>
      <c r="B5" t="inlineStr">
        <is>
          <t>Reusable credit facility</t>
        </is>
      </c>
      <c r="C5" t="inlineStr">
        <is>
          <t>Consumer</t>
        </is>
      </c>
    </row>
    <row r="6">
      <c r="A6" t="inlineStr">
        <is>
          <t>Merchant Credit</t>
        </is>
      </c>
      <c r="B6" t="inlineStr">
        <is>
          <t>Merchant activity credit</t>
        </is>
      </c>
      <c r="C6" t="inlineStr">
        <is>
          <t>Merchant</t>
        </is>
      </c>
    </row>
    <row r="7">
      <c r="A7" t="inlineStr">
        <is>
          <t>Working Capital</t>
        </is>
      </c>
      <c r="B7" t="inlineStr">
        <is>
          <t>Business operating finance</t>
        </is>
      </c>
      <c r="C7" t="inlineStr">
        <is>
          <t>Small Business</t>
        </is>
      </c>
    </row>
  </sheetData>
  <autoFilter ref="A1:C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Case Context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Item</t>
        </is>
      </c>
      <c r="B3" s="2" t="inlineStr">
        <is>
          <t>Description</t>
        </is>
      </c>
    </row>
    <row r="4">
      <c r="A4" t="inlineStr">
        <is>
          <t>Case</t>
        </is>
      </c>
      <c r="B4" t="inlineStr">
        <is>
          <t>PayBuddy-style digital finance case</t>
        </is>
      </c>
    </row>
    <row r="5">
      <c r="A5" t="inlineStr">
        <is>
          <t>Purpose</t>
        </is>
      </c>
      <c r="B5" t="inlineStr">
        <is>
          <t>Introduce credit products and business-data analysis</t>
        </is>
      </c>
    </row>
    <row r="6">
      <c r="A6" t="inlineStr">
        <is>
          <t>Dataset</t>
        </is>
      </c>
      <c r="B6" t="inlineStr">
        <is>
          <t>30 synthetic customer records</t>
        </is>
      </c>
    </row>
    <row r="7">
      <c r="A7" t="inlineStr">
        <is>
          <t>Note</t>
        </is>
      </c>
      <c r="B7" t="inlineStr">
        <is>
          <t>Not official company or IITM data</t>
        </is>
      </c>
    </row>
  </sheetData>
  <autoFilter ref="A1:B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Analysis Questions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Question_ID</t>
        </is>
      </c>
      <c r="B3" s="2" t="inlineStr">
        <is>
          <t>Question</t>
        </is>
      </c>
    </row>
    <row r="4">
      <c r="A4" t="inlineStr">
        <is>
          <t>Q1</t>
        </is>
      </c>
      <c r="B4" t="inlineStr">
        <is>
          <t>Which credit products are present?</t>
        </is>
      </c>
    </row>
    <row r="5">
      <c r="A5" t="inlineStr">
        <is>
          <t>Q2</t>
        </is>
      </c>
      <c r="B5" t="inlineStr">
        <is>
          <t>How much credit is utilised?</t>
        </is>
      </c>
    </row>
    <row r="6">
      <c r="A6" t="inlineStr">
        <is>
          <t>Q3</t>
        </is>
      </c>
      <c r="B6" t="inlineStr">
        <is>
          <t>How does utilisation vary by region?</t>
        </is>
      </c>
    </row>
    <row r="7">
      <c r="A7" t="inlineStr">
        <is>
          <t>Q4</t>
        </is>
      </c>
      <c r="B7" t="inlineStr">
        <is>
          <t>How do customer segments differ?</t>
        </is>
      </c>
    </row>
    <row r="8">
      <c r="A8" t="inlineStr">
        <is>
          <t>Q5</t>
        </is>
      </c>
      <c r="B8" t="inlineStr">
        <is>
          <t>How does activity relate descriptively to credit usage?</t>
        </is>
      </c>
    </row>
    <row r="9">
      <c r="A9" t="inlineStr">
        <is>
          <t>Q6</t>
        </is>
      </c>
      <c r="B9" t="inlineStr">
        <is>
          <t>Which KPIs belong on a credit dashboard?</t>
        </is>
      </c>
    </row>
  </sheetData>
  <autoFilter ref="A1:B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Business Insights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Area</t>
        </is>
      </c>
      <c r="B3" s="2" t="inlineStr">
        <is>
          <t>Learning Insight</t>
        </is>
      </c>
    </row>
    <row r="4">
      <c r="A4" t="inlineStr">
        <is>
          <t>Product</t>
        </is>
      </c>
      <c r="B4" t="inlineStr">
        <is>
          <t>Compare customer count and credit exposure by product.</t>
        </is>
      </c>
    </row>
    <row r="5">
      <c r="A5" t="inlineStr">
        <is>
          <t>Utilisation</t>
        </is>
      </c>
      <c r="B5" t="inlineStr">
        <is>
          <t>Compare utilised credit with credit limits.</t>
        </is>
      </c>
    </row>
    <row r="6">
      <c r="A6" t="inlineStr">
        <is>
          <t>Region</t>
        </is>
      </c>
      <c r="B6" t="inlineStr">
        <is>
          <t>Examine regional credit and activity measures.</t>
        </is>
      </c>
    </row>
    <row r="7">
      <c r="A7" t="inlineStr">
        <is>
          <t>Segment</t>
        </is>
      </c>
      <c r="B7" t="inlineStr">
        <is>
          <t>Compare Consumer, Merchant and Small Business groups.</t>
        </is>
      </c>
    </row>
    <row r="8">
      <c r="A8" t="inlineStr">
        <is>
          <t>Limitation</t>
        </is>
      </c>
      <c r="B8" t="inlineStr">
        <is>
          <t>Synthetic data cannot establish real lending outcomes.</t>
        </is>
      </c>
    </row>
  </sheetData>
  <autoFilter ref="A1:B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Data Dictionary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Field</t>
        </is>
      </c>
      <c r="B3" s="2" t="inlineStr">
        <is>
          <t>Meaning</t>
        </is>
      </c>
    </row>
    <row r="4">
      <c r="A4" t="inlineStr">
        <is>
          <t>Customer_ID</t>
        </is>
      </c>
      <c r="B4" t="inlineStr">
        <is>
          <t>Unique customer identifier</t>
        </is>
      </c>
    </row>
    <row r="5">
      <c r="A5" t="inlineStr">
        <is>
          <t>Customer_Segment</t>
        </is>
      </c>
      <c r="B5" t="inlineStr">
        <is>
          <t>Customer grouping</t>
        </is>
      </c>
    </row>
    <row r="6">
      <c r="A6" t="inlineStr">
        <is>
          <t>Region</t>
        </is>
      </c>
      <c r="B6" t="inlineStr">
        <is>
          <t>Geographic grouping</t>
        </is>
      </c>
    </row>
    <row r="7">
      <c r="A7" t="inlineStr">
        <is>
          <t>Credit_Product</t>
        </is>
      </c>
      <c r="B7" t="inlineStr">
        <is>
          <t>Credit product category</t>
        </is>
      </c>
    </row>
    <row r="8">
      <c r="A8" t="inlineStr">
        <is>
          <t>Credit_Limit_Rupee</t>
        </is>
      </c>
      <c r="B8" t="inlineStr">
        <is>
          <t>Credit capacity</t>
        </is>
      </c>
    </row>
    <row r="9">
      <c r="A9" t="inlineStr">
        <is>
          <t>Credit_Utilised_Rupee</t>
        </is>
      </c>
      <c r="B9" t="inlineStr">
        <is>
          <t>Used credit</t>
        </is>
      </c>
    </row>
    <row r="10">
      <c r="A10" t="inlineStr">
        <is>
          <t>Transactions_Lakh</t>
        </is>
      </c>
      <c r="B10" t="inlineStr">
        <is>
          <t>Illustrative transaction volume</t>
        </is>
      </c>
    </row>
    <row r="11">
      <c r="A11" t="inlineStr">
        <is>
          <t>Repayment_Score</t>
        </is>
      </c>
      <c r="B11" t="inlineStr">
        <is>
          <t>Synthetic repayment measure</t>
        </is>
      </c>
    </row>
    <row r="12">
      <c r="A12" t="inlineStr">
        <is>
          <t>Customer_Activity_Score</t>
        </is>
      </c>
      <c r="B12" t="inlineStr">
        <is>
          <t>Synthetic activity measure</t>
        </is>
      </c>
    </row>
    <row r="13">
      <c r="A13" t="inlineStr">
        <is>
          <t>Utilisation_%</t>
        </is>
      </c>
      <c r="B13" t="inlineStr">
        <is>
          <t>Utilised / limit × 100</t>
        </is>
      </c>
    </row>
    <row r="14">
      <c r="A14" t="inlineStr">
        <is>
          <t>Available_Credit_Rupee</t>
        </is>
      </c>
      <c r="B14" t="inlineStr">
        <is>
          <t>Limit − utilised</t>
        </is>
      </c>
    </row>
    <row r="15">
      <c r="A15" t="inlineStr">
        <is>
          <t>Credit_Activity_Index</t>
        </is>
      </c>
      <c r="B15" t="inlineStr">
        <is>
          <t>Transactions × activity score / 100</t>
        </is>
      </c>
    </row>
  </sheetData>
  <autoFilter ref="A1:B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3" t="inlineStr">
        <is>
          <t>📊 PayBuddy Credit Product Dashboard</t>
        </is>
      </c>
    </row>
    <row r="5">
      <c r="A5" t="inlineStr">
        <is>
          <t>Total Customers</t>
        </is>
      </c>
      <c r="B5" t="n">
        <v>30</v>
      </c>
    </row>
    <row r="6">
      <c r="A6" t="inlineStr">
        <is>
          <t>Total Credit Limit (Rupee)</t>
        </is>
      </c>
      <c r="B6" t="n">
        <v>2343000</v>
      </c>
    </row>
    <row r="7">
      <c r="A7" t="inlineStr">
        <is>
          <t>Total Credit Utilised (Rupee)</t>
        </is>
      </c>
      <c r="B7" t="n">
        <v>1563000</v>
      </c>
    </row>
    <row r="8">
      <c r="A8" t="inlineStr">
        <is>
          <t>Overall Credit Utilisation %</t>
        </is>
      </c>
      <c r="B8" t="n">
        <v>66.70934699103714</v>
      </c>
    </row>
    <row r="9">
      <c r="A9" t="inlineStr">
        <is>
          <t>Total Transactions (Lakh)</t>
        </is>
      </c>
      <c r="B9" t="n">
        <v>464</v>
      </c>
    </row>
    <row r="10">
      <c r="A10" t="inlineStr">
        <is>
          <t>Average Repayment Score</t>
        </is>
      </c>
      <c r="B10" t="n">
        <v>13.73333333333333</v>
      </c>
    </row>
    <row r="11">
      <c r="A11" t="inlineStr">
        <is>
          <t>Average Customer Activity Score</t>
        </is>
      </c>
      <c r="B11" t="n">
        <v>83.43333333333334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Workbook Instructions</t>
        </is>
      </c>
    </row>
    <row r="2">
      <c r="A2" t="inlineStr">
        <is>
          <t>Illustrative / synthetic learning data; not official IITM or real company data.</t>
        </is>
      </c>
    </row>
    <row r="3">
      <c r="A3" s="2" t="inlineStr">
        <is>
          <t>Step</t>
        </is>
      </c>
      <c r="B3" s="2" t="inlineStr">
        <is>
          <t>Instruction</t>
        </is>
      </c>
    </row>
    <row r="4">
      <c r="A4" t="inlineStr">
        <is>
          <t>1</t>
        </is>
      </c>
      <c r="B4" t="inlineStr">
        <is>
          <t>Inspect the raw dataset.</t>
        </is>
      </c>
    </row>
    <row r="5">
      <c r="A5" t="inlineStr">
        <is>
          <t>2</t>
        </is>
      </c>
      <c r="B5" t="inlineStr">
        <is>
          <t>Review product, region and segment summaries.</t>
        </is>
      </c>
    </row>
    <row r="6">
      <c r="A6" t="inlineStr">
        <is>
          <t>3</t>
        </is>
      </c>
      <c r="B6" t="inlineStr">
        <is>
          <t>Review KPIs and dashboard.</t>
        </is>
      </c>
    </row>
    <row r="7">
      <c r="A7" t="inlineStr">
        <is>
          <t>4</t>
        </is>
      </c>
      <c r="B7" t="inlineStr">
        <is>
          <t>Answer analysis questions.</t>
        </is>
      </c>
    </row>
    <row r="8">
      <c r="A8" t="inlineStr">
        <is>
          <t>5</t>
        </is>
      </c>
      <c r="B8" t="inlineStr">
        <is>
          <t>Validate calculations.</t>
        </is>
      </c>
    </row>
    <row r="9">
      <c r="A9" t="inlineStr">
        <is>
          <t>6</t>
        </is>
      </c>
      <c r="B9" t="inlineStr">
        <is>
          <t>Keep synthetic-data limitation visible.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2026-09-17T03:34:09Z</dcterms:created>
  <dcterms:modified xmlns:dcterms="http://purl.org/dc/terms/" xmlns:xsi="http://www.w3.org/2001/XMLSchema-instance" xsi:type="dcterms:W3CDTF">2026-09-17T03:34:09Z</dcterms:modified>
</cp:coreProperties>
</file>