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Agent_Data" sheetId="1" state="visible" r:id="rId1"/>
    <sheet xmlns:r="http://schemas.openxmlformats.org/officeDocument/2006/relationships" name="Region_Agent_Summary" sheetId="2" state="visible" r:id="rId2"/>
    <sheet xmlns:r="http://schemas.openxmlformats.org/officeDocument/2006/relationships" name="Sales_Agent_Performance" sheetId="3" state="visible" r:id="rId3"/>
    <sheet xmlns:r="http://schemas.openxmlformats.org/officeDocument/2006/relationships" name="Region_Revenue" sheetId="4" state="visible" r:id="rId4"/>
    <sheet xmlns:r="http://schemas.openxmlformats.org/officeDocument/2006/relationships" name="Monthly_Agent_Revenue" sheetId="5" state="visible" r:id="rId5"/>
    <sheet xmlns:r="http://schemas.openxmlformats.org/officeDocument/2006/relationships" name="Region_Agent_Matrix" sheetId="6" state="visible" r:id="rId6"/>
    <sheet xmlns:r="http://schemas.openxmlformats.org/officeDocument/2006/relationships" name="Agent_Planning" sheetId="7" state="visible" r:id="rId7"/>
    <sheet xmlns:r="http://schemas.openxmlformats.org/officeDocument/2006/relationships" name="Planning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Agent_Planning_Working" sheetId="11" state="visible" r:id="rId11"/>
    <sheet xmlns:r="http://schemas.openxmlformats.org/officeDocument/2006/relationships" name="Sales_Agent_Planning_Dashboard" sheetId="12" state="visible" r:id="rId12"/>
    <sheet xmlns:r="http://schemas.openxmlformats.org/officeDocument/2006/relationships" name="Instructions" sheetId="13" state="visible" r:id="rId13"/>
  </sheets>
  <definedNames>
    <definedName name="_xlnm._FilterDatabase" localSheetId="1" hidden="1">'Region_Agent_Summary'!$A$1:$I$10</definedName>
    <definedName name="_xlnm._FilterDatabase" localSheetId="2" hidden="1">'Sales_Agent_Performance'!$A$1:$I$7</definedName>
    <definedName name="_xlnm._FilterDatabase" localSheetId="3" hidden="1">'Region_Revenue'!$A$1:$G$4</definedName>
    <definedName name="_xlnm._FilterDatabase" localSheetId="4" hidden="1">'Monthly_Agent_Revenue'!$A$1:$H$7</definedName>
    <definedName name="_xlnm._FilterDatabase" localSheetId="5" hidden="1">'Region_Agent_Matrix'!$A$1:$G$4</definedName>
    <definedName name="_xlnm._FilterDatabase" localSheetId="6" hidden="1">'Agent_Planning'!$A$1:$E$10</definedName>
    <definedName name="_xlnm._FilterDatabase" localSheetId="7" hidden="1">'Planning_Questions'!$A$1:$C$11</definedName>
    <definedName name="_xlnm._FilterDatabase" localSheetId="8" hidden="1">'Business_Insights'!$A$1:$C$7</definedName>
    <definedName name="_xlnm._FilterDatabase" localSheetId="9" hidden="1">'Data_Dictionary'!$A$1:$C$11</definedName>
    <definedName name="_xlnm._FilterDatabase" localSheetId="10" hidden="1">'Agent_Planning_Working'!$A$1:$C$9</definedName>
    <definedName name="_xlnm._FilterDatabase" localSheetId="12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center"/>
    </xf>
    <xf numFmtId="1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'Region_Revenue'!B1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'Region_Revenue'!$A$2:$A$4</f>
            </numRef>
          </cat>
          <val>
            <numRef>
              <f>'Region_Revenue'!$B$2:$B$4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Agent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'Sales_Agent_Performance'!B1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'Sales_Agent_Performance'!$A$2:$A$7</f>
            </numRef>
          </cat>
          <val>
            <numRef>
              <f>'Sales_Agent_Performance'!$B$2:$B$7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Agent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Sales Agent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'Monthly_Agent_Revenue'!B1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'Monthly_Agent_Revenue'!$A$2:$A$7</f>
            </numRef>
          </cat>
          <val>
            <numRef>
              <f>'Monthly_Agent_Revenue'!$B$2:$B$7</f>
            </numRef>
          </val>
        </ser>
        <ser>
          <idx val="1"/>
          <order val="1"/>
          <tx>
            <strRef>
              <f>'Monthly_Agent_Revenue'!C1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'Monthly_Agent_Revenue'!$A$2:$A$7</f>
            </numRef>
          </cat>
          <val>
            <numRef>
              <f>'Monthly_Agent_Revenue'!$C$2:$C$7</f>
            </numRef>
          </val>
        </ser>
        <ser>
          <idx val="2"/>
          <order val="2"/>
          <tx>
            <strRef>
              <f>'Monthly_Agent_Revenue'!D1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'Monthly_Agent_Revenue'!$A$2:$A$7</f>
            </numRef>
          </cat>
          <val>
            <numRef>
              <f>'Monthly_Agent_Revenue'!$D$2:$D$7</f>
            </numRef>
          </val>
        </ser>
        <ser>
          <idx val="3"/>
          <order val="3"/>
          <tx>
            <strRef>
              <f>'Monthly_Agent_Revenue'!E1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'Monthly_Agent_Revenue'!$A$2:$A$7</f>
            </numRef>
          </cat>
          <val>
            <numRef>
              <f>'Monthly_Agent_Revenue'!$E$2:$E$7</f>
            </numRef>
          </val>
        </ser>
        <ser>
          <idx val="4"/>
          <order val="4"/>
          <tx>
            <strRef>
              <f>'Monthly_Agent_Revenue'!F1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'Monthly_Agent_Revenue'!$A$2:$A$7</f>
            </numRef>
          </cat>
          <val>
            <numRef>
              <f>'Monthly_Agent_Revenue'!$F$2:$F$7</f>
            </numRef>
          </val>
        </ser>
        <ser>
          <idx val="5"/>
          <order val="5"/>
          <tx>
            <strRef>
              <f>'Monthly_Agent_Revenue'!G1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'Monthly_Agent_Revenue'!$A$2:$A$7</f>
            </numRef>
          </cat>
          <val>
            <numRef>
              <f>'Monthly_Agent_Revenue'!$G$2:$G$7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and Sales Agent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'Region_Agent_Matrix'!B1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'Region_Agent_Matrix'!$A$2:$A$4</f>
            </numRef>
          </cat>
          <val>
            <numRef>
              <f>'Region_Agent_Matrix'!$B$2:$B$4</f>
            </numRef>
          </val>
        </ser>
        <ser>
          <idx val="1"/>
          <order val="1"/>
          <tx>
            <strRef>
              <f>'Region_Agent_Matrix'!C1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'Region_Agent_Matrix'!$A$2:$A$4</f>
            </numRef>
          </cat>
          <val>
            <numRef>
              <f>'Region_Agent_Matrix'!$C$2:$C$4</f>
            </numRef>
          </val>
        </ser>
        <ser>
          <idx val="2"/>
          <order val="2"/>
          <tx>
            <strRef>
              <f>'Region_Agent_Matrix'!D1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'Region_Agent_Matrix'!$A$2:$A$4</f>
            </numRef>
          </cat>
          <val>
            <numRef>
              <f>'Region_Agent_Matrix'!$D$2:$D$4</f>
            </numRef>
          </val>
        </ser>
        <ser>
          <idx val="3"/>
          <order val="3"/>
          <tx>
            <strRef>
              <f>'Region_Agent_Matrix'!E1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'Region_Agent_Matrix'!$A$2:$A$4</f>
            </numRef>
          </cat>
          <val>
            <numRef>
              <f>'Region_Agent_Matrix'!$E$2:$E$4</f>
            </numRef>
          </val>
        </ser>
        <ser>
          <idx val="4"/>
          <order val="4"/>
          <tx>
            <strRef>
              <f>'Region_Agent_Matrix'!F1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'Region_Agent_Matrix'!$A$2:$A$4</f>
            </numRef>
          </cat>
          <val>
            <numRef>
              <f>'Region_Agent_Matrix'!$F$2:$F$4</f>
            </numRef>
          </val>
        </ser>
        <ser>
          <idx val="5"/>
          <order val="5"/>
          <tx>
            <strRef>
              <f>'Region_Agent_Matrix'!G1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cat>
            <numRef>
              <f>'Region_Agent_Matrix'!$A$2:$A$4</f>
            </numRef>
          </cat>
          <val>
            <numRef>
              <f>'Region_Agent_Matrix'!$G$2:$G$4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Product</t>
        </is>
      </c>
      <c r="D1" t="inlineStr">
        <is>
          <t>Region</t>
        </is>
      </c>
      <c r="E1" t="inlineStr">
        <is>
          <t>Sales_Agent</t>
        </is>
      </c>
      <c r="F1" t="inlineStr">
        <is>
          <t>Production_Units</t>
        </is>
      </c>
      <c r="G1" t="inlineStr">
        <is>
          <t>Sales_Units</t>
        </is>
      </c>
      <c r="H1" t="inlineStr">
        <is>
          <t>Scrap_Units</t>
        </is>
      </c>
      <c r="I1" t="inlineStr">
        <is>
          <t>Closing_Inventory</t>
        </is>
      </c>
      <c r="J1" t="inlineStr">
        <is>
          <t>Revenue</t>
        </is>
      </c>
      <c r="K1" t="inlineStr">
        <is>
          <t>Production_Cost</t>
        </is>
      </c>
      <c r="L1" t="inlineStr">
        <is>
          <t>Gross_Margin</t>
        </is>
      </c>
      <c r="M1" t="inlineStr">
        <is>
          <t>Orders</t>
        </is>
      </c>
      <c r="N1" t="inlineStr">
        <is>
          <t>Sales_Conversion</t>
        </is>
      </c>
    </row>
    <row r="2">
      <c r="A2" t="inlineStr">
        <is>
          <t>RG001</t>
        </is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t="inlineStr">
        <is>
          <t>Amit</t>
        </is>
      </c>
      <c r="F2" t="n">
        <v>9025</v>
      </c>
      <c r="G2" t="n">
        <v>8131</v>
      </c>
      <c r="H2" t="n">
        <v>226</v>
      </c>
      <c r="I2" t="n">
        <v>974</v>
      </c>
      <c r="J2" s="1" t="n">
        <v>377200</v>
      </c>
      <c r="K2" s="1" t="n">
        <v>264000</v>
      </c>
      <c r="L2" s="1" t="n">
        <v>113200</v>
      </c>
      <c r="M2" t="n">
        <v>581</v>
      </c>
      <c r="N2" s="2" t="n">
        <v>0.9009418282548477</v>
      </c>
    </row>
    <row r="3">
      <c r="A3" t="inlineStr">
        <is>
          <t>RG002</t>
        </is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t="inlineStr">
        <is>
          <t>Priya</t>
        </is>
      </c>
      <c r="F3" t="n">
        <v>8035</v>
      </c>
      <c r="G3" t="n">
        <v>7174</v>
      </c>
      <c r="H3" t="n">
        <v>201</v>
      </c>
      <c r="I3" t="n">
        <v>956</v>
      </c>
      <c r="J3" s="1" t="n">
        <v>329400</v>
      </c>
      <c r="K3" s="1" t="n">
        <v>233900</v>
      </c>
      <c r="L3" s="1" t="n">
        <v>95500</v>
      </c>
      <c r="M3" t="n">
        <v>512</v>
      </c>
      <c r="N3" s="2" t="n">
        <v>0.892843808338519</v>
      </c>
    </row>
    <row r="4">
      <c r="A4" t="inlineStr">
        <is>
          <t>RG003</t>
        </is>
      </c>
      <c r="B4" t="inlineStr">
        <is>
          <t>2023-01</t>
        </is>
      </c>
      <c r="C4" t="inlineStr">
        <is>
          <t>Gears</t>
        </is>
      </c>
      <c r="D4" t="inlineStr">
        <is>
          <t>West</t>
        </is>
      </c>
      <c r="E4" t="inlineStr">
        <is>
          <t>Amit</t>
        </is>
      </c>
      <c r="F4" t="n">
        <v>7686</v>
      </c>
      <c r="G4" t="n">
        <v>6802</v>
      </c>
      <c r="H4" t="n">
        <v>192</v>
      </c>
      <c r="I4" t="n">
        <v>994</v>
      </c>
      <c r="J4" s="1" t="n">
        <v>309200</v>
      </c>
      <c r="K4" s="1" t="n">
        <v>222600</v>
      </c>
      <c r="L4" s="1" t="n">
        <v>86600</v>
      </c>
      <c r="M4" t="n">
        <v>486</v>
      </c>
      <c r="N4" s="2" t="n">
        <v>0.8849856882643767</v>
      </c>
    </row>
    <row r="5">
      <c r="A5" t="inlineStr">
        <is>
          <t>RG004</t>
        </is>
      </c>
      <c r="B5" t="inlineStr">
        <is>
          <t>2023-01</t>
        </is>
      </c>
      <c r="C5" t="inlineStr">
        <is>
          <t>Shafts</t>
        </is>
      </c>
      <c r="D5" t="inlineStr">
        <is>
          <t>North</t>
        </is>
      </c>
      <c r="E5" t="inlineStr">
        <is>
          <t>Neha</t>
        </is>
      </c>
      <c r="F5" t="n">
        <v>6391</v>
      </c>
      <c r="G5" t="n">
        <v>5758</v>
      </c>
      <c r="H5" t="n">
        <v>173</v>
      </c>
      <c r="I5" t="n">
        <v>713</v>
      </c>
      <c r="J5" s="1" t="n">
        <v>314600</v>
      </c>
      <c r="K5" s="1" t="n">
        <v>226500</v>
      </c>
      <c r="L5" s="1" t="n">
        <v>88100</v>
      </c>
      <c r="M5" t="n">
        <v>384</v>
      </c>
      <c r="N5" s="2" t="n">
        <v>0.9009544672195274</v>
      </c>
    </row>
    <row r="6">
      <c r="A6" t="inlineStr">
        <is>
          <t>RG005</t>
        </is>
      </c>
      <c r="B6" t="inlineStr">
        <is>
          <t>2023-01</t>
        </is>
      </c>
      <c r="C6" t="inlineStr">
        <is>
          <t>Shafts</t>
        </is>
      </c>
      <c r="D6" t="inlineStr">
        <is>
          <t>South</t>
        </is>
      </c>
      <c r="E6" t="inlineStr">
        <is>
          <t>Karan</t>
        </is>
      </c>
      <c r="F6" t="n">
        <v>5715</v>
      </c>
      <c r="G6" t="n">
        <v>5103</v>
      </c>
      <c r="H6" t="n">
        <v>154</v>
      </c>
      <c r="I6" t="n">
        <v>707</v>
      </c>
      <c r="J6" s="1" t="n">
        <v>276000</v>
      </c>
      <c r="K6" s="1" t="n">
        <v>201500</v>
      </c>
      <c r="L6" s="1" t="n">
        <v>74500</v>
      </c>
      <c r="M6" t="n">
        <v>340</v>
      </c>
      <c r="N6" s="2" t="n">
        <v>0.8929133858267716</v>
      </c>
    </row>
    <row r="7">
      <c r="A7" t="inlineStr">
        <is>
          <t>RG006</t>
        </is>
      </c>
      <c r="B7" t="inlineStr">
        <is>
          <t>2023-01</t>
        </is>
      </c>
      <c r="C7" t="inlineStr">
        <is>
          <t>Shafts</t>
        </is>
      </c>
      <c r="D7" t="inlineStr">
        <is>
          <t>West</t>
        </is>
      </c>
      <c r="E7" t="inlineStr">
        <is>
          <t>Karan</t>
        </is>
      </c>
      <c r="F7" t="n">
        <v>5205</v>
      </c>
      <c r="G7" t="n">
        <v>4606</v>
      </c>
      <c r="H7" t="n">
        <v>141</v>
      </c>
      <c r="I7" t="n">
        <v>709</v>
      </c>
      <c r="J7" s="1" t="n">
        <v>246600</v>
      </c>
      <c r="K7" s="1" t="n">
        <v>182500</v>
      </c>
      <c r="L7" s="1" t="n">
        <v>64100</v>
      </c>
      <c r="M7" t="n">
        <v>307</v>
      </c>
      <c r="N7" s="2" t="n">
        <v>0.8849183477425553</v>
      </c>
    </row>
    <row r="8">
      <c r="A8" t="inlineStr">
        <is>
          <t>RG007</t>
        </is>
      </c>
      <c r="B8" t="inlineStr">
        <is>
          <t>2023-01</t>
        </is>
      </c>
      <c r="C8" t="inlineStr">
        <is>
          <t>Bearings</t>
        </is>
      </c>
      <c r="D8" t="inlineStr">
        <is>
          <t>North</t>
        </is>
      </c>
      <c r="E8" t="inlineStr">
        <is>
          <t>Ravi</t>
        </is>
      </c>
      <c r="F8" t="n">
        <v>5097</v>
      </c>
      <c r="G8" t="n">
        <v>4592</v>
      </c>
      <c r="H8" t="n">
        <v>148</v>
      </c>
      <c r="I8" t="n">
        <v>585</v>
      </c>
      <c r="J8" s="1" t="n">
        <v>288800</v>
      </c>
      <c r="K8" s="1" t="n">
        <v>213700</v>
      </c>
      <c r="L8" s="1" t="n">
        <v>75100</v>
      </c>
      <c r="M8" t="n">
        <v>287</v>
      </c>
      <c r="N8" s="2" t="n">
        <v>0.9009221110457132</v>
      </c>
    </row>
    <row r="9">
      <c r="A9" t="inlineStr">
        <is>
          <t>RG008</t>
        </is>
      </c>
      <c r="B9" t="inlineStr">
        <is>
          <t>2023-01</t>
        </is>
      </c>
      <c r="C9" t="inlineStr">
        <is>
          <t>Bearings</t>
        </is>
      </c>
      <c r="D9" t="inlineStr">
        <is>
          <t>South</t>
        </is>
      </c>
      <c r="E9" t="inlineStr">
        <is>
          <t>Meera</t>
        </is>
      </c>
      <c r="F9" t="n">
        <v>4337</v>
      </c>
      <c r="G9" t="n">
        <v>3872</v>
      </c>
      <c r="H9" t="n">
        <v>126</v>
      </c>
      <c r="I9" t="n">
        <v>560</v>
      </c>
      <c r="J9" s="1" t="n">
        <v>241000</v>
      </c>
      <c r="K9" s="1" t="n">
        <v>180800</v>
      </c>
      <c r="L9" s="1" t="n">
        <v>60200</v>
      </c>
      <c r="M9" t="n">
        <v>242</v>
      </c>
      <c r="N9" s="2" t="n">
        <v>0.8927830297440628</v>
      </c>
    </row>
    <row r="10">
      <c r="A10" t="inlineStr">
        <is>
          <t>RG009</t>
        </is>
      </c>
      <c r="B10" t="inlineStr">
        <is>
          <t>2023-01</t>
        </is>
      </c>
      <c r="C10" t="inlineStr">
        <is>
          <t>Bearings</t>
        </is>
      </c>
      <c r="D10" t="inlineStr">
        <is>
          <t>West</t>
        </is>
      </c>
      <c r="E10" t="inlineStr">
        <is>
          <t>Priya</t>
        </is>
      </c>
      <c r="F10" t="n">
        <v>4218</v>
      </c>
      <c r="G10" t="n">
        <v>3733</v>
      </c>
      <c r="H10" t="n">
        <v>122</v>
      </c>
      <c r="I10" t="n">
        <v>595</v>
      </c>
      <c r="J10" s="1" t="n">
        <v>230000</v>
      </c>
      <c r="K10" s="1" t="n">
        <v>174800</v>
      </c>
      <c r="L10" s="1" t="n">
        <v>55200</v>
      </c>
      <c r="M10" t="n">
        <v>233</v>
      </c>
      <c r="N10" s="2" t="n">
        <v>0.8850165955429113</v>
      </c>
    </row>
    <row r="11">
      <c r="A11" t="inlineStr">
        <is>
          <t>RG010</t>
        </is>
      </c>
      <c r="B11" t="inlineStr">
        <is>
          <t>2023-02</t>
        </is>
      </c>
      <c r="C11" t="inlineStr">
        <is>
          <t>Gears</t>
        </is>
      </c>
      <c r="D11" t="inlineStr">
        <is>
          <t>North</t>
        </is>
      </c>
      <c r="E11" t="inlineStr">
        <is>
          <t>Amit</t>
        </is>
      </c>
      <c r="F11" t="n">
        <v>9446</v>
      </c>
      <c r="G11" t="n">
        <v>8510</v>
      </c>
      <c r="H11" t="n">
        <v>236</v>
      </c>
      <c r="I11" t="n">
        <v>1016</v>
      </c>
      <c r="J11" s="1" t="n">
        <v>394800</v>
      </c>
      <c r="K11" s="1" t="n">
        <v>276400</v>
      </c>
      <c r="L11" s="1" t="n">
        <v>118400</v>
      </c>
      <c r="M11" t="n">
        <v>608</v>
      </c>
      <c r="N11" s="2" t="n">
        <v>0.9009104382807538</v>
      </c>
    </row>
    <row r="12">
      <c r="A12" t="inlineStr">
        <is>
          <t>RG011</t>
        </is>
      </c>
      <c r="B12" t="inlineStr">
        <is>
          <t>2023-02</t>
        </is>
      </c>
      <c r="C12" t="inlineStr">
        <is>
          <t>Gears</t>
        </is>
      </c>
      <c r="D12" t="inlineStr">
        <is>
          <t>South</t>
        </is>
      </c>
      <c r="E12" t="inlineStr">
        <is>
          <t>Priya</t>
        </is>
      </c>
      <c r="F12" t="n">
        <v>8415</v>
      </c>
      <c r="G12" t="n">
        <v>7513</v>
      </c>
      <c r="H12" t="n">
        <v>210</v>
      </c>
      <c r="I12" t="n">
        <v>997</v>
      </c>
      <c r="J12" s="1" t="n">
        <v>345000</v>
      </c>
      <c r="K12" s="1" t="n">
        <v>245000</v>
      </c>
      <c r="L12" s="1" t="n">
        <v>100000</v>
      </c>
      <c r="M12" t="n">
        <v>537</v>
      </c>
      <c r="N12" s="2" t="n">
        <v>0.8928104575163399</v>
      </c>
    </row>
    <row r="13">
      <c r="A13" t="inlineStr">
        <is>
          <t>RG012</t>
        </is>
      </c>
      <c r="B13" t="inlineStr">
        <is>
          <t>2023-02</t>
        </is>
      </c>
      <c r="C13" t="inlineStr">
        <is>
          <t>Gears</t>
        </is>
      </c>
      <c r="D13" t="inlineStr">
        <is>
          <t>West</t>
        </is>
      </c>
      <c r="E13" t="inlineStr">
        <is>
          <t>Amit</t>
        </is>
      </c>
      <c r="F13" t="n">
        <v>8055</v>
      </c>
      <c r="G13" t="n">
        <v>7128</v>
      </c>
      <c r="H13" t="n">
        <v>201</v>
      </c>
      <c r="I13" t="n">
        <v>1037</v>
      </c>
      <c r="J13" s="1" t="n">
        <v>324000</v>
      </c>
      <c r="K13" s="1" t="n">
        <v>233300</v>
      </c>
      <c r="L13" s="1" t="n">
        <v>90700</v>
      </c>
      <c r="M13" t="n">
        <v>509</v>
      </c>
      <c r="N13" s="2" t="n">
        <v>0.8849162011173184</v>
      </c>
    </row>
    <row r="14">
      <c r="A14" t="inlineStr">
        <is>
          <t>RG013</t>
        </is>
      </c>
      <c r="B14" t="inlineStr">
        <is>
          <t>2023-02</t>
        </is>
      </c>
      <c r="C14" t="inlineStr">
        <is>
          <t>Shafts</t>
        </is>
      </c>
      <c r="D14" t="inlineStr">
        <is>
          <t>North</t>
        </is>
      </c>
      <c r="E14" t="inlineStr">
        <is>
          <t>Neha</t>
        </is>
      </c>
      <c r="F14" t="n">
        <v>6692</v>
      </c>
      <c r="G14" t="n">
        <v>6029</v>
      </c>
      <c r="H14" t="n">
        <v>181</v>
      </c>
      <c r="I14" t="n">
        <v>743</v>
      </c>
      <c r="J14" s="1" t="n">
        <v>329400</v>
      </c>
      <c r="K14" s="1" t="n">
        <v>237200</v>
      </c>
      <c r="L14" s="1" t="n">
        <v>92200</v>
      </c>
      <c r="M14" t="n">
        <v>402</v>
      </c>
      <c r="N14" s="2" t="n">
        <v>0.9009264793783622</v>
      </c>
    </row>
    <row r="15">
      <c r="A15" t="inlineStr">
        <is>
          <t>RG014</t>
        </is>
      </c>
      <c r="B15" t="inlineStr">
        <is>
          <t>2023-02</t>
        </is>
      </c>
      <c r="C15" t="inlineStr">
        <is>
          <t>Shafts</t>
        </is>
      </c>
      <c r="D15" t="inlineStr">
        <is>
          <t>South</t>
        </is>
      </c>
      <c r="E15" t="inlineStr">
        <is>
          <t>Karan</t>
        </is>
      </c>
      <c r="F15" t="n">
        <v>5989</v>
      </c>
      <c r="G15" t="n">
        <v>5347</v>
      </c>
      <c r="H15" t="n">
        <v>162</v>
      </c>
      <c r="I15" t="n">
        <v>737</v>
      </c>
      <c r="J15" s="1" t="n">
        <v>289200</v>
      </c>
      <c r="K15" s="1" t="n">
        <v>211100</v>
      </c>
      <c r="L15" s="1" t="n">
        <v>78100</v>
      </c>
      <c r="M15" t="n">
        <v>356</v>
      </c>
      <c r="N15" s="2" t="n">
        <v>0.8928034730338955</v>
      </c>
    </row>
    <row r="16">
      <c r="A16" t="inlineStr">
        <is>
          <t>RG015</t>
        </is>
      </c>
      <c r="B16" t="inlineStr">
        <is>
          <t>2023-02</t>
        </is>
      </c>
      <c r="C16" t="inlineStr">
        <is>
          <t>Shafts</t>
        </is>
      </c>
      <c r="D16" t="inlineStr">
        <is>
          <t>West</t>
        </is>
      </c>
      <c r="E16" t="inlineStr">
        <is>
          <t>Karan</t>
        </is>
      </c>
      <c r="F16" t="n">
        <v>5458</v>
      </c>
      <c r="G16" t="n">
        <v>4830</v>
      </c>
      <c r="H16" t="n">
        <v>147</v>
      </c>
      <c r="I16" t="n">
        <v>738</v>
      </c>
      <c r="J16" s="1" t="n">
        <v>258600</v>
      </c>
      <c r="K16" s="1" t="n">
        <v>191400</v>
      </c>
      <c r="L16" s="1" t="n">
        <v>67200</v>
      </c>
      <c r="M16" t="n">
        <v>322</v>
      </c>
      <c r="N16" s="2" t="n">
        <v>0.8849395382924148</v>
      </c>
    </row>
    <row r="17">
      <c r="A17" t="inlineStr">
        <is>
          <t>RG016</t>
        </is>
      </c>
      <c r="B17" t="inlineStr">
        <is>
          <t>2023-02</t>
        </is>
      </c>
      <c r="C17" t="inlineStr">
        <is>
          <t>Bearings</t>
        </is>
      </c>
      <c r="D17" t="inlineStr">
        <is>
          <t>North</t>
        </is>
      </c>
      <c r="E17" t="inlineStr">
        <is>
          <t>Ravi</t>
        </is>
      </c>
      <c r="F17" t="n">
        <v>5338</v>
      </c>
      <c r="G17" t="n">
        <v>4809</v>
      </c>
      <c r="H17" t="n">
        <v>155</v>
      </c>
      <c r="I17" t="n">
        <v>609</v>
      </c>
      <c r="J17" s="1" t="n">
        <v>302400</v>
      </c>
      <c r="K17" s="1" t="n">
        <v>223800</v>
      </c>
      <c r="L17" s="1" t="n">
        <v>78600</v>
      </c>
      <c r="M17" t="n">
        <v>301</v>
      </c>
      <c r="N17" s="2" t="n">
        <v>0.9008992131884601</v>
      </c>
    </row>
    <row r="18">
      <c r="A18" t="inlineStr">
        <is>
          <t>RG017</t>
        </is>
      </c>
      <c r="B18" t="inlineStr">
        <is>
          <t>2023-02</t>
        </is>
      </c>
      <c r="C18" t="inlineStr">
        <is>
          <t>Bearings</t>
        </is>
      </c>
      <c r="D18" t="inlineStr">
        <is>
          <t>South</t>
        </is>
      </c>
      <c r="E18" t="inlineStr">
        <is>
          <t>Meera</t>
        </is>
      </c>
      <c r="F18" t="n">
        <v>4545</v>
      </c>
      <c r="G18" t="n">
        <v>4058</v>
      </c>
      <c r="H18" t="n">
        <v>132</v>
      </c>
      <c r="I18" t="n">
        <v>582</v>
      </c>
      <c r="J18" s="1" t="n">
        <v>252600</v>
      </c>
      <c r="K18" s="1" t="n">
        <v>189400</v>
      </c>
      <c r="L18" s="1" t="n">
        <v>63200</v>
      </c>
      <c r="M18" t="n">
        <v>254</v>
      </c>
      <c r="N18" s="2" t="n">
        <v>0.8928492849284928</v>
      </c>
    </row>
    <row r="19">
      <c r="A19" t="inlineStr">
        <is>
          <t>RG018</t>
        </is>
      </c>
      <c r="B19" t="inlineStr">
        <is>
          <t>2023-02</t>
        </is>
      </c>
      <c r="C19" t="inlineStr">
        <is>
          <t>Bearings</t>
        </is>
      </c>
      <c r="D19" t="inlineStr">
        <is>
          <t>West</t>
        </is>
      </c>
      <c r="E19" t="inlineStr">
        <is>
          <t>Priya</t>
        </is>
      </c>
      <c r="F19" t="n">
        <v>4424</v>
      </c>
      <c r="G19" t="n">
        <v>3915</v>
      </c>
      <c r="H19" t="n">
        <v>128</v>
      </c>
      <c r="I19" t="n">
        <v>619</v>
      </c>
      <c r="J19" s="1" t="n">
        <v>241200</v>
      </c>
      <c r="K19" s="1" t="n">
        <v>183300</v>
      </c>
      <c r="L19" s="1" t="n">
        <v>57900</v>
      </c>
      <c r="M19" t="n">
        <v>245</v>
      </c>
      <c r="N19" s="2" t="n">
        <v>0.8849457504520796</v>
      </c>
    </row>
    <row r="20">
      <c r="A20" t="inlineStr">
        <is>
          <t>RG019</t>
        </is>
      </c>
      <c r="B20" t="inlineStr">
        <is>
          <t>2023-03</t>
        </is>
      </c>
      <c r="C20" t="inlineStr">
        <is>
          <t>Gears</t>
        </is>
      </c>
      <c r="D20" t="inlineStr">
        <is>
          <t>North</t>
        </is>
      </c>
      <c r="E20" t="inlineStr">
        <is>
          <t>Amit</t>
        </is>
      </c>
      <c r="F20" t="n">
        <v>9870</v>
      </c>
      <c r="G20" t="n">
        <v>8892</v>
      </c>
      <c r="H20" t="n">
        <v>247</v>
      </c>
      <c r="I20" t="n">
        <v>1058</v>
      </c>
      <c r="J20" s="1" t="n">
        <v>412500</v>
      </c>
      <c r="K20" s="1" t="n">
        <v>288800</v>
      </c>
      <c r="L20" s="1" t="n">
        <v>123700</v>
      </c>
      <c r="M20" t="n">
        <v>635</v>
      </c>
      <c r="N20" s="2" t="n">
        <v>0.9009118541033435</v>
      </c>
    </row>
    <row r="21">
      <c r="A21" t="inlineStr">
        <is>
          <t>RG020</t>
        </is>
      </c>
      <c r="B21" t="inlineStr">
        <is>
          <t>2023-03</t>
        </is>
      </c>
      <c r="C21" t="inlineStr">
        <is>
          <t>Gears</t>
        </is>
      </c>
      <c r="D21" t="inlineStr">
        <is>
          <t>South</t>
        </is>
      </c>
      <c r="E21" t="inlineStr">
        <is>
          <t>Priya</t>
        </is>
      </c>
      <c r="F21" t="n">
        <v>8798</v>
      </c>
      <c r="G21" t="n">
        <v>7855</v>
      </c>
      <c r="H21" t="n">
        <v>220</v>
      </c>
      <c r="I21" t="n">
        <v>1038</v>
      </c>
      <c r="J21" s="1" t="n">
        <v>360700</v>
      </c>
      <c r="K21" s="1" t="n">
        <v>256100</v>
      </c>
      <c r="L21" s="1" t="n">
        <v>104600</v>
      </c>
      <c r="M21" t="n">
        <v>561</v>
      </c>
      <c r="N21" s="2" t="n">
        <v>0.8928165492157308</v>
      </c>
    </row>
    <row r="22">
      <c r="A22" t="inlineStr">
        <is>
          <t>RG021</t>
        </is>
      </c>
      <c r="B22" t="inlineStr">
        <is>
          <t>2023-03</t>
        </is>
      </c>
      <c r="C22" t="inlineStr">
        <is>
          <t>Gears</t>
        </is>
      </c>
      <c r="D22" t="inlineStr">
        <is>
          <t>West</t>
        </is>
      </c>
      <c r="E22" t="inlineStr">
        <is>
          <t>Amit</t>
        </is>
      </c>
      <c r="F22" t="n">
        <v>8425</v>
      </c>
      <c r="G22" t="n">
        <v>7456</v>
      </c>
      <c r="H22" t="n">
        <v>211</v>
      </c>
      <c r="I22" t="n">
        <v>1079</v>
      </c>
      <c r="J22" s="1" t="n">
        <v>338900</v>
      </c>
      <c r="K22" s="1" t="n">
        <v>244000</v>
      </c>
      <c r="L22" s="1" t="n">
        <v>94900</v>
      </c>
      <c r="M22" t="n">
        <v>533</v>
      </c>
      <c r="N22" s="2" t="n">
        <v>0.8849851632047477</v>
      </c>
    </row>
    <row r="23">
      <c r="A23" t="inlineStr">
        <is>
          <t>RG022</t>
        </is>
      </c>
      <c r="B23" t="inlineStr">
        <is>
          <t>2023-03</t>
        </is>
      </c>
      <c r="C23" t="inlineStr">
        <is>
          <t>Shafts</t>
        </is>
      </c>
      <c r="D23" t="inlineStr">
        <is>
          <t>North</t>
        </is>
      </c>
      <c r="E23" t="inlineStr">
        <is>
          <t>Neha</t>
        </is>
      </c>
      <c r="F23" t="n">
        <v>6994</v>
      </c>
      <c r="G23" t="n">
        <v>6301</v>
      </c>
      <c r="H23" t="n">
        <v>189</v>
      </c>
      <c r="I23" t="n">
        <v>773</v>
      </c>
      <c r="J23" s="1" t="n">
        <v>344300</v>
      </c>
      <c r="K23" s="1" t="n">
        <v>247900</v>
      </c>
      <c r="L23" s="1" t="n">
        <v>96400</v>
      </c>
      <c r="M23" t="n">
        <v>420</v>
      </c>
      <c r="N23" s="2" t="n">
        <v>0.9009150700600514</v>
      </c>
    </row>
    <row r="24">
      <c r="A24" t="inlineStr">
        <is>
          <t>RG023</t>
        </is>
      </c>
      <c r="B24" t="inlineStr">
        <is>
          <t>2023-03</t>
        </is>
      </c>
      <c r="C24" t="inlineStr">
        <is>
          <t>Shafts</t>
        </is>
      </c>
      <c r="D24" t="inlineStr">
        <is>
          <t>South</t>
        </is>
      </c>
      <c r="E24" t="inlineStr">
        <is>
          <t>Karan</t>
        </is>
      </c>
      <c r="F24" t="n">
        <v>6264</v>
      </c>
      <c r="G24" t="n">
        <v>5593</v>
      </c>
      <c r="H24" t="n">
        <v>169</v>
      </c>
      <c r="I24" t="n">
        <v>766</v>
      </c>
      <c r="J24" s="1" t="n">
        <v>302500</v>
      </c>
      <c r="K24" s="1" t="n">
        <v>220800</v>
      </c>
      <c r="L24" s="1" t="n">
        <v>81700</v>
      </c>
      <c r="M24" t="n">
        <v>373</v>
      </c>
      <c r="N24" s="2" t="n">
        <v>0.8928799489144317</v>
      </c>
    </row>
    <row r="25">
      <c r="A25" t="inlineStr">
        <is>
          <t>RG024</t>
        </is>
      </c>
      <c r="B25" t="inlineStr">
        <is>
          <t>2023-03</t>
        </is>
      </c>
      <c r="C25" t="inlineStr">
        <is>
          <t>Shafts</t>
        </is>
      </c>
      <c r="D25" t="inlineStr">
        <is>
          <t>West</t>
        </is>
      </c>
      <c r="E25" t="inlineStr">
        <is>
          <t>Karan</t>
        </is>
      </c>
      <c r="F25" t="n">
        <v>5713</v>
      </c>
      <c r="G25" t="n">
        <v>5056</v>
      </c>
      <c r="H25" t="n">
        <v>154</v>
      </c>
      <c r="I25" t="n">
        <v>767</v>
      </c>
      <c r="J25" s="1" t="n">
        <v>270700</v>
      </c>
      <c r="K25" s="1" t="n">
        <v>200300</v>
      </c>
      <c r="L25" s="1" t="n">
        <v>70400</v>
      </c>
      <c r="M25" t="n">
        <v>337</v>
      </c>
      <c r="N25" s="2" t="n">
        <v>0.8849991248030807</v>
      </c>
    </row>
    <row r="26">
      <c r="A26" t="inlineStr">
        <is>
          <t>RG025</t>
        </is>
      </c>
      <c r="B26" t="inlineStr">
        <is>
          <t>2023-03</t>
        </is>
      </c>
      <c r="C26" t="inlineStr">
        <is>
          <t>Bearings</t>
        </is>
      </c>
      <c r="D26" t="inlineStr">
        <is>
          <t>North</t>
        </is>
      </c>
      <c r="E26" t="inlineStr">
        <is>
          <t>Ravi</t>
        </is>
      </c>
      <c r="F26" t="n">
        <v>5580</v>
      </c>
      <c r="G26" t="n">
        <v>5027</v>
      </c>
      <c r="H26" t="n">
        <v>162</v>
      </c>
      <c r="I26" t="n">
        <v>633</v>
      </c>
      <c r="J26" s="1" t="n">
        <v>316100</v>
      </c>
      <c r="K26" s="1" t="n">
        <v>233900</v>
      </c>
      <c r="L26" s="1" t="n">
        <v>82200</v>
      </c>
      <c r="M26" t="n">
        <v>314</v>
      </c>
      <c r="N26" s="2" t="n">
        <v>0.9008960573476702</v>
      </c>
    </row>
    <row r="27">
      <c r="A27" t="inlineStr">
        <is>
          <t>RG026</t>
        </is>
      </c>
      <c r="B27" t="inlineStr">
        <is>
          <t>2023-03</t>
        </is>
      </c>
      <c r="C27" t="inlineStr">
        <is>
          <t>Bearings</t>
        </is>
      </c>
      <c r="D27" t="inlineStr">
        <is>
          <t>South</t>
        </is>
      </c>
      <c r="E27" t="inlineStr">
        <is>
          <t>Meera</t>
        </is>
      </c>
      <c r="F27" t="n">
        <v>4756</v>
      </c>
      <c r="G27" t="n">
        <v>4246</v>
      </c>
      <c r="H27" t="n">
        <v>138</v>
      </c>
      <c r="I27" t="n">
        <v>605</v>
      </c>
      <c r="J27" s="1" t="n">
        <v>264300</v>
      </c>
      <c r="K27" s="1" t="n">
        <v>198200</v>
      </c>
      <c r="L27" s="1" t="n">
        <v>66100</v>
      </c>
      <c r="M27" t="n">
        <v>265</v>
      </c>
      <c r="N27" s="2" t="n">
        <v>0.892767031118587</v>
      </c>
    </row>
    <row r="28">
      <c r="A28" t="inlineStr">
        <is>
          <t>RG027</t>
        </is>
      </c>
      <c r="B28" t="inlineStr">
        <is>
          <t>2023-03</t>
        </is>
      </c>
      <c r="C28" t="inlineStr">
        <is>
          <t>Bearings</t>
        </is>
      </c>
      <c r="D28" t="inlineStr">
        <is>
          <t>West</t>
        </is>
      </c>
      <c r="E28" t="inlineStr">
        <is>
          <t>Priya</t>
        </is>
      </c>
      <c r="F28" t="n">
        <v>4631</v>
      </c>
      <c r="G28" t="n">
        <v>4098</v>
      </c>
      <c r="H28" t="n">
        <v>134</v>
      </c>
      <c r="I28" t="n">
        <v>643</v>
      </c>
      <c r="J28" s="1" t="n">
        <v>252500</v>
      </c>
      <c r="K28" s="1" t="n">
        <v>191900</v>
      </c>
      <c r="L28" s="1" t="n">
        <v>60600</v>
      </c>
      <c r="M28" t="n">
        <v>256</v>
      </c>
      <c r="N28" s="2" t="n">
        <v>0.88490606780393</v>
      </c>
    </row>
    <row r="29">
      <c r="A29" t="inlineStr">
        <is>
          <t>RG028</t>
        </is>
      </c>
      <c r="B29" t="inlineStr">
        <is>
          <t>2023-04</t>
        </is>
      </c>
      <c r="C29" t="inlineStr">
        <is>
          <t>Gears</t>
        </is>
      </c>
      <c r="D29" t="inlineStr">
        <is>
          <t>North</t>
        </is>
      </c>
      <c r="E29" t="inlineStr">
        <is>
          <t>Amit</t>
        </is>
      </c>
      <c r="F29" t="n">
        <v>10293</v>
      </c>
      <c r="G29" t="n">
        <v>9273</v>
      </c>
      <c r="H29" t="n">
        <v>257</v>
      </c>
      <c r="I29" t="n">
        <v>1100</v>
      </c>
      <c r="J29" s="1" t="n">
        <v>430200</v>
      </c>
      <c r="K29" s="1" t="n">
        <v>301100</v>
      </c>
      <c r="L29" s="1" t="n">
        <v>129100</v>
      </c>
      <c r="M29" t="n">
        <v>662</v>
      </c>
      <c r="N29" s="2" t="n">
        <v>0.9009035266686097</v>
      </c>
    </row>
    <row r="30">
      <c r="A30" t="inlineStr">
        <is>
          <t>RG029</t>
        </is>
      </c>
      <c r="B30" t="inlineStr">
        <is>
          <t>2023-04</t>
        </is>
      </c>
      <c r="C30" t="inlineStr">
        <is>
          <t>Gears</t>
        </is>
      </c>
      <c r="D30" t="inlineStr">
        <is>
          <t>South</t>
        </is>
      </c>
      <c r="E30" t="inlineStr">
        <is>
          <t>Priya</t>
        </is>
      </c>
      <c r="F30" t="n">
        <v>9181</v>
      </c>
      <c r="G30" t="n">
        <v>8197</v>
      </c>
      <c r="H30" t="n">
        <v>230</v>
      </c>
      <c r="I30" t="n">
        <v>1079</v>
      </c>
      <c r="J30" s="1" t="n">
        <v>376400</v>
      </c>
      <c r="K30" s="1" t="n">
        <v>267200</v>
      </c>
      <c r="L30" s="1" t="n">
        <v>109200</v>
      </c>
      <c r="M30" t="n">
        <v>586</v>
      </c>
      <c r="N30" s="2" t="n">
        <v>0.892822132665287</v>
      </c>
    </row>
    <row r="31">
      <c r="A31" t="inlineStr">
        <is>
          <t>RG030</t>
        </is>
      </c>
      <c r="B31" t="inlineStr">
        <is>
          <t>2023-04</t>
        </is>
      </c>
      <c r="C31" t="inlineStr">
        <is>
          <t>Gears</t>
        </is>
      </c>
      <c r="D31" t="inlineStr">
        <is>
          <t>West</t>
        </is>
      </c>
      <c r="E31" t="inlineStr">
        <is>
          <t>Amit</t>
        </is>
      </c>
      <c r="F31" t="n">
        <v>8796</v>
      </c>
      <c r="G31" t="n">
        <v>7784</v>
      </c>
      <c r="H31" t="n">
        <v>220</v>
      </c>
      <c r="I31" t="n">
        <v>1122</v>
      </c>
      <c r="J31" s="1" t="n">
        <v>353800</v>
      </c>
      <c r="K31" s="1" t="n">
        <v>254700</v>
      </c>
      <c r="L31" s="1" t="n">
        <v>99100</v>
      </c>
      <c r="M31" t="n">
        <v>556</v>
      </c>
      <c r="N31" s="2" t="n">
        <v>0.8849477035015917</v>
      </c>
    </row>
    <row r="32">
      <c r="A32" t="inlineStr">
        <is>
          <t>RG031</t>
        </is>
      </c>
      <c r="B32" t="inlineStr">
        <is>
          <t>2023-04</t>
        </is>
      </c>
      <c r="C32" t="inlineStr">
        <is>
          <t>Shafts</t>
        </is>
      </c>
      <c r="D32" t="inlineStr">
        <is>
          <t>North</t>
        </is>
      </c>
      <c r="E32" t="inlineStr">
        <is>
          <t>Neha</t>
        </is>
      </c>
      <c r="F32" t="n">
        <v>7297</v>
      </c>
      <c r="G32" t="n">
        <v>6574</v>
      </c>
      <c r="H32" t="n">
        <v>197</v>
      </c>
      <c r="I32" t="n">
        <v>803</v>
      </c>
      <c r="J32" s="1" t="n">
        <v>359200</v>
      </c>
      <c r="K32" s="1" t="n">
        <v>258600</v>
      </c>
      <c r="L32" s="1" t="n">
        <v>100600</v>
      </c>
      <c r="M32" t="n">
        <v>438</v>
      </c>
      <c r="N32" s="2" t="n">
        <v>0.9009181855557078</v>
      </c>
    </row>
    <row r="33">
      <c r="A33" t="inlineStr">
        <is>
          <t>RG032</t>
        </is>
      </c>
      <c r="B33" t="inlineStr">
        <is>
          <t>2023-04</t>
        </is>
      </c>
      <c r="C33" t="inlineStr">
        <is>
          <t>Shafts</t>
        </is>
      </c>
      <c r="D33" t="inlineStr">
        <is>
          <t>South</t>
        </is>
      </c>
      <c r="E33" t="inlineStr">
        <is>
          <t>Karan</t>
        </is>
      </c>
      <c r="F33" t="n">
        <v>6540</v>
      </c>
      <c r="G33" t="n">
        <v>5839</v>
      </c>
      <c r="H33" t="n">
        <v>177</v>
      </c>
      <c r="I33" t="n">
        <v>796</v>
      </c>
      <c r="J33" s="1" t="n">
        <v>315800</v>
      </c>
      <c r="K33" s="1" t="n">
        <v>230500</v>
      </c>
      <c r="L33" s="1" t="n">
        <v>85300</v>
      </c>
      <c r="M33" t="n">
        <v>389</v>
      </c>
      <c r="N33" s="2" t="n">
        <v>0.8928134556574924</v>
      </c>
    </row>
    <row r="34">
      <c r="A34" t="inlineStr">
        <is>
          <t>RG033</t>
        </is>
      </c>
      <c r="B34" t="inlineStr">
        <is>
          <t>2023-04</t>
        </is>
      </c>
      <c r="C34" t="inlineStr">
        <is>
          <t>Shafts</t>
        </is>
      </c>
      <c r="D34" t="inlineStr">
        <is>
          <t>West</t>
        </is>
      </c>
      <c r="E34" t="inlineStr">
        <is>
          <t>Karan</t>
        </is>
      </c>
      <c r="F34" t="n">
        <v>5969</v>
      </c>
      <c r="G34" t="n">
        <v>5282</v>
      </c>
      <c r="H34" t="n">
        <v>161</v>
      </c>
      <c r="I34" t="n">
        <v>797</v>
      </c>
      <c r="J34" s="1" t="n">
        <v>282800</v>
      </c>
      <c r="K34" s="1" t="n">
        <v>209300</v>
      </c>
      <c r="L34" s="1" t="n">
        <v>73500</v>
      </c>
      <c r="M34" t="n">
        <v>352</v>
      </c>
      <c r="N34" s="2" t="n">
        <v>0.8849053442787737</v>
      </c>
    </row>
    <row r="35">
      <c r="A35" t="inlineStr">
        <is>
          <t>RG034</t>
        </is>
      </c>
      <c r="B35" t="inlineStr">
        <is>
          <t>2023-04</t>
        </is>
      </c>
      <c r="C35" t="inlineStr">
        <is>
          <t>Bearings</t>
        </is>
      </c>
      <c r="D35" t="inlineStr">
        <is>
          <t>North</t>
        </is>
      </c>
      <c r="E35" t="inlineStr">
        <is>
          <t>Ravi</t>
        </is>
      </c>
      <c r="F35" t="n">
        <v>5821</v>
      </c>
      <c r="G35" t="n">
        <v>5244</v>
      </c>
      <c r="H35" t="n">
        <v>169</v>
      </c>
      <c r="I35" t="n">
        <v>657</v>
      </c>
      <c r="J35" s="1" t="n">
        <v>329800</v>
      </c>
      <c r="K35" s="1" t="n">
        <v>244100</v>
      </c>
      <c r="L35" s="1" t="n">
        <v>85700</v>
      </c>
      <c r="M35" t="n">
        <v>328</v>
      </c>
      <c r="N35" s="2" t="n">
        <v>0.9008761381205979</v>
      </c>
    </row>
    <row r="36">
      <c r="A36" t="inlineStr">
        <is>
          <t>RG035</t>
        </is>
      </c>
      <c r="B36" t="inlineStr">
        <is>
          <t>2023-04</t>
        </is>
      </c>
      <c r="C36" t="inlineStr">
        <is>
          <t>Bearings</t>
        </is>
      </c>
      <c r="D36" t="inlineStr">
        <is>
          <t>South</t>
        </is>
      </c>
      <c r="E36" t="inlineStr">
        <is>
          <t>Meera</t>
        </is>
      </c>
      <c r="F36" t="n">
        <v>4966</v>
      </c>
      <c r="G36" t="n">
        <v>4434</v>
      </c>
      <c r="H36" t="n">
        <v>144</v>
      </c>
      <c r="I36" t="n">
        <v>627</v>
      </c>
      <c r="J36" s="1" t="n">
        <v>276000</v>
      </c>
      <c r="K36" s="1" t="n">
        <v>207000</v>
      </c>
      <c r="L36" s="1" t="n">
        <v>69000</v>
      </c>
      <c r="M36" t="n">
        <v>277</v>
      </c>
      <c r="N36" s="2" t="n">
        <v>0.8928715263793798</v>
      </c>
    </row>
    <row r="37">
      <c r="A37" t="inlineStr">
        <is>
          <t>RG036</t>
        </is>
      </c>
      <c r="B37" t="inlineStr">
        <is>
          <t>2023-04</t>
        </is>
      </c>
      <c r="C37" t="inlineStr">
        <is>
          <t>Bearings</t>
        </is>
      </c>
      <c r="D37" t="inlineStr">
        <is>
          <t>West</t>
        </is>
      </c>
      <c r="E37" t="inlineStr">
        <is>
          <t>Priya</t>
        </is>
      </c>
      <c r="F37" t="n">
        <v>4838</v>
      </c>
      <c r="G37" t="n">
        <v>4281</v>
      </c>
      <c r="H37" t="n">
        <v>140</v>
      </c>
      <c r="I37" t="n">
        <v>667</v>
      </c>
      <c r="J37" s="1" t="n">
        <v>263800</v>
      </c>
      <c r="K37" s="1" t="n">
        <v>200500</v>
      </c>
      <c r="L37" s="1" t="n">
        <v>63300</v>
      </c>
      <c r="M37" t="n">
        <v>268</v>
      </c>
      <c r="N37" s="2" t="n">
        <v>0.8848697809011988</v>
      </c>
    </row>
    <row r="38">
      <c r="A38" t="inlineStr">
        <is>
          <t>RG037</t>
        </is>
      </c>
      <c r="B38" t="inlineStr">
        <is>
          <t>2023-05</t>
        </is>
      </c>
      <c r="C38" t="inlineStr">
        <is>
          <t>Gears</t>
        </is>
      </c>
      <c r="D38" t="inlineStr">
        <is>
          <t>North</t>
        </is>
      </c>
      <c r="E38" t="inlineStr">
        <is>
          <t>Amit</t>
        </is>
      </c>
      <c r="F38" t="n">
        <v>10715</v>
      </c>
      <c r="G38" t="n">
        <v>9653</v>
      </c>
      <c r="H38" t="n">
        <v>268</v>
      </c>
      <c r="I38" t="n">
        <v>1142</v>
      </c>
      <c r="J38" s="1" t="n">
        <v>447800</v>
      </c>
      <c r="K38" s="1" t="n">
        <v>313500</v>
      </c>
      <c r="L38" s="1" t="n">
        <v>134300</v>
      </c>
      <c r="M38" t="n">
        <v>690</v>
      </c>
      <c r="N38" s="2" t="n">
        <v>0.900886607559496</v>
      </c>
    </row>
    <row r="39">
      <c r="A39" t="inlineStr">
        <is>
          <t>RG038</t>
        </is>
      </c>
      <c r="B39" t="inlineStr">
        <is>
          <t>2023-05</t>
        </is>
      </c>
      <c r="C39" t="inlineStr">
        <is>
          <t>Gears</t>
        </is>
      </c>
      <c r="D39" t="inlineStr">
        <is>
          <t>South</t>
        </is>
      </c>
      <c r="E39" t="inlineStr">
        <is>
          <t>Priya</t>
        </is>
      </c>
      <c r="F39" t="n">
        <v>9561</v>
      </c>
      <c r="G39" t="n">
        <v>8537</v>
      </c>
      <c r="H39" t="n">
        <v>239</v>
      </c>
      <c r="I39" t="n">
        <v>1119</v>
      </c>
      <c r="J39" s="1" t="n">
        <v>392000</v>
      </c>
      <c r="K39" s="1" t="n">
        <v>278300</v>
      </c>
      <c r="L39" s="1" t="n">
        <v>113700</v>
      </c>
      <c r="M39" t="n">
        <v>610</v>
      </c>
      <c r="N39" s="2" t="n">
        <v>0.8928982324024684</v>
      </c>
    </row>
    <row r="40">
      <c r="A40" t="inlineStr">
        <is>
          <t>RG039</t>
        </is>
      </c>
      <c r="B40" t="inlineStr">
        <is>
          <t>2023-05</t>
        </is>
      </c>
      <c r="C40" t="inlineStr">
        <is>
          <t>Gears</t>
        </is>
      </c>
      <c r="D40" t="inlineStr">
        <is>
          <t>West</t>
        </is>
      </c>
      <c r="E40" t="inlineStr">
        <is>
          <t>Amit</t>
        </is>
      </c>
      <c r="F40" t="n">
        <v>9163</v>
      </c>
      <c r="G40" t="n">
        <v>8109</v>
      </c>
      <c r="H40" t="n">
        <v>229</v>
      </c>
      <c r="I40" t="n">
        <v>1164</v>
      </c>
      <c r="J40" s="1" t="n">
        <v>368600</v>
      </c>
      <c r="K40" s="1" t="n">
        <v>265400</v>
      </c>
      <c r="L40" s="1" t="n">
        <v>103200</v>
      </c>
      <c r="M40" t="n">
        <v>579</v>
      </c>
      <c r="N40" s="2" t="n">
        <v>0.8849721706864564</v>
      </c>
    </row>
    <row r="41">
      <c r="A41" t="inlineStr">
        <is>
          <t>RG040</t>
        </is>
      </c>
      <c r="B41" t="inlineStr">
        <is>
          <t>2023-05</t>
        </is>
      </c>
      <c r="C41" t="inlineStr">
        <is>
          <t>Shafts</t>
        </is>
      </c>
      <c r="D41" t="inlineStr">
        <is>
          <t>North</t>
        </is>
      </c>
      <c r="E41" t="inlineStr">
        <is>
          <t>Neha</t>
        </is>
      </c>
      <c r="F41" t="n">
        <v>7598</v>
      </c>
      <c r="G41" t="n">
        <v>6845</v>
      </c>
      <c r="H41" t="n">
        <v>205</v>
      </c>
      <c r="I41" t="n">
        <v>833</v>
      </c>
      <c r="J41" s="1" t="n">
        <v>374000</v>
      </c>
      <c r="K41" s="1" t="n">
        <v>269300</v>
      </c>
      <c r="L41" s="1" t="n">
        <v>104700</v>
      </c>
      <c r="M41" t="n">
        <v>456</v>
      </c>
      <c r="N41" s="2" t="n">
        <v>0.9008949723611477</v>
      </c>
    </row>
    <row r="42">
      <c r="A42" t="inlineStr">
        <is>
          <t>RG041</t>
        </is>
      </c>
      <c r="B42" t="inlineStr">
        <is>
          <t>2023-05</t>
        </is>
      </c>
      <c r="C42" t="inlineStr">
        <is>
          <t>Shafts</t>
        </is>
      </c>
      <c r="D42" t="inlineStr">
        <is>
          <t>South</t>
        </is>
      </c>
      <c r="E42" t="inlineStr">
        <is>
          <t>Karan</t>
        </is>
      </c>
      <c r="F42" t="n">
        <v>6813</v>
      </c>
      <c r="G42" t="n">
        <v>6083</v>
      </c>
      <c r="H42" t="n">
        <v>184</v>
      </c>
      <c r="I42" t="n">
        <v>825</v>
      </c>
      <c r="J42" s="1" t="n">
        <v>329000</v>
      </c>
      <c r="K42" s="1" t="n">
        <v>240200</v>
      </c>
      <c r="L42" s="1" t="n">
        <v>88800</v>
      </c>
      <c r="M42" t="n">
        <v>406</v>
      </c>
      <c r="N42" s="2" t="n">
        <v>0.8928519007779245</v>
      </c>
    </row>
    <row r="43">
      <c r="A43" t="inlineStr">
        <is>
          <t>RG042</t>
        </is>
      </c>
      <c r="B43" t="inlineStr">
        <is>
          <t>2023-05</t>
        </is>
      </c>
      <c r="C43" t="inlineStr">
        <is>
          <t>Shafts</t>
        </is>
      </c>
      <c r="D43" t="inlineStr">
        <is>
          <t>West</t>
        </is>
      </c>
      <c r="E43" t="inlineStr">
        <is>
          <t>Karan</t>
        </is>
      </c>
      <c r="F43" t="n">
        <v>6223</v>
      </c>
      <c r="G43" t="n">
        <v>5507</v>
      </c>
      <c r="H43" t="n">
        <v>168</v>
      </c>
      <c r="I43" t="n">
        <v>826</v>
      </c>
      <c r="J43" s="1" t="n">
        <v>294800</v>
      </c>
      <c r="K43" s="1" t="n">
        <v>218200</v>
      </c>
      <c r="L43" s="1" t="n">
        <v>76600</v>
      </c>
      <c r="M43" t="n">
        <v>367</v>
      </c>
      <c r="N43" s="2" t="n">
        <v>0.8849429535593765</v>
      </c>
    </row>
    <row r="44">
      <c r="A44" t="inlineStr">
        <is>
          <t>RG043</t>
        </is>
      </c>
      <c r="B44" t="inlineStr">
        <is>
          <t>2023-05</t>
        </is>
      </c>
      <c r="C44" t="inlineStr">
        <is>
          <t>Bearings</t>
        </is>
      </c>
      <c r="D44" t="inlineStr">
        <is>
          <t>North</t>
        </is>
      </c>
      <c r="E44" t="inlineStr">
        <is>
          <t>Ravi</t>
        </is>
      </c>
      <c r="F44" t="n">
        <v>6062</v>
      </c>
      <c r="G44" t="n">
        <v>5461</v>
      </c>
      <c r="H44" t="n">
        <v>176</v>
      </c>
      <c r="I44" t="n">
        <v>681</v>
      </c>
      <c r="J44" s="1" t="n">
        <v>343400</v>
      </c>
      <c r="K44" s="1" t="n">
        <v>254100</v>
      </c>
      <c r="L44" s="1" t="n">
        <v>89300</v>
      </c>
      <c r="M44" t="n">
        <v>341</v>
      </c>
      <c r="N44" s="2" t="n">
        <v>0.9008578027053777</v>
      </c>
    </row>
    <row r="45">
      <c r="A45" t="inlineStr">
        <is>
          <t>RG044</t>
        </is>
      </c>
      <c r="B45" t="inlineStr">
        <is>
          <t>2023-05</t>
        </is>
      </c>
      <c r="C45" t="inlineStr">
        <is>
          <t>Bearings</t>
        </is>
      </c>
      <c r="D45" t="inlineStr">
        <is>
          <t>South</t>
        </is>
      </c>
      <c r="E45" t="inlineStr">
        <is>
          <t>Meera</t>
        </is>
      </c>
      <c r="F45" t="n">
        <v>5174</v>
      </c>
      <c r="G45" t="n">
        <v>4620</v>
      </c>
      <c r="H45" t="n">
        <v>150</v>
      </c>
      <c r="I45" t="n">
        <v>649</v>
      </c>
      <c r="J45" s="1" t="n">
        <v>287600</v>
      </c>
      <c r="K45" s="1" t="n">
        <v>215700</v>
      </c>
      <c r="L45" s="1" t="n">
        <v>71900</v>
      </c>
      <c r="M45" t="n">
        <v>289</v>
      </c>
      <c r="N45" s="2" t="n">
        <v>0.8929261693080789</v>
      </c>
    </row>
    <row r="46">
      <c r="A46" t="inlineStr">
        <is>
          <t>RG045</t>
        </is>
      </c>
      <c r="B46" t="inlineStr">
        <is>
          <t>2023-05</t>
        </is>
      </c>
      <c r="C46" t="inlineStr">
        <is>
          <t>Bearings</t>
        </is>
      </c>
      <c r="D46" t="inlineStr">
        <is>
          <t>West</t>
        </is>
      </c>
      <c r="E46" t="inlineStr">
        <is>
          <t>Priya</t>
        </is>
      </c>
      <c r="F46" t="n">
        <v>5043</v>
      </c>
      <c r="G46" t="n">
        <v>4463</v>
      </c>
      <c r="H46" t="n">
        <v>146</v>
      </c>
      <c r="I46" t="n">
        <v>690</v>
      </c>
      <c r="J46" s="1" t="n">
        <v>275000</v>
      </c>
      <c r="K46" s="1" t="n">
        <v>209000</v>
      </c>
      <c r="L46" s="1" t="n">
        <v>66000</v>
      </c>
      <c r="M46" t="n">
        <v>279</v>
      </c>
      <c r="N46" s="2" t="n">
        <v>0.884989093793377</v>
      </c>
    </row>
    <row r="47">
      <c r="A47" t="inlineStr">
        <is>
          <t>RG046</t>
        </is>
      </c>
      <c r="B47" t="inlineStr">
        <is>
          <t>2023-06</t>
        </is>
      </c>
      <c r="C47" t="inlineStr">
        <is>
          <t>Gears</t>
        </is>
      </c>
      <c r="D47" t="inlineStr">
        <is>
          <t>North</t>
        </is>
      </c>
      <c r="E47" t="inlineStr">
        <is>
          <t>Amit</t>
        </is>
      </c>
      <c r="F47" t="n">
        <v>11138</v>
      </c>
      <c r="G47" t="n">
        <v>10034</v>
      </c>
      <c r="H47" t="n">
        <v>278</v>
      </c>
      <c r="I47" t="n">
        <v>1184</v>
      </c>
      <c r="J47" s="1" t="n">
        <v>465500</v>
      </c>
      <c r="K47" s="1" t="n">
        <v>325800</v>
      </c>
      <c r="L47" s="1" t="n">
        <v>139700</v>
      </c>
      <c r="M47" t="n">
        <v>717</v>
      </c>
      <c r="N47" s="2" t="n">
        <v>0.9008798707128749</v>
      </c>
    </row>
    <row r="48">
      <c r="A48" t="inlineStr">
        <is>
          <t>RG047</t>
        </is>
      </c>
      <c r="B48" t="inlineStr">
        <is>
          <t>2023-06</t>
        </is>
      </c>
      <c r="C48" t="inlineStr">
        <is>
          <t>Gears</t>
        </is>
      </c>
      <c r="D48" t="inlineStr">
        <is>
          <t>South</t>
        </is>
      </c>
      <c r="E48" t="inlineStr">
        <is>
          <t>Priya</t>
        </is>
      </c>
      <c r="F48" t="n">
        <v>9944</v>
      </c>
      <c r="G48" t="n">
        <v>8879</v>
      </c>
      <c r="H48" t="n">
        <v>249</v>
      </c>
      <c r="I48" t="n">
        <v>1160</v>
      </c>
      <c r="J48" s="1" t="n">
        <v>407700</v>
      </c>
      <c r="K48" s="1" t="n">
        <v>289500</v>
      </c>
      <c r="L48" s="1" t="n">
        <v>118200</v>
      </c>
      <c r="M48" t="n">
        <v>634</v>
      </c>
      <c r="N48" s="2" t="n">
        <v>0.8929002413515688</v>
      </c>
    </row>
    <row r="49">
      <c r="A49" t="inlineStr">
        <is>
          <t>RG048</t>
        </is>
      </c>
      <c r="B49" t="inlineStr">
        <is>
          <t>2023-06</t>
        </is>
      </c>
      <c r="C49" t="inlineStr">
        <is>
          <t>Gears</t>
        </is>
      </c>
      <c r="D49" t="inlineStr">
        <is>
          <t>West</t>
        </is>
      </c>
      <c r="E49" t="inlineStr">
        <is>
          <t>Amit</t>
        </is>
      </c>
      <c r="F49" t="n">
        <v>9534</v>
      </c>
      <c r="G49" t="n">
        <v>8437</v>
      </c>
      <c r="H49" t="n">
        <v>238</v>
      </c>
      <c r="I49" t="n">
        <v>1207</v>
      </c>
      <c r="J49" s="1" t="n">
        <v>383500</v>
      </c>
      <c r="K49" s="1" t="n">
        <v>276100</v>
      </c>
      <c r="L49" s="1" t="n">
        <v>107400</v>
      </c>
      <c r="M49" t="n">
        <v>603</v>
      </c>
      <c r="N49" s="2" t="n">
        <v>0.8849381162156492</v>
      </c>
    </row>
    <row r="50">
      <c r="A50" t="inlineStr">
        <is>
          <t>RG049</t>
        </is>
      </c>
      <c r="B50" t="inlineStr">
        <is>
          <t>2023-06</t>
        </is>
      </c>
      <c r="C50" t="inlineStr">
        <is>
          <t>Shafts</t>
        </is>
      </c>
      <c r="D50" t="inlineStr">
        <is>
          <t>North</t>
        </is>
      </c>
      <c r="E50" t="inlineStr">
        <is>
          <t>Neha</t>
        </is>
      </c>
      <c r="F50" t="n">
        <v>7901</v>
      </c>
      <c r="G50" t="n">
        <v>7118</v>
      </c>
      <c r="H50" t="n">
        <v>213</v>
      </c>
      <c r="I50" t="n">
        <v>863</v>
      </c>
      <c r="J50" s="1" t="n">
        <v>388900</v>
      </c>
      <c r="K50" s="1" t="n">
        <v>280000</v>
      </c>
      <c r="L50" s="1" t="n">
        <v>108900</v>
      </c>
      <c r="M50" t="n">
        <v>475</v>
      </c>
      <c r="N50" s="2" t="n">
        <v>0.9008986204277939</v>
      </c>
    </row>
    <row r="51">
      <c r="A51" t="inlineStr">
        <is>
          <t>RG050</t>
        </is>
      </c>
      <c r="B51" t="inlineStr">
        <is>
          <t>2023-06</t>
        </is>
      </c>
      <c r="C51" t="inlineStr">
        <is>
          <t>Shafts</t>
        </is>
      </c>
      <c r="D51" t="inlineStr">
        <is>
          <t>South</t>
        </is>
      </c>
      <c r="E51" t="inlineStr">
        <is>
          <t>Karan</t>
        </is>
      </c>
      <c r="F51" t="n">
        <v>7088</v>
      </c>
      <c r="G51" t="n">
        <v>6329</v>
      </c>
      <c r="H51" t="n">
        <v>191</v>
      </c>
      <c r="I51" t="n">
        <v>854</v>
      </c>
      <c r="J51" s="1" t="n">
        <v>342300</v>
      </c>
      <c r="K51" s="1" t="n">
        <v>249900</v>
      </c>
      <c r="L51" s="1" t="n">
        <v>92400</v>
      </c>
      <c r="M51" t="n">
        <v>422</v>
      </c>
      <c r="N51" s="2" t="n">
        <v>0.8929176072234764</v>
      </c>
    </row>
    <row r="52">
      <c r="A52" t="inlineStr">
        <is>
          <t>RG051</t>
        </is>
      </c>
      <c r="B52" t="inlineStr">
        <is>
          <t>2023-06</t>
        </is>
      </c>
      <c r="C52" t="inlineStr">
        <is>
          <t>Shafts</t>
        </is>
      </c>
      <c r="D52" t="inlineStr">
        <is>
          <t>West</t>
        </is>
      </c>
      <c r="E52" t="inlineStr">
        <is>
          <t>Karan</t>
        </is>
      </c>
      <c r="F52" t="n">
        <v>6476</v>
      </c>
      <c r="G52" t="n">
        <v>5731</v>
      </c>
      <c r="H52" t="n">
        <v>175</v>
      </c>
      <c r="I52" t="n">
        <v>855</v>
      </c>
      <c r="J52" s="1" t="n">
        <v>306800</v>
      </c>
      <c r="K52" s="1" t="n">
        <v>227000</v>
      </c>
      <c r="L52" s="1" t="n">
        <v>79800</v>
      </c>
      <c r="M52" t="n">
        <v>382</v>
      </c>
      <c r="N52" s="2" t="n">
        <v>0.8849598517603459</v>
      </c>
    </row>
    <row r="53">
      <c r="A53" t="inlineStr">
        <is>
          <t>RG052</t>
        </is>
      </c>
      <c r="B53" t="inlineStr">
        <is>
          <t>2023-06</t>
        </is>
      </c>
      <c r="C53" t="inlineStr">
        <is>
          <t>Bearings</t>
        </is>
      </c>
      <c r="D53" t="inlineStr">
        <is>
          <t>North</t>
        </is>
      </c>
      <c r="E53" t="inlineStr">
        <is>
          <t>Ravi</t>
        </is>
      </c>
      <c r="F53" t="n">
        <v>6303</v>
      </c>
      <c r="G53" t="n">
        <v>5678</v>
      </c>
      <c r="H53" t="n">
        <v>183</v>
      </c>
      <c r="I53" t="n">
        <v>705</v>
      </c>
      <c r="J53" s="1" t="n">
        <v>357100</v>
      </c>
      <c r="K53" s="1" t="n">
        <v>264300</v>
      </c>
      <c r="L53" s="1" t="n">
        <v>92800</v>
      </c>
      <c r="M53" t="n">
        <v>355</v>
      </c>
      <c r="N53" s="2" t="n">
        <v>0.9008408694272568</v>
      </c>
    </row>
    <row r="54">
      <c r="A54" t="inlineStr">
        <is>
          <t>RG053</t>
        </is>
      </c>
      <c r="B54" t="inlineStr">
        <is>
          <t>2023-06</t>
        </is>
      </c>
      <c r="C54" t="inlineStr">
        <is>
          <t>Bearings</t>
        </is>
      </c>
      <c r="D54" t="inlineStr">
        <is>
          <t>South</t>
        </is>
      </c>
      <c r="E54" t="inlineStr">
        <is>
          <t>Meera</t>
        </is>
      </c>
      <c r="F54" t="n">
        <v>5384</v>
      </c>
      <c r="G54" t="n">
        <v>4807</v>
      </c>
      <c r="H54" t="n">
        <v>156</v>
      </c>
      <c r="I54" t="n">
        <v>672</v>
      </c>
      <c r="J54" s="1" t="n">
        <v>299200</v>
      </c>
      <c r="K54" s="1" t="n">
        <v>224400</v>
      </c>
      <c r="L54" s="1" t="n">
        <v>74800</v>
      </c>
      <c r="M54" t="n">
        <v>300</v>
      </c>
      <c r="N54" s="2" t="n">
        <v>0.8928306092124815</v>
      </c>
    </row>
    <row r="55">
      <c r="A55" t="inlineStr">
        <is>
          <t>RG054</t>
        </is>
      </c>
      <c r="B55" t="inlineStr">
        <is>
          <t>2023-06</t>
        </is>
      </c>
      <c r="C55" t="inlineStr">
        <is>
          <t>Bearings</t>
        </is>
      </c>
      <c r="D55" t="inlineStr">
        <is>
          <t>West</t>
        </is>
      </c>
      <c r="E55" t="inlineStr">
        <is>
          <t>Priya</t>
        </is>
      </c>
      <c r="F55" t="n">
        <v>5249</v>
      </c>
      <c r="G55" t="n">
        <v>4645</v>
      </c>
      <c r="H55" t="n">
        <v>152</v>
      </c>
      <c r="I55" t="n">
        <v>714</v>
      </c>
      <c r="J55" s="1" t="n">
        <v>286200</v>
      </c>
      <c r="K55" s="1" t="n">
        <v>217500</v>
      </c>
      <c r="L55" s="1" t="n">
        <v>68700</v>
      </c>
      <c r="M55" t="n">
        <v>290</v>
      </c>
      <c r="N55" s="2" t="n">
        <v>0.884930462945323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3" customWidth="1" min="5" max="5"/>
    <col width="14" customWidth="1" min="6" max="6"/>
    <col width="21" customWidth="1" min="7" max="7"/>
    <col width="21" customWidth="1" min="8" max="8"/>
    <col width="14" customWidth="1" min="9" max="9"/>
  </cols>
  <sheetData>
    <row r="1">
      <c r="A1" s="3" t="inlineStr">
        <is>
          <t>Region</t>
        </is>
      </c>
      <c r="B1" s="3" t="inlineStr">
        <is>
          <t>Sales_Agent</t>
        </is>
      </c>
      <c r="C1" s="3" t="inlineStr">
        <is>
          <t>Revenue</t>
        </is>
      </c>
      <c r="D1" s="3" t="inlineStr">
        <is>
          <t>Orders</t>
        </is>
      </c>
      <c r="E1" s="3" t="inlineStr">
        <is>
          <t>Sales_Units</t>
        </is>
      </c>
      <c r="F1" s="3" t="inlineStr">
        <is>
          <t>Gross_Margin</t>
        </is>
      </c>
      <c r="G1" s="3" t="inlineStr">
        <is>
          <t>Revenue_Share_%</t>
        </is>
      </c>
      <c r="H1" s="3" t="inlineStr">
        <is>
          <t>Margin_%</t>
        </is>
      </c>
      <c r="I1" s="3" t="inlineStr">
        <is>
          <t>Revenue_Rank</t>
        </is>
      </c>
    </row>
    <row r="2">
      <c r="A2" t="inlineStr">
        <is>
          <t>North</t>
        </is>
      </c>
      <c r="B2" t="inlineStr">
        <is>
          <t>Amit</t>
        </is>
      </c>
      <c r="C2" s="1" t="n">
        <v>2528000</v>
      </c>
      <c r="D2" s="1" t="n">
        <v>3893</v>
      </c>
      <c r="E2" s="1" t="n">
        <v>54493</v>
      </c>
      <c r="F2" s="1" t="n">
        <v>758400</v>
      </c>
      <c r="G2" s="2" t="n">
        <v>0.1440480464053517</v>
      </c>
      <c r="H2" s="2" t="n">
        <v>0.3</v>
      </c>
      <c r="I2" s="4" t="n">
        <v>1</v>
      </c>
    </row>
    <row r="3">
      <c r="A3" t="inlineStr">
        <is>
          <t>South</t>
        </is>
      </c>
      <c r="B3" t="inlineStr">
        <is>
          <t>Priya</t>
        </is>
      </c>
      <c r="C3" s="1" t="n">
        <v>2211200</v>
      </c>
      <c r="D3" s="1" t="n">
        <v>3440</v>
      </c>
      <c r="E3" s="1" t="n">
        <v>48155</v>
      </c>
      <c r="F3" s="1" t="n">
        <v>641200</v>
      </c>
      <c r="G3" s="2" t="n">
        <v>0.1259964557798709</v>
      </c>
      <c r="H3" s="2" t="n">
        <v>0.2899782923299566</v>
      </c>
      <c r="I3" s="4" t="n">
        <v>2</v>
      </c>
    </row>
    <row r="4">
      <c r="A4" t="inlineStr">
        <is>
          <t>North</t>
        </is>
      </c>
      <c r="B4" t="inlineStr">
        <is>
          <t>Neha</t>
        </is>
      </c>
      <c r="C4" s="1" t="n">
        <v>2110400</v>
      </c>
      <c r="D4" s="1" t="n">
        <v>2575</v>
      </c>
      <c r="E4" s="1" t="n">
        <v>38625</v>
      </c>
      <c r="F4" s="1" t="n">
        <v>590900</v>
      </c>
      <c r="G4" s="2" t="n">
        <v>0.1202527678535815</v>
      </c>
      <c r="H4" s="2" t="n">
        <v>0.2799943138741471</v>
      </c>
      <c r="I4" s="4" t="n">
        <v>3</v>
      </c>
    </row>
    <row r="5">
      <c r="A5" t="inlineStr">
        <is>
          <t>West</t>
        </is>
      </c>
      <c r="B5" t="inlineStr">
        <is>
          <t>Amit</t>
        </is>
      </c>
      <c r="C5" s="1" t="n">
        <v>2078000</v>
      </c>
      <c r="D5" s="1" t="n">
        <v>3266</v>
      </c>
      <c r="E5" s="1" t="n">
        <v>45716</v>
      </c>
      <c r="F5" s="1" t="n">
        <v>581900</v>
      </c>
      <c r="G5" s="2" t="n">
        <v>0.1184065824487028</v>
      </c>
      <c r="H5" s="2" t="n">
        <v>0.2800288739172281</v>
      </c>
      <c r="I5" s="4" t="n">
        <v>4</v>
      </c>
    </row>
    <row r="6">
      <c r="A6" t="inlineStr">
        <is>
          <t>North</t>
        </is>
      </c>
      <c r="B6" t="inlineStr">
        <is>
          <t>Ravi</t>
        </is>
      </c>
      <c r="C6" s="1" t="n">
        <v>1937600</v>
      </c>
      <c r="D6" s="1" t="n">
        <v>1926</v>
      </c>
      <c r="E6" s="1" t="n">
        <v>30811</v>
      </c>
      <c r="F6" s="1" t="n">
        <v>503700</v>
      </c>
      <c r="G6" s="2" t="n">
        <v>0.1104064456942284</v>
      </c>
      <c r="H6" s="2" t="n">
        <v>0.2599607762180017</v>
      </c>
      <c r="I6" s="4" t="n">
        <v>5</v>
      </c>
    </row>
    <row r="7">
      <c r="A7" t="inlineStr">
        <is>
          <t>South</t>
        </is>
      </c>
      <c r="B7" t="inlineStr">
        <is>
          <t>Karan</t>
        </is>
      </c>
      <c r="C7" s="1" t="n">
        <v>1854800</v>
      </c>
      <c r="D7" s="1" t="n">
        <v>2286</v>
      </c>
      <c r="E7" s="1" t="n">
        <v>34294</v>
      </c>
      <c r="F7" s="1" t="n">
        <v>500800</v>
      </c>
      <c r="G7" s="2" t="n">
        <v>0.105688416326205</v>
      </c>
      <c r="H7" s="2" t="n">
        <v>0.2700021565667458</v>
      </c>
      <c r="I7" s="4" t="n">
        <v>6</v>
      </c>
    </row>
    <row r="8">
      <c r="A8" t="inlineStr">
        <is>
          <t>West</t>
        </is>
      </c>
      <c r="B8" t="inlineStr">
        <is>
          <t>Karan</t>
        </is>
      </c>
      <c r="C8" s="1" t="n">
        <v>1660300</v>
      </c>
      <c r="D8" s="1" t="n">
        <v>2067</v>
      </c>
      <c r="E8" s="1" t="n">
        <v>31012</v>
      </c>
      <c r="F8" s="1" t="n">
        <v>431600</v>
      </c>
      <c r="G8" s="2" t="n">
        <v>0.09460560579383123</v>
      </c>
      <c r="H8" s="2" t="n">
        <v>0.2599530205384569</v>
      </c>
      <c r="I8" s="4" t="n">
        <v>7</v>
      </c>
    </row>
    <row r="9">
      <c r="A9" t="inlineStr">
        <is>
          <t>South</t>
        </is>
      </c>
      <c r="B9" t="inlineStr">
        <is>
          <t>Meera</t>
        </is>
      </c>
      <c r="C9" s="1" t="n">
        <v>1620700</v>
      </c>
      <c r="D9" s="1" t="n">
        <v>1627</v>
      </c>
      <c r="E9" s="1" t="n">
        <v>26037</v>
      </c>
      <c r="F9" s="1" t="n">
        <v>405200</v>
      </c>
      <c r="G9" s="2" t="n">
        <v>0.09234915696564613</v>
      </c>
      <c r="H9" s="2" t="n">
        <v>0.2500154254334547</v>
      </c>
      <c r="I9" s="4" t="n">
        <v>8</v>
      </c>
    </row>
    <row r="10">
      <c r="A10" t="inlineStr">
        <is>
          <t>West</t>
        </is>
      </c>
      <c r="B10" t="inlineStr">
        <is>
          <t>Priya</t>
        </is>
      </c>
      <c r="C10" s="1" t="n">
        <v>1548700</v>
      </c>
      <c r="D10" s="1" t="n">
        <v>1571</v>
      </c>
      <c r="E10" s="1" t="n">
        <v>25135</v>
      </c>
      <c r="F10" s="1" t="n">
        <v>371700</v>
      </c>
      <c r="G10" s="2" t="n">
        <v>0.08824652273258232</v>
      </c>
      <c r="H10" s="2" t="n">
        <v>0.2400077484341706</v>
      </c>
      <c r="I10" s="4" t="n">
        <v>9</v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3" customWidth="1" min="4" max="4"/>
    <col width="14" customWidth="1" min="5" max="5"/>
    <col width="17" customWidth="1" min="6" max="6"/>
    <col width="21" customWidth="1" min="7" max="7"/>
    <col width="21" customWidth="1" min="8" max="8"/>
    <col width="14" customWidth="1" min="9" max="9"/>
  </cols>
  <sheetData>
    <row r="1">
      <c r="A1" s="3" t="inlineStr">
        <is>
          <t>Sales_Agent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Sales_Units</t>
        </is>
      </c>
      <c r="E1" s="3" t="inlineStr">
        <is>
          <t>Gross_Margin</t>
        </is>
      </c>
      <c r="F1" s="3" t="inlineStr">
        <is>
          <t>Regions_Covered</t>
        </is>
      </c>
      <c r="G1" s="3" t="inlineStr">
        <is>
          <t>Revenue_Share_%</t>
        </is>
      </c>
      <c r="H1" s="3" t="inlineStr">
        <is>
          <t>Margin_%</t>
        </is>
      </c>
      <c r="I1" s="3" t="inlineStr">
        <is>
          <t>Revenue_Rank</t>
        </is>
      </c>
    </row>
    <row r="2">
      <c r="A2" t="inlineStr">
        <is>
          <t>Amit</t>
        </is>
      </c>
      <c r="B2" s="1" t="n">
        <v>4606000</v>
      </c>
      <c r="C2" s="1" t="n">
        <v>7159</v>
      </c>
      <c r="D2" s="1" t="n">
        <v>100209</v>
      </c>
      <c r="E2" s="1" t="n">
        <v>1340300</v>
      </c>
      <c r="F2" s="4" t="n">
        <v>2</v>
      </c>
      <c r="G2" s="2" t="n">
        <v>0.2624546288540545</v>
      </c>
      <c r="H2" s="2" t="n">
        <v>0.2909900130264872</v>
      </c>
      <c r="I2" s="4" t="n">
        <v>1</v>
      </c>
    </row>
    <row r="3">
      <c r="A3" t="inlineStr">
        <is>
          <t>Priya</t>
        </is>
      </c>
      <c r="B3" s="1" t="n">
        <v>3759900</v>
      </c>
      <c r="C3" s="1" t="n">
        <v>5011</v>
      </c>
      <c r="D3" s="1" t="n">
        <v>73290</v>
      </c>
      <c r="E3" s="1" t="n">
        <v>1012900</v>
      </c>
      <c r="F3" s="4" t="n">
        <v>2</v>
      </c>
      <c r="G3" s="2" t="n">
        <v>0.2142429785124532</v>
      </c>
      <c r="H3" s="2" t="n">
        <v>0.2693954626452831</v>
      </c>
      <c r="I3" s="4" t="n">
        <v>2</v>
      </c>
    </row>
    <row r="4">
      <c r="A4" t="inlineStr">
        <is>
          <t>Karan</t>
        </is>
      </c>
      <c r="B4" s="1" t="n">
        <v>3515100</v>
      </c>
      <c r="C4" s="1" t="n">
        <v>4353</v>
      </c>
      <c r="D4" s="1" t="n">
        <v>65306</v>
      </c>
      <c r="E4" s="1" t="n">
        <v>932400</v>
      </c>
      <c r="F4" s="4" t="n">
        <v>2</v>
      </c>
      <c r="G4" s="2" t="n">
        <v>0.2002940221200362</v>
      </c>
      <c r="H4" s="2" t="n">
        <v>0.2652556115046514</v>
      </c>
      <c r="I4" s="4" t="n">
        <v>3</v>
      </c>
    </row>
    <row r="5">
      <c r="A5" t="inlineStr">
        <is>
          <t>Neha</t>
        </is>
      </c>
      <c r="B5" s="1" t="n">
        <v>2110400</v>
      </c>
      <c r="C5" s="1" t="n">
        <v>2575</v>
      </c>
      <c r="D5" s="1" t="n">
        <v>38625</v>
      </c>
      <c r="E5" s="1" t="n">
        <v>590900</v>
      </c>
      <c r="F5" s="4" t="n">
        <v>1</v>
      </c>
      <c r="G5" s="2" t="n">
        <v>0.1202527678535815</v>
      </c>
      <c r="H5" s="2" t="n">
        <v>0.2799943138741471</v>
      </c>
      <c r="I5" s="4" t="n">
        <v>4</v>
      </c>
    </row>
    <row r="6">
      <c r="A6" t="inlineStr">
        <is>
          <t>Ravi</t>
        </is>
      </c>
      <c r="B6" s="1" t="n">
        <v>1937600</v>
      </c>
      <c r="C6" s="1" t="n">
        <v>1926</v>
      </c>
      <c r="D6" s="1" t="n">
        <v>30811</v>
      </c>
      <c r="E6" s="1" t="n">
        <v>503700</v>
      </c>
      <c r="F6" s="4" t="n">
        <v>1</v>
      </c>
      <c r="G6" s="2" t="n">
        <v>0.1104064456942284</v>
      </c>
      <c r="H6" s="2" t="n">
        <v>0.2599607762180017</v>
      </c>
      <c r="I6" s="4" t="n">
        <v>5</v>
      </c>
    </row>
    <row r="7">
      <c r="A7" t="inlineStr">
        <is>
          <t>Meera</t>
        </is>
      </c>
      <c r="B7" s="1" t="n">
        <v>1620700</v>
      </c>
      <c r="C7" s="1" t="n">
        <v>1627</v>
      </c>
      <c r="D7" s="1" t="n">
        <v>26037</v>
      </c>
      <c r="E7" s="1" t="n">
        <v>405200</v>
      </c>
      <c r="F7" s="4" t="n">
        <v>1</v>
      </c>
      <c r="G7" s="2" t="n">
        <v>0.09234915696564613</v>
      </c>
      <c r="H7" s="2" t="n">
        <v>0.2500154254334547</v>
      </c>
      <c r="I7" s="4" t="n">
        <v>6</v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4" customWidth="1" min="5" max="5"/>
    <col width="21" customWidth="1" min="6" max="6"/>
    <col width="21" customWidth="1" min="7" max="7"/>
  </cols>
  <sheetData>
    <row r="1">
      <c r="A1" s="3" t="inlineStr">
        <is>
          <t>Region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Sales_Units</t>
        </is>
      </c>
      <c r="E1" s="3" t="inlineStr">
        <is>
          <t>Gross_Margin</t>
        </is>
      </c>
      <c r="F1" s="3" t="inlineStr">
        <is>
          <t>Revenue_Share_%</t>
        </is>
      </c>
      <c r="G1" s="3" t="inlineStr">
        <is>
          <t>Margin_%</t>
        </is>
      </c>
    </row>
    <row r="2">
      <c r="A2" t="inlineStr">
        <is>
          <t>North</t>
        </is>
      </c>
      <c r="B2" s="1" t="n">
        <v>6576000</v>
      </c>
      <c r="C2" s="1" t="n">
        <v>8394</v>
      </c>
      <c r="D2" s="1" t="n">
        <v>123929</v>
      </c>
      <c r="E2" s="1" t="n">
        <v>1853000</v>
      </c>
      <c r="F2" s="2" t="n">
        <v>0.3747072599531616</v>
      </c>
      <c r="G2" s="2" t="n">
        <v>0.2817822384428224</v>
      </c>
    </row>
    <row r="3">
      <c r="A3" t="inlineStr">
        <is>
          <t>South</t>
        </is>
      </c>
      <c r="B3" s="1" t="n">
        <v>5686700</v>
      </c>
      <c r="C3" s="1" t="n">
        <v>7353</v>
      </c>
      <c r="D3" s="1" t="n">
        <v>108486</v>
      </c>
      <c r="E3" s="1" t="n">
        <v>1547200</v>
      </c>
      <c r="F3" s="2" t="n">
        <v>0.324034029071722</v>
      </c>
      <c r="G3" s="2" t="n">
        <v>0.2720734345050733</v>
      </c>
    </row>
    <row r="4">
      <c r="A4" t="inlineStr">
        <is>
          <t>West</t>
        </is>
      </c>
      <c r="B4" s="1" t="n">
        <v>5287000</v>
      </c>
      <c r="C4" s="1" t="n">
        <v>6904</v>
      </c>
      <c r="D4" s="1" t="n">
        <v>101863</v>
      </c>
      <c r="E4" s="1" t="n">
        <v>1385200</v>
      </c>
      <c r="F4" s="2" t="n">
        <v>0.3012587109751164</v>
      </c>
      <c r="G4" s="2" t="n">
        <v>0.2620011348590883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3" t="inlineStr">
        <is>
          <t>Month</t>
        </is>
      </c>
      <c r="B1" s="3" t="inlineStr">
        <is>
          <t>Amit</t>
        </is>
      </c>
      <c r="C1" s="3" t="inlineStr">
        <is>
          <t>Karan</t>
        </is>
      </c>
      <c r="D1" s="3" t="inlineStr">
        <is>
          <t>Meera</t>
        </is>
      </c>
      <c r="E1" s="3" t="inlineStr">
        <is>
          <t>Neha</t>
        </is>
      </c>
      <c r="F1" s="3" t="inlineStr">
        <is>
          <t>Priya</t>
        </is>
      </c>
      <c r="G1" s="3" t="inlineStr">
        <is>
          <t>Ravi</t>
        </is>
      </c>
      <c r="H1" s="3" t="inlineStr">
        <is>
          <t>Total_Revenue</t>
        </is>
      </c>
    </row>
    <row r="2">
      <c r="A2" t="inlineStr">
        <is>
          <t>2023-01</t>
        </is>
      </c>
      <c r="B2" s="1" t="n">
        <v>686400</v>
      </c>
      <c r="C2" s="1" t="n">
        <v>522600</v>
      </c>
      <c r="D2" s="1" t="n">
        <v>241000</v>
      </c>
      <c r="E2" s="1" t="n">
        <v>314600</v>
      </c>
      <c r="F2" s="1" t="n">
        <v>559400</v>
      </c>
      <c r="G2" s="1" t="n">
        <v>288800</v>
      </c>
      <c r="H2" s="1" t="n">
        <v>2612800</v>
      </c>
    </row>
    <row r="3">
      <c r="A3" t="inlineStr">
        <is>
          <t>2023-02</t>
        </is>
      </c>
      <c r="B3" s="1" t="n">
        <v>718800</v>
      </c>
      <c r="C3" s="1" t="n">
        <v>547800</v>
      </c>
      <c r="D3" s="1" t="n">
        <v>252600</v>
      </c>
      <c r="E3" s="1" t="n">
        <v>329400</v>
      </c>
      <c r="F3" s="1" t="n">
        <v>586200</v>
      </c>
      <c r="G3" s="1" t="n">
        <v>302400</v>
      </c>
      <c r="H3" s="1" t="n">
        <v>2737200</v>
      </c>
    </row>
    <row r="4">
      <c r="A4" t="inlineStr">
        <is>
          <t>2023-03</t>
        </is>
      </c>
      <c r="B4" s="1" t="n">
        <v>751400</v>
      </c>
      <c r="C4" s="1" t="n">
        <v>573200</v>
      </c>
      <c r="D4" s="1" t="n">
        <v>264300</v>
      </c>
      <c r="E4" s="1" t="n">
        <v>344300</v>
      </c>
      <c r="F4" s="1" t="n">
        <v>613200</v>
      </c>
      <c r="G4" s="1" t="n">
        <v>316100</v>
      </c>
      <c r="H4" s="1" t="n">
        <v>2862500</v>
      </c>
    </row>
    <row r="5">
      <c r="A5" t="inlineStr">
        <is>
          <t>2023-04</t>
        </is>
      </c>
      <c r="B5" s="1" t="n">
        <v>784000</v>
      </c>
      <c r="C5" s="1" t="n">
        <v>598600</v>
      </c>
      <c r="D5" s="1" t="n">
        <v>276000</v>
      </c>
      <c r="E5" s="1" t="n">
        <v>359200</v>
      </c>
      <c r="F5" s="1" t="n">
        <v>640200</v>
      </c>
      <c r="G5" s="1" t="n">
        <v>329800</v>
      </c>
      <c r="H5" s="1" t="n">
        <v>2987800</v>
      </c>
    </row>
    <row r="6">
      <c r="A6" t="inlineStr">
        <is>
          <t>2023-05</t>
        </is>
      </c>
      <c r="B6" s="1" t="n">
        <v>816400</v>
      </c>
      <c r="C6" s="1" t="n">
        <v>623800</v>
      </c>
      <c r="D6" s="1" t="n">
        <v>287600</v>
      </c>
      <c r="E6" s="1" t="n">
        <v>374000</v>
      </c>
      <c r="F6" s="1" t="n">
        <v>667000</v>
      </c>
      <c r="G6" s="1" t="n">
        <v>343400</v>
      </c>
      <c r="H6" s="1" t="n">
        <v>3112200</v>
      </c>
    </row>
    <row r="7">
      <c r="A7" t="inlineStr">
        <is>
          <t>2023-06</t>
        </is>
      </c>
      <c r="B7" s="1" t="n">
        <v>849000</v>
      </c>
      <c r="C7" s="1" t="n">
        <v>649100</v>
      </c>
      <c r="D7" s="1" t="n">
        <v>299200</v>
      </c>
      <c r="E7" s="1" t="n">
        <v>388900</v>
      </c>
      <c r="F7" s="1" t="n">
        <v>693900</v>
      </c>
      <c r="G7" s="1" t="n">
        <v>357100</v>
      </c>
      <c r="H7" s="1" t="n">
        <v>3237200</v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Region</t>
        </is>
      </c>
      <c r="B1" s="3" t="inlineStr">
        <is>
          <t>Amit</t>
        </is>
      </c>
      <c r="C1" s="3" t="inlineStr">
        <is>
          <t>Karan</t>
        </is>
      </c>
      <c r="D1" s="3" t="inlineStr">
        <is>
          <t>Meera</t>
        </is>
      </c>
      <c r="E1" s="3" t="inlineStr">
        <is>
          <t>Neha</t>
        </is>
      </c>
      <c r="F1" s="3" t="inlineStr">
        <is>
          <t>Priya</t>
        </is>
      </c>
      <c r="G1" s="3" t="inlineStr">
        <is>
          <t>Ravi</t>
        </is>
      </c>
    </row>
    <row r="2">
      <c r="A2" t="inlineStr">
        <is>
          <t>North</t>
        </is>
      </c>
      <c r="B2" s="1" t="n">
        <v>2528000</v>
      </c>
      <c r="C2" s="1" t="n">
        <v/>
      </c>
      <c r="D2" s="1" t="n">
        <v/>
      </c>
      <c r="E2" s="1" t="n">
        <v>2110400</v>
      </c>
      <c r="F2" s="1" t="n">
        <v/>
      </c>
      <c r="G2" s="1" t="n">
        <v>1937600</v>
      </c>
    </row>
    <row r="3">
      <c r="A3" t="inlineStr">
        <is>
          <t>South</t>
        </is>
      </c>
      <c r="B3" s="1" t="n">
        <v/>
      </c>
      <c r="C3" s="1" t="n">
        <v>1854800</v>
      </c>
      <c r="D3" s="1" t="n">
        <v>1620700</v>
      </c>
      <c r="E3" s="1" t="n">
        <v/>
      </c>
      <c r="F3" s="1" t="n">
        <v>2211200</v>
      </c>
      <c r="G3" s="1" t="n">
        <v/>
      </c>
    </row>
    <row r="4">
      <c r="A4" t="inlineStr">
        <is>
          <t>West</t>
        </is>
      </c>
      <c r="B4" s="1" t="n">
        <v>2078000</v>
      </c>
      <c r="C4" s="1" t="n">
        <v>1660300</v>
      </c>
      <c r="D4" s="1" t="n">
        <v/>
      </c>
      <c r="E4" s="1" t="n">
        <v/>
      </c>
      <c r="F4" s="1" t="n">
        <v>1548700</v>
      </c>
      <c r="G4" s="1" t="n">
        <v/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1" customWidth="1" min="4" max="4"/>
    <col width="34" customWidth="1" min="5" max="5"/>
  </cols>
  <sheetData>
    <row r="1">
      <c r="A1" s="3" t="inlineStr">
        <is>
          <t>Region</t>
        </is>
      </c>
      <c r="B1" s="3" t="inlineStr">
        <is>
          <t>Sales_Agent</t>
        </is>
      </c>
      <c r="C1" s="3" t="inlineStr">
        <is>
          <t>Revenue</t>
        </is>
      </c>
      <c r="D1" s="3" t="inlineStr">
        <is>
          <t>Assignment_Status</t>
        </is>
      </c>
      <c r="E1" s="3" t="inlineStr">
        <is>
          <t>Planning_Note</t>
        </is>
      </c>
    </row>
    <row r="2">
      <c r="A2" t="inlineStr">
        <is>
          <t>North</t>
        </is>
      </c>
      <c r="B2" t="inlineStr">
        <is>
          <t>Amit</t>
        </is>
      </c>
      <c r="C2" s="1" t="n">
        <v>2528000</v>
      </c>
      <c r="D2" t="inlineStr">
        <is>
          <t>Existing assignment</t>
        </is>
      </c>
      <c r="E2" t="inlineStr">
        <is>
          <t>Review workload and regional coverage</t>
        </is>
      </c>
    </row>
    <row r="3">
      <c r="A3" t="inlineStr">
        <is>
          <t>North</t>
        </is>
      </c>
      <c r="B3" t="inlineStr">
        <is>
          <t>Neha</t>
        </is>
      </c>
      <c r="C3" s="1" t="n">
        <v>2110400</v>
      </c>
      <c r="D3" t="inlineStr">
        <is>
          <t>Existing assignment</t>
        </is>
      </c>
      <c r="E3" t="inlineStr">
        <is>
          <t>Review workload and regional coverage</t>
        </is>
      </c>
    </row>
    <row r="4">
      <c r="A4" t="inlineStr">
        <is>
          <t>North</t>
        </is>
      </c>
      <c r="B4" t="inlineStr">
        <is>
          <t>Ravi</t>
        </is>
      </c>
      <c r="C4" s="1" t="n">
        <v>1937600</v>
      </c>
      <c r="D4" t="inlineStr">
        <is>
          <t>Existing assignment</t>
        </is>
      </c>
      <c r="E4" t="inlineStr">
        <is>
          <t>Review workload and regional coverage</t>
        </is>
      </c>
    </row>
    <row r="5">
      <c r="A5" t="inlineStr">
        <is>
          <t>South</t>
        </is>
      </c>
      <c r="B5" t="inlineStr">
        <is>
          <t>Priya</t>
        </is>
      </c>
      <c r="C5" s="1" t="n">
        <v>2211200</v>
      </c>
      <c r="D5" t="inlineStr">
        <is>
          <t>Existing assignment</t>
        </is>
      </c>
      <c r="E5" t="inlineStr">
        <is>
          <t>Review workload and regional coverage</t>
        </is>
      </c>
    </row>
    <row r="6">
      <c r="A6" t="inlineStr">
        <is>
          <t>South</t>
        </is>
      </c>
      <c r="B6" t="inlineStr">
        <is>
          <t>Karan</t>
        </is>
      </c>
      <c r="C6" s="1" t="n">
        <v>1854800</v>
      </c>
      <c r="D6" t="inlineStr">
        <is>
          <t>Existing assignment</t>
        </is>
      </c>
      <c r="E6" t="inlineStr">
        <is>
          <t>Review workload and regional coverage</t>
        </is>
      </c>
    </row>
    <row r="7">
      <c r="A7" t="inlineStr">
        <is>
          <t>South</t>
        </is>
      </c>
      <c r="B7" t="inlineStr">
        <is>
          <t>Meera</t>
        </is>
      </c>
      <c r="C7" s="1" t="n">
        <v>1620700</v>
      </c>
      <c r="D7" t="inlineStr">
        <is>
          <t>Existing assignment</t>
        </is>
      </c>
      <c r="E7" t="inlineStr">
        <is>
          <t>Review workload and regional coverage</t>
        </is>
      </c>
    </row>
    <row r="8">
      <c r="A8" t="inlineStr">
        <is>
          <t>West</t>
        </is>
      </c>
      <c r="B8" t="inlineStr">
        <is>
          <t>Amit</t>
        </is>
      </c>
      <c r="C8" s="1" t="n">
        <v>2078000</v>
      </c>
      <c r="D8" t="inlineStr">
        <is>
          <t>Existing assignment</t>
        </is>
      </c>
      <c r="E8" t="inlineStr">
        <is>
          <t>Review workload and regional coverage</t>
        </is>
      </c>
    </row>
    <row r="9">
      <c r="A9" t="inlineStr">
        <is>
          <t>West</t>
        </is>
      </c>
      <c r="B9" t="inlineStr">
        <is>
          <t>Priya</t>
        </is>
      </c>
      <c r="C9" s="1" t="n">
        <v>1548700</v>
      </c>
      <c r="D9" t="inlineStr">
        <is>
          <t>Existing assignment</t>
        </is>
      </c>
      <c r="E9" t="inlineStr">
        <is>
          <t>Review workload and regional coverage</t>
        </is>
      </c>
    </row>
    <row r="10">
      <c r="A10" t="inlineStr">
        <is>
          <t>West</t>
        </is>
      </c>
      <c r="B10" t="inlineStr">
        <is>
          <t>Karan</t>
        </is>
      </c>
      <c r="C10" s="1" t="n">
        <v>1660300</v>
      </c>
      <c r="D10" t="inlineStr">
        <is>
          <t>Existing assignment</t>
        </is>
      </c>
      <c r="E10" t="inlineStr">
        <is>
          <t>Review workload and regional coverage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4" customWidth="1" min="3" max="3"/>
  </cols>
  <sheetData>
    <row r="1">
      <c r="A1" s="3" t="inlineStr">
        <is>
          <t>Question_ID</t>
        </is>
      </c>
      <c r="B1" s="3" t="inlineStr">
        <is>
          <t>Question</t>
        </is>
      </c>
      <c r="C1" s="3" t="inlineStr">
        <is>
          <t>How_to_Answer</t>
        </is>
      </c>
    </row>
    <row r="2">
      <c r="A2" t="inlineStr">
        <is>
          <t>Q1</t>
        </is>
      </c>
      <c r="B2" t="inlineStr">
        <is>
          <t>Which region has the highest revenue?</t>
        </is>
      </c>
      <c r="C2" t="inlineStr">
        <is>
          <t>Use Region_Revenue.</t>
        </is>
      </c>
    </row>
    <row r="3">
      <c r="A3" t="inlineStr">
        <is>
          <t>Q2</t>
        </is>
      </c>
      <c r="B3" t="inlineStr">
        <is>
          <t>Which sales agent has the highest revenue in the dataset?</t>
        </is>
      </c>
      <c r="C3" t="inlineStr">
        <is>
          <t>Use Sales_Agent_Performance.</t>
        </is>
      </c>
    </row>
    <row r="4">
      <c r="A4" t="inlineStr">
        <is>
          <t>Q3</t>
        </is>
      </c>
      <c r="B4" t="inlineStr">
        <is>
          <t>What revenue share is associated with each region-agent pair?</t>
        </is>
      </c>
      <c r="C4" t="inlineStr">
        <is>
          <t>Use Region_Agent_Summary.</t>
        </is>
      </c>
    </row>
    <row r="5">
      <c r="A5" t="inlineStr">
        <is>
          <t>Q4</t>
        </is>
      </c>
      <c r="B5" t="inlineStr">
        <is>
          <t>How is revenue distributed across sales agents?</t>
        </is>
      </c>
      <c r="C5" t="inlineStr">
        <is>
          <t>Use Sales_Agent_Performance.</t>
        </is>
      </c>
    </row>
    <row r="6">
      <c r="A6" t="inlineStr">
        <is>
          <t>Q5</t>
        </is>
      </c>
      <c r="B6" t="inlineStr">
        <is>
          <t>Which agent covers the most regions?</t>
        </is>
      </c>
      <c r="C6" t="inlineStr">
        <is>
          <t>Use Regions_Covered.</t>
        </is>
      </c>
    </row>
    <row r="7">
      <c r="A7" t="inlineStr">
        <is>
          <t>Q6</t>
        </is>
      </c>
      <c r="B7" t="inlineStr">
        <is>
          <t>Which region-agent combination has the highest revenue?</t>
        </is>
      </c>
      <c r="C7" t="inlineStr">
        <is>
          <t>Use Region_Agent_Summary.</t>
        </is>
      </c>
    </row>
    <row r="8">
      <c r="A8" t="inlineStr">
        <is>
          <t>Q7</t>
        </is>
      </c>
      <c r="B8" t="inlineStr">
        <is>
          <t>How does agent revenue change by month?</t>
        </is>
      </c>
      <c r="C8" t="inlineStr">
        <is>
          <t>Use Monthly_Agent_Revenue.</t>
        </is>
      </c>
    </row>
    <row r="9">
      <c r="A9" t="inlineStr">
        <is>
          <t>Q8</t>
        </is>
      </c>
      <c r="B9" t="inlineStr">
        <is>
          <t>Which agents have revenue in more than one region?</t>
        </is>
      </c>
      <c r="C9" t="inlineStr">
        <is>
          <t>Use Region_Agent_Matrix.</t>
        </is>
      </c>
    </row>
    <row r="10">
      <c r="A10" t="inlineStr">
        <is>
          <t>Q9</t>
        </is>
      </c>
      <c r="B10" t="inlineStr">
        <is>
          <t>What workload or coverage issue should be reviewed?</t>
        </is>
      </c>
      <c r="C10" t="inlineStr">
        <is>
          <t>Use Agent_Planning and performance metrics.</t>
        </is>
      </c>
    </row>
    <row r="11">
      <c r="A11" t="inlineStr">
        <is>
          <t>Q10</t>
        </is>
      </c>
      <c r="B11" t="inlineStr">
        <is>
          <t>Write two evidence-based planning observations.</t>
        </is>
      </c>
      <c r="C11" t="inlineStr">
        <is>
          <t>Cite the relevant worksheet.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5" customWidth="1" min="3" max="3"/>
  </cols>
  <sheetData>
    <row r="1">
      <c r="A1" s="3" t="inlineStr">
        <is>
          <t>Insight_Area</t>
        </is>
      </c>
      <c r="B1" s="3" t="inlineStr">
        <is>
          <t>Observation</t>
        </is>
      </c>
      <c r="C1" s="3" t="inlineStr">
        <is>
          <t>Evidence_Sheet</t>
        </is>
      </c>
    </row>
    <row r="2">
      <c r="A2" t="inlineStr">
        <is>
          <t>Regional revenue</t>
        </is>
      </c>
      <c r="B2" t="inlineStr">
        <is>
          <t>North has the largest total revenue in this illustrative dataset.</t>
        </is>
      </c>
      <c r="C2" t="inlineStr">
        <is>
          <t>Region_Revenue</t>
        </is>
      </c>
    </row>
    <row r="3">
      <c r="A3" t="inlineStr">
        <is>
          <t>Agent performance</t>
        </is>
      </c>
      <c r="B3" t="inlineStr">
        <is>
          <t>Amit has the largest total revenue among listed agents.</t>
        </is>
      </c>
      <c r="C3" t="inlineStr">
        <is>
          <t>Sales_Agent_Performance</t>
        </is>
      </c>
    </row>
    <row r="4">
      <c r="A4" t="inlineStr">
        <is>
          <t>Top region-agent pair</t>
        </is>
      </c>
      <c r="B4" t="inlineStr">
        <is>
          <t>North–Amit is the highest-revenue assigned pair.</t>
        </is>
      </c>
      <c r="C4" t="inlineStr">
        <is>
          <t>Region_Agent_Summary</t>
        </is>
      </c>
    </row>
    <row r="5">
      <c r="A5" t="inlineStr">
        <is>
          <t>Coverage</t>
        </is>
      </c>
      <c r="B5" t="inlineStr">
        <is>
          <t>Regions_Covered shows how many regions each agent appears in.</t>
        </is>
      </c>
      <c r="C5" t="inlineStr">
        <is>
          <t>Sales_Agent_Performance</t>
        </is>
      </c>
    </row>
    <row r="6">
      <c r="A6" t="inlineStr">
        <is>
          <t>Planning</t>
        </is>
      </c>
      <c r="B6" t="inlineStr">
        <is>
          <t>Agent_Planning provides a starting point for reviewing regional coverage and workload.</t>
        </is>
      </c>
      <c r="C6" t="inlineStr">
        <is>
          <t>Agent_Planning</t>
        </is>
      </c>
    </row>
    <row r="7">
      <c r="A7" t="inlineStr">
        <is>
          <t>Trend</t>
        </is>
      </c>
      <c r="B7" t="inlineStr">
        <is>
          <t>Monthly_Agent_Revenue can be used to review agent revenue across time.</t>
        </is>
      </c>
      <c r="C7" t="inlineStr">
        <is>
          <t>Monthly_Agent_Revenue</t>
        </is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8" customWidth="1" min="3" max="3"/>
  </cols>
  <sheetData>
    <row r="1">
      <c r="A1" s="3" t="inlineStr">
        <is>
          <t>Field</t>
        </is>
      </c>
      <c r="B1" s="3" t="inlineStr">
        <is>
          <t>Meaning</t>
        </is>
      </c>
      <c r="C1" s="3" t="inlineStr">
        <is>
          <t>Format</t>
        </is>
      </c>
    </row>
    <row r="2">
      <c r="A2" t="inlineStr">
        <is>
          <t>Region</t>
        </is>
      </c>
      <c r="B2" t="inlineStr">
        <is>
          <t>Business region</t>
        </is>
      </c>
      <c r="C2" t="inlineStr">
        <is>
          <t>North/South/West</t>
        </is>
      </c>
    </row>
    <row r="3">
      <c r="A3" t="inlineStr">
        <is>
          <t>Sales_Agent</t>
        </is>
      </c>
      <c r="B3" t="inlineStr">
        <is>
          <t>Assigned sales representative</t>
        </is>
      </c>
      <c r="C3" t="inlineStr">
        <is>
          <t>Name</t>
        </is>
      </c>
    </row>
    <row r="4">
      <c r="A4" t="inlineStr">
        <is>
          <t>Revenue</t>
        </is>
      </c>
      <c r="B4" t="inlineStr">
        <is>
          <t>Revenue linked to the record</t>
        </is>
      </c>
      <c r="C4" t="inlineStr">
        <is>
          <t>Currency units</t>
        </is>
      </c>
    </row>
    <row r="5">
      <c r="A5" t="inlineStr">
        <is>
          <t>Orders</t>
        </is>
      </c>
      <c r="B5" t="inlineStr">
        <is>
          <t>Illustrative order count</t>
        </is>
      </c>
      <c r="C5" t="inlineStr">
        <is>
          <t>Count</t>
        </is>
      </c>
    </row>
    <row r="6">
      <c r="A6" t="inlineStr">
        <is>
          <t>Sales_Units</t>
        </is>
      </c>
      <c r="B6" t="inlineStr">
        <is>
          <t>Units sold</t>
        </is>
      </c>
      <c r="C6" t="inlineStr">
        <is>
          <t>Count</t>
        </is>
      </c>
    </row>
    <row r="7">
      <c r="A7" t="inlineStr">
        <is>
          <t>Gross_Margin</t>
        </is>
      </c>
      <c r="B7" t="inlineStr">
        <is>
          <t>Revenue minus production cost</t>
        </is>
      </c>
      <c r="C7" t="inlineStr">
        <is>
          <t>Currency units</t>
        </is>
      </c>
    </row>
    <row r="8">
      <c r="A8" t="inlineStr">
        <is>
          <t>Revenue_Share_%</t>
        </is>
      </c>
      <c r="B8" t="inlineStr">
        <is>
          <t>Revenue divided by total revenue</t>
        </is>
      </c>
      <c r="C8" t="inlineStr">
        <is>
          <t>Percentage</t>
        </is>
      </c>
    </row>
    <row r="9">
      <c r="A9" t="inlineStr">
        <is>
          <t>Revenue_Rank</t>
        </is>
      </c>
      <c r="B9" t="inlineStr">
        <is>
          <t>Rank based on revenue</t>
        </is>
      </c>
      <c r="C9" t="inlineStr">
        <is>
          <t>Integer</t>
        </is>
      </c>
    </row>
    <row r="10">
      <c r="A10" t="inlineStr">
        <is>
          <t>Regions_Covered</t>
        </is>
      </c>
      <c r="B10" t="inlineStr">
        <is>
          <t>Number of unique regions handled by agent</t>
        </is>
      </c>
      <c r="C10" t="inlineStr">
        <is>
          <t>Count</t>
        </is>
      </c>
    </row>
    <row r="11">
      <c r="A11" t="inlineStr">
        <is>
          <t>Assignment_Status</t>
        </is>
      </c>
      <c r="B11" t="inlineStr">
        <is>
          <t>Current illustrative assignment label</t>
        </is>
      </c>
      <c r="C11" t="inlineStr">
        <is>
          <t>Text</t>
        </is>
      </c>
    </row>
  </sheetData>
  <autoFilter ref="A1:C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42" customWidth="1" min="3" max="3"/>
  </cols>
  <sheetData>
    <row r="1">
      <c r="A1" s="3" t="inlineStr">
        <is>
          <t>Metric</t>
        </is>
      </c>
      <c r="B1" s="3" t="inlineStr">
        <is>
          <t>Formula / Method</t>
        </is>
      </c>
      <c r="C1" s="3" t="inlineStr">
        <is>
          <t>Purpose</t>
        </is>
      </c>
    </row>
    <row r="2">
      <c r="A2" t="inlineStr">
        <is>
          <t>Region Revenue</t>
        </is>
      </c>
      <c r="B2" t="inlineStr">
        <is>
          <t>SUMIF by Region</t>
        </is>
      </c>
      <c r="C2" t="inlineStr">
        <is>
          <t>Compare regional revenue</t>
        </is>
      </c>
    </row>
    <row r="3">
      <c r="A3" t="inlineStr">
        <is>
          <t>Agent Revenue</t>
        </is>
      </c>
      <c r="B3" t="inlineStr">
        <is>
          <t>SUMIF by Sales_Agent</t>
        </is>
      </c>
      <c r="C3" t="inlineStr">
        <is>
          <t>Compare agent contribution</t>
        </is>
      </c>
    </row>
    <row r="4">
      <c r="A4" t="inlineStr">
        <is>
          <t>Region-Agent Revenue</t>
        </is>
      </c>
      <c r="B4" t="inlineStr">
        <is>
          <t>SUMIFS by Region and Sales_Agent</t>
        </is>
      </c>
      <c r="C4" t="inlineStr">
        <is>
          <t>Compare assigned pair</t>
        </is>
      </c>
    </row>
    <row r="5">
      <c r="A5" t="inlineStr">
        <is>
          <t>Revenue Share</t>
        </is>
      </c>
      <c r="B5" t="inlineStr">
        <is>
          <t>Revenue / Total Revenue</t>
        </is>
      </c>
      <c r="C5" t="inlineStr">
        <is>
          <t>Measure contribution</t>
        </is>
      </c>
    </row>
    <row r="6">
      <c r="A6" t="inlineStr">
        <is>
          <t>Revenue Rank</t>
        </is>
      </c>
      <c r="B6" t="inlineStr">
        <is>
          <t>RANK by Revenue</t>
        </is>
      </c>
      <c r="C6" t="inlineStr">
        <is>
          <t>Order agents or pairs</t>
        </is>
      </c>
    </row>
    <row r="7">
      <c r="A7" t="inlineStr">
        <is>
          <t>Regions Covered</t>
        </is>
      </c>
      <c r="B7" t="inlineStr">
        <is>
          <t>COUNTUNIQUE / nunique of Region by agent</t>
        </is>
      </c>
      <c r="C7" t="inlineStr">
        <is>
          <t>Review geographic coverage</t>
        </is>
      </c>
    </row>
    <row r="8">
      <c r="A8" t="inlineStr">
        <is>
          <t>Monthly Agent Revenue</t>
        </is>
      </c>
      <c r="B8" t="inlineStr">
        <is>
          <t>SUMIFS by Month and Agent</t>
        </is>
      </c>
      <c r="C8" t="inlineStr">
        <is>
          <t>Study agent trend</t>
        </is>
      </c>
    </row>
    <row r="9">
      <c r="A9" t="inlineStr">
        <is>
          <t>Planning Review</t>
        </is>
      </c>
      <c r="B9" t="inlineStr">
        <is>
          <t>Compare revenue, coverage and trend</t>
        </is>
      </c>
      <c r="C9" t="inlineStr">
        <is>
          <t>Support planning discussion</t>
        </is>
      </c>
    </row>
  </sheetData>
  <autoFilter ref="A1:C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5" t="inlineStr">
        <is>
          <t>Region-wise Revenue &amp; Sales Agent Planning — Dashboard</t>
        </is>
      </c>
    </row>
    <row r="3">
      <c r="A3" s="6" t="inlineStr">
        <is>
          <t>Purpose</t>
        </is>
      </c>
      <c r="B3" s="7" t="inlineStr">
        <is>
          <t>Connect regional revenue with sales-agent performance, coverage and monthly planning.</t>
        </is>
      </c>
    </row>
    <row r="4">
      <c r="A4" s="6" t="inlineStr">
        <is>
          <t>Dataset note</t>
        </is>
      </c>
      <c r="B4" s="7" t="inlineStr">
        <is>
          <t>Illustrative ACE Gears-style practice data; not an official IITM dataset.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3" t="inlineStr">
        <is>
          <t>Step</t>
        </is>
      </c>
      <c r="B1" s="3" t="inlineStr">
        <is>
          <t>Instruction</t>
        </is>
      </c>
    </row>
    <row r="2">
      <c r="A2" t="inlineStr">
        <is>
          <t>Step 1</t>
        </is>
      </c>
      <c r="B2" t="inlineStr">
        <is>
          <t>Open Revenue_Agent_Data and understand Region and Sales_Agent.</t>
        </is>
      </c>
    </row>
    <row r="3">
      <c r="A3" t="inlineStr">
        <is>
          <t>Step 2</t>
        </is>
      </c>
      <c r="B3" t="inlineStr">
        <is>
          <t>Review Region_Revenue for the regional revenue baseline.</t>
        </is>
      </c>
    </row>
    <row r="4">
      <c r="A4" t="inlineStr">
        <is>
          <t>Step 3</t>
        </is>
      </c>
      <c r="B4" t="inlineStr">
        <is>
          <t>Review Sales_Agent_Performance for agent contribution and coverage.</t>
        </is>
      </c>
    </row>
    <row r="5">
      <c r="A5" t="inlineStr">
        <is>
          <t>Step 4</t>
        </is>
      </c>
      <c r="B5" t="inlineStr">
        <is>
          <t>Review Region_Agent_Summary for assigned regional performance.</t>
        </is>
      </c>
    </row>
    <row r="6">
      <c r="A6" t="inlineStr">
        <is>
          <t>Step 5</t>
        </is>
      </c>
      <c r="B6" t="inlineStr">
        <is>
          <t>Use Monthly_Agent_Revenue to study agent trends.</t>
        </is>
      </c>
    </row>
    <row r="7">
      <c r="A7" t="inlineStr">
        <is>
          <t>Step 6</t>
        </is>
      </c>
      <c r="B7" t="inlineStr">
        <is>
          <t>Use Region_Agent_Matrix to inspect coverage.</t>
        </is>
      </c>
    </row>
    <row r="8">
      <c r="A8" t="inlineStr">
        <is>
          <t>Step 7</t>
        </is>
      </c>
      <c r="B8" t="inlineStr">
        <is>
          <t>Review Agent_Planning for planning discussion.</t>
        </is>
      </c>
    </row>
    <row r="9">
      <c r="A9" t="inlineStr">
        <is>
          <t>Step 8</t>
        </is>
      </c>
      <c r="B9" t="inlineStr">
        <is>
          <t>Answer Planning_Questions.</t>
        </is>
      </c>
    </row>
    <row r="10">
      <c r="A10" t="inlineStr">
        <is>
          <t>Step 9</t>
        </is>
      </c>
      <c r="B10" t="inlineStr">
        <is>
          <t>Review Business_Insights.</t>
        </is>
      </c>
    </row>
    <row r="11">
      <c r="A11" t="inlineStr">
        <is>
          <t>Step 10</t>
        </is>
      </c>
      <c r="B11" t="inlineStr">
        <is>
          <t>Use the dashboard for presentation.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2026-09-16T04:23:41Z</dcterms:created>
  <dcterms:modified xmlns:dcterms="http://purl.org/dc/terms/" xmlns:xsi="http://www.w3.org/2001/XMLSchema-instance" xsi:type="dcterms:W3CDTF">2026-09-16T04:23:41Z</dcterms:modified>
</cp:coreProperties>
</file>