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trlProps/ctrlProp1.xml" ContentType="application/vnd.ms-excel.controlproperties+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Himanshu\Downloads\"/>
    </mc:Choice>
  </mc:AlternateContent>
  <bookViews>
    <workbookView xWindow="0" yWindow="0" windowWidth="28800" windowHeight="12900" activeTab="2"/>
  </bookViews>
  <sheets>
    <sheet name="Original Data" sheetId="1" r:id="rId1"/>
    <sheet name="Multi Table" sheetId="4" r:id="rId2"/>
    <sheet name="Tablet Modes" sheetId="5" r:id="rId3"/>
  </sheets>
  <definedNames>
    <definedName name="Multi_Table">INDIRECT('Multi Table'!$J$1)</definedName>
    <definedName name="Multi_Tables">INDIRECT(#REF!)</definedName>
    <definedName name="Slicer_Gender">#N/A</definedName>
    <definedName name="Slicer_Month">#N/A</definedName>
    <definedName name="Slicer_Quarter">#N/A</definedName>
    <definedName name="Slicer_Supervisor_Name">#N/A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 i="4" l="1"/>
</calcChain>
</file>

<file path=xl/sharedStrings.xml><?xml version="1.0" encoding="utf-8"?>
<sst xmlns="http://schemas.openxmlformats.org/spreadsheetml/2006/main" count="1543" uniqueCount="134">
  <si>
    <t>EMP ID</t>
  </si>
  <si>
    <t>Emp Name</t>
  </si>
  <si>
    <t>Gender</t>
  </si>
  <si>
    <t>Supervisor Name</t>
  </si>
  <si>
    <t>Month</t>
  </si>
  <si>
    <t>Quarter</t>
  </si>
  <si>
    <t>Year</t>
  </si>
  <si>
    <t>Sales</t>
  </si>
  <si>
    <t>Target</t>
  </si>
  <si>
    <t>Akash</t>
  </si>
  <si>
    <t>Male</t>
  </si>
  <si>
    <t>Rajesh Kumar</t>
  </si>
  <si>
    <t>January</t>
  </si>
  <si>
    <t>Q1</t>
  </si>
  <si>
    <t>Ananya</t>
  </si>
  <si>
    <t>Female</t>
  </si>
  <si>
    <t>Deepa Sharma</t>
  </si>
  <si>
    <t>Aditya</t>
  </si>
  <si>
    <t>Sanjay Singh</t>
  </si>
  <si>
    <t>Aarav</t>
  </si>
  <si>
    <t>Ayesha</t>
  </si>
  <si>
    <t>Arjun</t>
  </si>
  <si>
    <t>Bhavya</t>
  </si>
  <si>
    <t>Devika</t>
  </si>
  <si>
    <t>Dhruv</t>
  </si>
  <si>
    <t>Esha</t>
  </si>
  <si>
    <t>Gautam</t>
  </si>
  <si>
    <t>Ishika</t>
  </si>
  <si>
    <t>Jayesh</t>
  </si>
  <si>
    <t>Jiya</t>
  </si>
  <si>
    <t>Karan</t>
  </si>
  <si>
    <t>Kavya</t>
  </si>
  <si>
    <t>Lakshya</t>
  </si>
  <si>
    <t>Leela</t>
  </si>
  <si>
    <t>February</t>
  </si>
  <si>
    <t>Manish</t>
  </si>
  <si>
    <t>Meera</t>
  </si>
  <si>
    <t>Neel</t>
  </si>
  <si>
    <t>Nisha</t>
  </si>
  <si>
    <t>Omkar</t>
  </si>
  <si>
    <t>Pooja</t>
  </si>
  <si>
    <t>Pranav</t>
  </si>
  <si>
    <t>Priya</t>
  </si>
  <si>
    <t>Rahul</t>
  </si>
  <si>
    <t>Ria</t>
  </si>
  <si>
    <t>Sahil</t>
  </si>
  <si>
    <t>Sanaya</t>
  </si>
  <si>
    <t>Siddharth</t>
  </si>
  <si>
    <t>Simran</t>
  </si>
  <si>
    <t>Tanish</t>
  </si>
  <si>
    <t>Trisha</t>
  </si>
  <si>
    <t>Uday</t>
  </si>
  <si>
    <t>March</t>
  </si>
  <si>
    <t>Urvi</t>
  </si>
  <si>
    <t>Varun</t>
  </si>
  <si>
    <t>Vanya</t>
  </si>
  <si>
    <t>Yash</t>
  </si>
  <si>
    <t>Yamini</t>
  </si>
  <si>
    <t>Zoya</t>
  </si>
  <si>
    <t>Aadi</t>
  </si>
  <si>
    <t>Aarna</t>
  </si>
  <si>
    <t>Arnav</t>
  </si>
  <si>
    <t>Alisha</t>
  </si>
  <si>
    <t>Daksh</t>
  </si>
  <si>
    <t>Diya</t>
  </si>
  <si>
    <t>Faizan</t>
  </si>
  <si>
    <t>Fatima</t>
  </si>
  <si>
    <t>Girish</t>
  </si>
  <si>
    <t>Gauri</t>
  </si>
  <si>
    <t>Hrithik</t>
  </si>
  <si>
    <t>April</t>
  </si>
  <si>
    <t>Q2</t>
  </si>
  <si>
    <t>Heena</t>
  </si>
  <si>
    <t>Ishaan</t>
  </si>
  <si>
    <t>Ishita</t>
  </si>
  <si>
    <t>Jaideep</t>
  </si>
  <si>
    <t>Jhanvi</t>
  </si>
  <si>
    <t>Krish</t>
  </si>
  <si>
    <t>Kriti</t>
  </si>
  <si>
    <t>Lavanya</t>
  </si>
  <si>
    <t>Leander</t>
  </si>
  <si>
    <t>Mohan</t>
  </si>
  <si>
    <t>Mira</t>
  </si>
  <si>
    <t>Nakul</t>
  </si>
  <si>
    <t>Nandini</t>
  </si>
  <si>
    <t>Ojas</t>
  </si>
  <si>
    <t>Oviya</t>
  </si>
  <si>
    <t>Parth</t>
  </si>
  <si>
    <t>Pari</t>
  </si>
  <si>
    <t>May</t>
  </si>
  <si>
    <t>Qamar</t>
  </si>
  <si>
    <t>Sana</t>
  </si>
  <si>
    <t>Raunak</t>
  </si>
  <si>
    <t>Radhika</t>
  </si>
  <si>
    <t>Samir</t>
  </si>
  <si>
    <t>Sanya</t>
  </si>
  <si>
    <t>Tejas</t>
  </si>
  <si>
    <t>Tanya</t>
  </si>
  <si>
    <t>Utkarsh</t>
  </si>
  <si>
    <t>Umika</t>
  </si>
  <si>
    <t>Vikram</t>
  </si>
  <si>
    <t>Vidya</t>
  </si>
  <si>
    <t>Yuvraj</t>
  </si>
  <si>
    <t>Yashika</t>
  </si>
  <si>
    <t>Zain</t>
  </si>
  <si>
    <t>Zaara</t>
  </si>
  <si>
    <t>Aditi</t>
  </si>
  <si>
    <t>June</t>
  </si>
  <si>
    <t>Advik</t>
  </si>
  <si>
    <t>Bhavna</t>
  </si>
  <si>
    <t>Chirag</t>
  </si>
  <si>
    <t>Charvi</t>
  </si>
  <si>
    <t>Dheeraj</t>
  </si>
  <si>
    <t>Divya</t>
  </si>
  <si>
    <t>Ekta</t>
  </si>
  <si>
    <t>Eklavya</t>
  </si>
  <si>
    <t>Farhan</t>
  </si>
  <si>
    <t>Falguni</t>
  </si>
  <si>
    <t>Gopal</t>
  </si>
  <si>
    <t>Gaurika</t>
  </si>
  <si>
    <t>Harsh</t>
  </si>
  <si>
    <t>Hema</t>
  </si>
  <si>
    <t>July</t>
  </si>
  <si>
    <t>Q3</t>
  </si>
  <si>
    <t>August</t>
  </si>
  <si>
    <t>September</t>
  </si>
  <si>
    <t>October</t>
  </si>
  <si>
    <t>Q4</t>
  </si>
  <si>
    <t>November</t>
  </si>
  <si>
    <t>December</t>
  </si>
  <si>
    <t>Sum of Target</t>
  </si>
  <si>
    <t>Actual Sales</t>
  </si>
  <si>
    <t>Target Of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</si>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</sst>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 #,##0_ ;_ * \-#,##0_ ;_ * &quot;-&quot;??_ ;_ @_ "/>
  </numFmts>
  <fonts count="3">
    <font>
      <sz val="11"/>
      <color theme="1"/>
      <name val="Aptos Narrow"/>
      <family val="2"/>
      <scheme val="minor"/>
    </font>
    <font>
      <b/>
      <sz val="11"/>
      <color theme="1"/>
      <name val="Aptos Narrow"/>
      <family val="2"/>
      <scheme val="minor"/>
    </font>
    <font>
      <sz val="10"/>
      <color indexed="8"/>
      <name val="Aptos Narrow"/>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xf>
    <xf numFmtId="164" fontId="0" fillId="0" borderId="0" xfId="0" applyNumberFormat="1"/>
    <xf numFmtId="164" fontId="0" fillId="0" borderId="0" xfId="0" pivotButton="1" applyNumberFormat="1"/>
    <xf numFmtId="0" fontId="0" fillId="0" borderId="2" xfId="0" applyBorder="1"/>
    <xf numFmtId="0" fontId="0" fillId="2" borderId="2" xfId="0" applyFill="1" applyBorder="1"/>
  </cellXfs>
  <cellStyles count="1">
    <cellStyle name="Normal" xfId="0" builtinId="0"/>
  </cellStyles>
  <dxfs count="100">
    <dxf>
      <numFmt numFmtId="164" formatCode="_ * #,##0_ ;_ * \-#,##0_ ;_ * &quot;-&quot;??_ ;_ @_ "/>
    </dxf>
    <dxf>
      <numFmt numFmtId="165" formatCode="_ * #,##0.0_ ;_ * \-#,##0.0_ ;_ * &quot;-&quot;??_ ;_ @_ "/>
    </dxf>
    <dxf>
      <numFmt numFmtId="35" formatCode="_ * #,##0.00_ ;_ * \-#,##0.00_ ;_ * &quot;-&quot;??_ ;_ @_ "/>
    </dxf>
    <dxf>
      <numFmt numFmtId="166" formatCode="_ * #,##0.000_ ;_ * \-#,##0.00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5" formatCode="_ * #,##0.0_ ;_ * \-#,##0.0_ ;_ * &quot;-&quot;??_ ;_ @_ "/>
    </dxf>
    <dxf>
      <numFmt numFmtId="165" formatCode="_ * #,##0.0_ ;_ * \-#,##0.0_ ;_ * &quot;-&quot;??_ ;_ @_ "/>
    </dxf>
    <dxf>
      <numFmt numFmtId="165" formatCode="_ * #,##0.0_ ;_ * \-#,##0.0_ ;_ * &quot;-&quot;??_ ;_ @_ "/>
    </dxf>
    <dxf>
      <numFmt numFmtId="35" formatCode="_ * #,##0.00_ ;_ * \-#,##0.00_ ;_ * &quot;-&quot;??_ ;_ @_ "/>
    </dxf>
    <dxf>
      <numFmt numFmtId="35" formatCode="_ * #,##0.00_ ;_ * \-#,##0.00_ ;_ * &quot;-&quot;??_ ;_ @_ "/>
    </dxf>
    <dxf>
      <numFmt numFmtId="35" formatCode="_ * #,##0.00_ ;_ * \-#,##0.00_ ;_ * &quot;-&quot;??_ ;_ @_ "/>
    </dxf>
    <dxf>
      <numFmt numFmtId="166" formatCode="_ * #,##0.000_ ;_ * \-#,##0.000_ ;_ * &quot;-&quot;??_ ;_ @_ "/>
    </dxf>
    <dxf>
      <numFmt numFmtId="166" formatCode="_ * #,##0.000_ ;_ * \-#,##0.000_ ;_ * &quot;-&quot;??_ ;_ @_ "/>
    </dxf>
    <dxf>
      <numFmt numFmtId="166" formatCode="_ * #,##0.000_ ;_ * \-#,##0.000_ ;_ * &quot;-&quot;??_ ;_ @_ "/>
    </dxf>
    <dxf>
      <numFmt numFmtId="35" formatCode="_ * #,##0.00_ ;_ * \-#,##0.00_ ;_ * &quot;-&quot;??_ ;_ @_ "/>
    </dxf>
    <dxf>
      <numFmt numFmtId="35" formatCode="_ * #,##0.00_ ;_ * \-#,##0.00_ ;_ * &quot;-&quot;??_ ;_ @_ "/>
    </dxf>
    <dxf>
      <numFmt numFmtId="35" formatCode="_ * #,##0.00_ ;_ * \-#,##0.00_ ;_ * &quot;-&quot;??_ ;_ @_ "/>
    </dxf>
    <dxf>
      <numFmt numFmtId="164" formatCode="_ * #,##0_ ;_ * \-#,##0_ ;_ * &quot;-&quot;??_ ;_ @_ "/>
    </dxf>
    <dxf>
      <numFmt numFmtId="165" formatCode="_ * #,##0.0_ ;_ * \-#,##0.0_ ;_ * &quot;-&quot;??_ ;_ @_ "/>
    </dxf>
    <dxf>
      <numFmt numFmtId="35" formatCode="_ * #,##0.00_ ;_ * \-#,##0.00_ ;_ * &quot;-&quot;??_ ;_ @_ "/>
    </dxf>
    <dxf>
      <numFmt numFmtId="166" formatCode="_ * #,##0.000_ ;_ * \-#,##0.00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5" formatCode="_ * #,##0.0_ ;_ * \-#,##0.0_ ;_ * &quot;-&quot;??_ ;_ @_ "/>
    </dxf>
    <dxf>
      <numFmt numFmtId="165" formatCode="_ * #,##0.0_ ;_ * \-#,##0.0_ ;_ * &quot;-&quot;??_ ;_ @_ "/>
    </dxf>
    <dxf>
      <numFmt numFmtId="165" formatCode="_ * #,##0.0_ ;_ * \-#,##0.0_ ;_ * &quot;-&quot;??_ ;_ @_ "/>
    </dxf>
    <dxf>
      <numFmt numFmtId="35" formatCode="_ * #,##0.00_ ;_ * \-#,##0.00_ ;_ * &quot;-&quot;??_ ;_ @_ "/>
    </dxf>
    <dxf>
      <numFmt numFmtId="35" formatCode="_ * #,##0.00_ ;_ * \-#,##0.00_ ;_ * &quot;-&quot;??_ ;_ @_ "/>
    </dxf>
    <dxf>
      <numFmt numFmtId="35" formatCode="_ * #,##0.00_ ;_ * \-#,##0.00_ ;_ * &quot;-&quot;??_ ;_ @_ "/>
    </dxf>
    <dxf>
      <numFmt numFmtId="166" formatCode="_ * #,##0.000_ ;_ * \-#,##0.000_ ;_ * &quot;-&quot;??_ ;_ @_ "/>
    </dxf>
    <dxf>
      <numFmt numFmtId="166" formatCode="_ * #,##0.000_ ;_ * \-#,##0.000_ ;_ * &quot;-&quot;??_ ;_ @_ "/>
    </dxf>
    <dxf>
      <numFmt numFmtId="166" formatCode="_ * #,##0.000_ ;_ * \-#,##0.000_ ;_ * &quot;-&quot;??_ ;_ @_ "/>
    </dxf>
    <dxf>
      <numFmt numFmtId="35" formatCode="_ * #,##0.00_ ;_ * \-#,##0.00_ ;_ * &quot;-&quot;??_ ;_ @_ "/>
    </dxf>
    <dxf>
      <numFmt numFmtId="35" formatCode="_ * #,##0.00_ ;_ * \-#,##0.00_ ;_ * &quot;-&quot;??_ ;_ @_ "/>
    </dxf>
    <dxf>
      <numFmt numFmtId="35" formatCode="_ * #,##0.00_ ;_ * \-#,##0.00_ ;_ * &quot;-&quot;??_ ;_ @_ "/>
    </dxf>
    <dxf>
      <numFmt numFmtId="164" formatCode="_ * #,##0_ ;_ * \-#,##0_ ;_ * &quot;-&quot;??_ ;_ @_ "/>
    </dxf>
    <dxf>
      <numFmt numFmtId="165" formatCode="_ * #,##0.0_ ;_ * \-#,##0.0_ ;_ * &quot;-&quot;??_ ;_ @_ "/>
    </dxf>
    <dxf>
      <numFmt numFmtId="35" formatCode="_ * #,##0.00_ ;_ * \-#,##0.00_ ;_ * &quot;-&quot;??_ ;_ @_ "/>
    </dxf>
    <dxf>
      <numFmt numFmtId="166" formatCode="_ * #,##0.000_ ;_ * \-#,##0.00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5" formatCode="_ * #,##0.0_ ;_ * \-#,##0.0_ ;_ * &quot;-&quot;??_ ;_ @_ "/>
    </dxf>
    <dxf>
      <numFmt numFmtId="165" formatCode="_ * #,##0.0_ ;_ * \-#,##0.0_ ;_ * &quot;-&quot;??_ ;_ @_ "/>
    </dxf>
    <dxf>
      <numFmt numFmtId="165" formatCode="_ * #,##0.0_ ;_ * \-#,##0.0_ ;_ * &quot;-&quot;??_ ;_ @_ "/>
    </dxf>
    <dxf>
      <numFmt numFmtId="35" formatCode="_ * #,##0.00_ ;_ * \-#,##0.00_ ;_ * &quot;-&quot;??_ ;_ @_ "/>
    </dxf>
    <dxf>
      <numFmt numFmtId="35" formatCode="_ * #,##0.00_ ;_ * \-#,##0.00_ ;_ * &quot;-&quot;??_ ;_ @_ "/>
    </dxf>
    <dxf>
      <numFmt numFmtId="35" formatCode="_ * #,##0.00_ ;_ * \-#,##0.00_ ;_ * &quot;-&quot;??_ ;_ @_ "/>
    </dxf>
    <dxf>
      <numFmt numFmtId="166" formatCode="_ * #,##0.000_ ;_ * \-#,##0.000_ ;_ * &quot;-&quot;??_ ;_ @_ "/>
    </dxf>
    <dxf>
      <numFmt numFmtId="166" formatCode="_ * #,##0.000_ ;_ * \-#,##0.000_ ;_ * &quot;-&quot;??_ ;_ @_ "/>
    </dxf>
    <dxf>
      <numFmt numFmtId="166" formatCode="_ * #,##0.000_ ;_ * \-#,##0.000_ ;_ * &quot;-&quot;??_ ;_ @_ "/>
    </dxf>
    <dxf>
      <numFmt numFmtId="35" formatCode="_ * #,##0.00_ ;_ * \-#,##0.00_ ;_ * &quot;-&quot;??_ ;_ @_ "/>
    </dxf>
    <dxf>
      <numFmt numFmtId="35" formatCode="_ * #,##0.00_ ;_ * \-#,##0.00_ ;_ * &quot;-&quot;??_ ;_ @_ "/>
    </dxf>
    <dxf>
      <numFmt numFmtId="35" formatCode="_ * #,##0.00_ ;_ * \-#,##0.00_ ;_ * &quot;-&quot;??_ ;_ @_ "/>
    </dxf>
    <dxf>
      <numFmt numFmtId="164" formatCode="_ * #,##0_ ;_ * \-#,##0_ ;_ * &quot;-&quot;??_ ;_ @_ "/>
    </dxf>
    <dxf>
      <numFmt numFmtId="165" formatCode="_ * #,##0.0_ ;_ * \-#,##0.0_ ;_ * &quot;-&quot;??_ ;_ @_ "/>
    </dxf>
    <dxf>
      <numFmt numFmtId="35" formatCode="_ * #,##0.00_ ;_ * \-#,##0.00_ ;_ * &quot;-&quot;??_ ;_ @_ "/>
    </dxf>
    <dxf>
      <numFmt numFmtId="166" formatCode="_ * #,##0.000_ ;_ * \-#,##0.00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5" formatCode="_ * #,##0.0_ ;_ * \-#,##0.0_ ;_ * &quot;-&quot;??_ ;_ @_ "/>
    </dxf>
    <dxf>
      <numFmt numFmtId="165" formatCode="_ * #,##0.0_ ;_ * \-#,##0.0_ ;_ * &quot;-&quot;??_ ;_ @_ "/>
    </dxf>
    <dxf>
      <numFmt numFmtId="165" formatCode="_ * #,##0.0_ ;_ * \-#,##0.0_ ;_ * &quot;-&quot;??_ ;_ @_ "/>
    </dxf>
    <dxf>
      <numFmt numFmtId="35" formatCode="_ * #,##0.00_ ;_ * \-#,##0.00_ ;_ * &quot;-&quot;??_ ;_ @_ "/>
    </dxf>
    <dxf>
      <numFmt numFmtId="35" formatCode="_ * #,##0.00_ ;_ * \-#,##0.00_ ;_ * &quot;-&quot;??_ ;_ @_ "/>
    </dxf>
    <dxf>
      <numFmt numFmtId="35" formatCode="_ * #,##0.00_ ;_ * \-#,##0.00_ ;_ * &quot;-&quot;??_ ;_ @_ "/>
    </dxf>
    <dxf>
      <numFmt numFmtId="166" formatCode="_ * #,##0.000_ ;_ * \-#,##0.000_ ;_ * &quot;-&quot;??_ ;_ @_ "/>
    </dxf>
    <dxf>
      <numFmt numFmtId="166" formatCode="_ * #,##0.000_ ;_ * \-#,##0.000_ ;_ * &quot;-&quot;??_ ;_ @_ "/>
    </dxf>
    <dxf>
      <numFmt numFmtId="166" formatCode="_ * #,##0.000_ ;_ * \-#,##0.000_ ;_ * &quot;-&quot;??_ ;_ @_ "/>
    </dxf>
    <dxf>
      <numFmt numFmtId="35" formatCode="_ * #,##0.00_ ;_ * \-#,##0.00_ ;_ * &quot;-&quot;??_ ;_ @_ "/>
    </dxf>
    <dxf>
      <numFmt numFmtId="35" formatCode="_ * #,##0.00_ ;_ * \-#,##0.00_ ;_ * &quot;-&quot;??_ ;_ @_ "/>
    </dxf>
    <dxf>
      <numFmt numFmtId="35" formatCode="_ * #,##0.00_ ;_ * \-#,##0.00_ ;_ * &quot;-&quot;??_ ;_ @_ "/>
    </dxf>
    <dxf>
      <numFmt numFmtId="164" formatCode="_ * #,##0_ ;_ * \-#,##0_ ;_ * &quot;-&quot;??_ ;_ @_ "/>
    </dxf>
    <dxf>
      <numFmt numFmtId="165" formatCode="_ * #,##0.0_ ;_ * \-#,##0.0_ ;_ * &quot;-&quot;??_ ;_ @_ "/>
    </dxf>
    <dxf>
      <numFmt numFmtId="35" formatCode="_ * #,##0.00_ ;_ * \-#,##0.00_ ;_ * &quot;-&quot;??_ ;_ @_ "/>
    </dxf>
    <dxf>
      <numFmt numFmtId="166" formatCode="_ * #,##0.000_ ;_ * \-#,##0.00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5" formatCode="_ * #,##0.0_ ;_ * \-#,##0.0_ ;_ * &quot;-&quot;??_ ;_ @_ "/>
    </dxf>
    <dxf>
      <numFmt numFmtId="165" formatCode="_ * #,##0.0_ ;_ * \-#,##0.0_ ;_ * &quot;-&quot;??_ ;_ @_ "/>
    </dxf>
    <dxf>
      <numFmt numFmtId="165" formatCode="_ * #,##0.0_ ;_ * \-#,##0.0_ ;_ * &quot;-&quot;??_ ;_ @_ "/>
    </dxf>
    <dxf>
      <numFmt numFmtId="35" formatCode="_ * #,##0.00_ ;_ * \-#,##0.00_ ;_ * &quot;-&quot;??_ ;_ @_ "/>
    </dxf>
    <dxf>
      <numFmt numFmtId="35" formatCode="_ * #,##0.00_ ;_ * \-#,##0.00_ ;_ * &quot;-&quot;??_ ;_ @_ "/>
    </dxf>
    <dxf>
      <numFmt numFmtId="35" formatCode="_ * #,##0.00_ ;_ * \-#,##0.00_ ;_ * &quot;-&quot;??_ ;_ @_ "/>
    </dxf>
    <dxf>
      <numFmt numFmtId="166" formatCode="_ * #,##0.000_ ;_ * \-#,##0.000_ ;_ * &quot;-&quot;??_ ;_ @_ "/>
    </dxf>
    <dxf>
      <numFmt numFmtId="166" formatCode="_ * #,##0.000_ ;_ * \-#,##0.000_ ;_ * &quot;-&quot;??_ ;_ @_ "/>
    </dxf>
    <dxf>
      <numFmt numFmtId="166" formatCode="_ * #,##0.000_ ;_ * \-#,##0.000_ ;_ * &quot;-&quot;??_ ;_ @_ "/>
    </dxf>
    <dxf>
      <numFmt numFmtId="35" formatCode="_ * #,##0.00_ ;_ * \-#,##0.00_ ;_ * &quot;-&quot;??_ ;_ @_ "/>
    </dxf>
    <dxf>
      <numFmt numFmtId="35" formatCode="_ * #,##0.00_ ;_ * \-#,##0.00_ ;_ * &quot;-&quot;??_ ;_ @_ "/>
    </dxf>
    <dxf>
      <numFmt numFmtId="35" formatCode="_ * #,##0.00_ ;_ * \-#,##0.00_ ;_ * &quot;-&quot;??_ ;_ @_ "/>
    </dxf>
  </dxfs>
  <tableStyles count="0" defaultTableStyle="TableStyleMedium2" defaultPivotStyle="PivotStyleLight16"/>
  <colors>
    <mruColors>
      <color rgb="FF0066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[DashBoard(Himanshu Khade).xlsx]Multi Table!PivotTable2</c:name>
    <c:fmtId val="1"/>
  </c:pivotSource>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US" b="1">
                <a:solidFill>
                  <a:srgbClr val="FF0000"/>
                </a:solidFill>
              </a:rPr>
              <a:t>Actual Sales Vs</a:t>
            </a:r>
            <a:r>
              <a:rPr lang="en-US" b="1" baseline="0">
                <a:solidFill>
                  <a:srgbClr val="FF0000"/>
                </a:solidFill>
              </a:rPr>
              <a:t> </a:t>
            </a:r>
            <a:r>
              <a:rPr lang="en-US" b="1">
                <a:solidFill>
                  <a:srgbClr val="FF0000"/>
                </a:solidFill>
              </a:rPr>
              <a:t>Target</a:t>
            </a:r>
            <a:r>
              <a:rPr lang="en-US" b="1" baseline="0">
                <a:solidFill>
                  <a:srgbClr val="FF0000"/>
                </a:solidFill>
              </a:rPr>
              <a:t> Sales</a:t>
            </a:r>
            <a:endParaRPr lang="en-US" b="1">
              <a:solidFill>
                <a:srgbClr val="FF0000"/>
              </a:solidFill>
            </a:endParaRPr>
          </a:p>
        </c:rich>
      </c:tx>
      <c:layout>
        <c:manualLayout>
          <c:xMode val="edge"/>
          <c:yMode val="edge"/>
          <c:x val="3.9413503244912731E-4"/>
          <c:y val="1.841620092046202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layout/>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'Multi Table'!$B$8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829-4EF9-AC51-D5E9EFF7CE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19-476A-9474-59C30F2326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19-476A-9474-59C30F2326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219-476A-9474-59C30F23265C}"/>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'Multi Table'!$A$9:$A$12</c:f>
              <c:strCache>
                <c:ptCount val="4"/>
                <c:pt idx="0">
                  <c:v>Q1</c:v>
                </c:pt>
                <c:pt idx="1">
                  <c:v>Q2</c:v>
                </c:pt>
                <c:pt idx="2">
                  <c:v>Q3</c:v>
                </c:pt>
                <c:pt idx="3">
                  <c:v>Q4</c:v>
                </c:pt>
              </c:strCache>
            </c:strRef>
          </c:cat>
          <c:val>
            <c:numRef>
              <c:f>'Multi Table'!$B$9:$B$12</c:f>
              <c:numCache>
                <c:formatCode>_ * #,##0_ ;_ * \-#,##0_ ;_ * "-"??_ ;_ @_ </c:formatCode>
                <c:ptCount val="4"/>
                <c:pt idx="0">
                  <c:v>1116666</c:v>
                </c:pt>
                <c:pt idx="1">
                  <c:v>830054</c:v>
                </c:pt>
                <c:pt idx="2">
                  <c:v>528068</c:v>
                </c:pt>
                <c:pt idx="3">
                  <c:v>537661</c:v>
                </c:pt>
              </c:numCache>
            </c:numRef>
          </c:val>
          <c:extLst>
            <c:ext xmlns:c16="http://schemas.microsoft.com/office/drawing/2014/chart" uri="{C3380CC4-5D6E-409C-BE32-E72D297353CC}">
              <c16:uniqueId val="{00000000-0829-4EF9-AC51-D5E9EFF7CE1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[DashBoard(Himanshu Khade).xlsx]Multi Table!PivotTable3</c:name>
    <c:fmtId val="0"/>
  </c:pivotSource>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IN" b="1">
                <a:solidFill>
                  <a:srgbClr val="FF0000"/>
                </a:solidFill>
              </a:rPr>
              <a:t>Monthwise</a:t>
            </a:r>
            <a:r>
              <a:rPr lang="en-IN" b="1" baseline="0">
                <a:solidFill>
                  <a:srgbClr val="FF0000"/>
                </a:solidFill>
              </a:rPr>
              <a:t> Actual Sales Vs Target Sales</a:t>
            </a:r>
            <a:endParaRPr lang="en-IN" b="1">
              <a:solidFill>
                <a:srgbClr val="FF0000"/>
              </a:solidFill>
            </a:endParaRPr>
          </a:p>
        </c:rich>
      </c:tx>
      <c:layout>
        <c:manualLayout>
          <c:xMode val="edge"/>
          <c:yMode val="edge"/>
          <c:x val="9.6525232651665203E-4"/>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tx2">
              <a:lumMod val="50000"/>
              <a:lumOff val="50000"/>
            </a:schemeClr>
          </a:solidFill>
          <a:ln>
            <a:noFill/>
          </a:ln>
          <a:effectLst/>
          <a:scene3d>
            <a:camera prst="orthographicFront"/>
            <a:lightRig rig="threePt" dir="t"/>
          </a:scene3d>
          <a:sp3d>
            <a:bevelT/>
          </a:sp3d>
        </c:spPr>
        <c:marker>
          <c:symbol val="none"/>
        </c:marker>
      </c:pivotFmt>
      <c:pivotFmt>
        <c:idx val="5"/>
        <c:spPr>
          <a:solidFill>
            <a:schemeClr val="accent1"/>
          </a:solidFill>
          <a:ln>
            <a:noFill/>
          </a:ln>
          <a:effectLst/>
        </c:spPr>
        <c:marker>
          <c:symbol val="none"/>
        </c:marker>
      </c:pivotFmt>
      <c:pivotFmt>
        <c:idx val="6"/>
        <c:spPr>
          <a:solidFill>
            <a:srgbClr val="00B0F0"/>
          </a:solidFill>
          <a:ln>
            <a:noFill/>
          </a:ln>
          <a:effectLst/>
          <a:scene3d>
            <a:camera prst="orthographicFront"/>
            <a:lightRig rig="threePt" dir="t"/>
          </a:scene3d>
          <a:sp3d>
            <a:bevelT prst="relaxedInset"/>
          </a:sp3d>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'Multi Table'!$B$16</c:f>
              <c:strCache>
                <c:ptCount val="1"/>
                <c:pt idx="0">
                  <c:v>Actual Sales</c:v>
                </c:pt>
              </c:strCache>
            </c:strRef>
          </c:tx>
          <c:spPr>
            <a:solidFill>
              <a:srgbClr val="00B0F0"/>
            </a:solidFill>
            <a:ln>
              <a:noFill/>
            </a:ln>
            <a:effectLst/>
            <a:scene3d>
              <a:camera prst="orthographicFront"/>
              <a:lightRig rig="threePt" dir="t"/>
            </a:scene3d>
            <a:sp3d>
              <a:bevelT prst="relaxedInset"/>
            </a:sp3d>
          </c:spPr>
          <c:invertIfNegative val="0"/>
          <c:cat>
            <c:strRef>
              <c:f>'Multi Table'!$A$17:$A$28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'Multi Table'!$B$17:$B$28</c:f>
              <c:numCache>
                <c:formatCode>_ * #,##0_ ;_ * \-#,##0_ ;_ * "-"??_ ;_ @_ </c:formatCode>
                <c:ptCount val="12"/>
                <c:pt idx="0">
                  <c:v>348420</c:v>
                </c:pt>
                <c:pt idx="1">
                  <c:v>369712</c:v>
                </c:pt>
                <c:pt idx="2">
                  <c:v>398534</c:v>
                </c:pt>
                <c:pt idx="3">
                  <c:v>504628</c:v>
                </c:pt>
                <c:pt idx="4">
                  <c:v>150891</c:v>
                </c:pt>
                <c:pt idx="5">
                  <c:v>174535</c:v>
                </c:pt>
                <c:pt idx="6">
                  <c:v>180504</c:v>
                </c:pt>
                <c:pt idx="7">
                  <c:v>168813</c:v>
                </c:pt>
                <c:pt idx="8">
                  <c:v>178751</c:v>
                </c:pt>
                <c:pt idx="9">
                  <c:v>173750</c:v>
                </c:pt>
                <c:pt idx="10">
                  <c:v>200310</c:v>
                </c:pt>
                <c:pt idx="11">
                  <c:v>163601</c:v>
                </c:pt>
              </c:numCache>
            </c:numRef>
          </c:val>
          <c:extLst>
            <c:ext xmlns:c16="http://schemas.microsoft.com/office/drawing/2014/chart" uri="{C3380CC4-5D6E-409C-BE32-E72D297353CC}">
              <c16:uniqueId val="{0000000E-2221-4D18-8021-42DF2747D060}"/>
            </c:ext>
          </c:extLst>
        </c:ser>
        <c:ser>
          <c:idx val="1"/>
          <c:order val="1"/>
          <c:tx>
            <c:strRef>
              <c:f>'Multi Table'!$C$16</c:f>
              <c:strCache>
                <c:ptCount val="1"/>
                <c:pt idx="0">
                  <c:v>Sum of Target</c:v>
                </c:pt>
              </c:strCache>
            </c:strRef>
          </c:tx>
          <c:spPr>
            <a:solidFill>
              <a:schemeClr val="accent2"/>
            </a:solidFill>
            <a:ln>
              <a:noFill/>
            </a:ln>
            <a:effectLst/>
          </c:spPr>
          <c:invertIfNegative val="0"/>
          <c:cat>
            <c:strRef>
              <c:f>'Multi Table'!$A$17:$A$28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'Multi Table'!$C$17:$C$28</c:f>
              <c:numCache>
                <c:formatCode>_ * #,##0_ ;_ * \-#,##0_ ;_ * "-"??_ ;_ @_ </c:formatCode>
                <c:ptCount val="12"/>
                <c:pt idx="0">
                  <c:v>338597</c:v>
                </c:pt>
                <c:pt idx="1">
                  <c:v>346930</c:v>
                </c:pt>
                <c:pt idx="2">
                  <c:v>476129</c:v>
                </c:pt>
                <c:pt idx="3">
                  <c:v>510578</c:v>
                </c:pt>
                <c:pt idx="4">
                  <c:v>174758</c:v>
                </c:pt>
                <c:pt idx="5">
                  <c:v>162844</c:v>
                </c:pt>
                <c:pt idx="6">
                  <c:v>175788</c:v>
                </c:pt>
                <c:pt idx="7">
                  <c:v>184611</c:v>
                </c:pt>
                <c:pt idx="8">
                  <c:v>192414</c:v>
                </c:pt>
                <c:pt idx="9">
                  <c:v>158073</c:v>
                </c:pt>
                <c:pt idx="10">
                  <c:v>158631</c:v>
                </c:pt>
                <c:pt idx="11">
                  <c:v>174040</c:v>
                </c:pt>
              </c:numCache>
            </c:numRef>
          </c:val>
          <c:extLst>
            <c:ext xmlns:c16="http://schemas.microsoft.com/office/drawing/2014/chart" uri="{C3380CC4-5D6E-409C-BE32-E72D297353CC}">
              <c16:uniqueId val="{0000000F-2221-4D18-8021-42DF2747D060}"/>
            </c:ext>
          </c:extLst>
        </c:ser>
        <c:dLbls>
          <c:showLegendKey val="0"/>
          <c:showVal val="0"/>
          <c:showCatName val="0"/>
          <c:showSerName val="0"/>
          <c:showPercent val="0"/>
          <c:showBubbleSize val="0"/>
        </c:dLbls>
        <c:gapWidth val="219"/>
        <c:overlap val="-27"/>
        <c:axId val="699315696"/>
        <c:axId val="699317336"/>
      </c:barChart>
      <c:catAx>
        <c:axId val="69931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9317336"/>
        <c:crosses val="autoZero"/>
        <c:auto val="1"/>
        <c:lblAlgn val="ctr"/>
        <c:lblOffset val="100"/>
        <c:noMultiLvlLbl val="0"/>
      </c:catAx>
      <c:valAx>
        <c:axId val="69931733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931569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[DashBoard(Himanshu Khade).xlsx]Multi Table!PivotTable4</c:name>
    <c:fmtId val="0"/>
  </c:pivotSource>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IN" b="1">
                <a:solidFill>
                  <a:srgbClr val="FF0000"/>
                </a:solidFill>
              </a:rPr>
              <a:t>Supervisor</a:t>
            </a:r>
            <a:r>
              <a:rPr lang="en-IN" b="1" baseline="0">
                <a:solidFill>
                  <a:srgbClr val="FF0000"/>
                </a:solidFill>
              </a:rPr>
              <a:t> Actual Sales Vs Target Sales</a:t>
            </a:r>
            <a:endParaRPr lang="en-IN" b="1">
              <a:solidFill>
                <a:srgbClr val="FF0000"/>
              </a:solidFill>
            </a:endParaRPr>
          </a:p>
        </c:rich>
      </c:tx>
      <c:layout>
        <c:manualLayout>
          <c:xMode val="edge"/>
          <c:yMode val="edge"/>
          <c:x val="1.1892944038929466E-2"/>
          <c:y val="2.127658980382258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a:scene3d>
            <a:camera prst="orthographicFront"/>
            <a:lightRig rig="threePt" dir="t"/>
          </a:scene3d>
          <a:sp3d>
            <a:bevelT/>
          </a:sp3d>
        </c:spPr>
        <c:marker>
          <c:symbol val="none"/>
        </c:marker>
      </c:pivotFmt>
      <c:pivotFmt>
        <c:idx val="3"/>
        <c:spPr>
          <a:solidFill>
            <a:schemeClr val="accent1"/>
          </a:solidFill>
          <a:ln>
            <a:noFill/>
          </a:ln>
          <a:effectLst/>
          <a:scene3d>
            <a:camera prst="orthographicFront"/>
            <a:lightRig rig="threePt" dir="t"/>
          </a:scene3d>
          <a:sp3d>
            <a:bevelT w="101600" prst="riblet"/>
          </a:sp3d>
        </c:spPr>
        <c:marker>
          <c:symbol val="none"/>
        </c:marker>
      </c:pivotFmt>
    </c:pivotFmts>
    <c:plotArea>
      <c:layout/>
      <c:barChart>
        <c:barDir val="col"/>
        <c:grouping val="clustered"/>
        <c:varyColors val="0"/>
        <c:ser>
          <c:idx val="0"/>
          <c:order val="0"/>
          <c:tx>
            <c:strRef>
              <c:f>'Multi Table'!$B$33</c:f>
              <c:strCache>
                <c:ptCount val="1"/>
                <c:pt idx="0">
                  <c:v>Actual Sales</c:v>
                </c:pt>
              </c:strCache>
            </c:strRef>
          </c:tx>
          <c:spPr>
            <a:solidFill>
              <a:schemeClr val="accent1"/>
            </a:solidFill>
            <a:ln>
              <a:noFill/>
            </a:ln>
            <a:effectLst/>
            <a:scene3d>
              <a:camera prst="orthographicFront"/>
              <a:lightRig rig="threePt" dir="t"/>
            </a:scene3d>
            <a:sp3d>
              <a:bevelT w="101600" prst="riblet"/>
            </a:sp3d>
          </c:spPr>
          <c:invertIfNegative val="0"/>
          <c:cat>
            <c:strRef>
              <c:f>'Multi Table'!$A$34:$A$36</c:f>
              <c:strCache>
                <c:ptCount val="3"/>
                <c:pt idx="0">
                  <c:v>Deepa Sharma</c:v>
                </c:pt>
                <c:pt idx="1">
                  <c:v>Rajesh Kumar</c:v>
                </c:pt>
                <c:pt idx="2">
                  <c:v>Sanjay Singh</c:v>
                </c:pt>
              </c:strCache>
            </c:strRef>
          </c:cat>
          <c:val>
            <c:numRef>
              <c:f>'Multi Table'!$B$34:$B$36</c:f>
              <c:numCache>
                <c:formatCode>_ * #,##0_ ;_ * \-#,##0_ ;_ * "-"??_ ;_ @_ </c:formatCode>
                <c:ptCount val="3"/>
                <c:pt idx="0">
                  <c:v>988782</c:v>
                </c:pt>
                <c:pt idx="1">
                  <c:v>998733</c:v>
                </c:pt>
                <c:pt idx="2">
                  <c:v>1024934</c:v>
                </c:pt>
              </c:numCache>
            </c:numRef>
          </c:val>
          <c:extLst>
            <c:ext xmlns:c16="http://schemas.microsoft.com/office/drawing/2014/chart" uri="{C3380CC4-5D6E-409C-BE32-E72D297353CC}">
              <c16:uniqueId val="{00000000-05D2-418B-AE86-0F415FE84CA9}"/>
            </c:ext>
          </c:extLst>
        </c:ser>
        <c:ser>
          <c:idx val="1"/>
          <c:order val="1"/>
          <c:tx>
            <c:strRef>
              <c:f>'Multi Table'!$C$33</c:f>
              <c:strCache>
                <c:ptCount val="1"/>
                <c:pt idx="0">
                  <c:v>Sum of Target</c:v>
                </c:pt>
              </c:strCache>
            </c:strRef>
          </c:tx>
          <c:spPr>
            <a:solidFill>
              <a:schemeClr val="accent2"/>
            </a:solidFill>
            <a:ln>
              <a:noFill/>
            </a:ln>
            <a:effectLst/>
            <a:scene3d>
              <a:camera prst="orthographicFront"/>
              <a:lightRig rig="threePt" dir="t"/>
            </a:scene3d>
            <a:sp3d>
              <a:bevelT/>
            </a:sp3d>
          </c:spPr>
          <c:invertIfNegative val="0"/>
          <c:cat>
            <c:strRef>
              <c:f>'Multi Table'!$A$34:$A$36</c:f>
              <c:strCache>
                <c:ptCount val="3"/>
                <c:pt idx="0">
                  <c:v>Deepa Sharma</c:v>
                </c:pt>
                <c:pt idx="1">
                  <c:v>Rajesh Kumar</c:v>
                </c:pt>
                <c:pt idx="2">
                  <c:v>Sanjay Singh</c:v>
                </c:pt>
              </c:strCache>
            </c:strRef>
          </c:cat>
          <c:val>
            <c:numRef>
              <c:f>'Multi Table'!$C$34:$C$36</c:f>
              <c:numCache>
                <c:formatCode>_ * #,##0_ ;_ * \-#,##0_ ;_ * "-"??_ ;_ @_ </c:formatCode>
                <c:ptCount val="3"/>
                <c:pt idx="0">
                  <c:v>1044434</c:v>
                </c:pt>
                <c:pt idx="1">
                  <c:v>999263</c:v>
                </c:pt>
                <c:pt idx="2">
                  <c:v>1009696</c:v>
                </c:pt>
              </c:numCache>
            </c:numRef>
          </c:val>
          <c:extLst>
            <c:ext xmlns:c16="http://schemas.microsoft.com/office/drawing/2014/chart" uri="{C3380CC4-5D6E-409C-BE32-E72D297353CC}">
              <c16:uniqueId val="{00000001-05D2-418B-AE86-0F415FE84CA9}"/>
            </c:ext>
          </c:extLst>
        </c:ser>
        <c:dLbls>
          <c:showLegendKey val="0"/>
          <c:showVal val="0"/>
          <c:showCatName val="0"/>
          <c:showSerName val="0"/>
          <c:showPercent val="0"/>
          <c:showBubbleSize val="0"/>
        </c:dLbls>
        <c:gapWidth val="219"/>
        <c:overlap val="-27"/>
        <c:axId val="454575544"/>
        <c:axId val="454573904"/>
      </c:barChart>
      <c:catAx>
        <c:axId val="45457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4573904"/>
        <c:crosses val="autoZero"/>
        <c:auto val="1"/>
        <c:lblAlgn val="ctr"/>
        <c:lblOffset val="100"/>
        <c:noMultiLvlLbl val="0"/>
      </c:catAx>
      <c:valAx>
        <c:axId val="454573904"/>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4575544"/>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[DashBoard(Himanshu Khade).xlsx]Multi Table!PivotTable5</c:name>
    <c:fmtId val="0"/>
  </c:pivotSource>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IN" b="1">
                <a:solidFill>
                  <a:srgbClr val="FF0000"/>
                </a:solidFill>
              </a:rPr>
              <a:t>Actual</a:t>
            </a:r>
            <a:r>
              <a:rPr lang="en-IN" b="1" baseline="0">
                <a:solidFill>
                  <a:srgbClr val="FF0000"/>
                </a:solidFill>
              </a:rPr>
              <a:t> Sales Male Vs Female </a:t>
            </a:r>
            <a:endParaRPr lang="en-IN" b="1">
              <a:solidFill>
                <a:srgbClr val="FF0000"/>
              </a:solidFill>
            </a:endParaRPr>
          </a:p>
        </c:rich>
      </c:tx>
      <c:layout>
        <c:manualLayout>
          <c:xMode val="edge"/>
          <c:yMode val="edge"/>
          <c:x val="1.5319418487319913E-2"/>
          <c:y val="1.777777363014905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ivotFmts>
      <c:pivotFmt>
        <c:idx val="0"/>
        <c:spPr>
          <a:solidFill>
            <a:srgbClr val="FF66CC"/>
          </a:solidFill>
          <a:ln w="19050">
            <a:solidFill>
              <a:schemeClr val="lt1"/>
            </a:solidFill>
          </a:ln>
          <a:effectLst/>
          <a:scene3d>
            <a:camera prst="orthographicFront"/>
            <a:lightRig rig="threePt" dir="t"/>
          </a:scene3d>
          <a:sp3d>
            <a:bevelT prst="relaxedInset"/>
          </a:sp3d>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529137304606969"/>
              <c:y val="-0.346666585787906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rgbClr val="0066FF"/>
          </a:solidFill>
          <a:ln w="19050">
            <a:solidFill>
              <a:schemeClr val="lt1"/>
            </a:solidFill>
          </a:ln>
          <a:effectLst/>
          <a:scene3d>
            <a:camera prst="orthographicFront"/>
            <a:lightRig rig="threePt" dir="t"/>
          </a:scene3d>
          <a:sp3d>
            <a:bevelT prst="relaxedInset"/>
          </a:sp3d>
        </c:spPr>
        <c:dLbl>
          <c:idx val="0"/>
          <c:layout>
            <c:manualLayout>
              <c:x val="-0.15850813523364937"/>
              <c:y val="0.257777717637161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29137304606969"/>
              <c:y val="-0.346666585787906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0066FF"/>
          </a:solidFill>
          <a:ln w="19050">
            <a:solidFill>
              <a:schemeClr val="lt1"/>
            </a:solidFill>
          </a:ln>
          <a:effectLst/>
          <a:scene3d>
            <a:camera prst="orthographicFront"/>
            <a:lightRig rig="threePt" dir="t"/>
          </a:scene3d>
          <a:sp3d>
            <a:bevelT prst="relaxedInset"/>
          </a:sp3d>
        </c:spPr>
        <c:dLbl>
          <c:idx val="0"/>
          <c:layout>
            <c:manualLayout>
              <c:x val="-0.15850813523364937"/>
              <c:y val="0.257777717637161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781381820915616"/>
          <c:y val="8.0820978519456743E-2"/>
          <c:w val="0.56217013568707508"/>
          <c:h val="0.89322580502168436"/>
        </c:manualLayout>
      </c:layout>
      <c:doughnutChart>
        <c:varyColors val="1"/>
        <c:ser>
          <c:idx val="0"/>
          <c:order val="0"/>
          <c:tx>
            <c:strRef>
              <c:f>'Multi Table'!$B$40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7E-45BC-8E21-048DCE5701B6}"/>
              </c:ext>
            </c:extLst>
          </c:dPt>
          <c:dPt>
            <c:idx val="1"/>
            <c:bubble3D val="0"/>
            <c:spPr>
              <a:solidFill>
                <a:srgbClr val="0066FF"/>
              </a:solidFill>
              <a:ln w="19050">
                <a:solidFill>
                  <a:schemeClr val="lt1"/>
                </a:solidFill>
              </a:ln>
              <a:effectLst/>
              <a:scene3d>
                <a:camera prst="orthographicFront"/>
                <a:lightRig rig="threePt" dir="t"/>
              </a:scene3d>
              <a:sp3d>
                <a:bevelT prst="relaxedInset"/>
              </a:sp3d>
            </c:spPr>
            <c:extLst>
              <c:ext xmlns:c16="http://schemas.microsoft.com/office/drawing/2014/chart" uri="{C3380CC4-5D6E-409C-BE32-E72D297353CC}">
                <c16:uniqueId val="{00000002-AA7E-45BC-8E21-048DCE5701B6}"/>
              </c:ext>
            </c:extLst>
          </c:dPt>
          <c:dLbls>
            <c:dLbl>
              <c:idx val="0"/>
              <c:layout>
                <c:manualLayout>
                  <c:x val="0.1529137304606969"/>
                  <c:y val="-0.3466665857879064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A7E-45BC-8E21-048DCE5701B6}"/>
                </c:ext>
              </c:extLst>
            </c:dLbl>
            <c:dLbl>
              <c:idx val="1"/>
              <c:layout>
                <c:manualLayout>
                  <c:x val="-0.15850813523364937"/>
                  <c:y val="0.2577777176371612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A7E-45BC-8E21-048DCE5701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'Multi Table'!$A$41:$A$42</c:f>
              <c:strCache>
                <c:ptCount val="2"/>
                <c:pt idx="0">
                  <c:v>Female</c:v>
                </c:pt>
                <c:pt idx="1">
                  <c:v>Male</c:v>
                </c:pt>
              </c:strCache>
            </c:strRef>
          </c:cat>
          <c:val>
            <c:numRef>
              <c:f>'Multi Table'!$B$41:$B$42</c:f>
              <c:numCache>
                <c:formatCode>_ * #,##0_ ;_ * \-#,##0_ ;_ * "-"??_ ;_ @_ </c:formatCode>
                <c:ptCount val="2"/>
                <c:pt idx="0">
                  <c:v>1469023</c:v>
                </c:pt>
                <c:pt idx="1">
                  <c:v>1543426</c:v>
                </c:pt>
              </c:numCache>
            </c:numRef>
          </c:val>
          <c:extLst>
            <c:ext xmlns:c16="http://schemas.microsoft.com/office/drawing/2014/chart" uri="{C3380CC4-5D6E-409C-BE32-E72D297353CC}">
              <c16:uniqueId val="{00000000-AA7E-45BC-8E21-048DCE5701B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40943921451620291"/>
          <c:y val="1.8074069857318204E-2"/>
          <c:w val="0.15128459867707744"/>
          <c:h val="4.7257848408784275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Multi Table'!$I$1" max="2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6</xdr:col>
      <xdr:colOff>1</xdr:colOff>
      <xdr:row>0</xdr:row>
      <xdr:rowOff>0</xdr:rowOff>
    </xdr:from>
    <xdr:to>
      <xdr:col>6</xdr:col>
      <xdr:colOff>7553325</xdr:colOff>
      <xdr:row>25</xdr:row>
      <xdr:rowOff>0</xdr:rowOff>
    </xdr:to>
    <xdr:sp macro="" textlink="">
      <xdr:nvSpPr>
        <xdr:cNvPr id="2" name="Rectangle 1"/>
        <xdr:cNvSpPr/>
      </xdr:nvSpPr>
      <xdr:spPr>
        <a:xfrm>
          <a:off x="5705476" y="0"/>
          <a:ext cx="7553324" cy="4524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0</xdr:row>
      <xdr:rowOff>57150</xdr:rowOff>
    </xdr:from>
    <xdr:to>
      <xdr:col>6</xdr:col>
      <xdr:colOff>7505700</xdr:colOff>
      <xdr:row>4</xdr:row>
      <xdr:rowOff>152400</xdr:rowOff>
    </xdr:to>
    <xdr:sp macro="" textlink="">
      <xdr:nvSpPr>
        <xdr:cNvPr id="3" name="Rounded Rectangle 2"/>
        <xdr:cNvSpPr/>
      </xdr:nvSpPr>
      <xdr:spPr>
        <a:xfrm>
          <a:off x="5762625" y="57150"/>
          <a:ext cx="7448550" cy="819150"/>
        </a:xfrm>
        <a:prstGeom prst="roundRect">
          <a:avLst>
            <a:gd name="adj" fmla="val 9412"/>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3600">
              <a:latin typeface="Bahnschrift" panose="020B0502040204020203" pitchFamily="34" charset="0"/>
            </a:rPr>
            <a:t>Sales Dashboard</a:t>
          </a:r>
        </a:p>
      </xdr:txBody>
    </xdr:sp>
    <xdr:clientData/>
  </xdr:twoCellAnchor>
  <xdr:twoCellAnchor>
    <xdr:from>
      <xdr:col>6</xdr:col>
      <xdr:colOff>685799</xdr:colOff>
      <xdr:row>6</xdr:row>
      <xdr:rowOff>161924</xdr:rowOff>
    </xdr:from>
    <xdr:to>
      <xdr:col>6</xdr:col>
      <xdr:colOff>685799</xdr:colOff>
      <xdr:row>11</xdr:row>
      <xdr:rowOff>38100</xdr:rowOff>
    </xdr:to>
    <xdr:grpSp>
      <xdr:nvGrpSpPr>
        <xdr:cNvPr id="10" name="Group 9"/>
        <xdr:cNvGrpSpPr/>
      </xdr:nvGrpSpPr>
      <xdr:grpSpPr>
        <a:xfrm>
          <a:off x="6391274" y="1247774"/>
          <a:ext cx="0" cy="781051"/>
          <a:chOff x="7115174" y="1247774"/>
          <a:chExt cx="1419225" cy="781051"/>
        </a:xfrm>
      </xdr:grpSpPr>
      <xdr:sp macro="" textlink="$A$2">
        <xdr:nvSpPr>
          <xdr:cNvPr id="4" name="Round Same Side Corner Rectangle 3"/>
          <xdr:cNvSpPr/>
        </xdr:nvSpPr>
        <xdr:spPr>
          <a:xfrm>
            <a:off x="7115174" y="1247774"/>
            <a:ext cx="1419225" cy="561975"/>
          </a:xfrm>
          <a:prstGeom prst="round2Same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ctr"/>
            <a:fld id="{FF09F74C-B7E9-49DE-91EE-84766822BE03}" type="TxLink">
              <a:rPr lang="en-US" sz="1800" b="1" i="0" u="none" strike="noStrike">
                <a:solidFill>
                  <a:schemeClr val="bg1"/>
                </a:solidFill>
                <a:latin typeface="Aptos Narrow"/>
              </a:rPr>
              <a:pPr algn="ctr"/>
              <a:t> 30,12,449 </a:t>
            </a:fld>
            <a:endParaRPr lang="en-IN" sz="1800" b="1">
              <a:solidFill>
                <a:schemeClr val="bg1"/>
              </a:solidFill>
            </a:endParaRPr>
          </a:p>
        </xdr:txBody>
      </xdr:sp>
      <xdr:sp macro="" textlink="$A$1">
        <xdr:nvSpPr>
          <xdr:cNvPr id="5" name="Rectangle 4"/>
          <xdr:cNvSpPr/>
        </xdr:nvSpPr>
        <xdr:spPr>
          <a:xfrm>
            <a:off x="7143750" y="1771651"/>
            <a:ext cx="1381125" cy="25717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fld id="{6F18B18B-9FAF-4861-8E42-EFC62BABB4B0}" type="TxLink">
              <a:rPr lang="en-US" sz="1400" b="1" i="0" u="none" strike="noStrike">
                <a:solidFill>
                  <a:srgbClr val="000000"/>
                </a:solidFill>
                <a:latin typeface="Aptos Narrow"/>
              </a:rPr>
              <a:pPr algn="ctr"/>
              <a:t>Actual Sales</a:t>
            </a:fld>
            <a:endParaRPr lang="en-IN" sz="1400" b="1"/>
          </a:p>
        </xdr:txBody>
      </xdr:sp>
    </xdr:grpSp>
    <xdr:clientData/>
  </xdr:twoCellAnchor>
  <xdr:twoCellAnchor>
    <xdr:from>
      <xdr:col>7</xdr:col>
      <xdr:colOff>0</xdr:colOff>
      <xdr:row>6</xdr:row>
      <xdr:rowOff>180974</xdr:rowOff>
    </xdr:from>
    <xdr:to>
      <xdr:col>7</xdr:col>
      <xdr:colOff>0</xdr:colOff>
      <xdr:row>11</xdr:row>
      <xdr:rowOff>76200</xdr:rowOff>
    </xdr:to>
    <xdr:grpSp>
      <xdr:nvGrpSpPr>
        <xdr:cNvPr id="11" name="Group 10"/>
        <xdr:cNvGrpSpPr/>
      </xdr:nvGrpSpPr>
      <xdr:grpSpPr>
        <a:xfrm>
          <a:off x="13277850" y="1266824"/>
          <a:ext cx="0" cy="800101"/>
          <a:chOff x="10220325" y="1266824"/>
          <a:chExt cx="1504949" cy="800101"/>
        </a:xfrm>
      </xdr:grpSpPr>
      <xdr:sp macro="" textlink="$B$2">
        <xdr:nvSpPr>
          <xdr:cNvPr id="6" name="Round Same Side Corner Rectangle 5"/>
          <xdr:cNvSpPr/>
        </xdr:nvSpPr>
        <xdr:spPr>
          <a:xfrm>
            <a:off x="10229849" y="1266824"/>
            <a:ext cx="1476376" cy="561975"/>
          </a:xfrm>
          <a:prstGeom prst="round2Same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ctr"/>
            <a:fld id="{92677935-00A5-4DD6-A387-07615C5DF0AE}" type="TxLink">
              <a:rPr lang="en-US" sz="1800" b="1" i="0" u="none" strike="noStrike">
                <a:solidFill>
                  <a:schemeClr val="bg1"/>
                </a:solidFill>
                <a:latin typeface="Aptos Narrow"/>
                <a:ea typeface="+mn-ea"/>
                <a:cs typeface="+mn-cs"/>
              </a:rPr>
              <a:pPr marL="0" indent="0" algn="ctr"/>
              <a:t> 30,53,393 </a:t>
            </a:fld>
            <a:endParaRPr lang="en-IN" sz="1800" b="1" i="0" u="none" strike="noStrike">
              <a:solidFill>
                <a:schemeClr val="bg1"/>
              </a:solidFill>
              <a:latin typeface="Aptos Narrow"/>
              <a:ea typeface="+mn-ea"/>
              <a:cs typeface="+mn-cs"/>
            </a:endParaRPr>
          </a:p>
        </xdr:txBody>
      </xdr:sp>
      <xdr:sp macro="" textlink="$B$1">
        <xdr:nvSpPr>
          <xdr:cNvPr id="7" name="Rectangle 6"/>
          <xdr:cNvSpPr/>
        </xdr:nvSpPr>
        <xdr:spPr>
          <a:xfrm>
            <a:off x="10220325" y="1809751"/>
            <a:ext cx="1504949" cy="2571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indent="0" algn="ctr"/>
            <a:fld id="{EB4A6266-50E4-41B8-8994-1C0A1900FE19}" type="TxLink">
              <a:rPr lang="en-US" sz="1400" b="1" i="0" u="none" strike="noStrike">
                <a:solidFill>
                  <a:srgbClr val="000000"/>
                </a:solidFill>
                <a:latin typeface="Aptos Narrow"/>
                <a:ea typeface="+mn-ea"/>
                <a:cs typeface="+mn-cs"/>
              </a:rPr>
              <a:pPr marL="0" indent="0" algn="ctr"/>
              <a:t>Target Of Sales</a:t>
            </a:fld>
            <a:endParaRPr lang="en-IN" sz="1400" b="1" i="0" u="none" strike="noStrike">
              <a:solidFill>
                <a:srgbClr val="000000"/>
              </a:solidFill>
              <a:latin typeface="Aptos Narrow"/>
              <a:ea typeface="+mn-ea"/>
              <a:cs typeface="+mn-cs"/>
            </a:endParaRPr>
          </a:p>
        </xdr:txBody>
      </xdr:sp>
    </xdr:grpSp>
    <xdr:clientData/>
  </xdr:twoCellAnchor>
  <xdr:twoCellAnchor>
    <xdr:from>
      <xdr:col>6</xdr:col>
      <xdr:colOff>323850</xdr:colOff>
      <xdr:row>14</xdr:row>
      <xdr:rowOff>9524</xdr:rowOff>
    </xdr:from>
    <xdr:to>
      <xdr:col>6</xdr:col>
      <xdr:colOff>6991350</xdr:colOff>
      <xdr:row>37</xdr:row>
      <xdr:rowOff>95250</xdr:rowOff>
    </xdr:to>
    <xdr:grpSp>
      <xdr:nvGrpSpPr>
        <xdr:cNvPr id="14" name="Group 13"/>
        <xdr:cNvGrpSpPr/>
      </xdr:nvGrpSpPr>
      <xdr:grpSpPr>
        <a:xfrm>
          <a:off x="6029325" y="2543174"/>
          <a:ext cx="6667500" cy="4248151"/>
          <a:chOff x="6029325" y="2543174"/>
          <a:chExt cx="6667500" cy="4248151"/>
        </a:xfrm>
      </xdr:grpSpPr>
      <xdr:sp macro="" textlink="">
        <xdr:nvSpPr>
          <xdr:cNvPr id="13" name="Oval 12"/>
          <xdr:cNvSpPr/>
        </xdr:nvSpPr>
        <xdr:spPr>
          <a:xfrm>
            <a:off x="7715250" y="5762625"/>
            <a:ext cx="3181350" cy="1028700"/>
          </a:xfrm>
          <a:prstGeom prst="ellipse">
            <a:avLst/>
          </a:prstGeom>
          <a:gradFill>
            <a:gsLst>
              <a:gs pos="0">
                <a:schemeClr val="tx1">
                  <a:alpha val="95000"/>
                </a:schemeClr>
              </a:gs>
              <a:gs pos="100000">
                <a:schemeClr val="bg1">
                  <a:alpha val="45000"/>
                </a:schemeClr>
              </a:gs>
            </a:gsLst>
            <a:path path="shape">
              <a:fillToRect l="50000" t="50000" r="50000" b="5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8" name="Chart 7"/>
          <xdr:cNvGraphicFramePr/>
        </xdr:nvGraphicFramePr>
        <xdr:xfrm>
          <a:off x="6029325" y="2543174"/>
          <a:ext cx="6667500" cy="3448051"/>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9" name="Donut 8"/>
          <xdr:cNvSpPr/>
        </xdr:nvSpPr>
        <xdr:spPr>
          <a:xfrm>
            <a:off x="7610475" y="2600326"/>
            <a:ext cx="3581400" cy="3638550"/>
          </a:xfrm>
          <a:prstGeom prst="donut">
            <a:avLst>
              <a:gd name="adj" fmla="val 11534"/>
            </a:avLst>
          </a:prstGeom>
          <a:ln/>
          <a:scene3d>
            <a:camera prst="orthographicFront"/>
            <a:lightRig rig="threePt" dir="t"/>
          </a:scene3d>
          <a:sp3d>
            <a:bevelT/>
          </a:sp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solidFill>
                <a:schemeClr val="tx1"/>
              </a:solidFill>
            </a:endParaRPr>
          </a:p>
        </xdr:txBody>
      </xdr:sp>
    </xdr:grpSp>
    <xdr:clientData/>
  </xdr:twoCellAnchor>
  <xdr:twoCellAnchor>
    <xdr:from>
      <xdr:col>6</xdr:col>
      <xdr:colOff>419100</xdr:colOff>
      <xdr:row>37</xdr:row>
      <xdr:rowOff>161925</xdr:rowOff>
    </xdr:from>
    <xdr:to>
      <xdr:col>6</xdr:col>
      <xdr:colOff>7229475</xdr:colOff>
      <xdr:row>61</xdr:row>
      <xdr:rowOff>85724</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533399</xdr:colOff>
      <xdr:row>63</xdr:row>
      <xdr:rowOff>180974</xdr:rowOff>
    </xdr:from>
    <xdr:to>
      <xdr:col>6</xdr:col>
      <xdr:colOff>7058024</xdr:colOff>
      <xdr:row>83</xdr:row>
      <xdr:rowOff>142875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542924</xdr:colOff>
      <xdr:row>88</xdr:row>
      <xdr:rowOff>161923</xdr:rowOff>
    </xdr:from>
    <xdr:to>
      <xdr:col>6</xdr:col>
      <xdr:colOff>7353300</xdr:colOff>
      <xdr:row>112</xdr:row>
      <xdr:rowOff>104774</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1447799</xdr:colOff>
      <xdr:row>6</xdr:row>
      <xdr:rowOff>133349</xdr:rowOff>
    </xdr:from>
    <xdr:to>
      <xdr:col>6</xdr:col>
      <xdr:colOff>3019424</xdr:colOff>
      <xdr:row>12</xdr:row>
      <xdr:rowOff>66674</xdr:rowOff>
    </xdr:to>
    <xdr:grpSp>
      <xdr:nvGrpSpPr>
        <xdr:cNvPr id="18" name="Group 17">
          <a:extLst>
            <a:ext uri="{FF2B5EF4-FFF2-40B4-BE49-F238E27FC236}">
              <a16:creationId xmlns:a16="http://schemas.microsoft.com/office/drawing/2014/main" id="{16C3F0E9-66C2-BAB8-A2EA-789B0585DB40}"/>
            </a:ext>
          </a:extLst>
        </xdr:cNvPr>
        <xdr:cNvGrpSpPr/>
      </xdr:nvGrpSpPr>
      <xdr:grpSpPr>
        <a:xfrm>
          <a:off x="7153274" y="1219199"/>
          <a:ext cx="1571625" cy="1019175"/>
          <a:chOff x="5715000" y="1097280"/>
          <a:chExt cx="1417320" cy="922020"/>
        </a:xfrm>
      </xdr:grpSpPr>
      <xdr:sp macro="" textlink="$A$2">
        <xdr:nvSpPr>
          <xdr:cNvPr id="19" name="Rectangle: Top Corners Rounded 3">
            <a:extLst>
              <a:ext uri="{FF2B5EF4-FFF2-40B4-BE49-F238E27FC236}">
                <a16:creationId xmlns:a16="http://schemas.microsoft.com/office/drawing/2014/main" id="{2FCCA194-4F02-E4E9-942C-94B471E14018}"/>
              </a:ext>
            </a:extLst>
          </xdr:cNvPr>
          <xdr:cNvSpPr/>
        </xdr:nvSpPr>
        <xdr:spPr>
          <a:xfrm>
            <a:off x="5715000" y="1097280"/>
            <a:ext cx="1417320" cy="922020"/>
          </a:xfrm>
          <a:prstGeom prst="round2Same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fld id="{E3470CDB-B49B-4CA8-AFA5-C1747CCDF902}" type="TxLink">
              <a:rPr lang="en-US" sz="2000" b="1" i="0" u="none" strike="noStrike">
                <a:solidFill>
                  <a:schemeClr val="bg1"/>
                </a:solidFill>
                <a:latin typeface="Aptos Narrow"/>
              </a:rPr>
              <a:pPr algn="ctr"/>
              <a:t> 30,12,449 </a:t>
            </a:fld>
            <a:endParaRPr lang="en-US" sz="2000" b="1">
              <a:solidFill>
                <a:schemeClr val="bg1"/>
              </a:solidFill>
            </a:endParaRPr>
          </a:p>
        </xdr:txBody>
      </xdr:sp>
      <xdr:sp macro="" textlink="$A$1">
        <xdr:nvSpPr>
          <xdr:cNvPr id="20" name="Rectangle 19">
            <a:extLst>
              <a:ext uri="{FF2B5EF4-FFF2-40B4-BE49-F238E27FC236}">
                <a16:creationId xmlns:a16="http://schemas.microsoft.com/office/drawing/2014/main" id="{07665923-513E-7421-A004-6707A56D7CF8}"/>
              </a:ext>
            </a:extLst>
          </xdr:cNvPr>
          <xdr:cNvSpPr/>
        </xdr:nvSpPr>
        <xdr:spPr>
          <a:xfrm>
            <a:off x="5715000" y="1699260"/>
            <a:ext cx="1417320" cy="3048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fld id="{2FAFF58E-1129-4132-A5C1-AC315038E735}" type="TxLink">
              <a:rPr lang="en-US" sz="1600" b="1" i="0" u="none" strike="noStrike">
                <a:solidFill>
                  <a:schemeClr val="tx1"/>
                </a:solidFill>
                <a:latin typeface="Aptos Narrow"/>
              </a:rPr>
              <a:pPr algn="ctr"/>
              <a:t>Actual Sales</a:t>
            </a:fld>
            <a:endParaRPr lang="en-US" sz="1600" b="1">
              <a:solidFill>
                <a:schemeClr val="tx1"/>
              </a:solidFill>
            </a:endParaRPr>
          </a:p>
        </xdr:txBody>
      </xdr:sp>
    </xdr:grpSp>
    <xdr:clientData/>
  </xdr:twoCellAnchor>
  <xdr:twoCellAnchor>
    <xdr:from>
      <xdr:col>6</xdr:col>
      <xdr:colOff>4457700</xdr:colOff>
      <xdr:row>6</xdr:row>
      <xdr:rowOff>123825</xdr:rowOff>
    </xdr:from>
    <xdr:to>
      <xdr:col>6</xdr:col>
      <xdr:colOff>6172200</xdr:colOff>
      <xdr:row>12</xdr:row>
      <xdr:rowOff>28575</xdr:rowOff>
    </xdr:to>
    <xdr:grpSp>
      <xdr:nvGrpSpPr>
        <xdr:cNvPr id="21" name="Group 20">
          <a:extLst>
            <a:ext uri="{FF2B5EF4-FFF2-40B4-BE49-F238E27FC236}">
              <a16:creationId xmlns:a16="http://schemas.microsoft.com/office/drawing/2014/main" id="{2A6351ED-E191-61CF-A814-F8F0855B400B}"/>
            </a:ext>
          </a:extLst>
        </xdr:cNvPr>
        <xdr:cNvGrpSpPr/>
      </xdr:nvGrpSpPr>
      <xdr:grpSpPr>
        <a:xfrm>
          <a:off x="10163175" y="1209675"/>
          <a:ext cx="1714500" cy="990600"/>
          <a:chOff x="8420100" y="1074420"/>
          <a:chExt cx="1417320" cy="922020"/>
        </a:xfrm>
      </xdr:grpSpPr>
      <xdr:sp macro="" textlink="$B$2">
        <xdr:nvSpPr>
          <xdr:cNvPr id="22" name="Rectangle: Top Corners Rounded 6">
            <a:extLst>
              <a:ext uri="{FF2B5EF4-FFF2-40B4-BE49-F238E27FC236}">
                <a16:creationId xmlns:a16="http://schemas.microsoft.com/office/drawing/2014/main" id="{CF6DA1C7-681B-9403-9280-FAEE45AE2F99}"/>
              </a:ext>
            </a:extLst>
          </xdr:cNvPr>
          <xdr:cNvSpPr/>
        </xdr:nvSpPr>
        <xdr:spPr>
          <a:xfrm>
            <a:off x="8420100" y="1074420"/>
            <a:ext cx="1417320" cy="922020"/>
          </a:xfrm>
          <a:prstGeom prst="round2Same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ctr"/>
            <a:fld id="{9CD174B9-7EE8-4B29-87E2-87912CA3CDBD}" type="TxLink">
              <a:rPr lang="en-US" sz="2000" b="1" i="0" u="none" strike="noStrike">
                <a:solidFill>
                  <a:schemeClr val="bg1"/>
                </a:solidFill>
                <a:latin typeface="Aptos Narrow"/>
                <a:ea typeface="+mn-ea"/>
                <a:cs typeface="+mn-cs"/>
              </a:rPr>
              <a:pPr marL="0" indent="0" algn="ctr"/>
              <a:t> 30,53,393 </a:t>
            </a:fld>
            <a:endParaRPr lang="en-US" sz="2000" b="1" i="0" u="none" strike="noStrike">
              <a:solidFill>
                <a:schemeClr val="bg1"/>
              </a:solidFill>
              <a:latin typeface="Aptos Narrow"/>
              <a:ea typeface="+mn-ea"/>
              <a:cs typeface="+mn-cs"/>
            </a:endParaRPr>
          </a:p>
        </xdr:txBody>
      </xdr:sp>
      <xdr:sp macro="" textlink="$B$1">
        <xdr:nvSpPr>
          <xdr:cNvPr id="23" name="Rectangle 22">
            <a:extLst>
              <a:ext uri="{FF2B5EF4-FFF2-40B4-BE49-F238E27FC236}">
                <a16:creationId xmlns:a16="http://schemas.microsoft.com/office/drawing/2014/main" id="{2C7A2DE7-7D21-C2E9-8AA6-0F7149520130}"/>
              </a:ext>
            </a:extLst>
          </xdr:cNvPr>
          <xdr:cNvSpPr/>
        </xdr:nvSpPr>
        <xdr:spPr>
          <a:xfrm>
            <a:off x="8420100" y="1676400"/>
            <a:ext cx="1417320" cy="3048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marL="0" indent="0" algn="ctr"/>
            <a:fld id="{B2E1BA5C-16D4-4F83-952A-C4F3A8CBCEDA}" type="TxLink">
              <a:rPr lang="en-US" sz="1600" b="1" i="0" u="none" strike="noStrike">
                <a:solidFill>
                  <a:schemeClr val="tx1"/>
                </a:solidFill>
                <a:latin typeface="Aptos Narrow"/>
                <a:ea typeface="+mn-ea"/>
                <a:cs typeface="+mn-cs"/>
              </a:rPr>
              <a:pPr marL="0" indent="0" algn="ctr"/>
              <a:t>Target Of Sales</a:t>
            </a:fld>
            <a:endParaRPr lang="en-US" sz="1600" b="1" i="0" u="none" strike="noStrike">
              <a:solidFill>
                <a:schemeClr val="tx1"/>
              </a:solidFill>
              <a:latin typeface="Aptos Narrow"/>
              <a:ea typeface="+mn-ea"/>
              <a:cs typeface="+mn-cs"/>
            </a:endParaRPr>
          </a:p>
        </xdr:txBody>
      </xdr:sp>
    </xdr:grpSp>
    <xdr:clientData/>
  </xdr:twoCellAnchor>
  <xdr:twoCellAnchor editAs="oneCell">
    <xdr:from>
      <xdr:col>7</xdr:col>
      <xdr:colOff>590550</xdr:colOff>
      <xdr:row>6</xdr:row>
      <xdr:rowOff>114300</xdr:rowOff>
    </xdr:from>
    <xdr:to>
      <xdr:col>10</xdr:col>
      <xdr:colOff>361950</xdr:colOff>
      <xdr:row>20</xdr:row>
      <xdr:rowOff>104775</xdr:rowOff>
    </xdr:to>
    <mc:AlternateContent xmlns:mc="http://schemas.openxmlformats.org/markup-compatibility/2006" xmlns:a14="http://schemas.microsoft.com/office/drawing/2010/main">
      <mc:Choice Requires="a14">
        <xdr:graphicFrame macro="">
          <xdr:nvGraphicFramePr>
            <xdr:cNvPr id="2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868400" y="1200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66675</xdr:colOff>
      <xdr:row>23</xdr:row>
      <xdr:rowOff>66675</xdr:rowOff>
    </xdr:from>
    <xdr:to>
      <xdr:col>10</xdr:col>
      <xdr:colOff>523875</xdr:colOff>
      <xdr:row>37</xdr:row>
      <xdr:rowOff>57150</xdr:rowOff>
    </xdr:to>
    <mc:AlternateContent xmlns:mc="http://schemas.openxmlformats.org/markup-compatibility/2006" xmlns:a14="http://schemas.microsoft.com/office/drawing/2010/main">
      <mc:Choice Requires="a14">
        <xdr:graphicFrame macro="">
          <xdr:nvGraphicFramePr>
            <xdr:cNvPr id="28" name="Supervisor Name"/>
            <xdr:cNvGraphicFramePr/>
          </xdr:nvGraphicFramePr>
          <xdr:xfrm>
            <a:off x="0" y="0"/>
            <a:ext cx="0" cy="0"/>
          </xdr:xfrm>
          <a:graphic>
            <a:graphicData uri="http://schemas.microsoft.com/office/drawing/2010/slicer">
              <sle:slicer xmlns:sle="http://schemas.microsoft.com/office/drawing/2010/slicer" name="Supervisor Name"/>
            </a:graphicData>
          </a:graphic>
        </xdr:graphicFrame>
      </mc:Choice>
      <mc:Fallback xmlns="">
        <xdr:sp macro="" textlink="">
          <xdr:nvSpPr>
            <xdr:cNvPr id="0" name=""/>
            <xdr:cNvSpPr>
              <a:spLocks noTextEdit="1"/>
            </xdr:cNvSpPr>
          </xdr:nvSpPr>
          <xdr:spPr>
            <a:xfrm>
              <a:off x="14030325" y="4229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666750</xdr:colOff>
      <xdr:row>23</xdr:row>
      <xdr:rowOff>0</xdr:rowOff>
    </xdr:from>
    <xdr:to>
      <xdr:col>14</xdr:col>
      <xdr:colOff>438150</xdr:colOff>
      <xdr:row>36</xdr:row>
      <xdr:rowOff>171450</xdr:rowOff>
    </xdr:to>
    <mc:AlternateContent xmlns:mc="http://schemas.openxmlformats.org/markup-compatibility/2006" xmlns:a14="http://schemas.microsoft.com/office/drawing/2010/main">
      <mc:Choice Requires="a14">
        <xdr:graphicFrame macro="">
          <xdr:nvGraphicFramePr>
            <xdr:cNvPr id="29"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687800" y="41624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6</xdr:row>
      <xdr:rowOff>152400</xdr:rowOff>
    </xdr:from>
    <xdr:to>
      <xdr:col>14</xdr:col>
      <xdr:colOff>466725</xdr:colOff>
      <xdr:row>20</xdr:row>
      <xdr:rowOff>142875</xdr:rowOff>
    </xdr:to>
    <mc:AlternateContent xmlns:mc="http://schemas.openxmlformats.org/markup-compatibility/2006" xmlns:a14="http://schemas.microsoft.com/office/drawing/2010/main">
      <mc:Choice Requires="a14">
        <xdr:graphicFrame macro="">
          <xdr:nvGraphicFramePr>
            <xdr:cNvPr id="30" name="Quarte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6716375" y="1238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542736</xdr:colOff>
      <xdr:row>12</xdr:row>
      <xdr:rowOff>104776</xdr:rowOff>
    </xdr:from>
    <xdr:to>
      <xdr:col>22</xdr:col>
      <xdr:colOff>285750</xdr:colOff>
      <xdr:row>39</xdr:row>
      <xdr:rowOff>38100</xdr:rowOff>
    </xdr:to>
    <xdr:grpSp>
      <xdr:nvGrpSpPr>
        <xdr:cNvPr id="12" name="Group 11"/>
        <xdr:cNvGrpSpPr/>
      </xdr:nvGrpSpPr>
      <xdr:grpSpPr>
        <a:xfrm>
          <a:off x="6000304" y="2267208"/>
          <a:ext cx="9293757" cy="4798797"/>
          <a:chOff x="3076386" y="457201"/>
          <a:chExt cx="9344214" cy="4819649"/>
        </a:xfrm>
      </xdr:grpSpPr>
      <xdr:grpSp>
        <xdr:nvGrpSpPr>
          <xdr:cNvPr id="6" name="Group 5"/>
          <xdr:cNvGrpSpPr/>
        </xdr:nvGrpSpPr>
        <xdr:grpSpPr>
          <a:xfrm>
            <a:off x="3076386" y="457201"/>
            <a:ext cx="9344214" cy="4819649"/>
            <a:chOff x="2762253" y="542998"/>
            <a:chExt cx="9362566" cy="4687566"/>
          </a:xfrm>
        </xdr:grpSpPr>
        <xdr:sp macro="" textlink="">
          <xdr:nvSpPr>
            <xdr:cNvPr id="2" name="Rounded Rectangle 1"/>
            <xdr:cNvSpPr/>
          </xdr:nvSpPr>
          <xdr:spPr>
            <a:xfrm>
              <a:off x="3191531" y="542998"/>
              <a:ext cx="8933288" cy="4687566"/>
            </a:xfrm>
            <a:prstGeom prst="roundRect">
              <a:avLst>
                <a:gd name="adj" fmla="val 8500"/>
              </a:avLst>
            </a:prstGeom>
            <a:solidFill>
              <a:schemeClr val="bg2">
                <a:lumMod val="25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sp macro="" textlink="">
          <xdr:nvSpPr>
            <xdr:cNvPr id="3" name="Oval 2"/>
            <xdr:cNvSpPr/>
          </xdr:nvSpPr>
          <xdr:spPr>
            <a:xfrm>
              <a:off x="3267697" y="2347818"/>
              <a:ext cx="525466" cy="585282"/>
            </a:xfrm>
            <a:prstGeom prst="ellipse">
              <a:avLst/>
            </a:prstGeom>
            <a:no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Oval 3"/>
            <xdr:cNvSpPr/>
          </xdr:nvSpPr>
          <xdr:spPr>
            <a:xfrm>
              <a:off x="11429455" y="2340206"/>
              <a:ext cx="571296" cy="593226"/>
            </a:xfrm>
            <a:prstGeom prst="ellipse">
              <a:avLst/>
            </a:prstGeom>
            <a:noFill/>
            <a:ln>
              <a:noFill/>
            </a:ln>
            <a:effectLst/>
            <a:scene3d>
              <a:camera prst="orthographicFront">
                <a:rot lat="0" lon="0" rev="0"/>
              </a:camera>
              <a:lightRig rig="chilly" dir="t">
                <a:rot lat="0" lon="0" rev="18480000"/>
              </a:lightRig>
            </a:scene3d>
            <a:sp3d prstMaterial="clear">
              <a:bevelT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Oval 4"/>
            <xdr:cNvSpPr/>
          </xdr:nvSpPr>
          <xdr:spPr>
            <a:xfrm>
              <a:off x="2762253" y="2543174"/>
              <a:ext cx="466726" cy="457199"/>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Oval 6"/>
            <xdr:cNvSpPr/>
          </xdr:nvSpPr>
          <xdr:spPr>
            <a:xfrm>
              <a:off x="3372474" y="2452593"/>
              <a:ext cx="344926" cy="384947"/>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Oval 7"/>
            <xdr:cNvSpPr/>
          </xdr:nvSpPr>
          <xdr:spPr>
            <a:xfrm>
              <a:off x="11543777" y="2444632"/>
              <a:ext cx="362104" cy="394095"/>
            </a:xfrm>
            <a:prstGeom prst="ellipse">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8"/>
            <xdr:cNvSpPr/>
          </xdr:nvSpPr>
          <xdr:spPr>
            <a:xfrm>
              <a:off x="3848103" y="695326"/>
              <a:ext cx="7551395" cy="44128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Isosceles Triangle 9"/>
            <xdr:cNvSpPr/>
          </xdr:nvSpPr>
          <xdr:spPr>
            <a:xfrm flipV="1">
              <a:off x="11505681" y="1463031"/>
              <a:ext cx="456894" cy="504743"/>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10"/>
            <xdr:cNvSpPr/>
          </xdr:nvSpPr>
          <xdr:spPr>
            <a:xfrm>
              <a:off x="11543877" y="3496734"/>
              <a:ext cx="409145" cy="392764"/>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mc:AlternateContent xmlns:mc="http://schemas.openxmlformats.org/markup-compatibility/2006" xmlns:a14="http://schemas.microsoft.com/office/drawing/2010/main">
        <mc:Choice Requires="a14">
          <xdr:pic>
            <xdr:nvPicPr>
              <xdr:cNvPr id="13" name="Picture 12"/>
              <xdr:cNvPicPr>
                <a:picLocks noChangeAspect="1" noChangeArrowheads="1"/>
                <a:extLst>
                  <a:ext uri="{84589F7E-364E-4C9E-8A38-B11213B215E9}">
                    <a14:cameraTool cellRange="Multi_Table" spid="_x0000_s7569"/>
                  </a:ext>
                </a:extLst>
              </xdr:cNvPicPr>
            </xdr:nvPicPr>
            <xdr:blipFill>
              <a:blip xmlns:r="http://schemas.openxmlformats.org/officeDocument/2006/relationships" r:embed="rId1"/>
              <a:srcRect/>
              <a:stretch>
                <a:fillRect/>
              </a:stretch>
            </xdr:blipFill>
            <xdr:spPr bwMode="auto">
              <a:xfrm>
                <a:off x="4276725" y="732409"/>
                <a:ext cx="7153275" cy="4139437"/>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mc:AlternateContent xmlns:mc="http://schemas.openxmlformats.org/markup-compatibility/2006">
    <mc:Choice xmlns:a14="http://schemas.microsoft.com/office/drawing/2010/main" Requires="a14">
      <xdr:twoCellAnchor>
        <xdr:from>
          <xdr:col>20</xdr:col>
          <xdr:colOff>676275</xdr:colOff>
          <xdr:row>14</xdr:row>
          <xdr:rowOff>9525</xdr:rowOff>
        </xdr:from>
        <xdr:to>
          <xdr:col>21</xdr:col>
          <xdr:colOff>228600</xdr:colOff>
          <xdr:row>36</xdr:row>
          <xdr:rowOff>152400</xdr:rowOff>
        </xdr:to>
        <xdr:sp macro="" textlink="">
          <xdr:nvSpPr>
            <xdr:cNvPr id="2054" name="Spinner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5</xdr:col>
      <xdr:colOff>514350</xdr:colOff>
      <xdr:row>3</xdr:row>
      <xdr:rowOff>152400</xdr:rowOff>
    </xdr:from>
    <xdr:to>
      <xdr:col>16</xdr:col>
      <xdr:colOff>123825</xdr:colOff>
      <xdr:row>26</xdr:row>
      <xdr:rowOff>123825</xdr:rowOff>
    </xdr:to>
    <xdr:sp macro="" textlink="">
      <xdr:nvSpPr>
        <xdr:cNvPr id="2059" name="AutoShape 11"/>
        <xdr:cNvSpPr>
          <a:spLocks noChangeAspect="1" noChangeArrowheads="1"/>
        </xdr:cNvSpPr>
      </xdr:nvSpPr>
      <xdr:spPr bwMode="auto">
        <a:xfrm>
          <a:off x="3943350" y="695325"/>
          <a:ext cx="7153275" cy="413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514350</xdr:colOff>
      <xdr:row>3</xdr:row>
      <xdr:rowOff>152400</xdr:rowOff>
    </xdr:from>
    <xdr:to>
      <xdr:col>16</xdr:col>
      <xdr:colOff>123825</xdr:colOff>
      <xdr:row>26</xdr:row>
      <xdr:rowOff>123825</xdr:rowOff>
    </xdr:to>
    <xdr:sp macro="" textlink="">
      <xdr:nvSpPr>
        <xdr:cNvPr id="2557" name="AutoShape 509"/>
        <xdr:cNvSpPr>
          <a:spLocks noChangeAspect="1" noChangeArrowheads="1"/>
        </xdr:cNvSpPr>
      </xdr:nvSpPr>
      <xdr:spPr bwMode="auto">
        <a:xfrm>
          <a:off x="3943350" y="695325"/>
          <a:ext cx="7153275" cy="413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514350</xdr:colOff>
      <xdr:row>3</xdr:row>
      <xdr:rowOff>152400</xdr:rowOff>
    </xdr:from>
    <xdr:to>
      <xdr:col>16</xdr:col>
      <xdr:colOff>123825</xdr:colOff>
      <xdr:row>26</xdr:row>
      <xdr:rowOff>123825</xdr:rowOff>
    </xdr:to>
    <xdr:sp macro="" textlink="">
      <xdr:nvSpPr>
        <xdr:cNvPr id="3008" name="AutoShape 960"/>
        <xdr:cNvSpPr>
          <a:spLocks noChangeAspect="1" noChangeArrowheads="1"/>
        </xdr:cNvSpPr>
      </xdr:nvSpPr>
      <xdr:spPr bwMode="auto">
        <a:xfrm>
          <a:off x="3943350" y="695325"/>
          <a:ext cx="7153275" cy="413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495298</xdr:colOff>
      <xdr:row>12</xdr:row>
      <xdr:rowOff>161925</xdr:rowOff>
    </xdr:from>
    <xdr:to>
      <xdr:col>8</xdr:col>
      <xdr:colOff>685799</xdr:colOff>
      <xdr:row>19</xdr:row>
      <xdr:rowOff>66675</xdr:rowOff>
    </xdr:to>
    <mc:AlternateContent xmlns:mc="http://schemas.openxmlformats.org/markup-compatibility/2006" xmlns:a14="http://schemas.microsoft.com/office/drawing/2010/main">
      <mc:Choice Requires="a14">
        <xdr:graphicFrame macro="">
          <xdr:nvGraphicFramePr>
            <xdr:cNvPr id="18" name="Quarter 1"/>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3924298" y="2333625"/>
              <a:ext cx="2247901"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476250</xdr:colOff>
      <xdr:row>20</xdr:row>
      <xdr:rowOff>9525</xdr:rowOff>
    </xdr:from>
    <xdr:to>
      <xdr:col>8</xdr:col>
      <xdr:colOff>666750</xdr:colOff>
      <xdr:row>40</xdr:row>
      <xdr:rowOff>19051</xdr:rowOff>
    </xdr:to>
    <mc:AlternateContent xmlns:mc="http://schemas.openxmlformats.org/markup-compatibility/2006" xmlns:a14="http://schemas.microsoft.com/office/drawing/2010/main">
      <mc:Choice Requires="a14">
        <xdr:graphicFrame macro="">
          <xdr:nvGraphicFramePr>
            <xdr:cNvPr id="19"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905250" y="3629025"/>
              <a:ext cx="2247900" cy="3629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390525</xdr:colOff>
      <xdr:row>22</xdr:row>
      <xdr:rowOff>142876</xdr:rowOff>
    </xdr:from>
    <xdr:to>
      <xdr:col>24</xdr:col>
      <xdr:colOff>571501</xdr:colOff>
      <xdr:row>27</xdr:row>
      <xdr:rowOff>152400</xdr:rowOff>
    </xdr:to>
    <mc:AlternateContent xmlns:mc="http://schemas.openxmlformats.org/markup-compatibility/2006" xmlns:a14="http://schemas.microsoft.com/office/drawing/2010/main">
      <mc:Choice Requires="a14">
        <xdr:graphicFrame macro="">
          <xdr:nvGraphicFramePr>
            <xdr:cNvPr id="20"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5398836" y="4107335"/>
              <a:ext cx="1545368" cy="9105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352425</xdr:colOff>
      <xdr:row>13</xdr:row>
      <xdr:rowOff>28575</xdr:rowOff>
    </xdr:from>
    <xdr:to>
      <xdr:col>24</xdr:col>
      <xdr:colOff>542925</xdr:colOff>
      <xdr:row>21</xdr:row>
      <xdr:rowOff>95250</xdr:rowOff>
    </xdr:to>
    <mc:AlternateContent xmlns:mc="http://schemas.openxmlformats.org/markup-compatibility/2006" xmlns:a14="http://schemas.microsoft.com/office/drawing/2010/main">
      <mc:Choice Requires="a14">
        <xdr:graphicFrame macro="">
          <xdr:nvGraphicFramePr>
            <xdr:cNvPr id="21" name="Supervisor Name 1"/>
            <xdr:cNvGraphicFramePr/>
          </xdr:nvGraphicFramePr>
          <xdr:xfrm>
            <a:off x="0" y="0"/>
            <a:ext cx="0" cy="0"/>
          </xdr:xfrm>
          <a:graphic>
            <a:graphicData uri="http://schemas.microsoft.com/office/drawing/2010/slicer">
              <sle:slicer xmlns:sle="http://schemas.microsoft.com/office/drawing/2010/slicer" name="Supervisor Name 1"/>
            </a:graphicData>
          </a:graphic>
        </xdr:graphicFrame>
      </mc:Choice>
      <mc:Fallback xmlns="">
        <xdr:sp macro="" textlink="">
          <xdr:nvSpPr>
            <xdr:cNvPr id="0" name=""/>
            <xdr:cNvSpPr>
              <a:spLocks noTextEdit="1"/>
            </xdr:cNvSpPr>
          </xdr:nvSpPr>
          <xdr:spPr>
            <a:xfrm>
              <a:off x="15360736" y="2371210"/>
              <a:ext cx="1554892" cy="15082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imanshu" refreshedDate="45829.67093576389" createdVersion="6" refreshedVersion="6" minRefreshableVersion="3" recordCount="300">
  <cacheSource type="worksheet">
    <worksheetSource ref="A1:I301" sheet="Original Data"/>
  </cacheSource>
  <cacheFields count="9">
    <cacheField name="EMP ID" numFmtId="0">
      <sharedItems containsSemiMixedTypes="0" containsString="0" containsNumber="1" containsInteger="1" minValue="2365" maxValue="2664"/>
    </cacheField>
    <cacheField name="Emp Name" numFmtId="0">
      <sharedItems count="100">
        <s v="Akash"/>
        <s v="Ananya"/>
        <s v="Aditya"/>
        <s v="Aarav"/>
        <s v="Ayesha"/>
        <s v="Arjun"/>
        <s v="Bhavya"/>
        <s v="Devika"/>
        <s v="Dhruv"/>
        <s v="Esha"/>
        <s v="Gautam"/>
        <s v="Ishika"/>
        <s v="Jayesh"/>
        <s v="Jiya"/>
        <s v="Karan"/>
        <s v="Kavya"/>
        <s v="Lakshya"/>
        <s v="Leela"/>
        <s v="Manish"/>
        <s v="Meera"/>
        <s v="Neel"/>
        <s v="Nisha"/>
        <s v="Omkar"/>
        <s v="Pooja"/>
        <s v="Pranav"/>
        <s v="Priya"/>
        <s v="Rahul"/>
        <s v="Ria"/>
        <s v="Sahil"/>
        <s v="Sanaya"/>
        <s v="Siddharth"/>
        <s v="Simran"/>
        <s v="Tanish"/>
        <s v="Trisha"/>
        <s v="Uday"/>
        <s v="Urvi"/>
        <s v="Varun"/>
        <s v="Vanya"/>
        <s v="Yash"/>
        <s v="Yamini"/>
        <s v="Zoya"/>
        <s v="Aadi"/>
        <s v="Aarna"/>
        <s v="Arnav"/>
        <s v="Alisha"/>
        <s v="Daksh"/>
        <s v="Diya"/>
        <s v="Faizan"/>
        <s v="Fatima"/>
        <s v="Girish"/>
        <s v="Gauri"/>
        <s v="Hrithik"/>
        <s v="Heena"/>
        <s v="Ishaan"/>
        <s v="Ishita"/>
        <s v="Jaideep"/>
        <s v="Jhanvi"/>
        <s v="Krish"/>
        <s v="Kriti"/>
        <s v="Lavanya"/>
        <s v="Leander"/>
        <s v="Mohan"/>
        <s v="Mira"/>
        <s v="Nakul"/>
        <s v="Nandini"/>
        <s v="Ojas"/>
        <s v="Oviya"/>
        <s v="Parth"/>
        <s v="Pari"/>
        <s v="Qamar"/>
        <s v="Sana"/>
        <s v="Raunak"/>
        <s v="Radhika"/>
        <s v="Samir"/>
        <s v="Sanya"/>
        <s v="Tejas"/>
        <s v="Tanya"/>
        <s v="Utkarsh"/>
        <s v="Umika"/>
        <s v="Vikram"/>
        <s v="Vidya"/>
        <s v="Yuvraj"/>
        <s v="Yashika"/>
        <s v="Zain"/>
        <s v="Zaara"/>
        <s v="Aditi"/>
        <s v="Advik"/>
        <s v="Bhavna"/>
        <s v="Chirag"/>
        <s v="Charvi"/>
        <s v="Dheeraj"/>
        <s v="Divya"/>
        <s v="Ekta"/>
        <s v="Eklavya"/>
        <s v="Farhan"/>
        <s v="Falguni"/>
        <s v="Gopal"/>
        <s v="Gaurika"/>
        <s v="Harsh"/>
        <s v="Hema"/>
      </sharedItems>
    </cacheField>
    <cacheField name="Gender" numFmtId="0">
      <sharedItems count="2">
        <s v="Male"/>
        <s v="Female"/>
      </sharedItems>
    </cacheField>
    <cacheField name="Supervisor Name" numFmtId="0">
      <sharedItems count="3">
        <s v="Rajesh Kumar"/>
        <s v="Deepa Sharma"/>
        <s v="Sanjay Singh"/>
      </sharedItems>
    </cacheField>
    <cacheField name="Month" numFmtId="16">
      <sharedItems count="12">
        <s v="January"/>
        <s v="February"/>
        <s v="March"/>
        <s v="April"/>
        <s v="May"/>
        <s v="June"/>
        <s v="July"/>
        <s v="August"/>
        <s v="September"/>
        <s v="October"/>
        <s v="November"/>
        <s v="December"/>
      </sharedItems>
    </cacheField>
    <cacheField name="Quarter" numFmtId="16">
      <sharedItems count="4">
        <s v="Q1"/>
        <s v="Q2"/>
        <s v="Q3"/>
        <s v="Q4"/>
      </sharedItems>
    </cacheField>
    <cacheField name="Year" numFmtId="0">
      <sharedItems containsSemiMixedTypes="0" containsString="0" containsNumber="1" containsInteger="1" minValue="2022" maxValue="2023"/>
    </cacheField>
    <cacheField name="Sales" numFmtId="0">
      <sharedItems containsSemiMixedTypes="0" containsString="0" containsNumber="1" containsInteger="1" minValue="5034" maxValue="14982"/>
    </cacheField>
    <cacheField name="Target" numFmtId="0">
      <sharedItems containsSemiMixedTypes="0" containsString="0" containsNumber="1" containsInteger="1" minValue="5010" maxValue="14957"/>
    </cacheField>
  </cacheFields>
  <extLst>
    <ext xmlns:x14="http://schemas.microsoft.com/office/spreadsheetml/2009/9/main" uri="{725AE2AE-9491-48be-B2B4-4EB974FC3084}">
      <x14:pivotCacheDefinition pivotCacheId="2131242549"/>
    </ext>
  </extLst>
</pivotCacheDefinition>
</file>

<file path=xl/pivotCache/pivotCacheRecords1.xml><?xml version="1.0" encoding="utf-8"?>
<pivotCacheRecords xmlns="http://schemas.openxmlformats.org/spreadsheetml/2006/main" xmlns:r="http://schemas.openxmlformats.org/officeDocument/2006/relationships" count="300">
  <r>
    <n v="2365"/>
    <x v="0"/>
    <x v="0"/>
    <x v="0"/>
    <x v="0"/>
    <x v="0"/>
    <n v="2022"/>
    <n v="13928"/>
    <n v="8414"/>
  </r>
  <r>
    <n v="2366"/>
    <x v="1"/>
    <x v="1"/>
    <x v="1"/>
    <x v="0"/>
    <x v="0"/>
    <n v="2022"/>
    <n v="10103"/>
    <n v="12706"/>
  </r>
  <r>
    <n v="2367"/>
    <x v="2"/>
    <x v="0"/>
    <x v="2"/>
    <x v="0"/>
    <x v="0"/>
    <n v="2022"/>
    <n v="14215"/>
    <n v="9221"/>
  </r>
  <r>
    <n v="2368"/>
    <x v="3"/>
    <x v="0"/>
    <x v="0"/>
    <x v="0"/>
    <x v="0"/>
    <n v="2022"/>
    <n v="8368"/>
    <n v="13762"/>
  </r>
  <r>
    <n v="2369"/>
    <x v="4"/>
    <x v="1"/>
    <x v="1"/>
    <x v="0"/>
    <x v="0"/>
    <n v="2022"/>
    <n v="12214"/>
    <n v="11721"/>
  </r>
  <r>
    <n v="2370"/>
    <x v="5"/>
    <x v="0"/>
    <x v="2"/>
    <x v="0"/>
    <x v="0"/>
    <n v="2022"/>
    <n v="12144"/>
    <n v="5214"/>
  </r>
  <r>
    <n v="2371"/>
    <x v="6"/>
    <x v="1"/>
    <x v="0"/>
    <x v="0"/>
    <x v="0"/>
    <n v="2022"/>
    <n v="7325"/>
    <n v="5660"/>
  </r>
  <r>
    <n v="2372"/>
    <x v="7"/>
    <x v="1"/>
    <x v="1"/>
    <x v="0"/>
    <x v="0"/>
    <n v="2022"/>
    <n v="10006"/>
    <n v="10209"/>
  </r>
  <r>
    <n v="2373"/>
    <x v="8"/>
    <x v="0"/>
    <x v="2"/>
    <x v="0"/>
    <x v="0"/>
    <n v="2022"/>
    <n v="10794"/>
    <n v="6386"/>
  </r>
  <r>
    <n v="2374"/>
    <x v="9"/>
    <x v="1"/>
    <x v="0"/>
    <x v="0"/>
    <x v="0"/>
    <n v="2022"/>
    <n v="6922"/>
    <n v="5656"/>
  </r>
  <r>
    <n v="2375"/>
    <x v="10"/>
    <x v="0"/>
    <x v="1"/>
    <x v="0"/>
    <x v="0"/>
    <n v="2022"/>
    <n v="11437"/>
    <n v="13649"/>
  </r>
  <r>
    <n v="2376"/>
    <x v="11"/>
    <x v="1"/>
    <x v="2"/>
    <x v="0"/>
    <x v="0"/>
    <n v="2022"/>
    <n v="8733"/>
    <n v="11327"/>
  </r>
  <r>
    <n v="2377"/>
    <x v="12"/>
    <x v="0"/>
    <x v="0"/>
    <x v="0"/>
    <x v="0"/>
    <n v="2022"/>
    <n v="14836"/>
    <n v="7896"/>
  </r>
  <r>
    <n v="2378"/>
    <x v="13"/>
    <x v="1"/>
    <x v="1"/>
    <x v="0"/>
    <x v="0"/>
    <n v="2022"/>
    <n v="6659"/>
    <n v="11758"/>
  </r>
  <r>
    <n v="2379"/>
    <x v="14"/>
    <x v="0"/>
    <x v="2"/>
    <x v="0"/>
    <x v="0"/>
    <n v="2022"/>
    <n v="13696"/>
    <n v="9177"/>
  </r>
  <r>
    <n v="2380"/>
    <x v="15"/>
    <x v="1"/>
    <x v="0"/>
    <x v="0"/>
    <x v="0"/>
    <n v="2022"/>
    <n v="13220"/>
    <n v="10549"/>
  </r>
  <r>
    <n v="2381"/>
    <x v="16"/>
    <x v="0"/>
    <x v="1"/>
    <x v="0"/>
    <x v="0"/>
    <n v="2022"/>
    <n v="9366"/>
    <n v="7407"/>
  </r>
  <r>
    <n v="2382"/>
    <x v="17"/>
    <x v="1"/>
    <x v="2"/>
    <x v="1"/>
    <x v="0"/>
    <n v="2022"/>
    <n v="11004"/>
    <n v="11318"/>
  </r>
  <r>
    <n v="2383"/>
    <x v="18"/>
    <x v="0"/>
    <x v="0"/>
    <x v="1"/>
    <x v="0"/>
    <n v="2022"/>
    <n v="9435"/>
    <n v="10852"/>
  </r>
  <r>
    <n v="2384"/>
    <x v="19"/>
    <x v="1"/>
    <x v="1"/>
    <x v="1"/>
    <x v="0"/>
    <n v="2022"/>
    <n v="5291"/>
    <n v="6043"/>
  </r>
  <r>
    <n v="2385"/>
    <x v="20"/>
    <x v="0"/>
    <x v="2"/>
    <x v="1"/>
    <x v="0"/>
    <n v="2022"/>
    <n v="5806"/>
    <n v="10592"/>
  </r>
  <r>
    <n v="2386"/>
    <x v="21"/>
    <x v="1"/>
    <x v="0"/>
    <x v="1"/>
    <x v="0"/>
    <n v="2022"/>
    <n v="11356"/>
    <n v="12001"/>
  </r>
  <r>
    <n v="2387"/>
    <x v="22"/>
    <x v="0"/>
    <x v="1"/>
    <x v="1"/>
    <x v="0"/>
    <n v="2022"/>
    <n v="9010"/>
    <n v="12679"/>
  </r>
  <r>
    <n v="2388"/>
    <x v="23"/>
    <x v="1"/>
    <x v="2"/>
    <x v="1"/>
    <x v="0"/>
    <n v="2022"/>
    <n v="9496"/>
    <n v="11958"/>
  </r>
  <r>
    <n v="2389"/>
    <x v="24"/>
    <x v="0"/>
    <x v="0"/>
    <x v="1"/>
    <x v="0"/>
    <n v="2022"/>
    <n v="10884"/>
    <n v="5178"/>
  </r>
  <r>
    <n v="2390"/>
    <x v="25"/>
    <x v="1"/>
    <x v="1"/>
    <x v="1"/>
    <x v="0"/>
    <n v="2022"/>
    <n v="12368"/>
    <n v="11355"/>
  </r>
  <r>
    <n v="2391"/>
    <x v="26"/>
    <x v="0"/>
    <x v="2"/>
    <x v="1"/>
    <x v="0"/>
    <n v="2022"/>
    <n v="5693"/>
    <n v="7611"/>
  </r>
  <r>
    <n v="2392"/>
    <x v="27"/>
    <x v="1"/>
    <x v="0"/>
    <x v="1"/>
    <x v="0"/>
    <n v="2022"/>
    <n v="8328"/>
    <n v="12381"/>
  </r>
  <r>
    <n v="2393"/>
    <x v="28"/>
    <x v="0"/>
    <x v="1"/>
    <x v="1"/>
    <x v="0"/>
    <n v="2022"/>
    <n v="13885"/>
    <n v="14571"/>
  </r>
  <r>
    <n v="2394"/>
    <x v="29"/>
    <x v="1"/>
    <x v="2"/>
    <x v="1"/>
    <x v="0"/>
    <n v="2022"/>
    <n v="8072"/>
    <n v="14059"/>
  </r>
  <r>
    <n v="2395"/>
    <x v="30"/>
    <x v="0"/>
    <x v="0"/>
    <x v="1"/>
    <x v="0"/>
    <n v="2022"/>
    <n v="14095"/>
    <n v="14813"/>
  </r>
  <r>
    <n v="2396"/>
    <x v="31"/>
    <x v="1"/>
    <x v="1"/>
    <x v="1"/>
    <x v="0"/>
    <n v="2022"/>
    <n v="14256"/>
    <n v="10332"/>
  </r>
  <r>
    <n v="2397"/>
    <x v="32"/>
    <x v="0"/>
    <x v="2"/>
    <x v="1"/>
    <x v="0"/>
    <n v="2022"/>
    <n v="12152"/>
    <n v="10103"/>
  </r>
  <r>
    <n v="2398"/>
    <x v="33"/>
    <x v="1"/>
    <x v="0"/>
    <x v="1"/>
    <x v="0"/>
    <n v="2022"/>
    <n v="14529"/>
    <n v="12005"/>
  </r>
  <r>
    <n v="2399"/>
    <x v="34"/>
    <x v="0"/>
    <x v="1"/>
    <x v="2"/>
    <x v="0"/>
    <n v="2022"/>
    <n v="7256"/>
    <n v="11420"/>
  </r>
  <r>
    <n v="2400"/>
    <x v="35"/>
    <x v="1"/>
    <x v="2"/>
    <x v="2"/>
    <x v="0"/>
    <n v="2022"/>
    <n v="9980"/>
    <n v="9099"/>
  </r>
  <r>
    <n v="2401"/>
    <x v="36"/>
    <x v="0"/>
    <x v="0"/>
    <x v="2"/>
    <x v="0"/>
    <n v="2022"/>
    <n v="13691"/>
    <n v="5010"/>
  </r>
  <r>
    <n v="2402"/>
    <x v="37"/>
    <x v="1"/>
    <x v="1"/>
    <x v="2"/>
    <x v="0"/>
    <n v="2022"/>
    <n v="9576"/>
    <n v="10329"/>
  </r>
  <r>
    <n v="2403"/>
    <x v="38"/>
    <x v="0"/>
    <x v="2"/>
    <x v="2"/>
    <x v="0"/>
    <n v="2022"/>
    <n v="10925"/>
    <n v="8527"/>
  </r>
  <r>
    <n v="2404"/>
    <x v="39"/>
    <x v="1"/>
    <x v="0"/>
    <x v="2"/>
    <x v="0"/>
    <n v="2022"/>
    <n v="5985"/>
    <n v="14632"/>
  </r>
  <r>
    <n v="2405"/>
    <x v="40"/>
    <x v="1"/>
    <x v="1"/>
    <x v="2"/>
    <x v="0"/>
    <n v="2022"/>
    <n v="8533"/>
    <n v="14540"/>
  </r>
  <r>
    <n v="2406"/>
    <x v="41"/>
    <x v="0"/>
    <x v="2"/>
    <x v="2"/>
    <x v="0"/>
    <n v="2022"/>
    <n v="11348"/>
    <n v="5586"/>
  </r>
  <r>
    <n v="2407"/>
    <x v="42"/>
    <x v="1"/>
    <x v="0"/>
    <x v="2"/>
    <x v="0"/>
    <n v="2022"/>
    <n v="7708"/>
    <n v="5397"/>
  </r>
  <r>
    <n v="2408"/>
    <x v="43"/>
    <x v="0"/>
    <x v="1"/>
    <x v="2"/>
    <x v="0"/>
    <n v="2022"/>
    <n v="8134"/>
    <n v="6664"/>
  </r>
  <r>
    <n v="2409"/>
    <x v="44"/>
    <x v="1"/>
    <x v="2"/>
    <x v="2"/>
    <x v="0"/>
    <n v="2022"/>
    <n v="14445"/>
    <n v="8392"/>
  </r>
  <r>
    <n v="2410"/>
    <x v="45"/>
    <x v="0"/>
    <x v="0"/>
    <x v="2"/>
    <x v="0"/>
    <n v="2022"/>
    <n v="14688"/>
    <n v="7475"/>
  </r>
  <r>
    <n v="2411"/>
    <x v="46"/>
    <x v="1"/>
    <x v="1"/>
    <x v="2"/>
    <x v="0"/>
    <n v="2022"/>
    <n v="5722"/>
    <n v="12428"/>
  </r>
  <r>
    <n v="2412"/>
    <x v="47"/>
    <x v="0"/>
    <x v="2"/>
    <x v="2"/>
    <x v="0"/>
    <n v="2022"/>
    <n v="7454"/>
    <n v="10726"/>
  </r>
  <r>
    <n v="2413"/>
    <x v="48"/>
    <x v="1"/>
    <x v="0"/>
    <x v="2"/>
    <x v="0"/>
    <n v="2022"/>
    <n v="6384"/>
    <n v="7709"/>
  </r>
  <r>
    <n v="2414"/>
    <x v="49"/>
    <x v="0"/>
    <x v="1"/>
    <x v="2"/>
    <x v="0"/>
    <n v="2022"/>
    <n v="10663"/>
    <n v="12167"/>
  </r>
  <r>
    <n v="2415"/>
    <x v="50"/>
    <x v="1"/>
    <x v="2"/>
    <x v="2"/>
    <x v="0"/>
    <n v="2022"/>
    <n v="7185"/>
    <n v="8878"/>
  </r>
  <r>
    <n v="2416"/>
    <x v="51"/>
    <x v="0"/>
    <x v="0"/>
    <x v="3"/>
    <x v="1"/>
    <n v="2022"/>
    <n v="14316"/>
    <n v="12331"/>
  </r>
  <r>
    <n v="2417"/>
    <x v="52"/>
    <x v="1"/>
    <x v="1"/>
    <x v="3"/>
    <x v="1"/>
    <n v="2022"/>
    <n v="7528"/>
    <n v="8331"/>
  </r>
  <r>
    <n v="2418"/>
    <x v="53"/>
    <x v="0"/>
    <x v="2"/>
    <x v="3"/>
    <x v="1"/>
    <n v="2022"/>
    <n v="12261"/>
    <n v="8866"/>
  </r>
  <r>
    <n v="2419"/>
    <x v="54"/>
    <x v="1"/>
    <x v="0"/>
    <x v="3"/>
    <x v="1"/>
    <n v="2022"/>
    <n v="10449"/>
    <n v="11533"/>
  </r>
  <r>
    <n v="2420"/>
    <x v="55"/>
    <x v="0"/>
    <x v="1"/>
    <x v="3"/>
    <x v="1"/>
    <n v="2022"/>
    <n v="5034"/>
    <n v="9421"/>
  </r>
  <r>
    <n v="2421"/>
    <x v="56"/>
    <x v="1"/>
    <x v="2"/>
    <x v="3"/>
    <x v="1"/>
    <n v="2022"/>
    <n v="9683"/>
    <n v="9487"/>
  </r>
  <r>
    <n v="2422"/>
    <x v="57"/>
    <x v="0"/>
    <x v="0"/>
    <x v="3"/>
    <x v="1"/>
    <n v="2022"/>
    <n v="9150"/>
    <n v="13190"/>
  </r>
  <r>
    <n v="2423"/>
    <x v="58"/>
    <x v="1"/>
    <x v="1"/>
    <x v="3"/>
    <x v="1"/>
    <n v="2022"/>
    <n v="5833"/>
    <n v="13854"/>
  </r>
  <r>
    <n v="2424"/>
    <x v="59"/>
    <x v="1"/>
    <x v="2"/>
    <x v="3"/>
    <x v="1"/>
    <n v="2022"/>
    <n v="14729"/>
    <n v="10129"/>
  </r>
  <r>
    <n v="2425"/>
    <x v="60"/>
    <x v="0"/>
    <x v="0"/>
    <x v="3"/>
    <x v="1"/>
    <n v="2022"/>
    <n v="10441"/>
    <n v="13532"/>
  </r>
  <r>
    <n v="2426"/>
    <x v="61"/>
    <x v="0"/>
    <x v="1"/>
    <x v="3"/>
    <x v="1"/>
    <n v="2022"/>
    <n v="9525"/>
    <n v="5048"/>
  </r>
  <r>
    <n v="2427"/>
    <x v="62"/>
    <x v="1"/>
    <x v="2"/>
    <x v="3"/>
    <x v="1"/>
    <n v="2022"/>
    <n v="13731"/>
    <n v="11412"/>
  </r>
  <r>
    <n v="2428"/>
    <x v="63"/>
    <x v="0"/>
    <x v="0"/>
    <x v="3"/>
    <x v="1"/>
    <n v="2022"/>
    <n v="13440"/>
    <n v="9689"/>
  </r>
  <r>
    <n v="2429"/>
    <x v="64"/>
    <x v="1"/>
    <x v="1"/>
    <x v="3"/>
    <x v="1"/>
    <n v="2022"/>
    <n v="10489"/>
    <n v="11758"/>
  </r>
  <r>
    <n v="2430"/>
    <x v="65"/>
    <x v="0"/>
    <x v="2"/>
    <x v="3"/>
    <x v="1"/>
    <n v="2022"/>
    <n v="12855"/>
    <n v="11649"/>
  </r>
  <r>
    <n v="2431"/>
    <x v="66"/>
    <x v="1"/>
    <x v="0"/>
    <x v="3"/>
    <x v="1"/>
    <n v="2022"/>
    <n v="12686"/>
    <n v="11983"/>
  </r>
  <r>
    <n v="2432"/>
    <x v="67"/>
    <x v="0"/>
    <x v="1"/>
    <x v="3"/>
    <x v="1"/>
    <n v="2022"/>
    <n v="5372"/>
    <n v="6687"/>
  </r>
  <r>
    <n v="2433"/>
    <x v="68"/>
    <x v="1"/>
    <x v="2"/>
    <x v="4"/>
    <x v="1"/>
    <n v="2022"/>
    <n v="8217"/>
    <n v="10870"/>
  </r>
  <r>
    <n v="2434"/>
    <x v="69"/>
    <x v="0"/>
    <x v="0"/>
    <x v="4"/>
    <x v="1"/>
    <n v="2022"/>
    <n v="13056"/>
    <n v="13024"/>
  </r>
  <r>
    <n v="2435"/>
    <x v="70"/>
    <x v="1"/>
    <x v="1"/>
    <x v="4"/>
    <x v="1"/>
    <n v="2022"/>
    <n v="7918"/>
    <n v="6854"/>
  </r>
  <r>
    <n v="2436"/>
    <x v="71"/>
    <x v="0"/>
    <x v="2"/>
    <x v="4"/>
    <x v="1"/>
    <n v="2022"/>
    <n v="7280"/>
    <n v="9979"/>
  </r>
  <r>
    <n v="2437"/>
    <x v="72"/>
    <x v="1"/>
    <x v="0"/>
    <x v="4"/>
    <x v="1"/>
    <n v="2022"/>
    <n v="5436"/>
    <n v="8532"/>
  </r>
  <r>
    <n v="2438"/>
    <x v="73"/>
    <x v="0"/>
    <x v="1"/>
    <x v="4"/>
    <x v="1"/>
    <n v="2022"/>
    <n v="6085"/>
    <n v="14075"/>
  </r>
  <r>
    <n v="2439"/>
    <x v="74"/>
    <x v="1"/>
    <x v="2"/>
    <x v="4"/>
    <x v="1"/>
    <n v="2022"/>
    <n v="6208"/>
    <n v="11651"/>
  </r>
  <r>
    <n v="2440"/>
    <x v="75"/>
    <x v="0"/>
    <x v="0"/>
    <x v="4"/>
    <x v="1"/>
    <n v="2022"/>
    <n v="11464"/>
    <n v="12630"/>
  </r>
  <r>
    <n v="2441"/>
    <x v="76"/>
    <x v="1"/>
    <x v="1"/>
    <x v="4"/>
    <x v="1"/>
    <n v="2022"/>
    <n v="7357"/>
    <n v="7152"/>
  </r>
  <r>
    <n v="2442"/>
    <x v="77"/>
    <x v="0"/>
    <x v="2"/>
    <x v="4"/>
    <x v="1"/>
    <n v="2022"/>
    <n v="9875"/>
    <n v="9991"/>
  </r>
  <r>
    <n v="2443"/>
    <x v="78"/>
    <x v="1"/>
    <x v="0"/>
    <x v="4"/>
    <x v="1"/>
    <n v="2022"/>
    <n v="10028"/>
    <n v="12029"/>
  </r>
  <r>
    <n v="2444"/>
    <x v="79"/>
    <x v="0"/>
    <x v="1"/>
    <x v="4"/>
    <x v="1"/>
    <n v="2022"/>
    <n v="14666"/>
    <n v="5398"/>
  </r>
  <r>
    <n v="2445"/>
    <x v="80"/>
    <x v="1"/>
    <x v="2"/>
    <x v="4"/>
    <x v="1"/>
    <n v="2022"/>
    <n v="11848"/>
    <n v="9093"/>
  </r>
  <r>
    <n v="2446"/>
    <x v="81"/>
    <x v="0"/>
    <x v="0"/>
    <x v="4"/>
    <x v="1"/>
    <n v="2022"/>
    <n v="13499"/>
    <n v="6832"/>
  </r>
  <r>
    <n v="2447"/>
    <x v="82"/>
    <x v="1"/>
    <x v="1"/>
    <x v="4"/>
    <x v="1"/>
    <n v="2022"/>
    <n v="6375"/>
    <n v="14096"/>
  </r>
  <r>
    <n v="2448"/>
    <x v="83"/>
    <x v="0"/>
    <x v="2"/>
    <x v="4"/>
    <x v="1"/>
    <n v="2022"/>
    <n v="6269"/>
    <n v="10182"/>
  </r>
  <r>
    <n v="2449"/>
    <x v="84"/>
    <x v="1"/>
    <x v="0"/>
    <x v="4"/>
    <x v="1"/>
    <n v="2022"/>
    <n v="5310"/>
    <n v="12370"/>
  </r>
  <r>
    <n v="2450"/>
    <x v="85"/>
    <x v="1"/>
    <x v="1"/>
    <x v="5"/>
    <x v="1"/>
    <n v="2022"/>
    <n v="10759"/>
    <n v="8390"/>
  </r>
  <r>
    <n v="2451"/>
    <x v="86"/>
    <x v="0"/>
    <x v="2"/>
    <x v="5"/>
    <x v="1"/>
    <n v="2022"/>
    <n v="7041"/>
    <n v="14318"/>
  </r>
  <r>
    <n v="2452"/>
    <x v="87"/>
    <x v="1"/>
    <x v="0"/>
    <x v="5"/>
    <x v="1"/>
    <n v="2022"/>
    <n v="10772"/>
    <n v="10109"/>
  </r>
  <r>
    <n v="2453"/>
    <x v="88"/>
    <x v="0"/>
    <x v="1"/>
    <x v="5"/>
    <x v="1"/>
    <n v="2022"/>
    <n v="14938"/>
    <n v="14059"/>
  </r>
  <r>
    <n v="2454"/>
    <x v="89"/>
    <x v="1"/>
    <x v="2"/>
    <x v="5"/>
    <x v="1"/>
    <n v="2022"/>
    <n v="9544"/>
    <n v="13003"/>
  </r>
  <r>
    <n v="2455"/>
    <x v="90"/>
    <x v="0"/>
    <x v="0"/>
    <x v="5"/>
    <x v="1"/>
    <n v="2022"/>
    <n v="5069"/>
    <n v="11618"/>
  </r>
  <r>
    <n v="2456"/>
    <x v="91"/>
    <x v="1"/>
    <x v="1"/>
    <x v="5"/>
    <x v="1"/>
    <n v="2022"/>
    <n v="5505"/>
    <n v="10092"/>
  </r>
  <r>
    <n v="2457"/>
    <x v="92"/>
    <x v="1"/>
    <x v="2"/>
    <x v="5"/>
    <x v="1"/>
    <n v="2022"/>
    <n v="13143"/>
    <n v="14922"/>
  </r>
  <r>
    <n v="2458"/>
    <x v="93"/>
    <x v="0"/>
    <x v="0"/>
    <x v="5"/>
    <x v="1"/>
    <n v="2022"/>
    <n v="10294"/>
    <n v="6855"/>
  </r>
  <r>
    <n v="2459"/>
    <x v="94"/>
    <x v="0"/>
    <x v="1"/>
    <x v="5"/>
    <x v="1"/>
    <n v="2022"/>
    <n v="12747"/>
    <n v="5775"/>
  </r>
  <r>
    <n v="2460"/>
    <x v="95"/>
    <x v="1"/>
    <x v="2"/>
    <x v="5"/>
    <x v="1"/>
    <n v="2022"/>
    <n v="11597"/>
    <n v="7772"/>
  </r>
  <r>
    <n v="2461"/>
    <x v="96"/>
    <x v="0"/>
    <x v="0"/>
    <x v="5"/>
    <x v="1"/>
    <n v="2022"/>
    <n v="10931"/>
    <n v="7235"/>
  </r>
  <r>
    <n v="2462"/>
    <x v="97"/>
    <x v="1"/>
    <x v="1"/>
    <x v="5"/>
    <x v="1"/>
    <n v="2022"/>
    <n v="10677"/>
    <n v="7737"/>
  </r>
  <r>
    <n v="2463"/>
    <x v="98"/>
    <x v="0"/>
    <x v="2"/>
    <x v="5"/>
    <x v="1"/>
    <n v="2022"/>
    <n v="13849"/>
    <n v="7322"/>
  </r>
  <r>
    <n v="2464"/>
    <x v="99"/>
    <x v="1"/>
    <x v="0"/>
    <x v="5"/>
    <x v="1"/>
    <n v="2022"/>
    <n v="10417"/>
    <n v="9491"/>
  </r>
  <r>
    <n v="2465"/>
    <x v="0"/>
    <x v="0"/>
    <x v="1"/>
    <x v="5"/>
    <x v="1"/>
    <n v="2022"/>
    <n v="8961"/>
    <n v="7493"/>
  </r>
  <r>
    <n v="2466"/>
    <x v="1"/>
    <x v="1"/>
    <x v="2"/>
    <x v="5"/>
    <x v="1"/>
    <n v="2022"/>
    <n v="8291"/>
    <n v="6653"/>
  </r>
  <r>
    <n v="2467"/>
    <x v="2"/>
    <x v="0"/>
    <x v="0"/>
    <x v="6"/>
    <x v="2"/>
    <n v="2022"/>
    <n v="14068"/>
    <n v="9395"/>
  </r>
  <r>
    <n v="2468"/>
    <x v="3"/>
    <x v="0"/>
    <x v="1"/>
    <x v="6"/>
    <x v="2"/>
    <n v="2022"/>
    <n v="13435"/>
    <n v="12642"/>
  </r>
  <r>
    <n v="2469"/>
    <x v="4"/>
    <x v="1"/>
    <x v="2"/>
    <x v="6"/>
    <x v="2"/>
    <n v="2022"/>
    <n v="13003"/>
    <n v="13530"/>
  </r>
  <r>
    <n v="2470"/>
    <x v="5"/>
    <x v="0"/>
    <x v="0"/>
    <x v="6"/>
    <x v="2"/>
    <n v="2022"/>
    <n v="10252"/>
    <n v="11715"/>
  </r>
  <r>
    <n v="2471"/>
    <x v="6"/>
    <x v="1"/>
    <x v="1"/>
    <x v="6"/>
    <x v="2"/>
    <n v="2022"/>
    <n v="8738"/>
    <n v="9339"/>
  </r>
  <r>
    <n v="2472"/>
    <x v="7"/>
    <x v="1"/>
    <x v="2"/>
    <x v="6"/>
    <x v="2"/>
    <n v="2022"/>
    <n v="12858"/>
    <n v="9508"/>
  </r>
  <r>
    <n v="2473"/>
    <x v="8"/>
    <x v="0"/>
    <x v="0"/>
    <x v="6"/>
    <x v="2"/>
    <n v="2022"/>
    <n v="8190"/>
    <n v="14586"/>
  </r>
  <r>
    <n v="2474"/>
    <x v="9"/>
    <x v="1"/>
    <x v="1"/>
    <x v="6"/>
    <x v="2"/>
    <n v="2022"/>
    <n v="6345"/>
    <n v="5223"/>
  </r>
  <r>
    <n v="2475"/>
    <x v="10"/>
    <x v="0"/>
    <x v="2"/>
    <x v="6"/>
    <x v="2"/>
    <n v="2022"/>
    <n v="9848"/>
    <n v="8453"/>
  </r>
  <r>
    <n v="2476"/>
    <x v="11"/>
    <x v="1"/>
    <x v="0"/>
    <x v="6"/>
    <x v="2"/>
    <n v="2022"/>
    <n v="9688"/>
    <n v="6132"/>
  </r>
  <r>
    <n v="2477"/>
    <x v="12"/>
    <x v="0"/>
    <x v="1"/>
    <x v="6"/>
    <x v="2"/>
    <n v="2022"/>
    <n v="6631"/>
    <n v="13767"/>
  </r>
  <r>
    <n v="2478"/>
    <x v="13"/>
    <x v="1"/>
    <x v="2"/>
    <x v="6"/>
    <x v="2"/>
    <n v="2022"/>
    <n v="11166"/>
    <n v="9674"/>
  </r>
  <r>
    <n v="2479"/>
    <x v="14"/>
    <x v="0"/>
    <x v="0"/>
    <x v="6"/>
    <x v="2"/>
    <n v="2022"/>
    <n v="9563"/>
    <n v="10365"/>
  </r>
  <r>
    <n v="2480"/>
    <x v="15"/>
    <x v="1"/>
    <x v="1"/>
    <x v="6"/>
    <x v="2"/>
    <n v="2022"/>
    <n v="10641"/>
    <n v="14830"/>
  </r>
  <r>
    <n v="2481"/>
    <x v="16"/>
    <x v="0"/>
    <x v="2"/>
    <x v="6"/>
    <x v="2"/>
    <n v="2022"/>
    <n v="14214"/>
    <n v="6386"/>
  </r>
  <r>
    <n v="2482"/>
    <x v="17"/>
    <x v="1"/>
    <x v="0"/>
    <x v="6"/>
    <x v="2"/>
    <n v="2022"/>
    <n v="13460"/>
    <n v="9033"/>
  </r>
  <r>
    <n v="2483"/>
    <x v="18"/>
    <x v="0"/>
    <x v="1"/>
    <x v="6"/>
    <x v="2"/>
    <n v="2022"/>
    <n v="8404"/>
    <n v="11210"/>
  </r>
  <r>
    <n v="2484"/>
    <x v="19"/>
    <x v="1"/>
    <x v="2"/>
    <x v="7"/>
    <x v="2"/>
    <n v="2022"/>
    <n v="10742"/>
    <n v="9068"/>
  </r>
  <r>
    <n v="2485"/>
    <x v="20"/>
    <x v="0"/>
    <x v="0"/>
    <x v="7"/>
    <x v="2"/>
    <n v="2022"/>
    <n v="14195"/>
    <n v="12464"/>
  </r>
  <r>
    <n v="2486"/>
    <x v="21"/>
    <x v="1"/>
    <x v="1"/>
    <x v="7"/>
    <x v="2"/>
    <n v="2022"/>
    <n v="6287"/>
    <n v="14920"/>
  </r>
  <r>
    <n v="2487"/>
    <x v="22"/>
    <x v="0"/>
    <x v="2"/>
    <x v="7"/>
    <x v="2"/>
    <n v="2022"/>
    <n v="12994"/>
    <n v="13957"/>
  </r>
  <r>
    <n v="2488"/>
    <x v="23"/>
    <x v="1"/>
    <x v="0"/>
    <x v="7"/>
    <x v="2"/>
    <n v="2022"/>
    <n v="6339"/>
    <n v="12642"/>
  </r>
  <r>
    <n v="2489"/>
    <x v="24"/>
    <x v="0"/>
    <x v="1"/>
    <x v="7"/>
    <x v="2"/>
    <n v="2022"/>
    <n v="7184"/>
    <n v="7113"/>
  </r>
  <r>
    <n v="2490"/>
    <x v="25"/>
    <x v="1"/>
    <x v="2"/>
    <x v="7"/>
    <x v="2"/>
    <n v="2022"/>
    <n v="9090"/>
    <n v="6542"/>
  </r>
  <r>
    <n v="2491"/>
    <x v="26"/>
    <x v="0"/>
    <x v="0"/>
    <x v="7"/>
    <x v="2"/>
    <n v="2022"/>
    <n v="7747"/>
    <n v="5831"/>
  </r>
  <r>
    <n v="2492"/>
    <x v="27"/>
    <x v="1"/>
    <x v="1"/>
    <x v="7"/>
    <x v="2"/>
    <n v="2022"/>
    <n v="8192"/>
    <n v="13910"/>
  </r>
  <r>
    <n v="2493"/>
    <x v="28"/>
    <x v="0"/>
    <x v="2"/>
    <x v="7"/>
    <x v="2"/>
    <n v="2022"/>
    <n v="11171"/>
    <n v="8431"/>
  </r>
  <r>
    <n v="2494"/>
    <x v="29"/>
    <x v="1"/>
    <x v="0"/>
    <x v="7"/>
    <x v="2"/>
    <n v="2022"/>
    <n v="10729"/>
    <n v="11173"/>
  </r>
  <r>
    <n v="2495"/>
    <x v="30"/>
    <x v="0"/>
    <x v="1"/>
    <x v="7"/>
    <x v="2"/>
    <n v="2022"/>
    <n v="14073"/>
    <n v="14760"/>
  </r>
  <r>
    <n v="2496"/>
    <x v="31"/>
    <x v="1"/>
    <x v="2"/>
    <x v="7"/>
    <x v="2"/>
    <n v="2022"/>
    <n v="7054"/>
    <n v="10234"/>
  </r>
  <r>
    <n v="2497"/>
    <x v="32"/>
    <x v="0"/>
    <x v="0"/>
    <x v="7"/>
    <x v="2"/>
    <n v="2022"/>
    <n v="8622"/>
    <n v="11199"/>
  </r>
  <r>
    <n v="2498"/>
    <x v="33"/>
    <x v="1"/>
    <x v="1"/>
    <x v="7"/>
    <x v="2"/>
    <n v="2022"/>
    <n v="11380"/>
    <n v="14945"/>
  </r>
  <r>
    <n v="2499"/>
    <x v="34"/>
    <x v="0"/>
    <x v="2"/>
    <x v="7"/>
    <x v="2"/>
    <n v="2022"/>
    <n v="8711"/>
    <n v="9710"/>
  </r>
  <r>
    <n v="2500"/>
    <x v="35"/>
    <x v="1"/>
    <x v="0"/>
    <x v="7"/>
    <x v="2"/>
    <n v="2022"/>
    <n v="14303"/>
    <n v="7712"/>
  </r>
  <r>
    <n v="2501"/>
    <x v="36"/>
    <x v="0"/>
    <x v="1"/>
    <x v="8"/>
    <x v="2"/>
    <n v="2022"/>
    <n v="14091"/>
    <n v="12457"/>
  </r>
  <r>
    <n v="2502"/>
    <x v="37"/>
    <x v="1"/>
    <x v="2"/>
    <x v="8"/>
    <x v="2"/>
    <n v="2022"/>
    <n v="5266"/>
    <n v="14425"/>
  </r>
  <r>
    <n v="2503"/>
    <x v="38"/>
    <x v="0"/>
    <x v="0"/>
    <x v="8"/>
    <x v="2"/>
    <n v="2022"/>
    <n v="11622"/>
    <n v="13801"/>
  </r>
  <r>
    <n v="2504"/>
    <x v="39"/>
    <x v="1"/>
    <x v="1"/>
    <x v="8"/>
    <x v="2"/>
    <n v="2022"/>
    <n v="5467"/>
    <n v="6309"/>
  </r>
  <r>
    <n v="2505"/>
    <x v="40"/>
    <x v="1"/>
    <x v="2"/>
    <x v="8"/>
    <x v="2"/>
    <n v="2022"/>
    <n v="9307"/>
    <n v="12542"/>
  </r>
  <r>
    <n v="2506"/>
    <x v="41"/>
    <x v="0"/>
    <x v="0"/>
    <x v="8"/>
    <x v="2"/>
    <n v="2022"/>
    <n v="14982"/>
    <n v="11664"/>
  </r>
  <r>
    <n v="2507"/>
    <x v="42"/>
    <x v="1"/>
    <x v="1"/>
    <x v="8"/>
    <x v="2"/>
    <n v="2022"/>
    <n v="9787"/>
    <n v="11298"/>
  </r>
  <r>
    <n v="2508"/>
    <x v="43"/>
    <x v="0"/>
    <x v="2"/>
    <x v="8"/>
    <x v="2"/>
    <n v="2022"/>
    <n v="13808"/>
    <n v="8014"/>
  </r>
  <r>
    <n v="2509"/>
    <x v="44"/>
    <x v="1"/>
    <x v="0"/>
    <x v="8"/>
    <x v="2"/>
    <n v="2022"/>
    <n v="7130"/>
    <n v="13514"/>
  </r>
  <r>
    <n v="2510"/>
    <x v="45"/>
    <x v="0"/>
    <x v="1"/>
    <x v="8"/>
    <x v="2"/>
    <n v="2022"/>
    <n v="11702"/>
    <n v="7088"/>
  </r>
  <r>
    <n v="2511"/>
    <x v="46"/>
    <x v="1"/>
    <x v="2"/>
    <x v="8"/>
    <x v="2"/>
    <n v="2022"/>
    <n v="7899"/>
    <n v="5707"/>
  </r>
  <r>
    <n v="2512"/>
    <x v="47"/>
    <x v="0"/>
    <x v="0"/>
    <x v="8"/>
    <x v="2"/>
    <n v="2022"/>
    <n v="10218"/>
    <n v="11148"/>
  </r>
  <r>
    <n v="2513"/>
    <x v="48"/>
    <x v="1"/>
    <x v="1"/>
    <x v="8"/>
    <x v="2"/>
    <n v="2022"/>
    <n v="12402"/>
    <n v="14819"/>
  </r>
  <r>
    <n v="2514"/>
    <x v="49"/>
    <x v="0"/>
    <x v="2"/>
    <x v="8"/>
    <x v="2"/>
    <n v="2022"/>
    <n v="11011"/>
    <n v="13407"/>
  </r>
  <r>
    <n v="2515"/>
    <x v="50"/>
    <x v="1"/>
    <x v="0"/>
    <x v="8"/>
    <x v="2"/>
    <n v="2022"/>
    <n v="14583"/>
    <n v="14862"/>
  </r>
  <r>
    <n v="2516"/>
    <x v="51"/>
    <x v="0"/>
    <x v="1"/>
    <x v="8"/>
    <x v="2"/>
    <n v="2022"/>
    <n v="14342"/>
    <n v="14165"/>
  </r>
  <r>
    <n v="2517"/>
    <x v="52"/>
    <x v="1"/>
    <x v="2"/>
    <x v="8"/>
    <x v="2"/>
    <n v="2022"/>
    <n v="5134"/>
    <n v="7194"/>
  </r>
  <r>
    <n v="2518"/>
    <x v="53"/>
    <x v="0"/>
    <x v="0"/>
    <x v="9"/>
    <x v="3"/>
    <n v="2022"/>
    <n v="6715"/>
    <n v="7959"/>
  </r>
  <r>
    <n v="2519"/>
    <x v="54"/>
    <x v="1"/>
    <x v="1"/>
    <x v="9"/>
    <x v="3"/>
    <n v="2022"/>
    <n v="7727"/>
    <n v="14509"/>
  </r>
  <r>
    <n v="2520"/>
    <x v="55"/>
    <x v="0"/>
    <x v="2"/>
    <x v="9"/>
    <x v="3"/>
    <n v="2022"/>
    <n v="6485"/>
    <n v="7526"/>
  </r>
  <r>
    <n v="2521"/>
    <x v="56"/>
    <x v="1"/>
    <x v="0"/>
    <x v="9"/>
    <x v="3"/>
    <n v="2022"/>
    <n v="12235"/>
    <n v="10359"/>
  </r>
  <r>
    <n v="2522"/>
    <x v="57"/>
    <x v="0"/>
    <x v="1"/>
    <x v="9"/>
    <x v="3"/>
    <n v="2022"/>
    <n v="14722"/>
    <n v="12946"/>
  </r>
  <r>
    <n v="2523"/>
    <x v="58"/>
    <x v="1"/>
    <x v="2"/>
    <x v="9"/>
    <x v="3"/>
    <n v="2022"/>
    <n v="5573"/>
    <n v="8241"/>
  </r>
  <r>
    <n v="2524"/>
    <x v="59"/>
    <x v="1"/>
    <x v="0"/>
    <x v="9"/>
    <x v="3"/>
    <n v="2022"/>
    <n v="9393"/>
    <n v="5187"/>
  </r>
  <r>
    <n v="2525"/>
    <x v="60"/>
    <x v="0"/>
    <x v="1"/>
    <x v="9"/>
    <x v="3"/>
    <n v="2022"/>
    <n v="13647"/>
    <n v="5979"/>
  </r>
  <r>
    <n v="2526"/>
    <x v="61"/>
    <x v="0"/>
    <x v="2"/>
    <x v="9"/>
    <x v="3"/>
    <n v="2022"/>
    <n v="14064"/>
    <n v="13428"/>
  </r>
  <r>
    <n v="2527"/>
    <x v="62"/>
    <x v="1"/>
    <x v="0"/>
    <x v="9"/>
    <x v="3"/>
    <n v="2022"/>
    <n v="13242"/>
    <n v="13858"/>
  </r>
  <r>
    <n v="2528"/>
    <x v="63"/>
    <x v="0"/>
    <x v="1"/>
    <x v="9"/>
    <x v="3"/>
    <n v="2022"/>
    <n v="6894"/>
    <n v="6194"/>
  </r>
  <r>
    <n v="2529"/>
    <x v="64"/>
    <x v="1"/>
    <x v="2"/>
    <x v="9"/>
    <x v="3"/>
    <n v="2022"/>
    <n v="12919"/>
    <n v="9688"/>
  </r>
  <r>
    <n v="2530"/>
    <x v="65"/>
    <x v="0"/>
    <x v="0"/>
    <x v="9"/>
    <x v="3"/>
    <n v="2022"/>
    <n v="6398"/>
    <n v="8591"/>
  </r>
  <r>
    <n v="2531"/>
    <x v="66"/>
    <x v="1"/>
    <x v="1"/>
    <x v="9"/>
    <x v="3"/>
    <n v="2022"/>
    <n v="6624"/>
    <n v="7403"/>
  </r>
  <r>
    <n v="2532"/>
    <x v="67"/>
    <x v="0"/>
    <x v="2"/>
    <x v="9"/>
    <x v="3"/>
    <n v="2022"/>
    <n v="13259"/>
    <n v="5728"/>
  </r>
  <r>
    <n v="2533"/>
    <x v="68"/>
    <x v="1"/>
    <x v="0"/>
    <x v="9"/>
    <x v="3"/>
    <n v="2022"/>
    <n v="10350"/>
    <n v="5520"/>
  </r>
  <r>
    <n v="2534"/>
    <x v="69"/>
    <x v="0"/>
    <x v="1"/>
    <x v="9"/>
    <x v="3"/>
    <n v="2022"/>
    <n v="13503"/>
    <n v="14957"/>
  </r>
  <r>
    <n v="2535"/>
    <x v="70"/>
    <x v="1"/>
    <x v="2"/>
    <x v="10"/>
    <x v="3"/>
    <n v="2022"/>
    <n v="14648"/>
    <n v="7913"/>
  </r>
  <r>
    <n v="2536"/>
    <x v="71"/>
    <x v="0"/>
    <x v="0"/>
    <x v="10"/>
    <x v="3"/>
    <n v="2022"/>
    <n v="8806"/>
    <n v="7965"/>
  </r>
  <r>
    <n v="2537"/>
    <x v="72"/>
    <x v="1"/>
    <x v="1"/>
    <x v="10"/>
    <x v="3"/>
    <n v="2022"/>
    <n v="8098"/>
    <n v="7267"/>
  </r>
  <r>
    <n v="2538"/>
    <x v="73"/>
    <x v="0"/>
    <x v="2"/>
    <x v="10"/>
    <x v="3"/>
    <n v="2022"/>
    <n v="14077"/>
    <n v="8687"/>
  </r>
  <r>
    <n v="2539"/>
    <x v="74"/>
    <x v="1"/>
    <x v="0"/>
    <x v="10"/>
    <x v="3"/>
    <n v="2022"/>
    <n v="9852"/>
    <n v="5625"/>
  </r>
  <r>
    <n v="2540"/>
    <x v="75"/>
    <x v="0"/>
    <x v="1"/>
    <x v="10"/>
    <x v="3"/>
    <n v="2022"/>
    <n v="12499"/>
    <n v="9891"/>
  </r>
  <r>
    <n v="2541"/>
    <x v="76"/>
    <x v="1"/>
    <x v="2"/>
    <x v="10"/>
    <x v="3"/>
    <n v="2022"/>
    <n v="13998"/>
    <n v="13297"/>
  </r>
  <r>
    <n v="2542"/>
    <x v="77"/>
    <x v="0"/>
    <x v="0"/>
    <x v="10"/>
    <x v="3"/>
    <n v="2022"/>
    <n v="11163"/>
    <n v="13869"/>
  </r>
  <r>
    <n v="2543"/>
    <x v="78"/>
    <x v="1"/>
    <x v="1"/>
    <x v="10"/>
    <x v="3"/>
    <n v="2022"/>
    <n v="10552"/>
    <n v="12593"/>
  </r>
  <r>
    <n v="2544"/>
    <x v="79"/>
    <x v="0"/>
    <x v="2"/>
    <x v="10"/>
    <x v="3"/>
    <n v="2022"/>
    <n v="14316"/>
    <n v="13620"/>
  </r>
  <r>
    <n v="2545"/>
    <x v="80"/>
    <x v="1"/>
    <x v="0"/>
    <x v="10"/>
    <x v="3"/>
    <n v="2022"/>
    <n v="12687"/>
    <n v="13892"/>
  </r>
  <r>
    <n v="2546"/>
    <x v="81"/>
    <x v="0"/>
    <x v="1"/>
    <x v="10"/>
    <x v="3"/>
    <n v="2022"/>
    <n v="12040"/>
    <n v="5379"/>
  </r>
  <r>
    <n v="2547"/>
    <x v="82"/>
    <x v="1"/>
    <x v="2"/>
    <x v="10"/>
    <x v="3"/>
    <n v="2022"/>
    <n v="14717"/>
    <n v="7304"/>
  </r>
  <r>
    <n v="2548"/>
    <x v="83"/>
    <x v="0"/>
    <x v="0"/>
    <x v="10"/>
    <x v="3"/>
    <n v="2022"/>
    <n v="5397"/>
    <n v="5034"/>
  </r>
  <r>
    <n v="2549"/>
    <x v="84"/>
    <x v="1"/>
    <x v="1"/>
    <x v="10"/>
    <x v="3"/>
    <n v="2022"/>
    <n v="14944"/>
    <n v="9157"/>
  </r>
  <r>
    <n v="2550"/>
    <x v="85"/>
    <x v="1"/>
    <x v="2"/>
    <x v="10"/>
    <x v="3"/>
    <n v="2022"/>
    <n v="14966"/>
    <n v="9436"/>
  </r>
  <r>
    <n v="2551"/>
    <x v="86"/>
    <x v="0"/>
    <x v="0"/>
    <x v="10"/>
    <x v="3"/>
    <n v="2022"/>
    <n v="7550"/>
    <n v="7702"/>
  </r>
  <r>
    <n v="2552"/>
    <x v="87"/>
    <x v="1"/>
    <x v="1"/>
    <x v="11"/>
    <x v="3"/>
    <n v="2022"/>
    <n v="14698"/>
    <n v="6150"/>
  </r>
  <r>
    <n v="2553"/>
    <x v="88"/>
    <x v="0"/>
    <x v="2"/>
    <x v="11"/>
    <x v="3"/>
    <n v="2022"/>
    <n v="6382"/>
    <n v="8134"/>
  </r>
  <r>
    <n v="2554"/>
    <x v="89"/>
    <x v="1"/>
    <x v="0"/>
    <x v="11"/>
    <x v="3"/>
    <n v="2022"/>
    <n v="6944"/>
    <n v="8525"/>
  </r>
  <r>
    <n v="2555"/>
    <x v="90"/>
    <x v="0"/>
    <x v="1"/>
    <x v="11"/>
    <x v="3"/>
    <n v="2022"/>
    <n v="7270"/>
    <n v="12226"/>
  </r>
  <r>
    <n v="2556"/>
    <x v="91"/>
    <x v="1"/>
    <x v="2"/>
    <x v="11"/>
    <x v="3"/>
    <n v="2022"/>
    <n v="11172"/>
    <n v="7563"/>
  </r>
  <r>
    <n v="2557"/>
    <x v="92"/>
    <x v="1"/>
    <x v="0"/>
    <x v="11"/>
    <x v="3"/>
    <n v="2022"/>
    <n v="5727"/>
    <n v="6596"/>
  </r>
  <r>
    <n v="2558"/>
    <x v="93"/>
    <x v="0"/>
    <x v="1"/>
    <x v="11"/>
    <x v="3"/>
    <n v="2022"/>
    <n v="6182"/>
    <n v="13025"/>
  </r>
  <r>
    <n v="2559"/>
    <x v="94"/>
    <x v="0"/>
    <x v="2"/>
    <x v="11"/>
    <x v="3"/>
    <n v="2022"/>
    <n v="13417"/>
    <n v="10969"/>
  </r>
  <r>
    <n v="2560"/>
    <x v="95"/>
    <x v="1"/>
    <x v="0"/>
    <x v="11"/>
    <x v="3"/>
    <n v="2022"/>
    <n v="9949"/>
    <n v="10635"/>
  </r>
  <r>
    <n v="2561"/>
    <x v="96"/>
    <x v="0"/>
    <x v="1"/>
    <x v="11"/>
    <x v="3"/>
    <n v="2022"/>
    <n v="14023"/>
    <n v="8182"/>
  </r>
  <r>
    <n v="2562"/>
    <x v="97"/>
    <x v="1"/>
    <x v="2"/>
    <x v="11"/>
    <x v="3"/>
    <n v="2022"/>
    <n v="8600"/>
    <n v="14707"/>
  </r>
  <r>
    <n v="2563"/>
    <x v="98"/>
    <x v="0"/>
    <x v="0"/>
    <x v="11"/>
    <x v="3"/>
    <n v="2022"/>
    <n v="5599"/>
    <n v="14741"/>
  </r>
  <r>
    <n v="2564"/>
    <x v="99"/>
    <x v="1"/>
    <x v="1"/>
    <x v="11"/>
    <x v="3"/>
    <n v="2022"/>
    <n v="14422"/>
    <n v="8449"/>
  </r>
  <r>
    <n v="2565"/>
    <x v="0"/>
    <x v="0"/>
    <x v="2"/>
    <x v="11"/>
    <x v="3"/>
    <n v="2022"/>
    <n v="10124"/>
    <n v="13564"/>
  </r>
  <r>
    <n v="2566"/>
    <x v="1"/>
    <x v="1"/>
    <x v="0"/>
    <x v="11"/>
    <x v="3"/>
    <n v="2022"/>
    <n v="6129"/>
    <n v="13641"/>
  </r>
  <r>
    <n v="2567"/>
    <x v="2"/>
    <x v="0"/>
    <x v="1"/>
    <x v="11"/>
    <x v="3"/>
    <n v="2022"/>
    <n v="14663"/>
    <n v="9590"/>
  </r>
  <r>
    <n v="2568"/>
    <x v="3"/>
    <x v="0"/>
    <x v="2"/>
    <x v="11"/>
    <x v="3"/>
    <n v="2022"/>
    <n v="8300"/>
    <n v="7343"/>
  </r>
  <r>
    <n v="2569"/>
    <x v="4"/>
    <x v="1"/>
    <x v="0"/>
    <x v="0"/>
    <x v="0"/>
    <n v="2023"/>
    <n v="5344"/>
    <n v="5376"/>
  </r>
  <r>
    <n v="2570"/>
    <x v="5"/>
    <x v="0"/>
    <x v="1"/>
    <x v="0"/>
    <x v="0"/>
    <n v="2023"/>
    <n v="14105"/>
    <n v="13664"/>
  </r>
  <r>
    <n v="2571"/>
    <x v="6"/>
    <x v="1"/>
    <x v="2"/>
    <x v="0"/>
    <x v="0"/>
    <n v="2023"/>
    <n v="13254"/>
    <n v="13697"/>
  </r>
  <r>
    <n v="2572"/>
    <x v="7"/>
    <x v="1"/>
    <x v="0"/>
    <x v="0"/>
    <x v="0"/>
    <n v="2023"/>
    <n v="9683"/>
    <n v="5111"/>
  </r>
  <r>
    <n v="2573"/>
    <x v="8"/>
    <x v="0"/>
    <x v="1"/>
    <x v="0"/>
    <x v="0"/>
    <n v="2023"/>
    <n v="7837"/>
    <n v="9363"/>
  </r>
  <r>
    <n v="2574"/>
    <x v="9"/>
    <x v="1"/>
    <x v="2"/>
    <x v="0"/>
    <x v="0"/>
    <n v="2023"/>
    <n v="8247"/>
    <n v="13162"/>
  </r>
  <r>
    <n v="2575"/>
    <x v="10"/>
    <x v="0"/>
    <x v="0"/>
    <x v="0"/>
    <x v="0"/>
    <n v="2023"/>
    <n v="11875"/>
    <n v="7279"/>
  </r>
  <r>
    <n v="2576"/>
    <x v="11"/>
    <x v="1"/>
    <x v="1"/>
    <x v="0"/>
    <x v="0"/>
    <n v="2023"/>
    <n v="6408"/>
    <n v="11294"/>
  </r>
  <r>
    <n v="2577"/>
    <x v="12"/>
    <x v="0"/>
    <x v="2"/>
    <x v="0"/>
    <x v="0"/>
    <n v="2023"/>
    <n v="5803"/>
    <n v="12178"/>
  </r>
  <r>
    <n v="2578"/>
    <x v="13"/>
    <x v="1"/>
    <x v="0"/>
    <x v="0"/>
    <x v="0"/>
    <n v="2023"/>
    <n v="6317"/>
    <n v="12558"/>
  </r>
  <r>
    <n v="2579"/>
    <x v="14"/>
    <x v="0"/>
    <x v="1"/>
    <x v="0"/>
    <x v="0"/>
    <n v="2023"/>
    <n v="9875"/>
    <n v="13010"/>
  </r>
  <r>
    <n v="2580"/>
    <x v="15"/>
    <x v="1"/>
    <x v="2"/>
    <x v="0"/>
    <x v="0"/>
    <n v="2023"/>
    <n v="7932"/>
    <n v="6803"/>
  </r>
  <r>
    <n v="2581"/>
    <x v="16"/>
    <x v="0"/>
    <x v="0"/>
    <x v="0"/>
    <x v="0"/>
    <n v="2023"/>
    <n v="11511"/>
    <n v="12897"/>
  </r>
  <r>
    <n v="2582"/>
    <x v="17"/>
    <x v="1"/>
    <x v="1"/>
    <x v="0"/>
    <x v="0"/>
    <n v="2023"/>
    <n v="10073"/>
    <n v="9019"/>
  </r>
  <r>
    <n v="2583"/>
    <x v="18"/>
    <x v="0"/>
    <x v="2"/>
    <x v="0"/>
    <x v="0"/>
    <n v="2023"/>
    <n v="9461"/>
    <n v="8782"/>
  </r>
  <r>
    <n v="2584"/>
    <x v="19"/>
    <x v="1"/>
    <x v="0"/>
    <x v="0"/>
    <x v="0"/>
    <n v="2023"/>
    <n v="14142"/>
    <n v="12999"/>
  </r>
  <r>
    <n v="2585"/>
    <x v="20"/>
    <x v="0"/>
    <x v="1"/>
    <x v="0"/>
    <x v="0"/>
    <n v="2023"/>
    <n v="12587"/>
    <n v="10693"/>
  </r>
  <r>
    <n v="2586"/>
    <x v="21"/>
    <x v="1"/>
    <x v="2"/>
    <x v="1"/>
    <x v="0"/>
    <n v="2023"/>
    <n v="9310"/>
    <n v="5097"/>
  </r>
  <r>
    <n v="2587"/>
    <x v="22"/>
    <x v="0"/>
    <x v="0"/>
    <x v="1"/>
    <x v="0"/>
    <n v="2023"/>
    <n v="11812"/>
    <n v="11464"/>
  </r>
  <r>
    <n v="2588"/>
    <x v="23"/>
    <x v="1"/>
    <x v="1"/>
    <x v="1"/>
    <x v="0"/>
    <n v="2023"/>
    <n v="9587"/>
    <n v="12382"/>
  </r>
  <r>
    <n v="2589"/>
    <x v="24"/>
    <x v="0"/>
    <x v="2"/>
    <x v="1"/>
    <x v="0"/>
    <n v="2023"/>
    <n v="9510"/>
    <n v="12629"/>
  </r>
  <r>
    <n v="2590"/>
    <x v="25"/>
    <x v="1"/>
    <x v="0"/>
    <x v="1"/>
    <x v="0"/>
    <n v="2023"/>
    <n v="12425"/>
    <n v="10053"/>
  </r>
  <r>
    <n v="2591"/>
    <x v="26"/>
    <x v="0"/>
    <x v="1"/>
    <x v="1"/>
    <x v="0"/>
    <n v="2023"/>
    <n v="14804"/>
    <n v="10303"/>
  </r>
  <r>
    <n v="2592"/>
    <x v="27"/>
    <x v="1"/>
    <x v="2"/>
    <x v="1"/>
    <x v="0"/>
    <n v="2023"/>
    <n v="12008"/>
    <n v="5676"/>
  </r>
  <r>
    <n v="2593"/>
    <x v="28"/>
    <x v="0"/>
    <x v="0"/>
    <x v="1"/>
    <x v="0"/>
    <n v="2023"/>
    <n v="10112"/>
    <n v="8568"/>
  </r>
  <r>
    <n v="2594"/>
    <x v="29"/>
    <x v="1"/>
    <x v="1"/>
    <x v="1"/>
    <x v="0"/>
    <n v="2023"/>
    <n v="9989"/>
    <n v="9550"/>
  </r>
  <r>
    <n v="2595"/>
    <x v="30"/>
    <x v="0"/>
    <x v="2"/>
    <x v="1"/>
    <x v="0"/>
    <n v="2023"/>
    <n v="12391"/>
    <n v="10309"/>
  </r>
  <r>
    <n v="2596"/>
    <x v="31"/>
    <x v="1"/>
    <x v="0"/>
    <x v="1"/>
    <x v="0"/>
    <n v="2023"/>
    <n v="14357"/>
    <n v="5744"/>
  </r>
  <r>
    <n v="2597"/>
    <x v="32"/>
    <x v="0"/>
    <x v="1"/>
    <x v="1"/>
    <x v="0"/>
    <n v="2023"/>
    <n v="12893"/>
    <n v="9354"/>
  </r>
  <r>
    <n v="2598"/>
    <x v="33"/>
    <x v="1"/>
    <x v="2"/>
    <x v="1"/>
    <x v="0"/>
    <n v="2023"/>
    <n v="11428"/>
    <n v="13714"/>
  </r>
  <r>
    <n v="2599"/>
    <x v="34"/>
    <x v="0"/>
    <x v="0"/>
    <x v="1"/>
    <x v="0"/>
    <n v="2023"/>
    <n v="10245"/>
    <n v="7071"/>
  </r>
  <r>
    <n v="2600"/>
    <x v="35"/>
    <x v="1"/>
    <x v="1"/>
    <x v="1"/>
    <x v="0"/>
    <n v="2023"/>
    <n v="13417"/>
    <n v="12398"/>
  </r>
  <r>
    <n v="2601"/>
    <x v="36"/>
    <x v="0"/>
    <x v="2"/>
    <x v="1"/>
    <x v="0"/>
    <n v="2023"/>
    <n v="12289"/>
    <n v="8875"/>
  </r>
  <r>
    <n v="2602"/>
    <x v="37"/>
    <x v="1"/>
    <x v="0"/>
    <x v="1"/>
    <x v="0"/>
    <n v="2023"/>
    <n v="7475"/>
    <n v="5892"/>
  </r>
  <r>
    <n v="2603"/>
    <x v="38"/>
    <x v="0"/>
    <x v="1"/>
    <x v="2"/>
    <x v="0"/>
    <n v="2023"/>
    <n v="8969"/>
    <n v="11417"/>
  </r>
  <r>
    <n v="2604"/>
    <x v="39"/>
    <x v="1"/>
    <x v="2"/>
    <x v="2"/>
    <x v="0"/>
    <n v="2023"/>
    <n v="14268"/>
    <n v="14795"/>
  </r>
  <r>
    <n v="2605"/>
    <x v="40"/>
    <x v="1"/>
    <x v="0"/>
    <x v="2"/>
    <x v="0"/>
    <n v="2023"/>
    <n v="7195"/>
    <n v="13456"/>
  </r>
  <r>
    <n v="2606"/>
    <x v="41"/>
    <x v="0"/>
    <x v="1"/>
    <x v="2"/>
    <x v="0"/>
    <n v="2023"/>
    <n v="13644"/>
    <n v="8981"/>
  </r>
  <r>
    <n v="2607"/>
    <x v="42"/>
    <x v="1"/>
    <x v="2"/>
    <x v="2"/>
    <x v="0"/>
    <n v="2023"/>
    <n v="8742"/>
    <n v="10513"/>
  </r>
  <r>
    <n v="2608"/>
    <x v="43"/>
    <x v="0"/>
    <x v="0"/>
    <x v="2"/>
    <x v="0"/>
    <n v="2023"/>
    <n v="14167"/>
    <n v="14812"/>
  </r>
  <r>
    <n v="2609"/>
    <x v="44"/>
    <x v="1"/>
    <x v="1"/>
    <x v="2"/>
    <x v="0"/>
    <n v="2023"/>
    <n v="6956"/>
    <n v="11506"/>
  </r>
  <r>
    <n v="2610"/>
    <x v="45"/>
    <x v="0"/>
    <x v="2"/>
    <x v="2"/>
    <x v="0"/>
    <n v="2023"/>
    <n v="10254"/>
    <n v="11143"/>
  </r>
  <r>
    <n v="2611"/>
    <x v="46"/>
    <x v="1"/>
    <x v="0"/>
    <x v="2"/>
    <x v="0"/>
    <n v="2023"/>
    <n v="6190"/>
    <n v="5494"/>
  </r>
  <r>
    <n v="2612"/>
    <x v="47"/>
    <x v="0"/>
    <x v="1"/>
    <x v="2"/>
    <x v="0"/>
    <n v="2023"/>
    <n v="10062"/>
    <n v="9877"/>
  </r>
  <r>
    <n v="2613"/>
    <x v="48"/>
    <x v="1"/>
    <x v="2"/>
    <x v="2"/>
    <x v="0"/>
    <n v="2023"/>
    <n v="11505"/>
    <n v="11822"/>
  </r>
  <r>
    <n v="2614"/>
    <x v="49"/>
    <x v="0"/>
    <x v="0"/>
    <x v="2"/>
    <x v="0"/>
    <n v="2023"/>
    <n v="5309"/>
    <n v="13420"/>
  </r>
  <r>
    <n v="2615"/>
    <x v="50"/>
    <x v="1"/>
    <x v="1"/>
    <x v="2"/>
    <x v="0"/>
    <n v="2023"/>
    <n v="6605"/>
    <n v="13059"/>
  </r>
  <r>
    <n v="2616"/>
    <x v="51"/>
    <x v="0"/>
    <x v="2"/>
    <x v="2"/>
    <x v="0"/>
    <n v="2023"/>
    <n v="8762"/>
    <n v="12210"/>
  </r>
  <r>
    <n v="2617"/>
    <x v="52"/>
    <x v="1"/>
    <x v="0"/>
    <x v="2"/>
    <x v="0"/>
    <n v="2023"/>
    <n v="6682"/>
    <n v="14536"/>
  </r>
  <r>
    <n v="2618"/>
    <x v="53"/>
    <x v="0"/>
    <x v="1"/>
    <x v="2"/>
    <x v="0"/>
    <n v="2023"/>
    <n v="6812"/>
    <n v="9376"/>
  </r>
  <r>
    <n v="2619"/>
    <x v="54"/>
    <x v="1"/>
    <x v="2"/>
    <x v="2"/>
    <x v="0"/>
    <n v="2023"/>
    <n v="6799"/>
    <n v="9145"/>
  </r>
  <r>
    <n v="2620"/>
    <x v="55"/>
    <x v="0"/>
    <x v="0"/>
    <x v="3"/>
    <x v="1"/>
    <n v="2023"/>
    <n v="13299"/>
    <n v="8349"/>
  </r>
  <r>
    <n v="2621"/>
    <x v="56"/>
    <x v="1"/>
    <x v="1"/>
    <x v="3"/>
    <x v="1"/>
    <n v="2023"/>
    <n v="6699"/>
    <n v="9857"/>
  </r>
  <r>
    <n v="2622"/>
    <x v="57"/>
    <x v="0"/>
    <x v="2"/>
    <x v="3"/>
    <x v="1"/>
    <n v="2023"/>
    <n v="7918"/>
    <n v="7519"/>
  </r>
  <r>
    <n v="2623"/>
    <x v="58"/>
    <x v="1"/>
    <x v="0"/>
    <x v="3"/>
    <x v="1"/>
    <n v="2023"/>
    <n v="14513"/>
    <n v="10768"/>
  </r>
  <r>
    <n v="2624"/>
    <x v="59"/>
    <x v="1"/>
    <x v="1"/>
    <x v="3"/>
    <x v="1"/>
    <n v="2023"/>
    <n v="12322"/>
    <n v="13812"/>
  </r>
  <r>
    <n v="2625"/>
    <x v="60"/>
    <x v="0"/>
    <x v="2"/>
    <x v="3"/>
    <x v="1"/>
    <n v="2023"/>
    <n v="6873"/>
    <n v="12183"/>
  </r>
  <r>
    <n v="2626"/>
    <x v="61"/>
    <x v="0"/>
    <x v="0"/>
    <x v="3"/>
    <x v="1"/>
    <n v="2023"/>
    <n v="12570"/>
    <n v="7369"/>
  </r>
  <r>
    <n v="2627"/>
    <x v="62"/>
    <x v="1"/>
    <x v="1"/>
    <x v="3"/>
    <x v="1"/>
    <n v="2023"/>
    <n v="14885"/>
    <n v="14411"/>
  </r>
  <r>
    <n v="2628"/>
    <x v="63"/>
    <x v="0"/>
    <x v="2"/>
    <x v="3"/>
    <x v="1"/>
    <n v="2023"/>
    <n v="10018"/>
    <n v="13949"/>
  </r>
  <r>
    <n v="2629"/>
    <x v="64"/>
    <x v="1"/>
    <x v="0"/>
    <x v="3"/>
    <x v="1"/>
    <n v="2023"/>
    <n v="5574"/>
    <n v="9586"/>
  </r>
  <r>
    <n v="2630"/>
    <x v="65"/>
    <x v="0"/>
    <x v="1"/>
    <x v="3"/>
    <x v="1"/>
    <n v="2023"/>
    <n v="7114"/>
    <n v="7846"/>
  </r>
  <r>
    <n v="2631"/>
    <x v="66"/>
    <x v="1"/>
    <x v="2"/>
    <x v="3"/>
    <x v="1"/>
    <n v="2023"/>
    <n v="10177"/>
    <n v="9530"/>
  </r>
  <r>
    <n v="2632"/>
    <x v="67"/>
    <x v="0"/>
    <x v="0"/>
    <x v="3"/>
    <x v="1"/>
    <n v="2023"/>
    <n v="9010"/>
    <n v="6766"/>
  </r>
  <r>
    <n v="2633"/>
    <x v="68"/>
    <x v="1"/>
    <x v="1"/>
    <x v="3"/>
    <x v="1"/>
    <n v="2023"/>
    <n v="8476"/>
    <n v="11688"/>
  </r>
  <r>
    <n v="2634"/>
    <x v="69"/>
    <x v="0"/>
    <x v="2"/>
    <x v="3"/>
    <x v="1"/>
    <n v="2023"/>
    <n v="8446"/>
    <n v="5810"/>
  </r>
  <r>
    <n v="2635"/>
    <x v="70"/>
    <x v="1"/>
    <x v="0"/>
    <x v="3"/>
    <x v="1"/>
    <n v="2023"/>
    <n v="5907"/>
    <n v="7076"/>
  </r>
  <r>
    <n v="2636"/>
    <x v="71"/>
    <x v="0"/>
    <x v="1"/>
    <x v="3"/>
    <x v="1"/>
    <n v="2023"/>
    <n v="9752"/>
    <n v="9320"/>
  </r>
  <r>
    <n v="2637"/>
    <x v="72"/>
    <x v="1"/>
    <x v="2"/>
    <x v="2"/>
    <x v="0"/>
    <n v="2023"/>
    <n v="6956"/>
    <n v="11506"/>
  </r>
  <r>
    <n v="2638"/>
    <x v="73"/>
    <x v="0"/>
    <x v="0"/>
    <x v="2"/>
    <x v="0"/>
    <n v="2023"/>
    <n v="10254"/>
    <n v="11143"/>
  </r>
  <r>
    <n v="2639"/>
    <x v="74"/>
    <x v="1"/>
    <x v="1"/>
    <x v="2"/>
    <x v="0"/>
    <n v="2023"/>
    <n v="6190"/>
    <n v="5494"/>
  </r>
  <r>
    <n v="2640"/>
    <x v="75"/>
    <x v="0"/>
    <x v="2"/>
    <x v="2"/>
    <x v="0"/>
    <n v="2023"/>
    <n v="10062"/>
    <n v="9877"/>
  </r>
  <r>
    <n v="2641"/>
    <x v="76"/>
    <x v="1"/>
    <x v="0"/>
    <x v="2"/>
    <x v="0"/>
    <n v="2023"/>
    <n v="11505"/>
    <n v="11822"/>
  </r>
  <r>
    <n v="2642"/>
    <x v="77"/>
    <x v="0"/>
    <x v="1"/>
    <x v="2"/>
    <x v="0"/>
    <n v="2023"/>
    <n v="5309"/>
    <n v="13420"/>
  </r>
  <r>
    <n v="2643"/>
    <x v="78"/>
    <x v="1"/>
    <x v="2"/>
    <x v="2"/>
    <x v="0"/>
    <n v="2023"/>
    <n v="6605"/>
    <n v="13059"/>
  </r>
  <r>
    <n v="2644"/>
    <x v="79"/>
    <x v="0"/>
    <x v="0"/>
    <x v="2"/>
    <x v="0"/>
    <n v="2023"/>
    <n v="8762"/>
    <n v="12210"/>
  </r>
  <r>
    <n v="2645"/>
    <x v="80"/>
    <x v="1"/>
    <x v="1"/>
    <x v="2"/>
    <x v="0"/>
    <n v="2023"/>
    <n v="6682"/>
    <n v="14536"/>
  </r>
  <r>
    <n v="2646"/>
    <x v="81"/>
    <x v="0"/>
    <x v="2"/>
    <x v="2"/>
    <x v="0"/>
    <n v="2023"/>
    <n v="6812"/>
    <n v="9376"/>
  </r>
  <r>
    <n v="2647"/>
    <x v="82"/>
    <x v="1"/>
    <x v="0"/>
    <x v="2"/>
    <x v="0"/>
    <n v="2023"/>
    <n v="6799"/>
    <n v="9145"/>
  </r>
  <r>
    <n v="2648"/>
    <x v="83"/>
    <x v="0"/>
    <x v="1"/>
    <x v="3"/>
    <x v="1"/>
    <n v="2023"/>
    <n v="13299"/>
    <n v="8349"/>
  </r>
  <r>
    <n v="2649"/>
    <x v="84"/>
    <x v="1"/>
    <x v="2"/>
    <x v="3"/>
    <x v="1"/>
    <n v="2023"/>
    <n v="6699"/>
    <n v="9857"/>
  </r>
  <r>
    <n v="2650"/>
    <x v="85"/>
    <x v="1"/>
    <x v="0"/>
    <x v="3"/>
    <x v="1"/>
    <n v="2023"/>
    <n v="7918"/>
    <n v="7519"/>
  </r>
  <r>
    <n v="2651"/>
    <x v="86"/>
    <x v="0"/>
    <x v="1"/>
    <x v="3"/>
    <x v="1"/>
    <n v="2023"/>
    <n v="14513"/>
    <n v="10768"/>
  </r>
  <r>
    <n v="2652"/>
    <x v="87"/>
    <x v="1"/>
    <x v="2"/>
    <x v="3"/>
    <x v="1"/>
    <n v="2023"/>
    <n v="12322"/>
    <n v="13812"/>
  </r>
  <r>
    <n v="2653"/>
    <x v="88"/>
    <x v="0"/>
    <x v="0"/>
    <x v="3"/>
    <x v="1"/>
    <n v="2023"/>
    <n v="6873"/>
    <n v="12183"/>
  </r>
  <r>
    <n v="2654"/>
    <x v="89"/>
    <x v="1"/>
    <x v="1"/>
    <x v="3"/>
    <x v="1"/>
    <n v="2023"/>
    <n v="12570"/>
    <n v="7369"/>
  </r>
  <r>
    <n v="2655"/>
    <x v="90"/>
    <x v="0"/>
    <x v="2"/>
    <x v="3"/>
    <x v="1"/>
    <n v="2023"/>
    <n v="14885"/>
    <n v="14411"/>
  </r>
  <r>
    <n v="2656"/>
    <x v="91"/>
    <x v="1"/>
    <x v="0"/>
    <x v="3"/>
    <x v="1"/>
    <n v="2023"/>
    <n v="10018"/>
    <n v="13949"/>
  </r>
  <r>
    <n v="2657"/>
    <x v="92"/>
    <x v="1"/>
    <x v="1"/>
    <x v="3"/>
    <x v="1"/>
    <n v="2023"/>
    <n v="5574"/>
    <n v="9586"/>
  </r>
  <r>
    <n v="2658"/>
    <x v="93"/>
    <x v="0"/>
    <x v="2"/>
    <x v="3"/>
    <x v="1"/>
    <n v="2023"/>
    <n v="7114"/>
    <n v="7846"/>
  </r>
  <r>
    <n v="2659"/>
    <x v="94"/>
    <x v="0"/>
    <x v="0"/>
    <x v="3"/>
    <x v="1"/>
    <n v="2023"/>
    <n v="10177"/>
    <n v="9530"/>
  </r>
  <r>
    <n v="2660"/>
    <x v="95"/>
    <x v="1"/>
    <x v="1"/>
    <x v="3"/>
    <x v="1"/>
    <n v="2023"/>
    <n v="9010"/>
    <n v="6766"/>
  </r>
  <r>
    <n v="2661"/>
    <x v="96"/>
    <x v="0"/>
    <x v="2"/>
    <x v="3"/>
    <x v="1"/>
    <n v="2023"/>
    <n v="8476"/>
    <n v="11688"/>
  </r>
  <r>
    <n v="2662"/>
    <x v="97"/>
    <x v="1"/>
    <x v="0"/>
    <x v="3"/>
    <x v="1"/>
    <n v="2023"/>
    <n v="8446"/>
    <n v="5810"/>
  </r>
  <r>
    <n v="2663"/>
    <x v="98"/>
    <x v="0"/>
    <x v="1"/>
    <x v="3"/>
    <x v="1"/>
    <n v="2023"/>
    <n v="5907"/>
    <n v="7076"/>
  </r>
  <r>
    <n v="2664"/>
    <x v="99"/>
    <x v="1"/>
    <x v="2"/>
    <x v="3"/>
    <x v="1"/>
    <n v="2023"/>
    <n v="9752"/>
    <n v="93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B2" firstHeaderRow="0" firstDataRow="1" firstDataCol="0"/>
  <pivotFields count="9">
    <pivotField showAll="0"/>
    <pivotField showAll="0"/>
    <pivotField showAll="0">
      <items count="3">
        <item x="1"/>
        <item x="0"/>
        <item t="default"/>
      </items>
    </pivotField>
    <pivotField showAll="0">
      <items count="4">
        <item x="1"/>
        <item x="0"/>
        <item x="2"/>
        <item t="default"/>
      </items>
    </pivotField>
    <pivotField showAll="0">
      <items count="13">
        <item x="0"/>
        <item x="1"/>
        <item x="2"/>
        <item x="3"/>
        <item x="4"/>
        <item x="5"/>
        <item x="6"/>
        <item x="7"/>
        <item x="8"/>
        <item x="9"/>
        <item x="10"/>
        <item x="11"/>
        <item t="default"/>
      </items>
    </pivotField>
    <pivotField showAll="0">
      <items count="5">
        <item x="0"/>
        <item x="1"/>
        <item x="2"/>
        <item x="3"/>
        <item t="default"/>
      </items>
    </pivotField>
    <pivotField showAll="0"/>
    <pivotField dataField="1" showAll="0"/>
    <pivotField dataField="1" showAll="0"/>
  </pivotFields>
  <rowItems count="1">
    <i/>
  </rowItems>
  <colFields count="1">
    <field x="-2"/>
  </colFields>
  <colItems count="2">
    <i>
      <x/>
    </i>
    <i i="1">
      <x v="1"/>
    </i>
  </colItems>
  <dataFields count="2">
    <dataField name="Actual Sales" fld="7" baseField="0" baseItem="1"/>
    <dataField name="Target Of Sales" fld="8" baseField="0" baseItem="1"/>
  </dataFields>
  <formats count="20">
    <format dxfId="19">
      <pivotArea type="all" dataOnly="0" outline="0" fieldPosition="0"/>
    </format>
    <format dxfId="18">
      <pivotArea outline="0" collapsedLevelsAreSubtotals="1" fieldPosition="0"/>
    </format>
    <format dxfId="17">
      <pivotArea dataOnly="0" labelOnly="1" outline="0" fieldPosition="0">
        <references count="1">
          <reference field="4294967294" count="2">
            <x v="0"/>
            <x v="1"/>
          </reference>
        </references>
      </pivotArea>
    </format>
    <format dxfId="16">
      <pivotArea type="all" dataOnly="0" outline="0" fieldPosition="0"/>
    </format>
    <format dxfId="15">
      <pivotArea outline="0" collapsedLevelsAreSubtotals="1" fieldPosition="0"/>
    </format>
    <format dxfId="14">
      <pivotArea dataOnly="0" labelOnly="1" outline="0" fieldPosition="0">
        <references count="1">
          <reference field="4294967294" count="2">
            <x v="0"/>
            <x v="1"/>
          </reference>
        </references>
      </pivotArea>
    </format>
    <format dxfId="13">
      <pivotArea type="all" dataOnly="0" outline="0" fieldPosition="0"/>
    </format>
    <format dxfId="12">
      <pivotArea outline="0" collapsedLevelsAreSubtotals="1" fieldPosition="0"/>
    </format>
    <format dxfId="11">
      <pivotArea dataOnly="0" labelOnly="1" outline="0" fieldPosition="0">
        <references count="1">
          <reference field="4294967294" count="2">
            <x v="0"/>
            <x v="1"/>
          </reference>
        </references>
      </pivotArea>
    </format>
    <format dxfId="10">
      <pivotArea type="all" dataOnly="0" outline="0" fieldPosition="0"/>
    </format>
    <format dxfId="9">
      <pivotArea outline="0" collapsedLevelsAreSubtotals="1" fieldPosition="0"/>
    </format>
    <format dxfId="8">
      <pivotArea dataOnly="0" labelOnly="1" outline="0" fieldPosition="0">
        <references count="1">
          <reference field="4294967294" count="2">
            <x v="0"/>
            <x v="1"/>
          </reference>
        </references>
      </pivotArea>
    </format>
    <format dxfId="7">
      <pivotArea type="all" dataOnly="0" outline="0" fieldPosition="0"/>
    </format>
    <format dxfId="6">
      <pivotArea outline="0" collapsedLevelsAreSubtotals="1" fieldPosition="0"/>
    </format>
    <format dxfId="5">
      <pivotArea dataOnly="0" labelOnly="1" outline="0" fieldPosition="0">
        <references count="1">
          <reference field="4294967294" count="2">
            <x v="0"/>
            <x v="1"/>
          </reference>
        </references>
      </pivotArea>
    </format>
    <format dxfId="4">
      <pivotArea dataOnly="0" outline="0" fieldPosition="0">
        <references count="1">
          <reference field="4294967294" count="2">
            <x v="0"/>
            <x v="1"/>
          </reference>
        </references>
      </pivotArea>
    </format>
    <format dxfId="3">
      <pivotArea dataOnly="0" outline="0" fieldPosition="0">
        <references count="1">
          <reference field="4294967294" count="2">
            <x v="0"/>
            <x v="1"/>
          </reference>
        </references>
      </pivotArea>
    </format>
    <format dxfId="2">
      <pivotArea dataOnly="0" outline="0" fieldPosition="0">
        <references count="1">
          <reference field="4294967294" count="2">
            <x v="0"/>
            <x v="1"/>
          </reference>
        </references>
      </pivotArea>
    </format>
    <format dxfId="1">
      <pivotArea dataOnly="0" outline="0" fieldPosition="0">
        <references count="1">
          <reference field="4294967294" count="2">
            <x v="0"/>
            <x v="1"/>
          </reference>
        </references>
      </pivotArea>
    </format>
    <format dxfId="0">
      <pivotArea dataOnly="0"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1">
  <location ref="A40:B42" firstHeaderRow="1" firstDataRow="1" firstDataCol="1"/>
  <pivotFields count="9">
    <pivotField compact="0" outline="0" showAll="0"/>
    <pivotField compact="0" outline="0" showAll="0"/>
    <pivotField axis="axisRow" compact="0" outline="0" showAll="0">
      <items count="3">
        <item x="1"/>
        <item x="0"/>
        <item t="default"/>
      </items>
    </pivotField>
    <pivotField compact="0" outline="0" showAll="0">
      <items count="4">
        <item x="1"/>
        <item x="0"/>
        <item x="2"/>
        <item t="default"/>
      </items>
    </pivotField>
    <pivotField compact="0" outline="0" showAll="0">
      <items count="13">
        <item x="0"/>
        <item x="1"/>
        <item x="2"/>
        <item x="3"/>
        <item x="4"/>
        <item x="5"/>
        <item x="6"/>
        <item x="7"/>
        <item x="8"/>
        <item x="9"/>
        <item x="10"/>
        <item x="11"/>
        <item t="default"/>
      </items>
    </pivotField>
    <pivotField compact="0" outline="0" showAll="0">
      <items count="5">
        <item x="0"/>
        <item x="1"/>
        <item x="2"/>
        <item x="3"/>
        <item t="default"/>
      </items>
    </pivotField>
    <pivotField compact="0" outline="0" showAll="0"/>
    <pivotField dataField="1" compact="0" outline="0" showAll="0"/>
    <pivotField compact="0" outline="0" showAll="0"/>
  </pivotFields>
  <rowFields count="1">
    <field x="2"/>
  </rowFields>
  <rowItems count="2">
    <i>
      <x/>
    </i>
    <i>
      <x v="1"/>
    </i>
  </rowItems>
  <colItems count="1">
    <i/>
  </colItems>
  <dataFields count="1">
    <dataField name="Actual Sales" fld="7" baseField="0" baseItem="1"/>
  </dataFields>
  <formats count="20">
    <format dxfId="39">
      <pivotArea type="all" dataOnly="0" outline="0" fieldPosition="0"/>
    </format>
    <format dxfId="38">
      <pivotArea outline="0" collapsedLevelsAreSubtotals="1" fieldPosition="0"/>
    </format>
    <format dxfId="37">
      <pivotArea dataOnly="0" labelOnly="1" outline="0" fieldPosition="0">
        <references count="1">
          <reference field="4294967294" count="1">
            <x v="0"/>
          </reference>
        </references>
      </pivotArea>
    </format>
    <format dxfId="36">
      <pivotArea type="all" dataOnly="0" outline="0" fieldPosition="0"/>
    </format>
    <format dxfId="35">
      <pivotArea outline="0" collapsedLevelsAreSubtotals="1" fieldPosition="0"/>
    </format>
    <format dxfId="34">
      <pivotArea dataOnly="0" labelOnly="1" outline="0" fieldPosition="0">
        <references count="1">
          <reference field="4294967294" count="1">
            <x v="0"/>
          </reference>
        </references>
      </pivotArea>
    </format>
    <format dxfId="33">
      <pivotArea type="all" dataOnly="0" outline="0" fieldPosition="0"/>
    </format>
    <format dxfId="32">
      <pivotArea outline="0" collapsedLevelsAreSubtotals="1" fieldPosition="0"/>
    </format>
    <format dxfId="31">
      <pivotArea dataOnly="0" labelOnly="1" outline="0" fieldPosition="0">
        <references count="1">
          <reference field="4294967294" count="1">
            <x v="0"/>
          </reference>
        </references>
      </pivotArea>
    </format>
    <format dxfId="30">
      <pivotArea type="all" dataOnly="0" outline="0" fieldPosition="0"/>
    </format>
    <format dxfId="29">
      <pivotArea outline="0" collapsedLevelsAreSubtotals="1" fieldPosition="0"/>
    </format>
    <format dxfId="28">
      <pivotArea dataOnly="0" labelOnly="1" outline="0" fieldPosition="0">
        <references count="1">
          <reference field="4294967294" count="1">
            <x v="0"/>
          </reference>
        </references>
      </pivotArea>
    </format>
    <format dxfId="27">
      <pivotArea type="all" dataOnly="0" outline="0" fieldPosition="0"/>
    </format>
    <format dxfId="26">
      <pivotArea outline="0" collapsedLevelsAreSubtotals="1" fieldPosition="0"/>
    </format>
    <format dxfId="25">
      <pivotArea dataOnly="0" labelOnly="1" outline="0" fieldPosition="0">
        <references count="1">
          <reference field="4294967294" count="1">
            <x v="0"/>
          </reference>
        </references>
      </pivotArea>
    </format>
    <format dxfId="24">
      <pivotArea dataOnly="0" outline="0" fieldPosition="0">
        <references count="1">
          <reference field="4294967294" count="1">
            <x v="0"/>
          </reference>
        </references>
      </pivotArea>
    </format>
    <format dxfId="23">
      <pivotArea dataOnly="0" outline="0" fieldPosition="0">
        <references count="1">
          <reference field="4294967294" count="1">
            <x v="0"/>
          </reference>
        </references>
      </pivotArea>
    </format>
    <format dxfId="22">
      <pivotArea dataOnly="0" outline="0" fieldPosition="0">
        <references count="1">
          <reference field="4294967294" count="1">
            <x v="0"/>
          </reference>
        </references>
      </pivotArea>
    </format>
    <format dxfId="21">
      <pivotArea dataOnly="0" outline="0" fieldPosition="0">
        <references count="1">
          <reference field="4294967294" count="1">
            <x v="0"/>
          </reference>
        </references>
      </pivotArea>
    </format>
    <format dxfId="20">
      <pivotArea dataOnly="0" outline="0" fieldPosition="0">
        <references count="1">
          <reference field="4294967294" count="1">
            <x v="0"/>
          </reference>
        </references>
      </pivotArea>
    </format>
  </formats>
  <chartFormats count="3">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2" count="1" selected="0">
            <x v="0"/>
          </reference>
        </references>
      </pivotArea>
    </chartFormat>
    <chartFormat chart="0"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1">
  <location ref="A33:C36" firstHeaderRow="0" firstDataRow="1" firstDataCol="1"/>
  <pivotFields count="9">
    <pivotField compact="0" outline="0" showAll="0"/>
    <pivotField compact="0" outline="0" showAll="0"/>
    <pivotField compact="0" outline="0" showAll="0">
      <items count="3">
        <item x="1"/>
        <item x="0"/>
        <item t="default"/>
      </items>
    </pivotField>
    <pivotField axis="axisRow" compact="0" outline="0" showAll="0">
      <items count="4">
        <item x="1"/>
        <item x="0"/>
        <item x="2"/>
        <item t="default"/>
      </items>
    </pivotField>
    <pivotField compact="0" outline="0" showAll="0">
      <items count="13">
        <item x="0"/>
        <item x="1"/>
        <item x="2"/>
        <item x="3"/>
        <item x="4"/>
        <item x="5"/>
        <item x="6"/>
        <item x="7"/>
        <item x="8"/>
        <item x="9"/>
        <item x="10"/>
        <item x="11"/>
        <item t="default"/>
      </items>
    </pivotField>
    <pivotField compact="0" outline="0" showAll="0">
      <items count="5">
        <item x="0"/>
        <item x="1"/>
        <item x="2"/>
        <item x="3"/>
        <item t="default"/>
      </items>
    </pivotField>
    <pivotField compact="0" outline="0" showAll="0"/>
    <pivotField dataField="1" compact="0" outline="0" showAll="0"/>
    <pivotField dataField="1" compact="0" outline="0" showAll="0"/>
  </pivotFields>
  <rowFields count="1">
    <field x="3"/>
  </rowFields>
  <rowItems count="3">
    <i>
      <x/>
    </i>
    <i>
      <x v="1"/>
    </i>
    <i>
      <x v="2"/>
    </i>
  </rowItems>
  <colFields count="1">
    <field x="-2"/>
  </colFields>
  <colItems count="2">
    <i>
      <x/>
    </i>
    <i i="1">
      <x v="1"/>
    </i>
  </colItems>
  <dataFields count="2">
    <dataField name="Actual Sales" fld="7" baseField="0" baseItem="1"/>
    <dataField name="Sum of Target" fld="8" baseField="0" baseItem="0"/>
  </dataFields>
  <formats count="20">
    <format dxfId="59">
      <pivotArea type="all" dataOnly="0" outline="0" fieldPosition="0"/>
    </format>
    <format dxfId="58">
      <pivotArea outline="0" collapsedLevelsAreSubtotals="1" fieldPosition="0"/>
    </format>
    <format dxfId="57">
      <pivotArea dataOnly="0" labelOnly="1" outline="0" fieldPosition="0">
        <references count="1">
          <reference field="4294967294" count="1">
            <x v="0"/>
          </reference>
        </references>
      </pivotArea>
    </format>
    <format dxfId="56">
      <pivotArea type="all" dataOnly="0" outline="0" fieldPosition="0"/>
    </format>
    <format dxfId="55">
      <pivotArea outline="0" collapsedLevelsAreSubtotals="1" fieldPosition="0"/>
    </format>
    <format dxfId="54">
      <pivotArea dataOnly="0" labelOnly="1" outline="0" fieldPosition="0">
        <references count="1">
          <reference field="4294967294" count="1">
            <x v="0"/>
          </reference>
        </references>
      </pivotArea>
    </format>
    <format dxfId="53">
      <pivotArea type="all" dataOnly="0" outline="0" fieldPosition="0"/>
    </format>
    <format dxfId="52">
      <pivotArea outline="0" collapsedLevelsAreSubtotals="1" fieldPosition="0"/>
    </format>
    <format dxfId="51">
      <pivotArea dataOnly="0" labelOnly="1" outline="0" fieldPosition="0">
        <references count="1">
          <reference field="4294967294" count="1">
            <x v="0"/>
          </reference>
        </references>
      </pivotArea>
    </format>
    <format dxfId="50">
      <pivotArea type="all" dataOnly="0" outline="0" fieldPosition="0"/>
    </format>
    <format dxfId="49">
      <pivotArea outline="0" collapsedLevelsAreSubtotals="1" fieldPosition="0"/>
    </format>
    <format dxfId="48">
      <pivotArea dataOnly="0" labelOnly="1" outline="0" fieldPosition="0">
        <references count="1">
          <reference field="4294967294" count="1">
            <x v="0"/>
          </reference>
        </references>
      </pivotArea>
    </format>
    <format dxfId="47">
      <pivotArea type="all" dataOnly="0" outline="0" fieldPosition="0"/>
    </format>
    <format dxfId="46">
      <pivotArea outline="0" collapsedLevelsAreSubtotals="1" fieldPosition="0"/>
    </format>
    <format dxfId="45">
      <pivotArea dataOnly="0" labelOnly="1" outline="0" fieldPosition="0">
        <references count="1">
          <reference field="4294967294" count="1">
            <x v="0"/>
          </reference>
        </references>
      </pivotArea>
    </format>
    <format dxfId="44">
      <pivotArea dataOnly="0" outline="0" fieldPosition="0">
        <references count="1">
          <reference field="4294967294" count="1">
            <x v="0"/>
          </reference>
        </references>
      </pivotArea>
    </format>
    <format dxfId="43">
      <pivotArea dataOnly="0" outline="0" fieldPosition="0">
        <references count="1">
          <reference field="4294967294" count="1">
            <x v="0"/>
          </reference>
        </references>
      </pivotArea>
    </format>
    <format dxfId="42">
      <pivotArea dataOnly="0" outline="0" fieldPosition="0">
        <references count="1">
          <reference field="4294967294" count="1">
            <x v="0"/>
          </reference>
        </references>
      </pivotArea>
    </format>
    <format dxfId="41">
      <pivotArea dataOnly="0" outline="0" fieldPosition="0">
        <references count="1">
          <reference field="4294967294" count="1">
            <x v="0"/>
          </reference>
        </references>
      </pivotArea>
    </format>
    <format dxfId="40">
      <pivotArea dataOnly="0" outline="0" fieldPosition="0">
        <references count="1">
          <reference field="4294967294" count="1">
            <x v="0"/>
          </reference>
        </references>
      </pivotArea>
    </format>
  </formats>
  <chartFormats count="2">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1">
  <location ref="A16:C28" firstHeaderRow="0" firstDataRow="1" firstDataCol="1"/>
  <pivotFields count="9">
    <pivotField compact="0" outline="0" showAll="0"/>
    <pivotField compact="0" outline="0" showAll="0">
      <items count="101">
        <item x="41"/>
        <item x="3"/>
        <item x="42"/>
        <item x="85"/>
        <item x="2"/>
        <item x="86"/>
        <item x="0"/>
        <item x="44"/>
        <item x="1"/>
        <item x="5"/>
        <item x="43"/>
        <item x="4"/>
        <item x="87"/>
        <item x="6"/>
        <item x="89"/>
        <item x="88"/>
        <item x="45"/>
        <item x="7"/>
        <item x="90"/>
        <item x="8"/>
        <item x="91"/>
        <item x="46"/>
        <item x="93"/>
        <item x="92"/>
        <item x="9"/>
        <item x="47"/>
        <item x="95"/>
        <item x="94"/>
        <item x="48"/>
        <item x="50"/>
        <item x="97"/>
        <item x="10"/>
        <item x="49"/>
        <item x="96"/>
        <item x="98"/>
        <item x="52"/>
        <item x="99"/>
        <item x="51"/>
        <item x="53"/>
        <item x="11"/>
        <item x="54"/>
        <item x="55"/>
        <item x="12"/>
        <item x="56"/>
        <item x="13"/>
        <item x="14"/>
        <item x="15"/>
        <item x="57"/>
        <item x="58"/>
        <item x="16"/>
        <item x="59"/>
        <item x="60"/>
        <item x="17"/>
        <item x="18"/>
        <item x="19"/>
        <item x="62"/>
        <item x="61"/>
        <item x="63"/>
        <item x="64"/>
        <item x="20"/>
        <item x="21"/>
        <item x="65"/>
        <item x="22"/>
        <item x="66"/>
        <item x="68"/>
        <item x="67"/>
        <item x="23"/>
        <item x="24"/>
        <item x="25"/>
        <item x="69"/>
        <item x="72"/>
        <item x="26"/>
        <item x="71"/>
        <item x="27"/>
        <item x="28"/>
        <item x="73"/>
        <item x="70"/>
        <item x="29"/>
        <item x="74"/>
        <item x="30"/>
        <item x="31"/>
        <item x="32"/>
        <item x="76"/>
        <item x="75"/>
        <item x="33"/>
        <item x="34"/>
        <item x="78"/>
        <item x="35"/>
        <item x="77"/>
        <item x="37"/>
        <item x="36"/>
        <item x="80"/>
        <item x="79"/>
        <item x="39"/>
        <item x="38"/>
        <item x="82"/>
        <item x="81"/>
        <item x="84"/>
        <item x="83"/>
        <item x="40"/>
        <item t="default"/>
      </items>
    </pivotField>
    <pivotField compact="0" outline="0" showAll="0">
      <items count="3">
        <item x="1"/>
        <item x="0"/>
        <item t="default"/>
      </items>
    </pivotField>
    <pivotField compact="0" outline="0" showAll="0">
      <items count="4">
        <item x="1"/>
        <item x="0"/>
        <item x="2"/>
        <item t="default"/>
      </items>
    </pivotField>
    <pivotField axis="axisRow" compact="0" outline="0" showAll="0">
      <items count="13">
        <item x="0"/>
        <item x="1"/>
        <item x="2"/>
        <item x="3"/>
        <item x="4"/>
        <item x="5"/>
        <item x="6"/>
        <item x="7"/>
        <item x="8"/>
        <item x="9"/>
        <item x="10"/>
        <item x="11"/>
        <item t="default"/>
      </items>
    </pivotField>
    <pivotField compact="0" outline="0" showAll="0">
      <items count="5">
        <item x="0"/>
        <item x="1"/>
        <item x="2"/>
        <item x="3"/>
        <item t="default"/>
      </items>
    </pivotField>
    <pivotField compact="0" outline="0" showAll="0"/>
    <pivotField dataField="1" compact="0" outline="0" showAll="0"/>
    <pivotField dataField="1" compact="0" outline="0" showAll="0"/>
  </pivotFields>
  <rowFields count="1">
    <field x="4"/>
  </rowFields>
  <rowItems count="12">
    <i>
      <x/>
    </i>
    <i>
      <x v="1"/>
    </i>
    <i>
      <x v="2"/>
    </i>
    <i>
      <x v="3"/>
    </i>
    <i>
      <x v="4"/>
    </i>
    <i>
      <x v="5"/>
    </i>
    <i>
      <x v="6"/>
    </i>
    <i>
      <x v="7"/>
    </i>
    <i>
      <x v="8"/>
    </i>
    <i>
      <x v="9"/>
    </i>
    <i>
      <x v="10"/>
    </i>
    <i>
      <x v="11"/>
    </i>
  </rowItems>
  <colFields count="1">
    <field x="-2"/>
  </colFields>
  <colItems count="2">
    <i>
      <x/>
    </i>
    <i i="1">
      <x v="1"/>
    </i>
  </colItems>
  <dataFields count="2">
    <dataField name="Actual Sales" fld="7" baseField="0" baseItem="1"/>
    <dataField name="Sum of Target" fld="8" baseField="0" baseItem="0"/>
  </dataFields>
  <formats count="20">
    <format dxfId="79">
      <pivotArea type="all" dataOnly="0" outline="0" fieldPosition="0"/>
    </format>
    <format dxfId="78">
      <pivotArea outline="0" collapsedLevelsAreSubtotals="1" fieldPosition="0"/>
    </format>
    <format dxfId="77">
      <pivotArea dataOnly="0" labelOnly="1" outline="0" fieldPosition="0">
        <references count="1">
          <reference field="4294967294" count="1">
            <x v="0"/>
          </reference>
        </references>
      </pivotArea>
    </format>
    <format dxfId="76">
      <pivotArea type="all" dataOnly="0" outline="0" fieldPosition="0"/>
    </format>
    <format dxfId="75">
      <pivotArea outline="0" collapsedLevelsAreSubtotals="1" fieldPosition="0"/>
    </format>
    <format dxfId="74">
      <pivotArea dataOnly="0" labelOnly="1" outline="0" fieldPosition="0">
        <references count="1">
          <reference field="4294967294" count="1">
            <x v="0"/>
          </reference>
        </references>
      </pivotArea>
    </format>
    <format dxfId="73">
      <pivotArea type="all" dataOnly="0" outline="0" fieldPosition="0"/>
    </format>
    <format dxfId="72">
      <pivotArea outline="0" collapsedLevelsAreSubtotals="1" fieldPosition="0"/>
    </format>
    <format dxfId="71">
      <pivotArea dataOnly="0" labelOnly="1" outline="0" fieldPosition="0">
        <references count="1">
          <reference field="4294967294" count="1">
            <x v="0"/>
          </reference>
        </references>
      </pivotArea>
    </format>
    <format dxfId="70">
      <pivotArea type="all" dataOnly="0" outline="0" fieldPosition="0"/>
    </format>
    <format dxfId="69">
      <pivotArea outline="0" collapsedLevelsAreSubtotals="1" fieldPosition="0"/>
    </format>
    <format dxfId="68">
      <pivotArea dataOnly="0" labelOnly="1" outline="0" fieldPosition="0">
        <references count="1">
          <reference field="4294967294" count="1">
            <x v="0"/>
          </reference>
        </references>
      </pivotArea>
    </format>
    <format dxfId="67">
      <pivotArea type="all" dataOnly="0" outline="0" fieldPosition="0"/>
    </format>
    <format dxfId="66">
      <pivotArea outline="0" collapsedLevelsAreSubtotals="1" fieldPosition="0"/>
    </format>
    <format dxfId="65">
      <pivotArea dataOnly="0" labelOnly="1" outline="0" fieldPosition="0">
        <references count="1">
          <reference field="4294967294" count="1">
            <x v="0"/>
          </reference>
        </references>
      </pivotArea>
    </format>
    <format dxfId="64">
      <pivotArea dataOnly="0" outline="0" fieldPosition="0">
        <references count="1">
          <reference field="4294967294" count="1">
            <x v="0"/>
          </reference>
        </references>
      </pivotArea>
    </format>
    <format dxfId="63">
      <pivotArea dataOnly="0" outline="0" fieldPosition="0">
        <references count="1">
          <reference field="4294967294" count="1">
            <x v="0"/>
          </reference>
        </references>
      </pivotArea>
    </format>
    <format dxfId="62">
      <pivotArea dataOnly="0" outline="0" fieldPosition="0">
        <references count="1">
          <reference field="4294967294" count="1">
            <x v="0"/>
          </reference>
        </references>
      </pivotArea>
    </format>
    <format dxfId="61">
      <pivotArea dataOnly="0" outline="0" fieldPosition="0">
        <references count="1">
          <reference field="4294967294" count="1">
            <x v="0"/>
          </reference>
        </references>
      </pivotArea>
    </format>
    <format dxfId="60">
      <pivotArea dataOnly="0" outline="0" fieldPosition="0">
        <references count="1">
          <reference field="4294967294" count="1">
            <x v="0"/>
          </reference>
        </references>
      </pivotArea>
    </format>
  </formats>
  <chartFormats count="2">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chartFormat="30">
  <location ref="A8:B12" firstHeaderRow="1" firstDataRow="1" firstDataCol="1"/>
  <pivotFields count="9">
    <pivotField compact="0" outline="0" showAll="0"/>
    <pivotField compact="0" outline="0" showAll="0"/>
    <pivotField compact="0" outline="0" showAll="0">
      <items count="3">
        <item x="1"/>
        <item x="0"/>
        <item t="default"/>
      </items>
    </pivotField>
    <pivotField compact="0" outline="0" showAll="0">
      <items count="4">
        <item x="1"/>
        <item x="0"/>
        <item x="2"/>
        <item t="default"/>
      </items>
    </pivotField>
    <pivotField compact="0" outline="0" showAll="0">
      <items count="13">
        <item x="0"/>
        <item x="1"/>
        <item x="2"/>
        <item x="3"/>
        <item x="4"/>
        <item x="5"/>
        <item x="6"/>
        <item x="7"/>
        <item x="8"/>
        <item x="9"/>
        <item x="10"/>
        <item x="11"/>
        <item t="default"/>
      </items>
    </pivotField>
    <pivotField axis="axisRow" compact="0" outline="0" showAll="0">
      <items count="5">
        <item x="0"/>
        <item x="1"/>
        <item x="2"/>
        <item x="3"/>
        <item t="default"/>
      </items>
    </pivotField>
    <pivotField compact="0" outline="0" showAll="0"/>
    <pivotField dataField="1" compact="0" outline="0" showAll="0"/>
    <pivotField compact="0" outline="0" showAll="0"/>
  </pivotFields>
  <rowFields count="1">
    <field x="5"/>
  </rowFields>
  <rowItems count="4">
    <i>
      <x/>
    </i>
    <i>
      <x v="1"/>
    </i>
    <i>
      <x v="2"/>
    </i>
    <i>
      <x v="3"/>
    </i>
  </rowItems>
  <colItems count="1">
    <i/>
  </colItems>
  <dataFields count="1">
    <dataField name="Actual Sales" fld="7" baseField="0" baseItem="1"/>
  </dataFields>
  <formats count="20">
    <format dxfId="99">
      <pivotArea type="all" dataOnly="0" outline="0" fieldPosition="0"/>
    </format>
    <format dxfId="98">
      <pivotArea outline="0" collapsedLevelsAreSubtotals="1" fieldPosition="0"/>
    </format>
    <format dxfId="97">
      <pivotArea dataOnly="0" labelOnly="1" outline="0" fieldPosition="0">
        <references count="1">
          <reference field="4294967294" count="1">
            <x v="0"/>
          </reference>
        </references>
      </pivotArea>
    </format>
    <format dxfId="96">
      <pivotArea type="all" dataOnly="0" outline="0" fieldPosition="0"/>
    </format>
    <format dxfId="95">
      <pivotArea outline="0" collapsedLevelsAreSubtotals="1" fieldPosition="0"/>
    </format>
    <format dxfId="94">
      <pivotArea dataOnly="0" labelOnly="1" outline="0" fieldPosition="0">
        <references count="1">
          <reference field="4294967294" count="1">
            <x v="0"/>
          </reference>
        </references>
      </pivotArea>
    </format>
    <format dxfId="93">
      <pivotArea type="all" dataOnly="0" outline="0" fieldPosition="0"/>
    </format>
    <format dxfId="92">
      <pivotArea outline="0" collapsedLevelsAreSubtotals="1" fieldPosition="0"/>
    </format>
    <format dxfId="91">
      <pivotArea dataOnly="0" labelOnly="1" outline="0" fieldPosition="0">
        <references count="1">
          <reference field="4294967294" count="1">
            <x v="0"/>
          </reference>
        </references>
      </pivotArea>
    </format>
    <format dxfId="90">
      <pivotArea type="all" dataOnly="0" outline="0" fieldPosition="0"/>
    </format>
    <format dxfId="89">
      <pivotArea outline="0" collapsedLevelsAreSubtotals="1" fieldPosition="0"/>
    </format>
    <format dxfId="88">
      <pivotArea dataOnly="0" labelOnly="1" outline="0" fieldPosition="0">
        <references count="1">
          <reference field="4294967294" count="1">
            <x v="0"/>
          </reference>
        </references>
      </pivotArea>
    </format>
    <format dxfId="87">
      <pivotArea type="all" dataOnly="0" outline="0" fieldPosition="0"/>
    </format>
    <format dxfId="86">
      <pivotArea outline="0" collapsedLevelsAreSubtotals="1" fieldPosition="0"/>
    </format>
    <format dxfId="85">
      <pivotArea dataOnly="0" labelOnly="1" outline="0" fieldPosition="0">
        <references count="1">
          <reference field="4294967294" count="1">
            <x v="0"/>
          </reference>
        </references>
      </pivotArea>
    </format>
    <format dxfId="84">
      <pivotArea dataOnly="0" outline="0" fieldPosition="0">
        <references count="1">
          <reference field="4294967294" count="1">
            <x v="0"/>
          </reference>
        </references>
      </pivotArea>
    </format>
    <format dxfId="83">
      <pivotArea dataOnly="0" outline="0" fieldPosition="0">
        <references count="1">
          <reference field="4294967294" count="1">
            <x v="0"/>
          </reference>
        </references>
      </pivotArea>
    </format>
    <format dxfId="82">
      <pivotArea dataOnly="0" outline="0" fieldPosition="0">
        <references count="1">
          <reference field="4294967294" count="1">
            <x v="0"/>
          </reference>
        </references>
      </pivotArea>
    </format>
    <format dxfId="81">
      <pivotArea dataOnly="0" outline="0" fieldPosition="0">
        <references count="1">
          <reference field="4294967294" count="1">
            <x v="0"/>
          </reference>
        </references>
      </pivotArea>
    </format>
    <format dxfId="80">
      <pivotArea dataOnly="0" outline="0" fieldPosition="0">
        <references count="1">
          <reference field="4294967294" count="1">
            <x v="0"/>
          </reference>
        </references>
      </pivotArea>
    </format>
  </formats>
  <chartFormats count="5">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5" count="1" selected="0">
            <x v="0"/>
          </reference>
        </references>
      </pivotArea>
    </chartFormat>
    <chartFormat chart="1" format="4">
      <pivotArea type="data" outline="0" fieldPosition="0">
        <references count="2">
          <reference field="4294967294" count="1" selected="0">
            <x v="0"/>
          </reference>
          <reference field="5" count="1" selected="0">
            <x v="1"/>
          </reference>
        </references>
      </pivotArea>
    </chartFormat>
    <chartFormat chart="1" format="5">
      <pivotArea type="data" outline="0" fieldPosition="0">
        <references count="2">
          <reference field="4294967294" count="1" selected="0">
            <x v="0"/>
          </reference>
          <reference field="5" count="1" selected="0">
            <x v="2"/>
          </reference>
        </references>
      </pivotArea>
    </chartFormat>
    <chartFormat chart="1" format="6">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3"/>
    <pivotTable tabId="4" name="PivotTable1"/>
    <pivotTable tabId="4" name="PivotTable2"/>
    <pivotTable tabId="4" name="PivotTable4"/>
    <pivotTable tabId="4" name="PivotTable5"/>
  </pivotTables>
  <data>
    <tabular pivotCacheId="213124254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upervisor_Name" sourceName="Supervisor Name">
  <pivotTables>
    <pivotTable tabId="4" name="PivotTable3"/>
    <pivotTable tabId="4" name="PivotTable1"/>
    <pivotTable tabId="4" name="PivotTable2"/>
    <pivotTable tabId="4" name="PivotTable4"/>
    <pivotTable tabId="4" name="PivotTable5"/>
  </pivotTables>
  <data>
    <tabular pivotCacheId="2131242549">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4" name="PivotTable3"/>
    <pivotTable tabId="4" name="PivotTable1"/>
    <pivotTable tabId="4" name="PivotTable2"/>
    <pivotTable tabId="4" name="PivotTable4"/>
    <pivotTable tabId="4" name="PivotTable5"/>
  </pivotTables>
  <data>
    <tabular pivotCacheId="2131242549">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Quarter" sourceName="Quarter">
  <pivotTables>
    <pivotTable tabId="4" name="PivotTable3"/>
    <pivotTable tabId="4" name="PivotTable1"/>
    <pivotTable tabId="4" name="PivotTable2"/>
    <pivotTable tabId="4" name="PivotTable4"/>
    <pivotTable tabId="4" name="PivotTable5"/>
  </pivotTables>
  <data>
    <tabular pivotCacheId="2131242549">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Supervisor Name" cache="Slicer_Supervisor_Name" caption="Supervisor Name" rowHeight="241300"/>
  <slicer name="Month" cache="Slicer_Month" caption="Month" rowHeight="241300"/>
  <slicer name="Quarter" cache="Slicer_Quarter" caption="Quart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 caption="Gender" style="SlicerStyleLight6" rowHeight="241300"/>
  <slicer name="Supervisor Name 1" cache="Slicer_Supervisor_Name" caption="Supervisor Name" style="SlicerStyleLight2" rowHeight="241300"/>
  <slicer name="Month 1" cache="Slicer_Month" caption="Month" style="SlicerStyleOther2" rowHeight="241300"/>
  <slicer name="Quarter 1" cache="Slicer_Quarter" caption="Quarter" columnCount="4" style="SlicerStyleLight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07/relationships/slicer" Target="../slicers/slicer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301"/>
  <sheetViews>
    <sheetView zoomScale="130" zoomScaleNormal="130" workbookViewId="0">
      <selection activeCell="B27" sqref="B1:B27"/>
    </sheetView>
  </sheetViews>
  <sheetFormatPr defaultRowHeight="14.25"/>
  <cols>
    <col min="1" max="9" width="16.375" customWidth="1"/>
  </cols>
  <sheetData>
    <row r="1" spans="1:9" ht="15">
      <c r="A1" s="1" t="s">
        <v>0</v>
      </c>
      <c r="B1" s="1" t="s">
        <v>1</v>
      </c>
      <c r="C1" s="1" t="s">
        <v>2</v>
      </c>
      <c r="D1" s="1" t="s">
        <v>3</v>
      </c>
      <c r="E1" s="1" t="s">
        <v>4</v>
      </c>
      <c r="F1" s="1" t="s">
        <v>5</v>
      </c>
      <c r="G1" s="1" t="s">
        <v>6</v>
      </c>
      <c r="H1" s="1" t="s">
        <v>7</v>
      </c>
      <c r="I1" s="1" t="s">
        <v>8</v>
      </c>
    </row>
    <row r="2" spans="1:9">
      <c r="A2" s="2">
        <v>2365</v>
      </c>
      <c r="B2" s="3" t="s">
        <v>9</v>
      </c>
      <c r="C2" s="3" t="s">
        <v>10</v>
      </c>
      <c r="D2" s="4" t="s">
        <v>11</v>
      </c>
      <c r="E2" s="5" t="s">
        <v>12</v>
      </c>
      <c r="F2" s="5" t="s">
        <v>13</v>
      </c>
      <c r="G2" s="4">
        <v>2022</v>
      </c>
      <c r="H2" s="4">
        <v>13928</v>
      </c>
      <c r="I2" s="4">
        <v>8414</v>
      </c>
    </row>
    <row r="3" spans="1:9">
      <c r="A3" s="2">
        <v>2366</v>
      </c>
      <c r="B3" s="3" t="s">
        <v>14</v>
      </c>
      <c r="C3" s="3" t="s">
        <v>15</v>
      </c>
      <c r="D3" s="4" t="s">
        <v>16</v>
      </c>
      <c r="E3" s="5" t="s">
        <v>12</v>
      </c>
      <c r="F3" s="5" t="s">
        <v>13</v>
      </c>
      <c r="G3" s="4">
        <v>2022</v>
      </c>
      <c r="H3" s="4">
        <v>10103</v>
      </c>
      <c r="I3" s="4">
        <v>12706</v>
      </c>
    </row>
    <row r="4" spans="1:9">
      <c r="A4" s="2">
        <v>2367</v>
      </c>
      <c r="B4" s="3" t="s">
        <v>17</v>
      </c>
      <c r="C4" s="3" t="s">
        <v>10</v>
      </c>
      <c r="D4" s="4" t="s">
        <v>18</v>
      </c>
      <c r="E4" s="5" t="s">
        <v>12</v>
      </c>
      <c r="F4" s="5" t="s">
        <v>13</v>
      </c>
      <c r="G4" s="4">
        <v>2022</v>
      </c>
      <c r="H4" s="4">
        <v>14215</v>
      </c>
      <c r="I4" s="4">
        <v>9221</v>
      </c>
    </row>
    <row r="5" spans="1:9">
      <c r="A5" s="2">
        <v>2368</v>
      </c>
      <c r="B5" s="3" t="s">
        <v>19</v>
      </c>
      <c r="C5" s="3" t="s">
        <v>10</v>
      </c>
      <c r="D5" s="4" t="s">
        <v>11</v>
      </c>
      <c r="E5" s="5" t="s">
        <v>12</v>
      </c>
      <c r="F5" s="5" t="s">
        <v>13</v>
      </c>
      <c r="G5" s="4">
        <v>2022</v>
      </c>
      <c r="H5" s="4">
        <v>8368</v>
      </c>
      <c r="I5" s="4">
        <v>13762</v>
      </c>
    </row>
    <row r="6" spans="1:9">
      <c r="A6" s="2">
        <v>2369</v>
      </c>
      <c r="B6" s="3" t="s">
        <v>20</v>
      </c>
      <c r="C6" s="3" t="s">
        <v>15</v>
      </c>
      <c r="D6" s="4" t="s">
        <v>16</v>
      </c>
      <c r="E6" s="5" t="s">
        <v>12</v>
      </c>
      <c r="F6" s="5" t="s">
        <v>13</v>
      </c>
      <c r="G6" s="4">
        <v>2022</v>
      </c>
      <c r="H6" s="4">
        <v>12214</v>
      </c>
      <c r="I6" s="4">
        <v>11721</v>
      </c>
    </row>
    <row r="7" spans="1:9">
      <c r="A7" s="2">
        <v>2370</v>
      </c>
      <c r="B7" s="3" t="s">
        <v>21</v>
      </c>
      <c r="C7" s="3" t="s">
        <v>10</v>
      </c>
      <c r="D7" s="4" t="s">
        <v>18</v>
      </c>
      <c r="E7" s="5" t="s">
        <v>12</v>
      </c>
      <c r="F7" s="5" t="s">
        <v>13</v>
      </c>
      <c r="G7" s="4">
        <v>2022</v>
      </c>
      <c r="H7" s="4">
        <v>12144</v>
      </c>
      <c r="I7" s="4">
        <v>5214</v>
      </c>
    </row>
    <row r="8" spans="1:9">
      <c r="A8" s="2">
        <v>2371</v>
      </c>
      <c r="B8" s="3" t="s">
        <v>22</v>
      </c>
      <c r="C8" s="3" t="s">
        <v>15</v>
      </c>
      <c r="D8" s="4" t="s">
        <v>11</v>
      </c>
      <c r="E8" s="5" t="s">
        <v>12</v>
      </c>
      <c r="F8" s="5" t="s">
        <v>13</v>
      </c>
      <c r="G8" s="4">
        <v>2022</v>
      </c>
      <c r="H8" s="4">
        <v>7325</v>
      </c>
      <c r="I8" s="4">
        <v>5660</v>
      </c>
    </row>
    <row r="9" spans="1:9">
      <c r="A9" s="2">
        <v>2372</v>
      </c>
      <c r="B9" s="3" t="s">
        <v>23</v>
      </c>
      <c r="C9" s="3" t="s">
        <v>15</v>
      </c>
      <c r="D9" s="4" t="s">
        <v>16</v>
      </c>
      <c r="E9" s="5" t="s">
        <v>12</v>
      </c>
      <c r="F9" s="5" t="s">
        <v>13</v>
      </c>
      <c r="G9" s="4">
        <v>2022</v>
      </c>
      <c r="H9" s="4">
        <v>10006</v>
      </c>
      <c r="I9" s="4">
        <v>10209</v>
      </c>
    </row>
    <row r="10" spans="1:9">
      <c r="A10" s="2">
        <v>2373</v>
      </c>
      <c r="B10" s="3" t="s">
        <v>24</v>
      </c>
      <c r="C10" s="3" t="s">
        <v>10</v>
      </c>
      <c r="D10" s="4" t="s">
        <v>18</v>
      </c>
      <c r="E10" s="5" t="s">
        <v>12</v>
      </c>
      <c r="F10" s="5" t="s">
        <v>13</v>
      </c>
      <c r="G10" s="4">
        <v>2022</v>
      </c>
      <c r="H10" s="4">
        <v>10794</v>
      </c>
      <c r="I10" s="4">
        <v>6386</v>
      </c>
    </row>
    <row r="11" spans="1:9">
      <c r="A11" s="2">
        <v>2374</v>
      </c>
      <c r="B11" s="3" t="s">
        <v>25</v>
      </c>
      <c r="C11" s="3" t="s">
        <v>15</v>
      </c>
      <c r="D11" s="4" t="s">
        <v>11</v>
      </c>
      <c r="E11" s="5" t="s">
        <v>12</v>
      </c>
      <c r="F11" s="5" t="s">
        <v>13</v>
      </c>
      <c r="G11" s="4">
        <v>2022</v>
      </c>
      <c r="H11" s="4">
        <v>6922</v>
      </c>
      <c r="I11" s="4">
        <v>5656</v>
      </c>
    </row>
    <row r="12" spans="1:9">
      <c r="A12" s="2">
        <v>2375</v>
      </c>
      <c r="B12" s="3" t="s">
        <v>26</v>
      </c>
      <c r="C12" s="3" t="s">
        <v>10</v>
      </c>
      <c r="D12" s="4" t="s">
        <v>16</v>
      </c>
      <c r="E12" s="5" t="s">
        <v>12</v>
      </c>
      <c r="F12" s="5" t="s">
        <v>13</v>
      </c>
      <c r="G12" s="4">
        <v>2022</v>
      </c>
      <c r="H12" s="4">
        <v>11437</v>
      </c>
      <c r="I12" s="4">
        <v>13649</v>
      </c>
    </row>
    <row r="13" spans="1:9">
      <c r="A13" s="2">
        <v>2376</v>
      </c>
      <c r="B13" s="3" t="s">
        <v>27</v>
      </c>
      <c r="C13" s="3" t="s">
        <v>15</v>
      </c>
      <c r="D13" s="4" t="s">
        <v>18</v>
      </c>
      <c r="E13" s="5" t="s">
        <v>12</v>
      </c>
      <c r="F13" s="5" t="s">
        <v>13</v>
      </c>
      <c r="G13" s="4">
        <v>2022</v>
      </c>
      <c r="H13" s="4">
        <v>8733</v>
      </c>
      <c r="I13" s="4">
        <v>11327</v>
      </c>
    </row>
    <row r="14" spans="1:9">
      <c r="A14" s="2">
        <v>2377</v>
      </c>
      <c r="B14" s="3" t="s">
        <v>28</v>
      </c>
      <c r="C14" s="3" t="s">
        <v>10</v>
      </c>
      <c r="D14" s="4" t="s">
        <v>11</v>
      </c>
      <c r="E14" s="5" t="s">
        <v>12</v>
      </c>
      <c r="F14" s="5" t="s">
        <v>13</v>
      </c>
      <c r="G14" s="4">
        <v>2022</v>
      </c>
      <c r="H14" s="4">
        <v>14836</v>
      </c>
      <c r="I14" s="4">
        <v>7896</v>
      </c>
    </row>
    <row r="15" spans="1:9">
      <c r="A15" s="2">
        <v>2378</v>
      </c>
      <c r="B15" s="3" t="s">
        <v>29</v>
      </c>
      <c r="C15" s="3" t="s">
        <v>15</v>
      </c>
      <c r="D15" s="4" t="s">
        <v>16</v>
      </c>
      <c r="E15" s="5" t="s">
        <v>12</v>
      </c>
      <c r="F15" s="5" t="s">
        <v>13</v>
      </c>
      <c r="G15" s="4">
        <v>2022</v>
      </c>
      <c r="H15" s="4">
        <v>6659</v>
      </c>
      <c r="I15" s="4">
        <v>11758</v>
      </c>
    </row>
    <row r="16" spans="1:9">
      <c r="A16" s="2">
        <v>2379</v>
      </c>
      <c r="B16" s="3" t="s">
        <v>30</v>
      </c>
      <c r="C16" s="3" t="s">
        <v>10</v>
      </c>
      <c r="D16" s="4" t="s">
        <v>18</v>
      </c>
      <c r="E16" s="5" t="s">
        <v>12</v>
      </c>
      <c r="F16" s="5" t="s">
        <v>13</v>
      </c>
      <c r="G16" s="4">
        <v>2022</v>
      </c>
      <c r="H16" s="4">
        <v>13696</v>
      </c>
      <c r="I16" s="4">
        <v>9177</v>
      </c>
    </row>
    <row r="17" spans="1:9">
      <c r="A17" s="2">
        <v>2380</v>
      </c>
      <c r="B17" s="3" t="s">
        <v>31</v>
      </c>
      <c r="C17" s="3" t="s">
        <v>15</v>
      </c>
      <c r="D17" s="4" t="s">
        <v>11</v>
      </c>
      <c r="E17" s="5" t="s">
        <v>12</v>
      </c>
      <c r="F17" s="5" t="s">
        <v>13</v>
      </c>
      <c r="G17" s="4">
        <v>2022</v>
      </c>
      <c r="H17" s="4">
        <v>13220</v>
      </c>
      <c r="I17" s="4">
        <v>10549</v>
      </c>
    </row>
    <row r="18" spans="1:9">
      <c r="A18" s="2">
        <v>2381</v>
      </c>
      <c r="B18" s="3" t="s">
        <v>32</v>
      </c>
      <c r="C18" s="3" t="s">
        <v>10</v>
      </c>
      <c r="D18" s="4" t="s">
        <v>16</v>
      </c>
      <c r="E18" s="5" t="s">
        <v>12</v>
      </c>
      <c r="F18" s="5" t="s">
        <v>13</v>
      </c>
      <c r="G18" s="4">
        <v>2022</v>
      </c>
      <c r="H18" s="4">
        <v>9366</v>
      </c>
      <c r="I18" s="4">
        <v>7407</v>
      </c>
    </row>
    <row r="19" spans="1:9">
      <c r="A19" s="2">
        <v>2382</v>
      </c>
      <c r="B19" s="3" t="s">
        <v>33</v>
      </c>
      <c r="C19" s="3" t="s">
        <v>15</v>
      </c>
      <c r="D19" s="4" t="s">
        <v>18</v>
      </c>
      <c r="E19" s="5" t="s">
        <v>34</v>
      </c>
      <c r="F19" s="5" t="s">
        <v>13</v>
      </c>
      <c r="G19" s="4">
        <v>2022</v>
      </c>
      <c r="H19" s="4">
        <v>11004</v>
      </c>
      <c r="I19" s="4">
        <v>11318</v>
      </c>
    </row>
    <row r="20" spans="1:9">
      <c r="A20" s="2">
        <v>2383</v>
      </c>
      <c r="B20" s="3" t="s">
        <v>35</v>
      </c>
      <c r="C20" s="3" t="s">
        <v>10</v>
      </c>
      <c r="D20" s="4" t="s">
        <v>11</v>
      </c>
      <c r="E20" s="5" t="s">
        <v>34</v>
      </c>
      <c r="F20" s="5" t="s">
        <v>13</v>
      </c>
      <c r="G20" s="4">
        <v>2022</v>
      </c>
      <c r="H20" s="4">
        <v>9435</v>
      </c>
      <c r="I20" s="4">
        <v>10852</v>
      </c>
    </row>
    <row r="21" spans="1:9">
      <c r="A21" s="2">
        <v>2384</v>
      </c>
      <c r="B21" s="3" t="s">
        <v>36</v>
      </c>
      <c r="C21" s="3" t="s">
        <v>15</v>
      </c>
      <c r="D21" s="4" t="s">
        <v>16</v>
      </c>
      <c r="E21" s="5" t="s">
        <v>34</v>
      </c>
      <c r="F21" s="5" t="s">
        <v>13</v>
      </c>
      <c r="G21" s="4">
        <v>2022</v>
      </c>
      <c r="H21" s="4">
        <v>5291</v>
      </c>
      <c r="I21" s="4">
        <v>6043</v>
      </c>
    </row>
    <row r="22" spans="1:9">
      <c r="A22" s="2">
        <v>2385</v>
      </c>
      <c r="B22" s="3" t="s">
        <v>37</v>
      </c>
      <c r="C22" s="3" t="s">
        <v>10</v>
      </c>
      <c r="D22" s="4" t="s">
        <v>18</v>
      </c>
      <c r="E22" s="5" t="s">
        <v>34</v>
      </c>
      <c r="F22" s="5" t="s">
        <v>13</v>
      </c>
      <c r="G22" s="4">
        <v>2022</v>
      </c>
      <c r="H22" s="4">
        <v>5806</v>
      </c>
      <c r="I22" s="4">
        <v>10592</v>
      </c>
    </row>
    <row r="23" spans="1:9">
      <c r="A23" s="2">
        <v>2386</v>
      </c>
      <c r="B23" s="3" t="s">
        <v>38</v>
      </c>
      <c r="C23" s="3" t="s">
        <v>15</v>
      </c>
      <c r="D23" s="4" t="s">
        <v>11</v>
      </c>
      <c r="E23" s="5" t="s">
        <v>34</v>
      </c>
      <c r="F23" s="5" t="s">
        <v>13</v>
      </c>
      <c r="G23" s="4">
        <v>2022</v>
      </c>
      <c r="H23" s="4">
        <v>11356</v>
      </c>
      <c r="I23" s="4">
        <v>12001</v>
      </c>
    </row>
    <row r="24" spans="1:9">
      <c r="A24" s="2">
        <v>2387</v>
      </c>
      <c r="B24" s="3" t="s">
        <v>39</v>
      </c>
      <c r="C24" s="3" t="s">
        <v>10</v>
      </c>
      <c r="D24" s="4" t="s">
        <v>16</v>
      </c>
      <c r="E24" s="5" t="s">
        <v>34</v>
      </c>
      <c r="F24" s="5" t="s">
        <v>13</v>
      </c>
      <c r="G24" s="4">
        <v>2022</v>
      </c>
      <c r="H24" s="4">
        <v>9010</v>
      </c>
      <c r="I24" s="4">
        <v>12679</v>
      </c>
    </row>
    <row r="25" spans="1:9">
      <c r="A25" s="2">
        <v>2388</v>
      </c>
      <c r="B25" s="3" t="s">
        <v>40</v>
      </c>
      <c r="C25" s="3" t="s">
        <v>15</v>
      </c>
      <c r="D25" s="4" t="s">
        <v>18</v>
      </c>
      <c r="E25" s="5" t="s">
        <v>34</v>
      </c>
      <c r="F25" s="5" t="s">
        <v>13</v>
      </c>
      <c r="G25" s="4">
        <v>2022</v>
      </c>
      <c r="H25" s="4">
        <v>9496</v>
      </c>
      <c r="I25" s="4">
        <v>11958</v>
      </c>
    </row>
    <row r="26" spans="1:9">
      <c r="A26" s="2">
        <v>2389</v>
      </c>
      <c r="B26" s="3" t="s">
        <v>41</v>
      </c>
      <c r="C26" s="3" t="s">
        <v>10</v>
      </c>
      <c r="D26" s="4" t="s">
        <v>11</v>
      </c>
      <c r="E26" s="5" t="s">
        <v>34</v>
      </c>
      <c r="F26" s="5" t="s">
        <v>13</v>
      </c>
      <c r="G26" s="4">
        <v>2022</v>
      </c>
      <c r="H26" s="4">
        <v>10884</v>
      </c>
      <c r="I26" s="4">
        <v>5178</v>
      </c>
    </row>
    <row r="27" spans="1:9">
      <c r="A27" s="2">
        <v>2390</v>
      </c>
      <c r="B27" s="3" t="s">
        <v>42</v>
      </c>
      <c r="C27" s="3" t="s">
        <v>15</v>
      </c>
      <c r="D27" s="4" t="s">
        <v>16</v>
      </c>
      <c r="E27" s="5" t="s">
        <v>34</v>
      </c>
      <c r="F27" s="5" t="s">
        <v>13</v>
      </c>
      <c r="G27" s="4">
        <v>2022</v>
      </c>
      <c r="H27" s="4">
        <v>12368</v>
      </c>
      <c r="I27" s="4">
        <v>11355</v>
      </c>
    </row>
    <row r="28" spans="1:9">
      <c r="A28" s="2">
        <v>2391</v>
      </c>
      <c r="B28" s="3" t="s">
        <v>43</v>
      </c>
      <c r="C28" s="3" t="s">
        <v>10</v>
      </c>
      <c r="D28" s="4" t="s">
        <v>18</v>
      </c>
      <c r="E28" s="5" t="s">
        <v>34</v>
      </c>
      <c r="F28" s="5" t="s">
        <v>13</v>
      </c>
      <c r="G28" s="4">
        <v>2022</v>
      </c>
      <c r="H28" s="4">
        <v>5693</v>
      </c>
      <c r="I28" s="4">
        <v>7611</v>
      </c>
    </row>
    <row r="29" spans="1:9">
      <c r="A29" s="2">
        <v>2392</v>
      </c>
      <c r="B29" s="3" t="s">
        <v>44</v>
      </c>
      <c r="C29" s="3" t="s">
        <v>15</v>
      </c>
      <c r="D29" s="4" t="s">
        <v>11</v>
      </c>
      <c r="E29" s="5" t="s">
        <v>34</v>
      </c>
      <c r="F29" s="5" t="s">
        <v>13</v>
      </c>
      <c r="G29" s="4">
        <v>2022</v>
      </c>
      <c r="H29" s="4">
        <v>8328</v>
      </c>
      <c r="I29" s="4">
        <v>12381</v>
      </c>
    </row>
    <row r="30" spans="1:9">
      <c r="A30" s="2">
        <v>2393</v>
      </c>
      <c r="B30" s="3" t="s">
        <v>45</v>
      </c>
      <c r="C30" s="3" t="s">
        <v>10</v>
      </c>
      <c r="D30" s="4" t="s">
        <v>16</v>
      </c>
      <c r="E30" s="5" t="s">
        <v>34</v>
      </c>
      <c r="F30" s="5" t="s">
        <v>13</v>
      </c>
      <c r="G30" s="4">
        <v>2022</v>
      </c>
      <c r="H30" s="4">
        <v>13885</v>
      </c>
      <c r="I30" s="4">
        <v>14571</v>
      </c>
    </row>
    <row r="31" spans="1:9">
      <c r="A31" s="2">
        <v>2394</v>
      </c>
      <c r="B31" s="3" t="s">
        <v>46</v>
      </c>
      <c r="C31" s="3" t="s">
        <v>15</v>
      </c>
      <c r="D31" s="4" t="s">
        <v>18</v>
      </c>
      <c r="E31" s="5" t="s">
        <v>34</v>
      </c>
      <c r="F31" s="5" t="s">
        <v>13</v>
      </c>
      <c r="G31" s="4">
        <v>2022</v>
      </c>
      <c r="H31" s="4">
        <v>8072</v>
      </c>
      <c r="I31" s="4">
        <v>14059</v>
      </c>
    </row>
    <row r="32" spans="1:9">
      <c r="A32" s="2">
        <v>2395</v>
      </c>
      <c r="B32" s="3" t="s">
        <v>47</v>
      </c>
      <c r="C32" s="3" t="s">
        <v>10</v>
      </c>
      <c r="D32" s="4" t="s">
        <v>11</v>
      </c>
      <c r="E32" s="5" t="s">
        <v>34</v>
      </c>
      <c r="F32" s="5" t="s">
        <v>13</v>
      </c>
      <c r="G32" s="4">
        <v>2022</v>
      </c>
      <c r="H32" s="4">
        <v>14095</v>
      </c>
      <c r="I32" s="4">
        <v>14813</v>
      </c>
    </row>
    <row r="33" spans="1:9">
      <c r="A33" s="2">
        <v>2396</v>
      </c>
      <c r="B33" s="3" t="s">
        <v>48</v>
      </c>
      <c r="C33" s="3" t="s">
        <v>15</v>
      </c>
      <c r="D33" s="4" t="s">
        <v>16</v>
      </c>
      <c r="E33" s="5" t="s">
        <v>34</v>
      </c>
      <c r="F33" s="5" t="s">
        <v>13</v>
      </c>
      <c r="G33" s="4">
        <v>2022</v>
      </c>
      <c r="H33" s="4">
        <v>14256</v>
      </c>
      <c r="I33" s="4">
        <v>10332</v>
      </c>
    </row>
    <row r="34" spans="1:9">
      <c r="A34" s="2">
        <v>2397</v>
      </c>
      <c r="B34" s="3" t="s">
        <v>49</v>
      </c>
      <c r="C34" s="3" t="s">
        <v>10</v>
      </c>
      <c r="D34" s="4" t="s">
        <v>18</v>
      </c>
      <c r="E34" s="5" t="s">
        <v>34</v>
      </c>
      <c r="F34" s="5" t="s">
        <v>13</v>
      </c>
      <c r="G34" s="4">
        <v>2022</v>
      </c>
      <c r="H34" s="4">
        <v>12152</v>
      </c>
      <c r="I34" s="4">
        <v>10103</v>
      </c>
    </row>
    <row r="35" spans="1:9">
      <c r="A35" s="2">
        <v>2398</v>
      </c>
      <c r="B35" s="3" t="s">
        <v>50</v>
      </c>
      <c r="C35" s="3" t="s">
        <v>15</v>
      </c>
      <c r="D35" s="4" t="s">
        <v>11</v>
      </c>
      <c r="E35" s="5" t="s">
        <v>34</v>
      </c>
      <c r="F35" s="5" t="s">
        <v>13</v>
      </c>
      <c r="G35" s="4">
        <v>2022</v>
      </c>
      <c r="H35" s="4">
        <v>14529</v>
      </c>
      <c r="I35" s="4">
        <v>12005</v>
      </c>
    </row>
    <row r="36" spans="1:9">
      <c r="A36" s="2">
        <v>2399</v>
      </c>
      <c r="B36" s="3" t="s">
        <v>51</v>
      </c>
      <c r="C36" s="3" t="s">
        <v>10</v>
      </c>
      <c r="D36" s="4" t="s">
        <v>16</v>
      </c>
      <c r="E36" s="5" t="s">
        <v>52</v>
      </c>
      <c r="F36" s="5" t="s">
        <v>13</v>
      </c>
      <c r="G36" s="4">
        <v>2022</v>
      </c>
      <c r="H36" s="4">
        <v>7256</v>
      </c>
      <c r="I36" s="4">
        <v>11420</v>
      </c>
    </row>
    <row r="37" spans="1:9">
      <c r="A37" s="2">
        <v>2400</v>
      </c>
      <c r="B37" s="3" t="s">
        <v>53</v>
      </c>
      <c r="C37" s="3" t="s">
        <v>15</v>
      </c>
      <c r="D37" s="4" t="s">
        <v>18</v>
      </c>
      <c r="E37" s="5" t="s">
        <v>52</v>
      </c>
      <c r="F37" s="5" t="s">
        <v>13</v>
      </c>
      <c r="G37" s="4">
        <v>2022</v>
      </c>
      <c r="H37" s="4">
        <v>9980</v>
      </c>
      <c r="I37" s="4">
        <v>9099</v>
      </c>
    </row>
    <row r="38" spans="1:9">
      <c r="A38" s="2">
        <v>2401</v>
      </c>
      <c r="B38" s="3" t="s">
        <v>54</v>
      </c>
      <c r="C38" s="3" t="s">
        <v>10</v>
      </c>
      <c r="D38" s="4" t="s">
        <v>11</v>
      </c>
      <c r="E38" s="5" t="s">
        <v>52</v>
      </c>
      <c r="F38" s="5" t="s">
        <v>13</v>
      </c>
      <c r="G38" s="4">
        <v>2022</v>
      </c>
      <c r="H38" s="4">
        <v>13691</v>
      </c>
      <c r="I38" s="4">
        <v>5010</v>
      </c>
    </row>
    <row r="39" spans="1:9">
      <c r="A39" s="2">
        <v>2402</v>
      </c>
      <c r="B39" s="3" t="s">
        <v>55</v>
      </c>
      <c r="C39" s="3" t="s">
        <v>15</v>
      </c>
      <c r="D39" s="4" t="s">
        <v>16</v>
      </c>
      <c r="E39" s="5" t="s">
        <v>52</v>
      </c>
      <c r="F39" s="5" t="s">
        <v>13</v>
      </c>
      <c r="G39" s="4">
        <v>2022</v>
      </c>
      <c r="H39" s="4">
        <v>9576</v>
      </c>
      <c r="I39" s="4">
        <v>10329</v>
      </c>
    </row>
    <row r="40" spans="1:9">
      <c r="A40" s="2">
        <v>2403</v>
      </c>
      <c r="B40" s="3" t="s">
        <v>56</v>
      </c>
      <c r="C40" s="3" t="s">
        <v>10</v>
      </c>
      <c r="D40" s="4" t="s">
        <v>18</v>
      </c>
      <c r="E40" s="5" t="s">
        <v>52</v>
      </c>
      <c r="F40" s="5" t="s">
        <v>13</v>
      </c>
      <c r="G40" s="4">
        <v>2022</v>
      </c>
      <c r="H40" s="4">
        <v>10925</v>
      </c>
      <c r="I40" s="4">
        <v>8527</v>
      </c>
    </row>
    <row r="41" spans="1:9">
      <c r="A41" s="2">
        <v>2404</v>
      </c>
      <c r="B41" s="3" t="s">
        <v>57</v>
      </c>
      <c r="C41" s="3" t="s">
        <v>15</v>
      </c>
      <c r="D41" s="4" t="s">
        <v>11</v>
      </c>
      <c r="E41" s="5" t="s">
        <v>52</v>
      </c>
      <c r="F41" s="5" t="s">
        <v>13</v>
      </c>
      <c r="G41" s="4">
        <v>2022</v>
      </c>
      <c r="H41" s="4">
        <v>5985</v>
      </c>
      <c r="I41" s="4">
        <v>14632</v>
      </c>
    </row>
    <row r="42" spans="1:9">
      <c r="A42" s="2">
        <v>2405</v>
      </c>
      <c r="B42" s="3" t="s">
        <v>58</v>
      </c>
      <c r="C42" s="3" t="s">
        <v>15</v>
      </c>
      <c r="D42" s="4" t="s">
        <v>16</v>
      </c>
      <c r="E42" s="5" t="s">
        <v>52</v>
      </c>
      <c r="F42" s="5" t="s">
        <v>13</v>
      </c>
      <c r="G42" s="4">
        <v>2022</v>
      </c>
      <c r="H42" s="4">
        <v>8533</v>
      </c>
      <c r="I42" s="4">
        <v>14540</v>
      </c>
    </row>
    <row r="43" spans="1:9">
      <c r="A43" s="2">
        <v>2406</v>
      </c>
      <c r="B43" s="3" t="s">
        <v>59</v>
      </c>
      <c r="C43" s="3" t="s">
        <v>10</v>
      </c>
      <c r="D43" s="4" t="s">
        <v>18</v>
      </c>
      <c r="E43" s="5" t="s">
        <v>52</v>
      </c>
      <c r="F43" s="5" t="s">
        <v>13</v>
      </c>
      <c r="G43" s="4">
        <v>2022</v>
      </c>
      <c r="H43" s="4">
        <v>11348</v>
      </c>
      <c r="I43" s="4">
        <v>5586</v>
      </c>
    </row>
    <row r="44" spans="1:9">
      <c r="A44" s="2">
        <v>2407</v>
      </c>
      <c r="B44" s="3" t="s">
        <v>60</v>
      </c>
      <c r="C44" s="3" t="s">
        <v>15</v>
      </c>
      <c r="D44" s="4" t="s">
        <v>11</v>
      </c>
      <c r="E44" s="5" t="s">
        <v>52</v>
      </c>
      <c r="F44" s="5" t="s">
        <v>13</v>
      </c>
      <c r="G44" s="4">
        <v>2022</v>
      </c>
      <c r="H44" s="4">
        <v>7708</v>
      </c>
      <c r="I44" s="4">
        <v>5397</v>
      </c>
    </row>
    <row r="45" spans="1:9">
      <c r="A45" s="2">
        <v>2408</v>
      </c>
      <c r="B45" s="3" t="s">
        <v>61</v>
      </c>
      <c r="C45" s="3" t="s">
        <v>10</v>
      </c>
      <c r="D45" s="4" t="s">
        <v>16</v>
      </c>
      <c r="E45" s="5" t="s">
        <v>52</v>
      </c>
      <c r="F45" s="5" t="s">
        <v>13</v>
      </c>
      <c r="G45" s="4">
        <v>2022</v>
      </c>
      <c r="H45" s="4">
        <v>8134</v>
      </c>
      <c r="I45" s="4">
        <v>6664</v>
      </c>
    </row>
    <row r="46" spans="1:9">
      <c r="A46" s="2">
        <v>2409</v>
      </c>
      <c r="B46" s="3" t="s">
        <v>62</v>
      </c>
      <c r="C46" s="3" t="s">
        <v>15</v>
      </c>
      <c r="D46" s="4" t="s">
        <v>18</v>
      </c>
      <c r="E46" s="5" t="s">
        <v>52</v>
      </c>
      <c r="F46" s="5" t="s">
        <v>13</v>
      </c>
      <c r="G46" s="4">
        <v>2022</v>
      </c>
      <c r="H46" s="4">
        <v>14445</v>
      </c>
      <c r="I46" s="4">
        <v>8392</v>
      </c>
    </row>
    <row r="47" spans="1:9">
      <c r="A47" s="2">
        <v>2410</v>
      </c>
      <c r="B47" s="3" t="s">
        <v>63</v>
      </c>
      <c r="C47" s="3" t="s">
        <v>10</v>
      </c>
      <c r="D47" s="4" t="s">
        <v>11</v>
      </c>
      <c r="E47" s="5" t="s">
        <v>52</v>
      </c>
      <c r="F47" s="5" t="s">
        <v>13</v>
      </c>
      <c r="G47" s="4">
        <v>2022</v>
      </c>
      <c r="H47" s="4">
        <v>14688</v>
      </c>
      <c r="I47" s="4">
        <v>7475</v>
      </c>
    </row>
    <row r="48" spans="1:9">
      <c r="A48" s="2">
        <v>2411</v>
      </c>
      <c r="B48" s="3" t="s">
        <v>64</v>
      </c>
      <c r="C48" s="3" t="s">
        <v>15</v>
      </c>
      <c r="D48" s="4" t="s">
        <v>16</v>
      </c>
      <c r="E48" s="5" t="s">
        <v>52</v>
      </c>
      <c r="F48" s="5" t="s">
        <v>13</v>
      </c>
      <c r="G48" s="4">
        <v>2022</v>
      </c>
      <c r="H48" s="4">
        <v>5722</v>
      </c>
      <c r="I48" s="4">
        <v>12428</v>
      </c>
    </row>
    <row r="49" spans="1:9">
      <c r="A49" s="2">
        <v>2412</v>
      </c>
      <c r="B49" s="3" t="s">
        <v>65</v>
      </c>
      <c r="C49" s="3" t="s">
        <v>10</v>
      </c>
      <c r="D49" s="4" t="s">
        <v>18</v>
      </c>
      <c r="E49" s="5" t="s">
        <v>52</v>
      </c>
      <c r="F49" s="5" t="s">
        <v>13</v>
      </c>
      <c r="G49" s="4">
        <v>2022</v>
      </c>
      <c r="H49" s="4">
        <v>7454</v>
      </c>
      <c r="I49" s="4">
        <v>10726</v>
      </c>
    </row>
    <row r="50" spans="1:9">
      <c r="A50" s="2">
        <v>2413</v>
      </c>
      <c r="B50" s="3" t="s">
        <v>66</v>
      </c>
      <c r="C50" s="3" t="s">
        <v>15</v>
      </c>
      <c r="D50" s="4" t="s">
        <v>11</v>
      </c>
      <c r="E50" s="5" t="s">
        <v>52</v>
      </c>
      <c r="F50" s="5" t="s">
        <v>13</v>
      </c>
      <c r="G50" s="4">
        <v>2022</v>
      </c>
      <c r="H50" s="4">
        <v>6384</v>
      </c>
      <c r="I50" s="4">
        <v>7709</v>
      </c>
    </row>
    <row r="51" spans="1:9">
      <c r="A51" s="2">
        <v>2414</v>
      </c>
      <c r="B51" s="3" t="s">
        <v>67</v>
      </c>
      <c r="C51" s="3" t="s">
        <v>10</v>
      </c>
      <c r="D51" s="4" t="s">
        <v>16</v>
      </c>
      <c r="E51" s="5" t="s">
        <v>52</v>
      </c>
      <c r="F51" s="5" t="s">
        <v>13</v>
      </c>
      <c r="G51" s="4">
        <v>2022</v>
      </c>
      <c r="H51" s="4">
        <v>10663</v>
      </c>
      <c r="I51" s="4">
        <v>12167</v>
      </c>
    </row>
    <row r="52" spans="1:9">
      <c r="A52" s="2">
        <v>2415</v>
      </c>
      <c r="B52" s="3" t="s">
        <v>68</v>
      </c>
      <c r="C52" s="3" t="s">
        <v>15</v>
      </c>
      <c r="D52" s="4" t="s">
        <v>18</v>
      </c>
      <c r="E52" s="5" t="s">
        <v>52</v>
      </c>
      <c r="F52" s="5" t="s">
        <v>13</v>
      </c>
      <c r="G52" s="4">
        <v>2022</v>
      </c>
      <c r="H52" s="4">
        <v>7185</v>
      </c>
      <c r="I52" s="4">
        <v>8878</v>
      </c>
    </row>
    <row r="53" spans="1:9">
      <c r="A53" s="2">
        <v>2416</v>
      </c>
      <c r="B53" s="3" t="s">
        <v>69</v>
      </c>
      <c r="C53" s="3" t="s">
        <v>10</v>
      </c>
      <c r="D53" s="4" t="s">
        <v>11</v>
      </c>
      <c r="E53" s="5" t="s">
        <v>70</v>
      </c>
      <c r="F53" s="5" t="s">
        <v>71</v>
      </c>
      <c r="G53" s="4">
        <v>2022</v>
      </c>
      <c r="H53" s="4">
        <v>14316</v>
      </c>
      <c r="I53" s="4">
        <v>12331</v>
      </c>
    </row>
    <row r="54" spans="1:9">
      <c r="A54" s="2">
        <v>2417</v>
      </c>
      <c r="B54" s="3" t="s">
        <v>72</v>
      </c>
      <c r="C54" s="3" t="s">
        <v>15</v>
      </c>
      <c r="D54" s="4" t="s">
        <v>16</v>
      </c>
      <c r="E54" s="5" t="s">
        <v>70</v>
      </c>
      <c r="F54" s="5" t="s">
        <v>71</v>
      </c>
      <c r="G54" s="4">
        <v>2022</v>
      </c>
      <c r="H54" s="4">
        <v>7528</v>
      </c>
      <c r="I54" s="4">
        <v>8331</v>
      </c>
    </row>
    <row r="55" spans="1:9">
      <c r="A55" s="2">
        <v>2418</v>
      </c>
      <c r="B55" s="3" t="s">
        <v>73</v>
      </c>
      <c r="C55" s="3" t="s">
        <v>10</v>
      </c>
      <c r="D55" s="4" t="s">
        <v>18</v>
      </c>
      <c r="E55" s="5" t="s">
        <v>70</v>
      </c>
      <c r="F55" s="5" t="s">
        <v>71</v>
      </c>
      <c r="G55" s="4">
        <v>2022</v>
      </c>
      <c r="H55" s="4">
        <v>12261</v>
      </c>
      <c r="I55" s="4">
        <v>8866</v>
      </c>
    </row>
    <row r="56" spans="1:9">
      <c r="A56" s="2">
        <v>2419</v>
      </c>
      <c r="B56" s="3" t="s">
        <v>74</v>
      </c>
      <c r="C56" s="3" t="s">
        <v>15</v>
      </c>
      <c r="D56" s="4" t="s">
        <v>11</v>
      </c>
      <c r="E56" s="5" t="s">
        <v>70</v>
      </c>
      <c r="F56" s="5" t="s">
        <v>71</v>
      </c>
      <c r="G56" s="4">
        <v>2022</v>
      </c>
      <c r="H56" s="4">
        <v>10449</v>
      </c>
      <c r="I56" s="4">
        <v>11533</v>
      </c>
    </row>
    <row r="57" spans="1:9">
      <c r="A57" s="2">
        <v>2420</v>
      </c>
      <c r="B57" s="3" t="s">
        <v>75</v>
      </c>
      <c r="C57" s="3" t="s">
        <v>10</v>
      </c>
      <c r="D57" s="4" t="s">
        <v>16</v>
      </c>
      <c r="E57" s="5" t="s">
        <v>70</v>
      </c>
      <c r="F57" s="5" t="s">
        <v>71</v>
      </c>
      <c r="G57" s="4">
        <v>2022</v>
      </c>
      <c r="H57" s="4">
        <v>5034</v>
      </c>
      <c r="I57" s="4">
        <v>9421</v>
      </c>
    </row>
    <row r="58" spans="1:9">
      <c r="A58" s="2">
        <v>2421</v>
      </c>
      <c r="B58" s="3" t="s">
        <v>76</v>
      </c>
      <c r="C58" s="3" t="s">
        <v>15</v>
      </c>
      <c r="D58" s="4" t="s">
        <v>18</v>
      </c>
      <c r="E58" s="5" t="s">
        <v>70</v>
      </c>
      <c r="F58" s="5" t="s">
        <v>71</v>
      </c>
      <c r="G58" s="4">
        <v>2022</v>
      </c>
      <c r="H58" s="4">
        <v>9683</v>
      </c>
      <c r="I58" s="4">
        <v>9487</v>
      </c>
    </row>
    <row r="59" spans="1:9">
      <c r="A59" s="2">
        <v>2422</v>
      </c>
      <c r="B59" s="3" t="s">
        <v>77</v>
      </c>
      <c r="C59" s="3" t="s">
        <v>10</v>
      </c>
      <c r="D59" s="4" t="s">
        <v>11</v>
      </c>
      <c r="E59" s="5" t="s">
        <v>70</v>
      </c>
      <c r="F59" s="5" t="s">
        <v>71</v>
      </c>
      <c r="G59" s="4">
        <v>2022</v>
      </c>
      <c r="H59" s="4">
        <v>9150</v>
      </c>
      <c r="I59" s="4">
        <v>13190</v>
      </c>
    </row>
    <row r="60" spans="1:9">
      <c r="A60" s="2">
        <v>2423</v>
      </c>
      <c r="B60" s="3" t="s">
        <v>78</v>
      </c>
      <c r="C60" s="3" t="s">
        <v>15</v>
      </c>
      <c r="D60" s="4" t="s">
        <v>16</v>
      </c>
      <c r="E60" s="5" t="s">
        <v>70</v>
      </c>
      <c r="F60" s="5" t="s">
        <v>71</v>
      </c>
      <c r="G60" s="4">
        <v>2022</v>
      </c>
      <c r="H60" s="4">
        <v>5833</v>
      </c>
      <c r="I60" s="4">
        <v>13854</v>
      </c>
    </row>
    <row r="61" spans="1:9">
      <c r="A61" s="2">
        <v>2424</v>
      </c>
      <c r="B61" s="3" t="s">
        <v>79</v>
      </c>
      <c r="C61" s="3" t="s">
        <v>15</v>
      </c>
      <c r="D61" s="4" t="s">
        <v>18</v>
      </c>
      <c r="E61" s="5" t="s">
        <v>70</v>
      </c>
      <c r="F61" s="5" t="s">
        <v>71</v>
      </c>
      <c r="G61" s="4">
        <v>2022</v>
      </c>
      <c r="H61" s="4">
        <v>14729</v>
      </c>
      <c r="I61" s="4">
        <v>10129</v>
      </c>
    </row>
    <row r="62" spans="1:9">
      <c r="A62" s="2">
        <v>2425</v>
      </c>
      <c r="B62" s="3" t="s">
        <v>80</v>
      </c>
      <c r="C62" s="3" t="s">
        <v>10</v>
      </c>
      <c r="D62" s="4" t="s">
        <v>11</v>
      </c>
      <c r="E62" s="5" t="s">
        <v>70</v>
      </c>
      <c r="F62" s="5" t="s">
        <v>71</v>
      </c>
      <c r="G62" s="4">
        <v>2022</v>
      </c>
      <c r="H62" s="4">
        <v>10441</v>
      </c>
      <c r="I62" s="4">
        <v>13532</v>
      </c>
    </row>
    <row r="63" spans="1:9">
      <c r="A63" s="2">
        <v>2426</v>
      </c>
      <c r="B63" s="3" t="s">
        <v>81</v>
      </c>
      <c r="C63" s="3" t="s">
        <v>10</v>
      </c>
      <c r="D63" s="4" t="s">
        <v>16</v>
      </c>
      <c r="E63" s="5" t="s">
        <v>70</v>
      </c>
      <c r="F63" s="5" t="s">
        <v>71</v>
      </c>
      <c r="G63" s="4">
        <v>2022</v>
      </c>
      <c r="H63" s="4">
        <v>9525</v>
      </c>
      <c r="I63" s="4">
        <v>5048</v>
      </c>
    </row>
    <row r="64" spans="1:9">
      <c r="A64" s="2">
        <v>2427</v>
      </c>
      <c r="B64" s="3" t="s">
        <v>82</v>
      </c>
      <c r="C64" s="3" t="s">
        <v>15</v>
      </c>
      <c r="D64" s="4" t="s">
        <v>18</v>
      </c>
      <c r="E64" s="5" t="s">
        <v>70</v>
      </c>
      <c r="F64" s="5" t="s">
        <v>71</v>
      </c>
      <c r="G64" s="4">
        <v>2022</v>
      </c>
      <c r="H64" s="4">
        <v>13731</v>
      </c>
      <c r="I64" s="4">
        <v>11412</v>
      </c>
    </row>
    <row r="65" spans="1:9">
      <c r="A65" s="2">
        <v>2428</v>
      </c>
      <c r="B65" s="3" t="s">
        <v>83</v>
      </c>
      <c r="C65" s="3" t="s">
        <v>10</v>
      </c>
      <c r="D65" s="4" t="s">
        <v>11</v>
      </c>
      <c r="E65" s="5" t="s">
        <v>70</v>
      </c>
      <c r="F65" s="5" t="s">
        <v>71</v>
      </c>
      <c r="G65" s="4">
        <v>2022</v>
      </c>
      <c r="H65" s="4">
        <v>13440</v>
      </c>
      <c r="I65" s="4">
        <v>9689</v>
      </c>
    </row>
    <row r="66" spans="1:9">
      <c r="A66" s="2">
        <v>2429</v>
      </c>
      <c r="B66" s="3" t="s">
        <v>84</v>
      </c>
      <c r="C66" s="3" t="s">
        <v>15</v>
      </c>
      <c r="D66" s="4" t="s">
        <v>16</v>
      </c>
      <c r="E66" s="5" t="s">
        <v>70</v>
      </c>
      <c r="F66" s="5" t="s">
        <v>71</v>
      </c>
      <c r="G66" s="4">
        <v>2022</v>
      </c>
      <c r="H66" s="4">
        <v>10489</v>
      </c>
      <c r="I66" s="4">
        <v>11758</v>
      </c>
    </row>
    <row r="67" spans="1:9">
      <c r="A67" s="2">
        <v>2430</v>
      </c>
      <c r="B67" s="3" t="s">
        <v>85</v>
      </c>
      <c r="C67" s="3" t="s">
        <v>10</v>
      </c>
      <c r="D67" s="4" t="s">
        <v>18</v>
      </c>
      <c r="E67" s="5" t="s">
        <v>70</v>
      </c>
      <c r="F67" s="5" t="s">
        <v>71</v>
      </c>
      <c r="G67" s="4">
        <v>2022</v>
      </c>
      <c r="H67" s="4">
        <v>12855</v>
      </c>
      <c r="I67" s="4">
        <v>11649</v>
      </c>
    </row>
    <row r="68" spans="1:9">
      <c r="A68" s="2">
        <v>2431</v>
      </c>
      <c r="B68" s="3" t="s">
        <v>86</v>
      </c>
      <c r="C68" s="3" t="s">
        <v>15</v>
      </c>
      <c r="D68" s="4" t="s">
        <v>11</v>
      </c>
      <c r="E68" s="5" t="s">
        <v>70</v>
      </c>
      <c r="F68" s="5" t="s">
        <v>71</v>
      </c>
      <c r="G68" s="4">
        <v>2022</v>
      </c>
      <c r="H68" s="4">
        <v>12686</v>
      </c>
      <c r="I68" s="4">
        <v>11983</v>
      </c>
    </row>
    <row r="69" spans="1:9">
      <c r="A69" s="2">
        <v>2432</v>
      </c>
      <c r="B69" s="3" t="s">
        <v>87</v>
      </c>
      <c r="C69" s="3" t="s">
        <v>10</v>
      </c>
      <c r="D69" s="4" t="s">
        <v>16</v>
      </c>
      <c r="E69" s="5" t="s">
        <v>70</v>
      </c>
      <c r="F69" s="5" t="s">
        <v>71</v>
      </c>
      <c r="G69" s="4">
        <v>2022</v>
      </c>
      <c r="H69" s="4">
        <v>5372</v>
      </c>
      <c r="I69" s="4">
        <v>6687</v>
      </c>
    </row>
    <row r="70" spans="1:9">
      <c r="A70" s="2">
        <v>2433</v>
      </c>
      <c r="B70" s="3" t="s">
        <v>88</v>
      </c>
      <c r="C70" s="3" t="s">
        <v>15</v>
      </c>
      <c r="D70" s="4" t="s">
        <v>18</v>
      </c>
      <c r="E70" s="5" t="s">
        <v>89</v>
      </c>
      <c r="F70" s="5" t="s">
        <v>71</v>
      </c>
      <c r="G70" s="4">
        <v>2022</v>
      </c>
      <c r="H70" s="4">
        <v>8217</v>
      </c>
      <c r="I70" s="4">
        <v>10870</v>
      </c>
    </row>
    <row r="71" spans="1:9">
      <c r="A71" s="2">
        <v>2434</v>
      </c>
      <c r="B71" s="3" t="s">
        <v>90</v>
      </c>
      <c r="C71" s="3" t="s">
        <v>10</v>
      </c>
      <c r="D71" s="4" t="s">
        <v>11</v>
      </c>
      <c r="E71" s="5" t="s">
        <v>89</v>
      </c>
      <c r="F71" s="5" t="s">
        <v>71</v>
      </c>
      <c r="G71" s="4">
        <v>2022</v>
      </c>
      <c r="H71" s="4">
        <v>13056</v>
      </c>
      <c r="I71" s="4">
        <v>13024</v>
      </c>
    </row>
    <row r="72" spans="1:9">
      <c r="A72" s="2">
        <v>2435</v>
      </c>
      <c r="B72" s="3" t="s">
        <v>91</v>
      </c>
      <c r="C72" s="3" t="s">
        <v>15</v>
      </c>
      <c r="D72" s="4" t="s">
        <v>16</v>
      </c>
      <c r="E72" s="5" t="s">
        <v>89</v>
      </c>
      <c r="F72" s="5" t="s">
        <v>71</v>
      </c>
      <c r="G72" s="4">
        <v>2022</v>
      </c>
      <c r="H72" s="4">
        <v>7918</v>
      </c>
      <c r="I72" s="4">
        <v>6854</v>
      </c>
    </row>
    <row r="73" spans="1:9">
      <c r="A73" s="2">
        <v>2436</v>
      </c>
      <c r="B73" s="3" t="s">
        <v>92</v>
      </c>
      <c r="C73" s="3" t="s">
        <v>10</v>
      </c>
      <c r="D73" s="4" t="s">
        <v>18</v>
      </c>
      <c r="E73" s="5" t="s">
        <v>89</v>
      </c>
      <c r="F73" s="5" t="s">
        <v>71</v>
      </c>
      <c r="G73" s="4">
        <v>2022</v>
      </c>
      <c r="H73" s="4">
        <v>7280</v>
      </c>
      <c r="I73" s="4">
        <v>9979</v>
      </c>
    </row>
    <row r="74" spans="1:9">
      <c r="A74" s="2">
        <v>2437</v>
      </c>
      <c r="B74" s="3" t="s">
        <v>93</v>
      </c>
      <c r="C74" s="3" t="s">
        <v>15</v>
      </c>
      <c r="D74" s="4" t="s">
        <v>11</v>
      </c>
      <c r="E74" s="5" t="s">
        <v>89</v>
      </c>
      <c r="F74" s="5" t="s">
        <v>71</v>
      </c>
      <c r="G74" s="4">
        <v>2022</v>
      </c>
      <c r="H74" s="4">
        <v>5436</v>
      </c>
      <c r="I74" s="4">
        <v>8532</v>
      </c>
    </row>
    <row r="75" spans="1:9">
      <c r="A75" s="2">
        <v>2438</v>
      </c>
      <c r="B75" s="3" t="s">
        <v>94</v>
      </c>
      <c r="C75" s="3" t="s">
        <v>10</v>
      </c>
      <c r="D75" s="4" t="s">
        <v>16</v>
      </c>
      <c r="E75" s="5" t="s">
        <v>89</v>
      </c>
      <c r="F75" s="5" t="s">
        <v>71</v>
      </c>
      <c r="G75" s="4">
        <v>2022</v>
      </c>
      <c r="H75" s="4">
        <v>6085</v>
      </c>
      <c r="I75" s="4">
        <v>14075</v>
      </c>
    </row>
    <row r="76" spans="1:9">
      <c r="A76" s="2">
        <v>2439</v>
      </c>
      <c r="B76" s="3" t="s">
        <v>95</v>
      </c>
      <c r="C76" s="3" t="s">
        <v>15</v>
      </c>
      <c r="D76" s="4" t="s">
        <v>18</v>
      </c>
      <c r="E76" s="5" t="s">
        <v>89</v>
      </c>
      <c r="F76" s="5" t="s">
        <v>71</v>
      </c>
      <c r="G76" s="4">
        <v>2022</v>
      </c>
      <c r="H76" s="4">
        <v>6208</v>
      </c>
      <c r="I76" s="4">
        <v>11651</v>
      </c>
    </row>
    <row r="77" spans="1:9">
      <c r="A77" s="2">
        <v>2440</v>
      </c>
      <c r="B77" s="3" t="s">
        <v>96</v>
      </c>
      <c r="C77" s="3" t="s">
        <v>10</v>
      </c>
      <c r="D77" s="4" t="s">
        <v>11</v>
      </c>
      <c r="E77" s="5" t="s">
        <v>89</v>
      </c>
      <c r="F77" s="5" t="s">
        <v>71</v>
      </c>
      <c r="G77" s="4">
        <v>2022</v>
      </c>
      <c r="H77" s="4">
        <v>11464</v>
      </c>
      <c r="I77" s="4">
        <v>12630</v>
      </c>
    </row>
    <row r="78" spans="1:9">
      <c r="A78" s="2">
        <v>2441</v>
      </c>
      <c r="B78" s="3" t="s">
        <v>97</v>
      </c>
      <c r="C78" s="3" t="s">
        <v>15</v>
      </c>
      <c r="D78" s="4" t="s">
        <v>16</v>
      </c>
      <c r="E78" s="5" t="s">
        <v>89</v>
      </c>
      <c r="F78" s="5" t="s">
        <v>71</v>
      </c>
      <c r="G78" s="4">
        <v>2022</v>
      </c>
      <c r="H78" s="4">
        <v>7357</v>
      </c>
      <c r="I78" s="4">
        <v>7152</v>
      </c>
    </row>
    <row r="79" spans="1:9">
      <c r="A79" s="2">
        <v>2442</v>
      </c>
      <c r="B79" s="3" t="s">
        <v>98</v>
      </c>
      <c r="C79" s="3" t="s">
        <v>10</v>
      </c>
      <c r="D79" s="4" t="s">
        <v>18</v>
      </c>
      <c r="E79" s="5" t="s">
        <v>89</v>
      </c>
      <c r="F79" s="5" t="s">
        <v>71</v>
      </c>
      <c r="G79" s="4">
        <v>2022</v>
      </c>
      <c r="H79" s="4">
        <v>9875</v>
      </c>
      <c r="I79" s="4">
        <v>9991</v>
      </c>
    </row>
    <row r="80" spans="1:9">
      <c r="A80" s="2">
        <v>2443</v>
      </c>
      <c r="B80" s="3" t="s">
        <v>99</v>
      </c>
      <c r="C80" s="3" t="s">
        <v>15</v>
      </c>
      <c r="D80" s="4" t="s">
        <v>11</v>
      </c>
      <c r="E80" s="5" t="s">
        <v>89</v>
      </c>
      <c r="F80" s="5" t="s">
        <v>71</v>
      </c>
      <c r="G80" s="4">
        <v>2022</v>
      </c>
      <c r="H80" s="4">
        <v>10028</v>
      </c>
      <c r="I80" s="4">
        <v>12029</v>
      </c>
    </row>
    <row r="81" spans="1:9">
      <c r="A81" s="2">
        <v>2444</v>
      </c>
      <c r="B81" s="3" t="s">
        <v>100</v>
      </c>
      <c r="C81" s="3" t="s">
        <v>10</v>
      </c>
      <c r="D81" s="4" t="s">
        <v>16</v>
      </c>
      <c r="E81" s="5" t="s">
        <v>89</v>
      </c>
      <c r="F81" s="5" t="s">
        <v>71</v>
      </c>
      <c r="G81" s="4">
        <v>2022</v>
      </c>
      <c r="H81" s="4">
        <v>14666</v>
      </c>
      <c r="I81" s="4">
        <v>5398</v>
      </c>
    </row>
    <row r="82" spans="1:9">
      <c r="A82" s="2">
        <v>2445</v>
      </c>
      <c r="B82" s="3" t="s">
        <v>101</v>
      </c>
      <c r="C82" s="3" t="s">
        <v>15</v>
      </c>
      <c r="D82" s="4" t="s">
        <v>18</v>
      </c>
      <c r="E82" s="5" t="s">
        <v>89</v>
      </c>
      <c r="F82" s="5" t="s">
        <v>71</v>
      </c>
      <c r="G82" s="4">
        <v>2022</v>
      </c>
      <c r="H82" s="4">
        <v>11848</v>
      </c>
      <c r="I82" s="4">
        <v>9093</v>
      </c>
    </row>
    <row r="83" spans="1:9">
      <c r="A83" s="2">
        <v>2446</v>
      </c>
      <c r="B83" s="3" t="s">
        <v>102</v>
      </c>
      <c r="C83" s="3" t="s">
        <v>10</v>
      </c>
      <c r="D83" s="4" t="s">
        <v>11</v>
      </c>
      <c r="E83" s="5" t="s">
        <v>89</v>
      </c>
      <c r="F83" s="5" t="s">
        <v>71</v>
      </c>
      <c r="G83" s="4">
        <v>2022</v>
      </c>
      <c r="H83" s="4">
        <v>13499</v>
      </c>
      <c r="I83" s="4">
        <v>6832</v>
      </c>
    </row>
    <row r="84" spans="1:9">
      <c r="A84" s="2">
        <v>2447</v>
      </c>
      <c r="B84" s="3" t="s">
        <v>103</v>
      </c>
      <c r="C84" s="3" t="s">
        <v>15</v>
      </c>
      <c r="D84" s="4" t="s">
        <v>16</v>
      </c>
      <c r="E84" s="5" t="s">
        <v>89</v>
      </c>
      <c r="F84" s="5" t="s">
        <v>71</v>
      </c>
      <c r="G84" s="4">
        <v>2022</v>
      </c>
      <c r="H84" s="4">
        <v>6375</v>
      </c>
      <c r="I84" s="4">
        <v>14096</v>
      </c>
    </row>
    <row r="85" spans="1:9">
      <c r="A85" s="2">
        <v>2448</v>
      </c>
      <c r="B85" s="3" t="s">
        <v>104</v>
      </c>
      <c r="C85" s="3" t="s">
        <v>10</v>
      </c>
      <c r="D85" s="4" t="s">
        <v>18</v>
      </c>
      <c r="E85" s="5" t="s">
        <v>89</v>
      </c>
      <c r="F85" s="5" t="s">
        <v>71</v>
      </c>
      <c r="G85" s="4">
        <v>2022</v>
      </c>
      <c r="H85" s="4">
        <v>6269</v>
      </c>
      <c r="I85" s="4">
        <v>10182</v>
      </c>
    </row>
    <row r="86" spans="1:9">
      <c r="A86" s="2">
        <v>2449</v>
      </c>
      <c r="B86" s="3" t="s">
        <v>105</v>
      </c>
      <c r="C86" s="3" t="s">
        <v>15</v>
      </c>
      <c r="D86" s="4" t="s">
        <v>11</v>
      </c>
      <c r="E86" s="5" t="s">
        <v>89</v>
      </c>
      <c r="F86" s="5" t="s">
        <v>71</v>
      </c>
      <c r="G86" s="4">
        <v>2022</v>
      </c>
      <c r="H86" s="4">
        <v>5310</v>
      </c>
      <c r="I86" s="4">
        <v>12370</v>
      </c>
    </row>
    <row r="87" spans="1:9">
      <c r="A87" s="2">
        <v>2450</v>
      </c>
      <c r="B87" s="3" t="s">
        <v>106</v>
      </c>
      <c r="C87" s="3" t="s">
        <v>15</v>
      </c>
      <c r="D87" s="4" t="s">
        <v>16</v>
      </c>
      <c r="E87" s="5" t="s">
        <v>107</v>
      </c>
      <c r="F87" s="5" t="s">
        <v>71</v>
      </c>
      <c r="G87" s="4">
        <v>2022</v>
      </c>
      <c r="H87" s="4">
        <v>10759</v>
      </c>
      <c r="I87" s="4">
        <v>8390</v>
      </c>
    </row>
    <row r="88" spans="1:9">
      <c r="A88" s="2">
        <v>2451</v>
      </c>
      <c r="B88" s="3" t="s">
        <v>108</v>
      </c>
      <c r="C88" s="3" t="s">
        <v>10</v>
      </c>
      <c r="D88" s="4" t="s">
        <v>18</v>
      </c>
      <c r="E88" s="5" t="s">
        <v>107</v>
      </c>
      <c r="F88" s="5" t="s">
        <v>71</v>
      </c>
      <c r="G88" s="4">
        <v>2022</v>
      </c>
      <c r="H88" s="4">
        <v>7041</v>
      </c>
      <c r="I88" s="4">
        <v>14318</v>
      </c>
    </row>
    <row r="89" spans="1:9">
      <c r="A89" s="2">
        <v>2452</v>
      </c>
      <c r="B89" s="3" t="s">
        <v>109</v>
      </c>
      <c r="C89" s="3" t="s">
        <v>15</v>
      </c>
      <c r="D89" s="4" t="s">
        <v>11</v>
      </c>
      <c r="E89" s="5" t="s">
        <v>107</v>
      </c>
      <c r="F89" s="5" t="s">
        <v>71</v>
      </c>
      <c r="G89" s="4">
        <v>2022</v>
      </c>
      <c r="H89" s="4">
        <v>10772</v>
      </c>
      <c r="I89" s="4">
        <v>10109</v>
      </c>
    </row>
    <row r="90" spans="1:9">
      <c r="A90" s="2">
        <v>2453</v>
      </c>
      <c r="B90" s="3" t="s">
        <v>110</v>
      </c>
      <c r="C90" s="3" t="s">
        <v>10</v>
      </c>
      <c r="D90" s="4" t="s">
        <v>16</v>
      </c>
      <c r="E90" s="5" t="s">
        <v>107</v>
      </c>
      <c r="F90" s="5" t="s">
        <v>71</v>
      </c>
      <c r="G90" s="4">
        <v>2022</v>
      </c>
      <c r="H90" s="4">
        <v>14938</v>
      </c>
      <c r="I90" s="4">
        <v>14059</v>
      </c>
    </row>
    <row r="91" spans="1:9">
      <c r="A91" s="2">
        <v>2454</v>
      </c>
      <c r="B91" s="3" t="s">
        <v>111</v>
      </c>
      <c r="C91" s="3" t="s">
        <v>15</v>
      </c>
      <c r="D91" s="4" t="s">
        <v>18</v>
      </c>
      <c r="E91" s="5" t="s">
        <v>107</v>
      </c>
      <c r="F91" s="5" t="s">
        <v>71</v>
      </c>
      <c r="G91" s="4">
        <v>2022</v>
      </c>
      <c r="H91" s="4">
        <v>9544</v>
      </c>
      <c r="I91" s="4">
        <v>13003</v>
      </c>
    </row>
    <row r="92" spans="1:9">
      <c r="A92" s="2">
        <v>2455</v>
      </c>
      <c r="B92" s="3" t="s">
        <v>112</v>
      </c>
      <c r="C92" s="3" t="s">
        <v>10</v>
      </c>
      <c r="D92" s="4" t="s">
        <v>11</v>
      </c>
      <c r="E92" s="5" t="s">
        <v>107</v>
      </c>
      <c r="F92" s="5" t="s">
        <v>71</v>
      </c>
      <c r="G92" s="4">
        <v>2022</v>
      </c>
      <c r="H92" s="4">
        <v>5069</v>
      </c>
      <c r="I92" s="4">
        <v>11618</v>
      </c>
    </row>
    <row r="93" spans="1:9">
      <c r="A93" s="2">
        <v>2456</v>
      </c>
      <c r="B93" s="3" t="s">
        <v>113</v>
      </c>
      <c r="C93" s="3" t="s">
        <v>15</v>
      </c>
      <c r="D93" s="4" t="s">
        <v>16</v>
      </c>
      <c r="E93" s="5" t="s">
        <v>107</v>
      </c>
      <c r="F93" s="5" t="s">
        <v>71</v>
      </c>
      <c r="G93" s="4">
        <v>2022</v>
      </c>
      <c r="H93" s="4">
        <v>5505</v>
      </c>
      <c r="I93" s="4">
        <v>10092</v>
      </c>
    </row>
    <row r="94" spans="1:9">
      <c r="A94" s="2">
        <v>2457</v>
      </c>
      <c r="B94" s="3" t="s">
        <v>114</v>
      </c>
      <c r="C94" s="3" t="s">
        <v>15</v>
      </c>
      <c r="D94" s="4" t="s">
        <v>18</v>
      </c>
      <c r="E94" s="5" t="s">
        <v>107</v>
      </c>
      <c r="F94" s="5" t="s">
        <v>71</v>
      </c>
      <c r="G94" s="4">
        <v>2022</v>
      </c>
      <c r="H94" s="4">
        <v>13143</v>
      </c>
      <c r="I94" s="4">
        <v>14922</v>
      </c>
    </row>
    <row r="95" spans="1:9">
      <c r="A95" s="2">
        <v>2458</v>
      </c>
      <c r="B95" s="3" t="s">
        <v>115</v>
      </c>
      <c r="C95" s="3" t="s">
        <v>10</v>
      </c>
      <c r="D95" s="4" t="s">
        <v>11</v>
      </c>
      <c r="E95" s="5" t="s">
        <v>107</v>
      </c>
      <c r="F95" s="5" t="s">
        <v>71</v>
      </c>
      <c r="G95" s="4">
        <v>2022</v>
      </c>
      <c r="H95" s="4">
        <v>10294</v>
      </c>
      <c r="I95" s="4">
        <v>6855</v>
      </c>
    </row>
    <row r="96" spans="1:9">
      <c r="A96" s="2">
        <v>2459</v>
      </c>
      <c r="B96" s="3" t="s">
        <v>116</v>
      </c>
      <c r="C96" s="3" t="s">
        <v>10</v>
      </c>
      <c r="D96" s="4" t="s">
        <v>16</v>
      </c>
      <c r="E96" s="5" t="s">
        <v>107</v>
      </c>
      <c r="F96" s="5" t="s">
        <v>71</v>
      </c>
      <c r="G96" s="4">
        <v>2022</v>
      </c>
      <c r="H96" s="4">
        <v>12747</v>
      </c>
      <c r="I96" s="4">
        <v>5775</v>
      </c>
    </row>
    <row r="97" spans="1:9">
      <c r="A97" s="2">
        <v>2460</v>
      </c>
      <c r="B97" s="3" t="s">
        <v>117</v>
      </c>
      <c r="C97" s="3" t="s">
        <v>15</v>
      </c>
      <c r="D97" s="4" t="s">
        <v>18</v>
      </c>
      <c r="E97" s="5" t="s">
        <v>107</v>
      </c>
      <c r="F97" s="5" t="s">
        <v>71</v>
      </c>
      <c r="G97" s="4">
        <v>2022</v>
      </c>
      <c r="H97" s="4">
        <v>11597</v>
      </c>
      <c r="I97" s="4">
        <v>7772</v>
      </c>
    </row>
    <row r="98" spans="1:9">
      <c r="A98" s="2">
        <v>2461</v>
      </c>
      <c r="B98" s="3" t="s">
        <v>118</v>
      </c>
      <c r="C98" s="3" t="s">
        <v>10</v>
      </c>
      <c r="D98" s="4" t="s">
        <v>11</v>
      </c>
      <c r="E98" s="5" t="s">
        <v>107</v>
      </c>
      <c r="F98" s="5" t="s">
        <v>71</v>
      </c>
      <c r="G98" s="4">
        <v>2022</v>
      </c>
      <c r="H98" s="4">
        <v>10931</v>
      </c>
      <c r="I98" s="4">
        <v>7235</v>
      </c>
    </row>
    <row r="99" spans="1:9">
      <c r="A99" s="2">
        <v>2462</v>
      </c>
      <c r="B99" s="3" t="s">
        <v>119</v>
      </c>
      <c r="C99" s="3" t="s">
        <v>15</v>
      </c>
      <c r="D99" s="4" t="s">
        <v>16</v>
      </c>
      <c r="E99" s="5" t="s">
        <v>107</v>
      </c>
      <c r="F99" s="5" t="s">
        <v>71</v>
      </c>
      <c r="G99" s="4">
        <v>2022</v>
      </c>
      <c r="H99" s="4">
        <v>10677</v>
      </c>
      <c r="I99" s="4">
        <v>7737</v>
      </c>
    </row>
    <row r="100" spans="1:9">
      <c r="A100" s="2">
        <v>2463</v>
      </c>
      <c r="B100" s="3" t="s">
        <v>120</v>
      </c>
      <c r="C100" s="3" t="s">
        <v>10</v>
      </c>
      <c r="D100" s="4" t="s">
        <v>18</v>
      </c>
      <c r="E100" s="5" t="s">
        <v>107</v>
      </c>
      <c r="F100" s="5" t="s">
        <v>71</v>
      </c>
      <c r="G100" s="4">
        <v>2022</v>
      </c>
      <c r="H100" s="4">
        <v>13849</v>
      </c>
      <c r="I100" s="4">
        <v>7322</v>
      </c>
    </row>
    <row r="101" spans="1:9">
      <c r="A101" s="2">
        <v>2464</v>
      </c>
      <c r="B101" s="3" t="s">
        <v>121</v>
      </c>
      <c r="C101" s="3" t="s">
        <v>15</v>
      </c>
      <c r="D101" s="4" t="s">
        <v>11</v>
      </c>
      <c r="E101" s="5" t="s">
        <v>107</v>
      </c>
      <c r="F101" s="5" t="s">
        <v>71</v>
      </c>
      <c r="G101" s="4">
        <v>2022</v>
      </c>
      <c r="H101" s="4">
        <v>10417</v>
      </c>
      <c r="I101" s="4">
        <v>9491</v>
      </c>
    </row>
    <row r="102" spans="1:9">
      <c r="A102" s="2">
        <v>2465</v>
      </c>
      <c r="B102" s="3" t="s">
        <v>9</v>
      </c>
      <c r="C102" s="3" t="s">
        <v>10</v>
      </c>
      <c r="D102" s="4" t="s">
        <v>16</v>
      </c>
      <c r="E102" s="5" t="s">
        <v>107</v>
      </c>
      <c r="F102" s="5" t="s">
        <v>71</v>
      </c>
      <c r="G102" s="4">
        <v>2022</v>
      </c>
      <c r="H102" s="4">
        <v>8961</v>
      </c>
      <c r="I102" s="4">
        <v>7493</v>
      </c>
    </row>
    <row r="103" spans="1:9">
      <c r="A103" s="2">
        <v>2466</v>
      </c>
      <c r="B103" s="3" t="s">
        <v>14</v>
      </c>
      <c r="C103" s="3" t="s">
        <v>15</v>
      </c>
      <c r="D103" s="4" t="s">
        <v>18</v>
      </c>
      <c r="E103" s="5" t="s">
        <v>107</v>
      </c>
      <c r="F103" s="5" t="s">
        <v>71</v>
      </c>
      <c r="G103" s="4">
        <v>2022</v>
      </c>
      <c r="H103" s="4">
        <v>8291</v>
      </c>
      <c r="I103" s="4">
        <v>6653</v>
      </c>
    </row>
    <row r="104" spans="1:9">
      <c r="A104" s="2">
        <v>2467</v>
      </c>
      <c r="B104" s="3" t="s">
        <v>17</v>
      </c>
      <c r="C104" s="3" t="s">
        <v>10</v>
      </c>
      <c r="D104" s="4" t="s">
        <v>11</v>
      </c>
      <c r="E104" s="5" t="s">
        <v>122</v>
      </c>
      <c r="F104" s="5" t="s">
        <v>123</v>
      </c>
      <c r="G104" s="4">
        <v>2022</v>
      </c>
      <c r="H104" s="4">
        <v>14068</v>
      </c>
      <c r="I104" s="4">
        <v>9395</v>
      </c>
    </row>
    <row r="105" spans="1:9">
      <c r="A105" s="2">
        <v>2468</v>
      </c>
      <c r="B105" s="3" t="s">
        <v>19</v>
      </c>
      <c r="C105" s="3" t="s">
        <v>10</v>
      </c>
      <c r="D105" s="4" t="s">
        <v>16</v>
      </c>
      <c r="E105" s="5" t="s">
        <v>122</v>
      </c>
      <c r="F105" s="5" t="s">
        <v>123</v>
      </c>
      <c r="G105" s="4">
        <v>2022</v>
      </c>
      <c r="H105" s="4">
        <v>13435</v>
      </c>
      <c r="I105" s="4">
        <v>12642</v>
      </c>
    </row>
    <row r="106" spans="1:9">
      <c r="A106" s="2">
        <v>2469</v>
      </c>
      <c r="B106" s="3" t="s">
        <v>20</v>
      </c>
      <c r="C106" s="3" t="s">
        <v>15</v>
      </c>
      <c r="D106" s="4" t="s">
        <v>18</v>
      </c>
      <c r="E106" s="5" t="s">
        <v>122</v>
      </c>
      <c r="F106" s="5" t="s">
        <v>123</v>
      </c>
      <c r="G106" s="4">
        <v>2022</v>
      </c>
      <c r="H106" s="4">
        <v>13003</v>
      </c>
      <c r="I106" s="4">
        <v>13530</v>
      </c>
    </row>
    <row r="107" spans="1:9">
      <c r="A107" s="2">
        <v>2470</v>
      </c>
      <c r="B107" s="3" t="s">
        <v>21</v>
      </c>
      <c r="C107" s="3" t="s">
        <v>10</v>
      </c>
      <c r="D107" s="4" t="s">
        <v>11</v>
      </c>
      <c r="E107" s="5" t="s">
        <v>122</v>
      </c>
      <c r="F107" s="5" t="s">
        <v>123</v>
      </c>
      <c r="G107" s="4">
        <v>2022</v>
      </c>
      <c r="H107" s="4">
        <v>10252</v>
      </c>
      <c r="I107" s="4">
        <v>11715</v>
      </c>
    </row>
    <row r="108" spans="1:9">
      <c r="A108" s="2">
        <v>2471</v>
      </c>
      <c r="B108" s="3" t="s">
        <v>22</v>
      </c>
      <c r="C108" s="3" t="s">
        <v>15</v>
      </c>
      <c r="D108" s="4" t="s">
        <v>16</v>
      </c>
      <c r="E108" s="5" t="s">
        <v>122</v>
      </c>
      <c r="F108" s="5" t="s">
        <v>123</v>
      </c>
      <c r="G108" s="4">
        <v>2022</v>
      </c>
      <c r="H108" s="4">
        <v>8738</v>
      </c>
      <c r="I108" s="4">
        <v>9339</v>
      </c>
    </row>
    <row r="109" spans="1:9">
      <c r="A109" s="2">
        <v>2472</v>
      </c>
      <c r="B109" s="3" t="s">
        <v>23</v>
      </c>
      <c r="C109" s="3" t="s">
        <v>15</v>
      </c>
      <c r="D109" s="4" t="s">
        <v>18</v>
      </c>
      <c r="E109" s="5" t="s">
        <v>122</v>
      </c>
      <c r="F109" s="5" t="s">
        <v>123</v>
      </c>
      <c r="G109" s="4">
        <v>2022</v>
      </c>
      <c r="H109" s="4">
        <v>12858</v>
      </c>
      <c r="I109" s="4">
        <v>9508</v>
      </c>
    </row>
    <row r="110" spans="1:9">
      <c r="A110" s="2">
        <v>2473</v>
      </c>
      <c r="B110" s="3" t="s">
        <v>24</v>
      </c>
      <c r="C110" s="3" t="s">
        <v>10</v>
      </c>
      <c r="D110" s="4" t="s">
        <v>11</v>
      </c>
      <c r="E110" s="5" t="s">
        <v>122</v>
      </c>
      <c r="F110" s="5" t="s">
        <v>123</v>
      </c>
      <c r="G110" s="4">
        <v>2022</v>
      </c>
      <c r="H110" s="4">
        <v>8190</v>
      </c>
      <c r="I110" s="4">
        <v>14586</v>
      </c>
    </row>
    <row r="111" spans="1:9">
      <c r="A111" s="2">
        <v>2474</v>
      </c>
      <c r="B111" s="3" t="s">
        <v>25</v>
      </c>
      <c r="C111" s="3" t="s">
        <v>15</v>
      </c>
      <c r="D111" s="4" t="s">
        <v>16</v>
      </c>
      <c r="E111" s="5" t="s">
        <v>122</v>
      </c>
      <c r="F111" s="5" t="s">
        <v>123</v>
      </c>
      <c r="G111" s="4">
        <v>2022</v>
      </c>
      <c r="H111" s="4">
        <v>6345</v>
      </c>
      <c r="I111" s="4">
        <v>5223</v>
      </c>
    </row>
    <row r="112" spans="1:9">
      <c r="A112" s="2">
        <v>2475</v>
      </c>
      <c r="B112" s="3" t="s">
        <v>26</v>
      </c>
      <c r="C112" s="3" t="s">
        <v>10</v>
      </c>
      <c r="D112" s="4" t="s">
        <v>18</v>
      </c>
      <c r="E112" s="5" t="s">
        <v>122</v>
      </c>
      <c r="F112" s="5" t="s">
        <v>123</v>
      </c>
      <c r="G112" s="4">
        <v>2022</v>
      </c>
      <c r="H112" s="4">
        <v>9848</v>
      </c>
      <c r="I112" s="4">
        <v>8453</v>
      </c>
    </row>
    <row r="113" spans="1:9">
      <c r="A113" s="2">
        <v>2476</v>
      </c>
      <c r="B113" s="3" t="s">
        <v>27</v>
      </c>
      <c r="C113" s="3" t="s">
        <v>15</v>
      </c>
      <c r="D113" s="4" t="s">
        <v>11</v>
      </c>
      <c r="E113" s="5" t="s">
        <v>122</v>
      </c>
      <c r="F113" s="5" t="s">
        <v>123</v>
      </c>
      <c r="G113" s="4">
        <v>2022</v>
      </c>
      <c r="H113" s="4">
        <v>9688</v>
      </c>
      <c r="I113" s="4">
        <v>6132</v>
      </c>
    </row>
    <row r="114" spans="1:9">
      <c r="A114" s="2">
        <v>2477</v>
      </c>
      <c r="B114" s="3" t="s">
        <v>28</v>
      </c>
      <c r="C114" s="3" t="s">
        <v>10</v>
      </c>
      <c r="D114" s="4" t="s">
        <v>16</v>
      </c>
      <c r="E114" s="5" t="s">
        <v>122</v>
      </c>
      <c r="F114" s="5" t="s">
        <v>123</v>
      </c>
      <c r="G114" s="4">
        <v>2022</v>
      </c>
      <c r="H114" s="4">
        <v>6631</v>
      </c>
      <c r="I114" s="4">
        <v>13767</v>
      </c>
    </row>
    <row r="115" spans="1:9">
      <c r="A115" s="2">
        <v>2478</v>
      </c>
      <c r="B115" s="3" t="s">
        <v>29</v>
      </c>
      <c r="C115" s="3" t="s">
        <v>15</v>
      </c>
      <c r="D115" s="4" t="s">
        <v>18</v>
      </c>
      <c r="E115" s="5" t="s">
        <v>122</v>
      </c>
      <c r="F115" s="5" t="s">
        <v>123</v>
      </c>
      <c r="G115" s="4">
        <v>2022</v>
      </c>
      <c r="H115" s="4">
        <v>11166</v>
      </c>
      <c r="I115" s="4">
        <v>9674</v>
      </c>
    </row>
    <row r="116" spans="1:9">
      <c r="A116" s="2">
        <v>2479</v>
      </c>
      <c r="B116" s="3" t="s">
        <v>30</v>
      </c>
      <c r="C116" s="3" t="s">
        <v>10</v>
      </c>
      <c r="D116" s="4" t="s">
        <v>11</v>
      </c>
      <c r="E116" s="5" t="s">
        <v>122</v>
      </c>
      <c r="F116" s="5" t="s">
        <v>123</v>
      </c>
      <c r="G116" s="4">
        <v>2022</v>
      </c>
      <c r="H116" s="4">
        <v>9563</v>
      </c>
      <c r="I116" s="4">
        <v>10365</v>
      </c>
    </row>
    <row r="117" spans="1:9">
      <c r="A117" s="2">
        <v>2480</v>
      </c>
      <c r="B117" s="3" t="s">
        <v>31</v>
      </c>
      <c r="C117" s="3" t="s">
        <v>15</v>
      </c>
      <c r="D117" s="4" t="s">
        <v>16</v>
      </c>
      <c r="E117" s="5" t="s">
        <v>122</v>
      </c>
      <c r="F117" s="5" t="s">
        <v>123</v>
      </c>
      <c r="G117" s="4">
        <v>2022</v>
      </c>
      <c r="H117" s="4">
        <v>10641</v>
      </c>
      <c r="I117" s="4">
        <v>14830</v>
      </c>
    </row>
    <row r="118" spans="1:9">
      <c r="A118" s="2">
        <v>2481</v>
      </c>
      <c r="B118" s="3" t="s">
        <v>32</v>
      </c>
      <c r="C118" s="3" t="s">
        <v>10</v>
      </c>
      <c r="D118" s="4" t="s">
        <v>18</v>
      </c>
      <c r="E118" s="5" t="s">
        <v>122</v>
      </c>
      <c r="F118" s="5" t="s">
        <v>123</v>
      </c>
      <c r="G118" s="4">
        <v>2022</v>
      </c>
      <c r="H118" s="4">
        <v>14214</v>
      </c>
      <c r="I118" s="4">
        <v>6386</v>
      </c>
    </row>
    <row r="119" spans="1:9">
      <c r="A119" s="2">
        <v>2482</v>
      </c>
      <c r="B119" s="3" t="s">
        <v>33</v>
      </c>
      <c r="C119" s="3" t="s">
        <v>15</v>
      </c>
      <c r="D119" s="4" t="s">
        <v>11</v>
      </c>
      <c r="E119" s="5" t="s">
        <v>122</v>
      </c>
      <c r="F119" s="5" t="s">
        <v>123</v>
      </c>
      <c r="G119" s="4">
        <v>2022</v>
      </c>
      <c r="H119" s="4">
        <v>13460</v>
      </c>
      <c r="I119" s="4">
        <v>9033</v>
      </c>
    </row>
    <row r="120" spans="1:9">
      <c r="A120" s="2">
        <v>2483</v>
      </c>
      <c r="B120" s="3" t="s">
        <v>35</v>
      </c>
      <c r="C120" s="3" t="s">
        <v>10</v>
      </c>
      <c r="D120" s="4" t="s">
        <v>16</v>
      </c>
      <c r="E120" s="5" t="s">
        <v>122</v>
      </c>
      <c r="F120" s="5" t="s">
        <v>123</v>
      </c>
      <c r="G120" s="4">
        <v>2022</v>
      </c>
      <c r="H120" s="4">
        <v>8404</v>
      </c>
      <c r="I120" s="4">
        <v>11210</v>
      </c>
    </row>
    <row r="121" spans="1:9">
      <c r="A121" s="2">
        <v>2484</v>
      </c>
      <c r="B121" s="3" t="s">
        <v>36</v>
      </c>
      <c r="C121" s="3" t="s">
        <v>15</v>
      </c>
      <c r="D121" s="4" t="s">
        <v>18</v>
      </c>
      <c r="E121" s="5" t="s">
        <v>124</v>
      </c>
      <c r="F121" s="5" t="s">
        <v>123</v>
      </c>
      <c r="G121" s="4">
        <v>2022</v>
      </c>
      <c r="H121" s="4">
        <v>10742</v>
      </c>
      <c r="I121" s="4">
        <v>9068</v>
      </c>
    </row>
    <row r="122" spans="1:9">
      <c r="A122" s="2">
        <v>2485</v>
      </c>
      <c r="B122" s="3" t="s">
        <v>37</v>
      </c>
      <c r="C122" s="3" t="s">
        <v>10</v>
      </c>
      <c r="D122" s="4" t="s">
        <v>11</v>
      </c>
      <c r="E122" s="5" t="s">
        <v>124</v>
      </c>
      <c r="F122" s="5" t="s">
        <v>123</v>
      </c>
      <c r="G122" s="4">
        <v>2022</v>
      </c>
      <c r="H122" s="4">
        <v>14195</v>
      </c>
      <c r="I122" s="4">
        <v>12464</v>
      </c>
    </row>
    <row r="123" spans="1:9">
      <c r="A123" s="2">
        <v>2486</v>
      </c>
      <c r="B123" s="3" t="s">
        <v>38</v>
      </c>
      <c r="C123" s="3" t="s">
        <v>15</v>
      </c>
      <c r="D123" s="4" t="s">
        <v>16</v>
      </c>
      <c r="E123" s="5" t="s">
        <v>124</v>
      </c>
      <c r="F123" s="5" t="s">
        <v>123</v>
      </c>
      <c r="G123" s="4">
        <v>2022</v>
      </c>
      <c r="H123" s="4">
        <v>6287</v>
      </c>
      <c r="I123" s="4">
        <v>14920</v>
      </c>
    </row>
    <row r="124" spans="1:9">
      <c r="A124" s="2">
        <v>2487</v>
      </c>
      <c r="B124" s="3" t="s">
        <v>39</v>
      </c>
      <c r="C124" s="3" t="s">
        <v>10</v>
      </c>
      <c r="D124" s="4" t="s">
        <v>18</v>
      </c>
      <c r="E124" s="5" t="s">
        <v>124</v>
      </c>
      <c r="F124" s="5" t="s">
        <v>123</v>
      </c>
      <c r="G124" s="4">
        <v>2022</v>
      </c>
      <c r="H124" s="4">
        <v>12994</v>
      </c>
      <c r="I124" s="4">
        <v>13957</v>
      </c>
    </row>
    <row r="125" spans="1:9">
      <c r="A125" s="2">
        <v>2488</v>
      </c>
      <c r="B125" s="3" t="s">
        <v>40</v>
      </c>
      <c r="C125" s="3" t="s">
        <v>15</v>
      </c>
      <c r="D125" s="4" t="s">
        <v>11</v>
      </c>
      <c r="E125" s="5" t="s">
        <v>124</v>
      </c>
      <c r="F125" s="5" t="s">
        <v>123</v>
      </c>
      <c r="G125" s="4">
        <v>2022</v>
      </c>
      <c r="H125" s="4">
        <v>6339</v>
      </c>
      <c r="I125" s="4">
        <v>12642</v>
      </c>
    </row>
    <row r="126" spans="1:9">
      <c r="A126" s="2">
        <v>2489</v>
      </c>
      <c r="B126" s="3" t="s">
        <v>41</v>
      </c>
      <c r="C126" s="3" t="s">
        <v>10</v>
      </c>
      <c r="D126" s="4" t="s">
        <v>16</v>
      </c>
      <c r="E126" s="5" t="s">
        <v>124</v>
      </c>
      <c r="F126" s="5" t="s">
        <v>123</v>
      </c>
      <c r="G126" s="4">
        <v>2022</v>
      </c>
      <c r="H126" s="4">
        <v>7184</v>
      </c>
      <c r="I126" s="4">
        <v>7113</v>
      </c>
    </row>
    <row r="127" spans="1:9">
      <c r="A127" s="2">
        <v>2490</v>
      </c>
      <c r="B127" s="3" t="s">
        <v>42</v>
      </c>
      <c r="C127" s="3" t="s">
        <v>15</v>
      </c>
      <c r="D127" s="4" t="s">
        <v>18</v>
      </c>
      <c r="E127" s="5" t="s">
        <v>124</v>
      </c>
      <c r="F127" s="5" t="s">
        <v>123</v>
      </c>
      <c r="G127" s="4">
        <v>2022</v>
      </c>
      <c r="H127" s="4">
        <v>9090</v>
      </c>
      <c r="I127" s="4">
        <v>6542</v>
      </c>
    </row>
    <row r="128" spans="1:9">
      <c r="A128" s="2">
        <v>2491</v>
      </c>
      <c r="B128" s="3" t="s">
        <v>43</v>
      </c>
      <c r="C128" s="3" t="s">
        <v>10</v>
      </c>
      <c r="D128" s="4" t="s">
        <v>11</v>
      </c>
      <c r="E128" s="5" t="s">
        <v>124</v>
      </c>
      <c r="F128" s="5" t="s">
        <v>123</v>
      </c>
      <c r="G128" s="4">
        <v>2022</v>
      </c>
      <c r="H128" s="4">
        <v>7747</v>
      </c>
      <c r="I128" s="4">
        <v>5831</v>
      </c>
    </row>
    <row r="129" spans="1:9">
      <c r="A129" s="2">
        <v>2492</v>
      </c>
      <c r="B129" s="3" t="s">
        <v>44</v>
      </c>
      <c r="C129" s="3" t="s">
        <v>15</v>
      </c>
      <c r="D129" s="4" t="s">
        <v>16</v>
      </c>
      <c r="E129" s="5" t="s">
        <v>124</v>
      </c>
      <c r="F129" s="5" t="s">
        <v>123</v>
      </c>
      <c r="G129" s="4">
        <v>2022</v>
      </c>
      <c r="H129" s="4">
        <v>8192</v>
      </c>
      <c r="I129" s="4">
        <v>13910</v>
      </c>
    </row>
    <row r="130" spans="1:9">
      <c r="A130" s="2">
        <v>2493</v>
      </c>
      <c r="B130" s="3" t="s">
        <v>45</v>
      </c>
      <c r="C130" s="3" t="s">
        <v>10</v>
      </c>
      <c r="D130" s="4" t="s">
        <v>18</v>
      </c>
      <c r="E130" s="5" t="s">
        <v>124</v>
      </c>
      <c r="F130" s="5" t="s">
        <v>123</v>
      </c>
      <c r="G130" s="4">
        <v>2022</v>
      </c>
      <c r="H130" s="4">
        <v>11171</v>
      </c>
      <c r="I130" s="4">
        <v>8431</v>
      </c>
    </row>
    <row r="131" spans="1:9">
      <c r="A131" s="2">
        <v>2494</v>
      </c>
      <c r="B131" s="3" t="s">
        <v>46</v>
      </c>
      <c r="C131" s="3" t="s">
        <v>15</v>
      </c>
      <c r="D131" s="4" t="s">
        <v>11</v>
      </c>
      <c r="E131" s="5" t="s">
        <v>124</v>
      </c>
      <c r="F131" s="5" t="s">
        <v>123</v>
      </c>
      <c r="G131" s="4">
        <v>2022</v>
      </c>
      <c r="H131" s="4">
        <v>10729</v>
      </c>
      <c r="I131" s="4">
        <v>11173</v>
      </c>
    </row>
    <row r="132" spans="1:9">
      <c r="A132" s="2">
        <v>2495</v>
      </c>
      <c r="B132" s="3" t="s">
        <v>47</v>
      </c>
      <c r="C132" s="3" t="s">
        <v>10</v>
      </c>
      <c r="D132" s="4" t="s">
        <v>16</v>
      </c>
      <c r="E132" s="5" t="s">
        <v>124</v>
      </c>
      <c r="F132" s="5" t="s">
        <v>123</v>
      </c>
      <c r="G132" s="4">
        <v>2022</v>
      </c>
      <c r="H132" s="4">
        <v>14073</v>
      </c>
      <c r="I132" s="4">
        <v>14760</v>
      </c>
    </row>
    <row r="133" spans="1:9">
      <c r="A133" s="2">
        <v>2496</v>
      </c>
      <c r="B133" s="3" t="s">
        <v>48</v>
      </c>
      <c r="C133" s="3" t="s">
        <v>15</v>
      </c>
      <c r="D133" s="4" t="s">
        <v>18</v>
      </c>
      <c r="E133" s="5" t="s">
        <v>124</v>
      </c>
      <c r="F133" s="5" t="s">
        <v>123</v>
      </c>
      <c r="G133" s="4">
        <v>2022</v>
      </c>
      <c r="H133" s="4">
        <v>7054</v>
      </c>
      <c r="I133" s="4">
        <v>10234</v>
      </c>
    </row>
    <row r="134" spans="1:9">
      <c r="A134" s="2">
        <v>2497</v>
      </c>
      <c r="B134" s="3" t="s">
        <v>49</v>
      </c>
      <c r="C134" s="3" t="s">
        <v>10</v>
      </c>
      <c r="D134" s="4" t="s">
        <v>11</v>
      </c>
      <c r="E134" s="5" t="s">
        <v>124</v>
      </c>
      <c r="F134" s="5" t="s">
        <v>123</v>
      </c>
      <c r="G134" s="4">
        <v>2022</v>
      </c>
      <c r="H134" s="4">
        <v>8622</v>
      </c>
      <c r="I134" s="4">
        <v>11199</v>
      </c>
    </row>
    <row r="135" spans="1:9">
      <c r="A135" s="2">
        <v>2498</v>
      </c>
      <c r="B135" s="3" t="s">
        <v>50</v>
      </c>
      <c r="C135" s="3" t="s">
        <v>15</v>
      </c>
      <c r="D135" s="4" t="s">
        <v>16</v>
      </c>
      <c r="E135" s="5" t="s">
        <v>124</v>
      </c>
      <c r="F135" s="5" t="s">
        <v>123</v>
      </c>
      <c r="G135" s="4">
        <v>2022</v>
      </c>
      <c r="H135" s="4">
        <v>11380</v>
      </c>
      <c r="I135" s="4">
        <v>14945</v>
      </c>
    </row>
    <row r="136" spans="1:9">
      <c r="A136" s="2">
        <v>2499</v>
      </c>
      <c r="B136" s="3" t="s">
        <v>51</v>
      </c>
      <c r="C136" s="3" t="s">
        <v>10</v>
      </c>
      <c r="D136" s="4" t="s">
        <v>18</v>
      </c>
      <c r="E136" s="5" t="s">
        <v>124</v>
      </c>
      <c r="F136" s="5" t="s">
        <v>123</v>
      </c>
      <c r="G136" s="4">
        <v>2022</v>
      </c>
      <c r="H136" s="4">
        <v>8711</v>
      </c>
      <c r="I136" s="4">
        <v>9710</v>
      </c>
    </row>
    <row r="137" spans="1:9">
      <c r="A137" s="2">
        <v>2500</v>
      </c>
      <c r="B137" s="3" t="s">
        <v>53</v>
      </c>
      <c r="C137" s="3" t="s">
        <v>15</v>
      </c>
      <c r="D137" s="4" t="s">
        <v>11</v>
      </c>
      <c r="E137" s="5" t="s">
        <v>124</v>
      </c>
      <c r="F137" s="5" t="s">
        <v>123</v>
      </c>
      <c r="G137" s="4">
        <v>2022</v>
      </c>
      <c r="H137" s="4">
        <v>14303</v>
      </c>
      <c r="I137" s="4">
        <v>7712</v>
      </c>
    </row>
    <row r="138" spans="1:9">
      <c r="A138" s="2">
        <v>2501</v>
      </c>
      <c r="B138" s="3" t="s">
        <v>54</v>
      </c>
      <c r="C138" s="3" t="s">
        <v>10</v>
      </c>
      <c r="D138" s="4" t="s">
        <v>16</v>
      </c>
      <c r="E138" s="5" t="s">
        <v>125</v>
      </c>
      <c r="F138" s="5" t="s">
        <v>123</v>
      </c>
      <c r="G138" s="4">
        <v>2022</v>
      </c>
      <c r="H138" s="4">
        <v>14091</v>
      </c>
      <c r="I138" s="4">
        <v>12457</v>
      </c>
    </row>
    <row r="139" spans="1:9">
      <c r="A139" s="2">
        <v>2502</v>
      </c>
      <c r="B139" s="3" t="s">
        <v>55</v>
      </c>
      <c r="C139" s="3" t="s">
        <v>15</v>
      </c>
      <c r="D139" s="4" t="s">
        <v>18</v>
      </c>
      <c r="E139" s="5" t="s">
        <v>125</v>
      </c>
      <c r="F139" s="5" t="s">
        <v>123</v>
      </c>
      <c r="G139" s="4">
        <v>2022</v>
      </c>
      <c r="H139" s="4">
        <v>5266</v>
      </c>
      <c r="I139" s="4">
        <v>14425</v>
      </c>
    </row>
    <row r="140" spans="1:9">
      <c r="A140" s="2">
        <v>2503</v>
      </c>
      <c r="B140" s="3" t="s">
        <v>56</v>
      </c>
      <c r="C140" s="3" t="s">
        <v>10</v>
      </c>
      <c r="D140" s="4" t="s">
        <v>11</v>
      </c>
      <c r="E140" s="5" t="s">
        <v>125</v>
      </c>
      <c r="F140" s="5" t="s">
        <v>123</v>
      </c>
      <c r="G140" s="4">
        <v>2022</v>
      </c>
      <c r="H140" s="4">
        <v>11622</v>
      </c>
      <c r="I140" s="4">
        <v>13801</v>
      </c>
    </row>
    <row r="141" spans="1:9">
      <c r="A141" s="2">
        <v>2504</v>
      </c>
      <c r="B141" s="3" t="s">
        <v>57</v>
      </c>
      <c r="C141" s="3" t="s">
        <v>15</v>
      </c>
      <c r="D141" s="4" t="s">
        <v>16</v>
      </c>
      <c r="E141" s="5" t="s">
        <v>125</v>
      </c>
      <c r="F141" s="5" t="s">
        <v>123</v>
      </c>
      <c r="G141" s="4">
        <v>2022</v>
      </c>
      <c r="H141" s="4">
        <v>5467</v>
      </c>
      <c r="I141" s="4">
        <v>6309</v>
      </c>
    </row>
    <row r="142" spans="1:9">
      <c r="A142" s="2">
        <v>2505</v>
      </c>
      <c r="B142" s="3" t="s">
        <v>58</v>
      </c>
      <c r="C142" s="3" t="s">
        <v>15</v>
      </c>
      <c r="D142" s="4" t="s">
        <v>18</v>
      </c>
      <c r="E142" s="5" t="s">
        <v>125</v>
      </c>
      <c r="F142" s="5" t="s">
        <v>123</v>
      </c>
      <c r="G142" s="4">
        <v>2022</v>
      </c>
      <c r="H142" s="4">
        <v>9307</v>
      </c>
      <c r="I142" s="4">
        <v>12542</v>
      </c>
    </row>
    <row r="143" spans="1:9">
      <c r="A143" s="2">
        <v>2506</v>
      </c>
      <c r="B143" s="3" t="s">
        <v>59</v>
      </c>
      <c r="C143" s="3" t="s">
        <v>10</v>
      </c>
      <c r="D143" s="4" t="s">
        <v>11</v>
      </c>
      <c r="E143" s="5" t="s">
        <v>125</v>
      </c>
      <c r="F143" s="5" t="s">
        <v>123</v>
      </c>
      <c r="G143" s="4">
        <v>2022</v>
      </c>
      <c r="H143" s="4">
        <v>14982</v>
      </c>
      <c r="I143" s="4">
        <v>11664</v>
      </c>
    </row>
    <row r="144" spans="1:9">
      <c r="A144" s="2">
        <v>2507</v>
      </c>
      <c r="B144" s="3" t="s">
        <v>60</v>
      </c>
      <c r="C144" s="3" t="s">
        <v>15</v>
      </c>
      <c r="D144" s="4" t="s">
        <v>16</v>
      </c>
      <c r="E144" s="5" t="s">
        <v>125</v>
      </c>
      <c r="F144" s="5" t="s">
        <v>123</v>
      </c>
      <c r="G144" s="4">
        <v>2022</v>
      </c>
      <c r="H144" s="4">
        <v>9787</v>
      </c>
      <c r="I144" s="4">
        <v>11298</v>
      </c>
    </row>
    <row r="145" spans="1:9">
      <c r="A145" s="2">
        <v>2508</v>
      </c>
      <c r="B145" s="3" t="s">
        <v>61</v>
      </c>
      <c r="C145" s="3" t="s">
        <v>10</v>
      </c>
      <c r="D145" s="4" t="s">
        <v>18</v>
      </c>
      <c r="E145" s="5" t="s">
        <v>125</v>
      </c>
      <c r="F145" s="5" t="s">
        <v>123</v>
      </c>
      <c r="G145" s="4">
        <v>2022</v>
      </c>
      <c r="H145" s="4">
        <v>13808</v>
      </c>
      <c r="I145" s="4">
        <v>8014</v>
      </c>
    </row>
    <row r="146" spans="1:9">
      <c r="A146" s="2">
        <v>2509</v>
      </c>
      <c r="B146" s="3" t="s">
        <v>62</v>
      </c>
      <c r="C146" s="3" t="s">
        <v>15</v>
      </c>
      <c r="D146" s="4" t="s">
        <v>11</v>
      </c>
      <c r="E146" s="5" t="s">
        <v>125</v>
      </c>
      <c r="F146" s="5" t="s">
        <v>123</v>
      </c>
      <c r="G146" s="4">
        <v>2022</v>
      </c>
      <c r="H146" s="4">
        <v>7130</v>
      </c>
      <c r="I146" s="4">
        <v>13514</v>
      </c>
    </row>
    <row r="147" spans="1:9">
      <c r="A147" s="2">
        <v>2510</v>
      </c>
      <c r="B147" s="3" t="s">
        <v>63</v>
      </c>
      <c r="C147" s="3" t="s">
        <v>10</v>
      </c>
      <c r="D147" s="4" t="s">
        <v>16</v>
      </c>
      <c r="E147" s="5" t="s">
        <v>125</v>
      </c>
      <c r="F147" s="5" t="s">
        <v>123</v>
      </c>
      <c r="G147" s="4">
        <v>2022</v>
      </c>
      <c r="H147" s="4">
        <v>11702</v>
      </c>
      <c r="I147" s="4">
        <v>7088</v>
      </c>
    </row>
    <row r="148" spans="1:9">
      <c r="A148" s="2">
        <v>2511</v>
      </c>
      <c r="B148" s="3" t="s">
        <v>64</v>
      </c>
      <c r="C148" s="3" t="s">
        <v>15</v>
      </c>
      <c r="D148" s="4" t="s">
        <v>18</v>
      </c>
      <c r="E148" s="5" t="s">
        <v>125</v>
      </c>
      <c r="F148" s="5" t="s">
        <v>123</v>
      </c>
      <c r="G148" s="4">
        <v>2022</v>
      </c>
      <c r="H148" s="4">
        <v>7899</v>
      </c>
      <c r="I148" s="4">
        <v>5707</v>
      </c>
    </row>
    <row r="149" spans="1:9">
      <c r="A149" s="2">
        <v>2512</v>
      </c>
      <c r="B149" s="3" t="s">
        <v>65</v>
      </c>
      <c r="C149" s="3" t="s">
        <v>10</v>
      </c>
      <c r="D149" s="4" t="s">
        <v>11</v>
      </c>
      <c r="E149" s="5" t="s">
        <v>125</v>
      </c>
      <c r="F149" s="5" t="s">
        <v>123</v>
      </c>
      <c r="G149" s="4">
        <v>2022</v>
      </c>
      <c r="H149" s="4">
        <v>10218</v>
      </c>
      <c r="I149" s="4">
        <v>11148</v>
      </c>
    </row>
    <row r="150" spans="1:9">
      <c r="A150" s="2">
        <v>2513</v>
      </c>
      <c r="B150" s="3" t="s">
        <v>66</v>
      </c>
      <c r="C150" s="3" t="s">
        <v>15</v>
      </c>
      <c r="D150" s="4" t="s">
        <v>16</v>
      </c>
      <c r="E150" s="5" t="s">
        <v>125</v>
      </c>
      <c r="F150" s="5" t="s">
        <v>123</v>
      </c>
      <c r="G150" s="4">
        <v>2022</v>
      </c>
      <c r="H150" s="4">
        <v>12402</v>
      </c>
      <c r="I150" s="4">
        <v>14819</v>
      </c>
    </row>
    <row r="151" spans="1:9">
      <c r="A151" s="2">
        <v>2514</v>
      </c>
      <c r="B151" s="3" t="s">
        <v>67</v>
      </c>
      <c r="C151" s="3" t="s">
        <v>10</v>
      </c>
      <c r="D151" s="4" t="s">
        <v>18</v>
      </c>
      <c r="E151" s="5" t="s">
        <v>125</v>
      </c>
      <c r="F151" s="5" t="s">
        <v>123</v>
      </c>
      <c r="G151" s="4">
        <v>2022</v>
      </c>
      <c r="H151" s="4">
        <v>11011</v>
      </c>
      <c r="I151" s="4">
        <v>13407</v>
      </c>
    </row>
    <row r="152" spans="1:9">
      <c r="A152" s="2">
        <v>2515</v>
      </c>
      <c r="B152" s="3" t="s">
        <v>68</v>
      </c>
      <c r="C152" s="3" t="s">
        <v>15</v>
      </c>
      <c r="D152" s="4" t="s">
        <v>11</v>
      </c>
      <c r="E152" s="5" t="s">
        <v>125</v>
      </c>
      <c r="F152" s="5" t="s">
        <v>123</v>
      </c>
      <c r="G152" s="4">
        <v>2022</v>
      </c>
      <c r="H152" s="4">
        <v>14583</v>
      </c>
      <c r="I152" s="4">
        <v>14862</v>
      </c>
    </row>
    <row r="153" spans="1:9">
      <c r="A153" s="2">
        <v>2516</v>
      </c>
      <c r="B153" s="3" t="s">
        <v>69</v>
      </c>
      <c r="C153" s="3" t="s">
        <v>10</v>
      </c>
      <c r="D153" s="4" t="s">
        <v>16</v>
      </c>
      <c r="E153" s="5" t="s">
        <v>125</v>
      </c>
      <c r="F153" s="5" t="s">
        <v>123</v>
      </c>
      <c r="G153" s="4">
        <v>2022</v>
      </c>
      <c r="H153" s="4">
        <v>14342</v>
      </c>
      <c r="I153" s="4">
        <v>14165</v>
      </c>
    </row>
    <row r="154" spans="1:9">
      <c r="A154" s="2">
        <v>2517</v>
      </c>
      <c r="B154" s="3" t="s">
        <v>72</v>
      </c>
      <c r="C154" s="3" t="s">
        <v>15</v>
      </c>
      <c r="D154" s="4" t="s">
        <v>18</v>
      </c>
      <c r="E154" s="5" t="s">
        <v>125</v>
      </c>
      <c r="F154" s="5" t="s">
        <v>123</v>
      </c>
      <c r="G154" s="4">
        <v>2022</v>
      </c>
      <c r="H154" s="4">
        <v>5134</v>
      </c>
      <c r="I154" s="4">
        <v>7194</v>
      </c>
    </row>
    <row r="155" spans="1:9">
      <c r="A155" s="2">
        <v>2518</v>
      </c>
      <c r="B155" s="3" t="s">
        <v>73</v>
      </c>
      <c r="C155" s="3" t="s">
        <v>10</v>
      </c>
      <c r="D155" s="4" t="s">
        <v>11</v>
      </c>
      <c r="E155" s="5" t="s">
        <v>126</v>
      </c>
      <c r="F155" s="5" t="s">
        <v>127</v>
      </c>
      <c r="G155" s="4">
        <v>2022</v>
      </c>
      <c r="H155" s="4">
        <v>6715</v>
      </c>
      <c r="I155" s="4">
        <v>7959</v>
      </c>
    </row>
    <row r="156" spans="1:9">
      <c r="A156" s="2">
        <v>2519</v>
      </c>
      <c r="B156" s="3" t="s">
        <v>74</v>
      </c>
      <c r="C156" s="3" t="s">
        <v>15</v>
      </c>
      <c r="D156" s="4" t="s">
        <v>16</v>
      </c>
      <c r="E156" s="5" t="s">
        <v>126</v>
      </c>
      <c r="F156" s="5" t="s">
        <v>127</v>
      </c>
      <c r="G156" s="4">
        <v>2022</v>
      </c>
      <c r="H156" s="4">
        <v>7727</v>
      </c>
      <c r="I156" s="4">
        <v>14509</v>
      </c>
    </row>
    <row r="157" spans="1:9">
      <c r="A157" s="2">
        <v>2520</v>
      </c>
      <c r="B157" s="3" t="s">
        <v>75</v>
      </c>
      <c r="C157" s="3" t="s">
        <v>10</v>
      </c>
      <c r="D157" s="4" t="s">
        <v>18</v>
      </c>
      <c r="E157" s="5" t="s">
        <v>126</v>
      </c>
      <c r="F157" s="5" t="s">
        <v>127</v>
      </c>
      <c r="G157" s="4">
        <v>2022</v>
      </c>
      <c r="H157" s="4">
        <v>6485</v>
      </c>
      <c r="I157" s="4">
        <v>7526</v>
      </c>
    </row>
    <row r="158" spans="1:9">
      <c r="A158" s="2">
        <v>2521</v>
      </c>
      <c r="B158" s="3" t="s">
        <v>76</v>
      </c>
      <c r="C158" s="3" t="s">
        <v>15</v>
      </c>
      <c r="D158" s="4" t="s">
        <v>11</v>
      </c>
      <c r="E158" s="5" t="s">
        <v>126</v>
      </c>
      <c r="F158" s="5" t="s">
        <v>127</v>
      </c>
      <c r="G158" s="4">
        <v>2022</v>
      </c>
      <c r="H158" s="4">
        <v>12235</v>
      </c>
      <c r="I158" s="4">
        <v>10359</v>
      </c>
    </row>
    <row r="159" spans="1:9">
      <c r="A159" s="2">
        <v>2522</v>
      </c>
      <c r="B159" s="3" t="s">
        <v>77</v>
      </c>
      <c r="C159" s="3" t="s">
        <v>10</v>
      </c>
      <c r="D159" s="4" t="s">
        <v>16</v>
      </c>
      <c r="E159" s="5" t="s">
        <v>126</v>
      </c>
      <c r="F159" s="5" t="s">
        <v>127</v>
      </c>
      <c r="G159" s="4">
        <v>2022</v>
      </c>
      <c r="H159" s="4">
        <v>14722</v>
      </c>
      <c r="I159" s="4">
        <v>12946</v>
      </c>
    </row>
    <row r="160" spans="1:9">
      <c r="A160" s="2">
        <v>2523</v>
      </c>
      <c r="B160" s="3" t="s">
        <v>78</v>
      </c>
      <c r="C160" s="3" t="s">
        <v>15</v>
      </c>
      <c r="D160" s="4" t="s">
        <v>18</v>
      </c>
      <c r="E160" s="5" t="s">
        <v>126</v>
      </c>
      <c r="F160" s="5" t="s">
        <v>127</v>
      </c>
      <c r="G160" s="4">
        <v>2022</v>
      </c>
      <c r="H160" s="4">
        <v>5573</v>
      </c>
      <c r="I160" s="4">
        <v>8241</v>
      </c>
    </row>
    <row r="161" spans="1:9">
      <c r="A161" s="2">
        <v>2524</v>
      </c>
      <c r="B161" s="3" t="s">
        <v>79</v>
      </c>
      <c r="C161" s="3" t="s">
        <v>15</v>
      </c>
      <c r="D161" s="4" t="s">
        <v>11</v>
      </c>
      <c r="E161" s="5" t="s">
        <v>126</v>
      </c>
      <c r="F161" s="5" t="s">
        <v>127</v>
      </c>
      <c r="G161" s="4">
        <v>2022</v>
      </c>
      <c r="H161" s="4">
        <v>9393</v>
      </c>
      <c r="I161" s="4">
        <v>5187</v>
      </c>
    </row>
    <row r="162" spans="1:9">
      <c r="A162" s="2">
        <v>2525</v>
      </c>
      <c r="B162" s="3" t="s">
        <v>80</v>
      </c>
      <c r="C162" s="3" t="s">
        <v>10</v>
      </c>
      <c r="D162" s="4" t="s">
        <v>16</v>
      </c>
      <c r="E162" s="5" t="s">
        <v>126</v>
      </c>
      <c r="F162" s="5" t="s">
        <v>127</v>
      </c>
      <c r="G162" s="4">
        <v>2022</v>
      </c>
      <c r="H162" s="4">
        <v>13647</v>
      </c>
      <c r="I162" s="4">
        <v>5979</v>
      </c>
    </row>
    <row r="163" spans="1:9">
      <c r="A163" s="2">
        <v>2526</v>
      </c>
      <c r="B163" s="3" t="s">
        <v>81</v>
      </c>
      <c r="C163" s="3" t="s">
        <v>10</v>
      </c>
      <c r="D163" s="4" t="s">
        <v>18</v>
      </c>
      <c r="E163" s="5" t="s">
        <v>126</v>
      </c>
      <c r="F163" s="5" t="s">
        <v>127</v>
      </c>
      <c r="G163" s="4">
        <v>2022</v>
      </c>
      <c r="H163" s="4">
        <v>14064</v>
      </c>
      <c r="I163" s="4">
        <v>13428</v>
      </c>
    </row>
    <row r="164" spans="1:9">
      <c r="A164" s="2">
        <v>2527</v>
      </c>
      <c r="B164" s="3" t="s">
        <v>82</v>
      </c>
      <c r="C164" s="3" t="s">
        <v>15</v>
      </c>
      <c r="D164" s="4" t="s">
        <v>11</v>
      </c>
      <c r="E164" s="5" t="s">
        <v>126</v>
      </c>
      <c r="F164" s="5" t="s">
        <v>127</v>
      </c>
      <c r="G164" s="4">
        <v>2022</v>
      </c>
      <c r="H164" s="4">
        <v>13242</v>
      </c>
      <c r="I164" s="4">
        <v>13858</v>
      </c>
    </row>
    <row r="165" spans="1:9">
      <c r="A165" s="2">
        <v>2528</v>
      </c>
      <c r="B165" s="3" t="s">
        <v>83</v>
      </c>
      <c r="C165" s="3" t="s">
        <v>10</v>
      </c>
      <c r="D165" s="4" t="s">
        <v>16</v>
      </c>
      <c r="E165" s="5" t="s">
        <v>126</v>
      </c>
      <c r="F165" s="5" t="s">
        <v>127</v>
      </c>
      <c r="G165" s="4">
        <v>2022</v>
      </c>
      <c r="H165" s="4">
        <v>6894</v>
      </c>
      <c r="I165" s="4">
        <v>6194</v>
      </c>
    </row>
    <row r="166" spans="1:9">
      <c r="A166" s="2">
        <v>2529</v>
      </c>
      <c r="B166" s="3" t="s">
        <v>84</v>
      </c>
      <c r="C166" s="3" t="s">
        <v>15</v>
      </c>
      <c r="D166" s="4" t="s">
        <v>18</v>
      </c>
      <c r="E166" s="5" t="s">
        <v>126</v>
      </c>
      <c r="F166" s="5" t="s">
        <v>127</v>
      </c>
      <c r="G166" s="4">
        <v>2022</v>
      </c>
      <c r="H166" s="4">
        <v>12919</v>
      </c>
      <c r="I166" s="4">
        <v>9688</v>
      </c>
    </row>
    <row r="167" spans="1:9">
      <c r="A167" s="2">
        <v>2530</v>
      </c>
      <c r="B167" s="3" t="s">
        <v>85</v>
      </c>
      <c r="C167" s="3" t="s">
        <v>10</v>
      </c>
      <c r="D167" s="4" t="s">
        <v>11</v>
      </c>
      <c r="E167" s="5" t="s">
        <v>126</v>
      </c>
      <c r="F167" s="5" t="s">
        <v>127</v>
      </c>
      <c r="G167" s="4">
        <v>2022</v>
      </c>
      <c r="H167" s="4">
        <v>6398</v>
      </c>
      <c r="I167" s="4">
        <v>8591</v>
      </c>
    </row>
    <row r="168" spans="1:9">
      <c r="A168" s="2">
        <v>2531</v>
      </c>
      <c r="B168" s="3" t="s">
        <v>86</v>
      </c>
      <c r="C168" s="3" t="s">
        <v>15</v>
      </c>
      <c r="D168" s="4" t="s">
        <v>16</v>
      </c>
      <c r="E168" s="5" t="s">
        <v>126</v>
      </c>
      <c r="F168" s="5" t="s">
        <v>127</v>
      </c>
      <c r="G168" s="4">
        <v>2022</v>
      </c>
      <c r="H168" s="4">
        <v>6624</v>
      </c>
      <c r="I168" s="4">
        <v>7403</v>
      </c>
    </row>
    <row r="169" spans="1:9">
      <c r="A169" s="2">
        <v>2532</v>
      </c>
      <c r="B169" s="3" t="s">
        <v>87</v>
      </c>
      <c r="C169" s="3" t="s">
        <v>10</v>
      </c>
      <c r="D169" s="4" t="s">
        <v>18</v>
      </c>
      <c r="E169" s="5" t="s">
        <v>126</v>
      </c>
      <c r="F169" s="5" t="s">
        <v>127</v>
      </c>
      <c r="G169" s="4">
        <v>2022</v>
      </c>
      <c r="H169" s="4">
        <v>13259</v>
      </c>
      <c r="I169" s="4">
        <v>5728</v>
      </c>
    </row>
    <row r="170" spans="1:9">
      <c r="A170" s="2">
        <v>2533</v>
      </c>
      <c r="B170" s="3" t="s">
        <v>88</v>
      </c>
      <c r="C170" s="3" t="s">
        <v>15</v>
      </c>
      <c r="D170" s="4" t="s">
        <v>11</v>
      </c>
      <c r="E170" s="5" t="s">
        <v>126</v>
      </c>
      <c r="F170" s="5" t="s">
        <v>127</v>
      </c>
      <c r="G170" s="4">
        <v>2022</v>
      </c>
      <c r="H170" s="4">
        <v>10350</v>
      </c>
      <c r="I170" s="4">
        <v>5520</v>
      </c>
    </row>
    <row r="171" spans="1:9">
      <c r="A171" s="2">
        <v>2534</v>
      </c>
      <c r="B171" s="3" t="s">
        <v>90</v>
      </c>
      <c r="C171" s="3" t="s">
        <v>10</v>
      </c>
      <c r="D171" s="4" t="s">
        <v>16</v>
      </c>
      <c r="E171" s="5" t="s">
        <v>126</v>
      </c>
      <c r="F171" s="5" t="s">
        <v>127</v>
      </c>
      <c r="G171" s="4">
        <v>2022</v>
      </c>
      <c r="H171" s="4">
        <v>13503</v>
      </c>
      <c r="I171" s="4">
        <v>14957</v>
      </c>
    </row>
    <row r="172" spans="1:9">
      <c r="A172" s="2">
        <v>2535</v>
      </c>
      <c r="B172" s="3" t="s">
        <v>91</v>
      </c>
      <c r="C172" s="3" t="s">
        <v>15</v>
      </c>
      <c r="D172" s="4" t="s">
        <v>18</v>
      </c>
      <c r="E172" s="5" t="s">
        <v>128</v>
      </c>
      <c r="F172" s="5" t="s">
        <v>127</v>
      </c>
      <c r="G172" s="4">
        <v>2022</v>
      </c>
      <c r="H172" s="4">
        <v>14648</v>
      </c>
      <c r="I172" s="4">
        <v>7913</v>
      </c>
    </row>
    <row r="173" spans="1:9">
      <c r="A173" s="2">
        <v>2536</v>
      </c>
      <c r="B173" s="3" t="s">
        <v>92</v>
      </c>
      <c r="C173" s="3" t="s">
        <v>10</v>
      </c>
      <c r="D173" s="4" t="s">
        <v>11</v>
      </c>
      <c r="E173" s="5" t="s">
        <v>128</v>
      </c>
      <c r="F173" s="5" t="s">
        <v>127</v>
      </c>
      <c r="G173" s="4">
        <v>2022</v>
      </c>
      <c r="H173" s="4">
        <v>8806</v>
      </c>
      <c r="I173" s="4">
        <v>7965</v>
      </c>
    </row>
    <row r="174" spans="1:9">
      <c r="A174" s="2">
        <v>2537</v>
      </c>
      <c r="B174" s="3" t="s">
        <v>93</v>
      </c>
      <c r="C174" s="3" t="s">
        <v>15</v>
      </c>
      <c r="D174" s="4" t="s">
        <v>16</v>
      </c>
      <c r="E174" s="5" t="s">
        <v>128</v>
      </c>
      <c r="F174" s="5" t="s">
        <v>127</v>
      </c>
      <c r="G174" s="4">
        <v>2022</v>
      </c>
      <c r="H174" s="4">
        <v>8098</v>
      </c>
      <c r="I174" s="4">
        <v>7267</v>
      </c>
    </row>
    <row r="175" spans="1:9">
      <c r="A175" s="2">
        <v>2538</v>
      </c>
      <c r="B175" s="3" t="s">
        <v>94</v>
      </c>
      <c r="C175" s="3" t="s">
        <v>10</v>
      </c>
      <c r="D175" s="4" t="s">
        <v>18</v>
      </c>
      <c r="E175" s="5" t="s">
        <v>128</v>
      </c>
      <c r="F175" s="5" t="s">
        <v>127</v>
      </c>
      <c r="G175" s="4">
        <v>2022</v>
      </c>
      <c r="H175" s="4">
        <v>14077</v>
      </c>
      <c r="I175" s="4">
        <v>8687</v>
      </c>
    </row>
    <row r="176" spans="1:9">
      <c r="A176" s="2">
        <v>2539</v>
      </c>
      <c r="B176" s="3" t="s">
        <v>95</v>
      </c>
      <c r="C176" s="3" t="s">
        <v>15</v>
      </c>
      <c r="D176" s="4" t="s">
        <v>11</v>
      </c>
      <c r="E176" s="5" t="s">
        <v>128</v>
      </c>
      <c r="F176" s="5" t="s">
        <v>127</v>
      </c>
      <c r="G176" s="4">
        <v>2022</v>
      </c>
      <c r="H176" s="4">
        <v>9852</v>
      </c>
      <c r="I176" s="4">
        <v>5625</v>
      </c>
    </row>
    <row r="177" spans="1:9">
      <c r="A177" s="2">
        <v>2540</v>
      </c>
      <c r="B177" s="3" t="s">
        <v>96</v>
      </c>
      <c r="C177" s="3" t="s">
        <v>10</v>
      </c>
      <c r="D177" s="4" t="s">
        <v>16</v>
      </c>
      <c r="E177" s="5" t="s">
        <v>128</v>
      </c>
      <c r="F177" s="5" t="s">
        <v>127</v>
      </c>
      <c r="G177" s="4">
        <v>2022</v>
      </c>
      <c r="H177" s="4">
        <v>12499</v>
      </c>
      <c r="I177" s="4">
        <v>9891</v>
      </c>
    </row>
    <row r="178" spans="1:9">
      <c r="A178" s="2">
        <v>2541</v>
      </c>
      <c r="B178" s="3" t="s">
        <v>97</v>
      </c>
      <c r="C178" s="3" t="s">
        <v>15</v>
      </c>
      <c r="D178" s="4" t="s">
        <v>18</v>
      </c>
      <c r="E178" s="5" t="s">
        <v>128</v>
      </c>
      <c r="F178" s="5" t="s">
        <v>127</v>
      </c>
      <c r="G178" s="4">
        <v>2022</v>
      </c>
      <c r="H178" s="4">
        <v>13998</v>
      </c>
      <c r="I178" s="4">
        <v>13297</v>
      </c>
    </row>
    <row r="179" spans="1:9">
      <c r="A179" s="2">
        <v>2542</v>
      </c>
      <c r="B179" s="3" t="s">
        <v>98</v>
      </c>
      <c r="C179" s="3" t="s">
        <v>10</v>
      </c>
      <c r="D179" s="4" t="s">
        <v>11</v>
      </c>
      <c r="E179" s="5" t="s">
        <v>128</v>
      </c>
      <c r="F179" s="5" t="s">
        <v>127</v>
      </c>
      <c r="G179" s="4">
        <v>2022</v>
      </c>
      <c r="H179" s="4">
        <v>11163</v>
      </c>
      <c r="I179" s="4">
        <v>13869</v>
      </c>
    </row>
    <row r="180" spans="1:9">
      <c r="A180" s="2">
        <v>2543</v>
      </c>
      <c r="B180" s="3" t="s">
        <v>99</v>
      </c>
      <c r="C180" s="3" t="s">
        <v>15</v>
      </c>
      <c r="D180" s="4" t="s">
        <v>16</v>
      </c>
      <c r="E180" s="5" t="s">
        <v>128</v>
      </c>
      <c r="F180" s="5" t="s">
        <v>127</v>
      </c>
      <c r="G180" s="4">
        <v>2022</v>
      </c>
      <c r="H180" s="4">
        <v>10552</v>
      </c>
      <c r="I180" s="4">
        <v>12593</v>
      </c>
    </row>
    <row r="181" spans="1:9">
      <c r="A181" s="2">
        <v>2544</v>
      </c>
      <c r="B181" s="3" t="s">
        <v>100</v>
      </c>
      <c r="C181" s="3" t="s">
        <v>10</v>
      </c>
      <c r="D181" s="4" t="s">
        <v>18</v>
      </c>
      <c r="E181" s="5" t="s">
        <v>128</v>
      </c>
      <c r="F181" s="5" t="s">
        <v>127</v>
      </c>
      <c r="G181" s="4">
        <v>2022</v>
      </c>
      <c r="H181" s="4">
        <v>14316</v>
      </c>
      <c r="I181" s="4">
        <v>13620</v>
      </c>
    </row>
    <row r="182" spans="1:9">
      <c r="A182" s="2">
        <v>2545</v>
      </c>
      <c r="B182" s="3" t="s">
        <v>101</v>
      </c>
      <c r="C182" s="3" t="s">
        <v>15</v>
      </c>
      <c r="D182" s="4" t="s">
        <v>11</v>
      </c>
      <c r="E182" s="5" t="s">
        <v>128</v>
      </c>
      <c r="F182" s="5" t="s">
        <v>127</v>
      </c>
      <c r="G182" s="4">
        <v>2022</v>
      </c>
      <c r="H182" s="4">
        <v>12687</v>
      </c>
      <c r="I182" s="4">
        <v>13892</v>
      </c>
    </row>
    <row r="183" spans="1:9">
      <c r="A183" s="2">
        <v>2546</v>
      </c>
      <c r="B183" s="3" t="s">
        <v>102</v>
      </c>
      <c r="C183" s="3" t="s">
        <v>10</v>
      </c>
      <c r="D183" s="4" t="s">
        <v>16</v>
      </c>
      <c r="E183" s="5" t="s">
        <v>128</v>
      </c>
      <c r="F183" s="5" t="s">
        <v>127</v>
      </c>
      <c r="G183" s="4">
        <v>2022</v>
      </c>
      <c r="H183" s="4">
        <v>12040</v>
      </c>
      <c r="I183" s="4">
        <v>5379</v>
      </c>
    </row>
    <row r="184" spans="1:9">
      <c r="A184" s="2">
        <v>2547</v>
      </c>
      <c r="B184" s="3" t="s">
        <v>103</v>
      </c>
      <c r="C184" s="3" t="s">
        <v>15</v>
      </c>
      <c r="D184" s="4" t="s">
        <v>18</v>
      </c>
      <c r="E184" s="5" t="s">
        <v>128</v>
      </c>
      <c r="F184" s="5" t="s">
        <v>127</v>
      </c>
      <c r="G184" s="4">
        <v>2022</v>
      </c>
      <c r="H184" s="4">
        <v>14717</v>
      </c>
      <c r="I184" s="4">
        <v>7304</v>
      </c>
    </row>
    <row r="185" spans="1:9">
      <c r="A185" s="2">
        <v>2548</v>
      </c>
      <c r="B185" s="3" t="s">
        <v>104</v>
      </c>
      <c r="C185" s="3" t="s">
        <v>10</v>
      </c>
      <c r="D185" s="4" t="s">
        <v>11</v>
      </c>
      <c r="E185" s="5" t="s">
        <v>128</v>
      </c>
      <c r="F185" s="5" t="s">
        <v>127</v>
      </c>
      <c r="G185" s="4">
        <v>2022</v>
      </c>
      <c r="H185" s="4">
        <v>5397</v>
      </c>
      <c r="I185" s="4">
        <v>5034</v>
      </c>
    </row>
    <row r="186" spans="1:9">
      <c r="A186" s="2">
        <v>2549</v>
      </c>
      <c r="B186" s="3" t="s">
        <v>105</v>
      </c>
      <c r="C186" s="3" t="s">
        <v>15</v>
      </c>
      <c r="D186" s="4" t="s">
        <v>16</v>
      </c>
      <c r="E186" s="5" t="s">
        <v>128</v>
      </c>
      <c r="F186" s="5" t="s">
        <v>127</v>
      </c>
      <c r="G186" s="4">
        <v>2022</v>
      </c>
      <c r="H186" s="4">
        <v>14944</v>
      </c>
      <c r="I186" s="4">
        <v>9157</v>
      </c>
    </row>
    <row r="187" spans="1:9">
      <c r="A187" s="2">
        <v>2550</v>
      </c>
      <c r="B187" s="3" t="s">
        <v>106</v>
      </c>
      <c r="C187" s="3" t="s">
        <v>15</v>
      </c>
      <c r="D187" s="4" t="s">
        <v>18</v>
      </c>
      <c r="E187" s="5" t="s">
        <v>128</v>
      </c>
      <c r="F187" s="5" t="s">
        <v>127</v>
      </c>
      <c r="G187" s="4">
        <v>2022</v>
      </c>
      <c r="H187" s="4">
        <v>14966</v>
      </c>
      <c r="I187" s="4">
        <v>9436</v>
      </c>
    </row>
    <row r="188" spans="1:9">
      <c r="A188" s="2">
        <v>2551</v>
      </c>
      <c r="B188" s="3" t="s">
        <v>108</v>
      </c>
      <c r="C188" s="3" t="s">
        <v>10</v>
      </c>
      <c r="D188" s="4" t="s">
        <v>11</v>
      </c>
      <c r="E188" s="5" t="s">
        <v>128</v>
      </c>
      <c r="F188" s="5" t="s">
        <v>127</v>
      </c>
      <c r="G188" s="4">
        <v>2022</v>
      </c>
      <c r="H188" s="4">
        <v>7550</v>
      </c>
      <c r="I188" s="4">
        <v>7702</v>
      </c>
    </row>
    <row r="189" spans="1:9">
      <c r="A189" s="2">
        <v>2552</v>
      </c>
      <c r="B189" s="3" t="s">
        <v>109</v>
      </c>
      <c r="C189" s="3" t="s">
        <v>15</v>
      </c>
      <c r="D189" s="4" t="s">
        <v>16</v>
      </c>
      <c r="E189" s="5" t="s">
        <v>129</v>
      </c>
      <c r="F189" s="5" t="s">
        <v>127</v>
      </c>
      <c r="G189" s="4">
        <v>2022</v>
      </c>
      <c r="H189" s="4">
        <v>14698</v>
      </c>
      <c r="I189" s="4">
        <v>6150</v>
      </c>
    </row>
    <row r="190" spans="1:9">
      <c r="A190" s="2">
        <v>2553</v>
      </c>
      <c r="B190" s="3" t="s">
        <v>110</v>
      </c>
      <c r="C190" s="3" t="s">
        <v>10</v>
      </c>
      <c r="D190" s="4" t="s">
        <v>18</v>
      </c>
      <c r="E190" s="5" t="s">
        <v>129</v>
      </c>
      <c r="F190" s="5" t="s">
        <v>127</v>
      </c>
      <c r="G190" s="4">
        <v>2022</v>
      </c>
      <c r="H190" s="4">
        <v>6382</v>
      </c>
      <c r="I190" s="4">
        <v>8134</v>
      </c>
    </row>
    <row r="191" spans="1:9">
      <c r="A191" s="2">
        <v>2554</v>
      </c>
      <c r="B191" s="3" t="s">
        <v>111</v>
      </c>
      <c r="C191" s="3" t="s">
        <v>15</v>
      </c>
      <c r="D191" s="4" t="s">
        <v>11</v>
      </c>
      <c r="E191" s="5" t="s">
        <v>129</v>
      </c>
      <c r="F191" s="5" t="s">
        <v>127</v>
      </c>
      <c r="G191" s="4">
        <v>2022</v>
      </c>
      <c r="H191" s="4">
        <v>6944</v>
      </c>
      <c r="I191" s="4">
        <v>8525</v>
      </c>
    </row>
    <row r="192" spans="1:9">
      <c r="A192" s="2">
        <v>2555</v>
      </c>
      <c r="B192" s="3" t="s">
        <v>112</v>
      </c>
      <c r="C192" s="3" t="s">
        <v>10</v>
      </c>
      <c r="D192" s="4" t="s">
        <v>16</v>
      </c>
      <c r="E192" s="5" t="s">
        <v>129</v>
      </c>
      <c r="F192" s="5" t="s">
        <v>127</v>
      </c>
      <c r="G192" s="4">
        <v>2022</v>
      </c>
      <c r="H192" s="4">
        <v>7270</v>
      </c>
      <c r="I192" s="4">
        <v>12226</v>
      </c>
    </row>
    <row r="193" spans="1:9">
      <c r="A193" s="2">
        <v>2556</v>
      </c>
      <c r="B193" s="3" t="s">
        <v>113</v>
      </c>
      <c r="C193" s="3" t="s">
        <v>15</v>
      </c>
      <c r="D193" s="4" t="s">
        <v>18</v>
      </c>
      <c r="E193" s="5" t="s">
        <v>129</v>
      </c>
      <c r="F193" s="5" t="s">
        <v>127</v>
      </c>
      <c r="G193" s="4">
        <v>2022</v>
      </c>
      <c r="H193" s="4">
        <v>11172</v>
      </c>
      <c r="I193" s="4">
        <v>7563</v>
      </c>
    </row>
    <row r="194" spans="1:9">
      <c r="A194" s="2">
        <v>2557</v>
      </c>
      <c r="B194" s="3" t="s">
        <v>114</v>
      </c>
      <c r="C194" s="3" t="s">
        <v>15</v>
      </c>
      <c r="D194" s="4" t="s">
        <v>11</v>
      </c>
      <c r="E194" s="5" t="s">
        <v>129</v>
      </c>
      <c r="F194" s="5" t="s">
        <v>127</v>
      </c>
      <c r="G194" s="4">
        <v>2022</v>
      </c>
      <c r="H194" s="4">
        <v>5727</v>
      </c>
      <c r="I194" s="4">
        <v>6596</v>
      </c>
    </row>
    <row r="195" spans="1:9">
      <c r="A195" s="2">
        <v>2558</v>
      </c>
      <c r="B195" s="3" t="s">
        <v>115</v>
      </c>
      <c r="C195" s="3" t="s">
        <v>10</v>
      </c>
      <c r="D195" s="4" t="s">
        <v>16</v>
      </c>
      <c r="E195" s="5" t="s">
        <v>129</v>
      </c>
      <c r="F195" s="5" t="s">
        <v>127</v>
      </c>
      <c r="G195" s="4">
        <v>2022</v>
      </c>
      <c r="H195" s="4">
        <v>6182</v>
      </c>
      <c r="I195" s="4">
        <v>13025</v>
      </c>
    </row>
    <row r="196" spans="1:9">
      <c r="A196" s="2">
        <v>2559</v>
      </c>
      <c r="B196" s="3" t="s">
        <v>116</v>
      </c>
      <c r="C196" s="3" t="s">
        <v>10</v>
      </c>
      <c r="D196" s="4" t="s">
        <v>18</v>
      </c>
      <c r="E196" s="5" t="s">
        <v>129</v>
      </c>
      <c r="F196" s="5" t="s">
        <v>127</v>
      </c>
      <c r="G196" s="4">
        <v>2022</v>
      </c>
      <c r="H196" s="4">
        <v>13417</v>
      </c>
      <c r="I196" s="4">
        <v>10969</v>
      </c>
    </row>
    <row r="197" spans="1:9">
      <c r="A197" s="2">
        <v>2560</v>
      </c>
      <c r="B197" s="3" t="s">
        <v>117</v>
      </c>
      <c r="C197" s="3" t="s">
        <v>15</v>
      </c>
      <c r="D197" s="4" t="s">
        <v>11</v>
      </c>
      <c r="E197" s="5" t="s">
        <v>129</v>
      </c>
      <c r="F197" s="5" t="s">
        <v>127</v>
      </c>
      <c r="G197" s="4">
        <v>2022</v>
      </c>
      <c r="H197" s="4">
        <v>9949</v>
      </c>
      <c r="I197" s="4">
        <v>10635</v>
      </c>
    </row>
    <row r="198" spans="1:9">
      <c r="A198" s="2">
        <v>2561</v>
      </c>
      <c r="B198" s="3" t="s">
        <v>118</v>
      </c>
      <c r="C198" s="3" t="s">
        <v>10</v>
      </c>
      <c r="D198" s="4" t="s">
        <v>16</v>
      </c>
      <c r="E198" s="5" t="s">
        <v>129</v>
      </c>
      <c r="F198" s="5" t="s">
        <v>127</v>
      </c>
      <c r="G198" s="4">
        <v>2022</v>
      </c>
      <c r="H198" s="4">
        <v>14023</v>
      </c>
      <c r="I198" s="4">
        <v>8182</v>
      </c>
    </row>
    <row r="199" spans="1:9">
      <c r="A199" s="2">
        <v>2562</v>
      </c>
      <c r="B199" s="3" t="s">
        <v>119</v>
      </c>
      <c r="C199" s="3" t="s">
        <v>15</v>
      </c>
      <c r="D199" s="4" t="s">
        <v>18</v>
      </c>
      <c r="E199" s="5" t="s">
        <v>129</v>
      </c>
      <c r="F199" s="5" t="s">
        <v>127</v>
      </c>
      <c r="G199" s="4">
        <v>2022</v>
      </c>
      <c r="H199" s="4">
        <v>8600</v>
      </c>
      <c r="I199" s="4">
        <v>14707</v>
      </c>
    </row>
    <row r="200" spans="1:9">
      <c r="A200" s="2">
        <v>2563</v>
      </c>
      <c r="B200" s="3" t="s">
        <v>120</v>
      </c>
      <c r="C200" s="3" t="s">
        <v>10</v>
      </c>
      <c r="D200" s="4" t="s">
        <v>11</v>
      </c>
      <c r="E200" s="5" t="s">
        <v>129</v>
      </c>
      <c r="F200" s="5" t="s">
        <v>127</v>
      </c>
      <c r="G200" s="4">
        <v>2022</v>
      </c>
      <c r="H200" s="4">
        <v>5599</v>
      </c>
      <c r="I200" s="4">
        <v>14741</v>
      </c>
    </row>
    <row r="201" spans="1:9">
      <c r="A201" s="2">
        <v>2564</v>
      </c>
      <c r="B201" s="3" t="s">
        <v>121</v>
      </c>
      <c r="C201" s="3" t="s">
        <v>15</v>
      </c>
      <c r="D201" s="4" t="s">
        <v>16</v>
      </c>
      <c r="E201" s="5" t="s">
        <v>129</v>
      </c>
      <c r="F201" s="5" t="s">
        <v>127</v>
      </c>
      <c r="G201" s="4">
        <v>2022</v>
      </c>
      <c r="H201" s="4">
        <v>14422</v>
      </c>
      <c r="I201" s="4">
        <v>8449</v>
      </c>
    </row>
    <row r="202" spans="1:9">
      <c r="A202" s="2">
        <v>2565</v>
      </c>
      <c r="B202" s="3" t="s">
        <v>9</v>
      </c>
      <c r="C202" s="3" t="s">
        <v>10</v>
      </c>
      <c r="D202" s="4" t="s">
        <v>18</v>
      </c>
      <c r="E202" s="5" t="s">
        <v>129</v>
      </c>
      <c r="F202" s="5" t="s">
        <v>127</v>
      </c>
      <c r="G202" s="4">
        <v>2022</v>
      </c>
      <c r="H202" s="4">
        <v>10124</v>
      </c>
      <c r="I202" s="4">
        <v>13564</v>
      </c>
    </row>
    <row r="203" spans="1:9">
      <c r="A203" s="2">
        <v>2566</v>
      </c>
      <c r="B203" s="3" t="s">
        <v>14</v>
      </c>
      <c r="C203" s="3" t="s">
        <v>15</v>
      </c>
      <c r="D203" s="4" t="s">
        <v>11</v>
      </c>
      <c r="E203" s="5" t="s">
        <v>129</v>
      </c>
      <c r="F203" s="5" t="s">
        <v>127</v>
      </c>
      <c r="G203" s="4">
        <v>2022</v>
      </c>
      <c r="H203" s="4">
        <v>6129</v>
      </c>
      <c r="I203" s="4">
        <v>13641</v>
      </c>
    </row>
    <row r="204" spans="1:9">
      <c r="A204" s="2">
        <v>2567</v>
      </c>
      <c r="B204" s="3" t="s">
        <v>17</v>
      </c>
      <c r="C204" s="3" t="s">
        <v>10</v>
      </c>
      <c r="D204" s="4" t="s">
        <v>16</v>
      </c>
      <c r="E204" s="5" t="s">
        <v>129</v>
      </c>
      <c r="F204" s="5" t="s">
        <v>127</v>
      </c>
      <c r="G204" s="4">
        <v>2022</v>
      </c>
      <c r="H204" s="4">
        <v>14663</v>
      </c>
      <c r="I204" s="4">
        <v>9590</v>
      </c>
    </row>
    <row r="205" spans="1:9">
      <c r="A205" s="2">
        <v>2568</v>
      </c>
      <c r="B205" s="3" t="s">
        <v>19</v>
      </c>
      <c r="C205" s="3" t="s">
        <v>10</v>
      </c>
      <c r="D205" s="4" t="s">
        <v>18</v>
      </c>
      <c r="E205" s="5" t="s">
        <v>129</v>
      </c>
      <c r="F205" s="5" t="s">
        <v>127</v>
      </c>
      <c r="G205" s="4">
        <v>2022</v>
      </c>
      <c r="H205" s="4">
        <v>8300</v>
      </c>
      <c r="I205" s="4">
        <v>7343</v>
      </c>
    </row>
    <row r="206" spans="1:9">
      <c r="A206" s="2">
        <v>2569</v>
      </c>
      <c r="B206" s="3" t="s">
        <v>20</v>
      </c>
      <c r="C206" s="3" t="s">
        <v>15</v>
      </c>
      <c r="D206" s="4" t="s">
        <v>11</v>
      </c>
      <c r="E206" s="5" t="s">
        <v>12</v>
      </c>
      <c r="F206" s="5" t="s">
        <v>13</v>
      </c>
      <c r="G206" s="4">
        <v>2023</v>
      </c>
      <c r="H206" s="4">
        <v>5344</v>
      </c>
      <c r="I206" s="4">
        <v>5376</v>
      </c>
    </row>
    <row r="207" spans="1:9">
      <c r="A207" s="2">
        <v>2570</v>
      </c>
      <c r="B207" s="3" t="s">
        <v>21</v>
      </c>
      <c r="C207" s="3" t="s">
        <v>10</v>
      </c>
      <c r="D207" s="4" t="s">
        <v>16</v>
      </c>
      <c r="E207" s="5" t="s">
        <v>12</v>
      </c>
      <c r="F207" s="5" t="s">
        <v>13</v>
      </c>
      <c r="G207" s="4">
        <v>2023</v>
      </c>
      <c r="H207" s="4">
        <v>14105</v>
      </c>
      <c r="I207" s="4">
        <v>13664</v>
      </c>
    </row>
    <row r="208" spans="1:9">
      <c r="A208" s="2">
        <v>2571</v>
      </c>
      <c r="B208" s="3" t="s">
        <v>22</v>
      </c>
      <c r="C208" s="3" t="s">
        <v>15</v>
      </c>
      <c r="D208" s="4" t="s">
        <v>18</v>
      </c>
      <c r="E208" s="5" t="s">
        <v>12</v>
      </c>
      <c r="F208" s="5" t="s">
        <v>13</v>
      </c>
      <c r="G208" s="4">
        <v>2023</v>
      </c>
      <c r="H208" s="4">
        <v>13254</v>
      </c>
      <c r="I208" s="4">
        <v>13697</v>
      </c>
    </row>
    <row r="209" spans="1:9">
      <c r="A209" s="2">
        <v>2572</v>
      </c>
      <c r="B209" s="3" t="s">
        <v>23</v>
      </c>
      <c r="C209" s="3" t="s">
        <v>15</v>
      </c>
      <c r="D209" s="4" t="s">
        <v>11</v>
      </c>
      <c r="E209" s="5" t="s">
        <v>12</v>
      </c>
      <c r="F209" s="5" t="s">
        <v>13</v>
      </c>
      <c r="G209" s="4">
        <v>2023</v>
      </c>
      <c r="H209" s="4">
        <v>9683</v>
      </c>
      <c r="I209" s="4">
        <v>5111</v>
      </c>
    </row>
    <row r="210" spans="1:9">
      <c r="A210" s="2">
        <v>2573</v>
      </c>
      <c r="B210" s="3" t="s">
        <v>24</v>
      </c>
      <c r="C210" s="3" t="s">
        <v>10</v>
      </c>
      <c r="D210" s="4" t="s">
        <v>16</v>
      </c>
      <c r="E210" s="5" t="s">
        <v>12</v>
      </c>
      <c r="F210" s="5" t="s">
        <v>13</v>
      </c>
      <c r="G210" s="4">
        <v>2023</v>
      </c>
      <c r="H210" s="4">
        <v>7837</v>
      </c>
      <c r="I210" s="4">
        <v>9363</v>
      </c>
    </row>
    <row r="211" spans="1:9">
      <c r="A211" s="2">
        <v>2574</v>
      </c>
      <c r="B211" s="3" t="s">
        <v>25</v>
      </c>
      <c r="C211" s="3" t="s">
        <v>15</v>
      </c>
      <c r="D211" s="4" t="s">
        <v>18</v>
      </c>
      <c r="E211" s="5" t="s">
        <v>12</v>
      </c>
      <c r="F211" s="5" t="s">
        <v>13</v>
      </c>
      <c r="G211" s="4">
        <v>2023</v>
      </c>
      <c r="H211" s="4">
        <v>8247</v>
      </c>
      <c r="I211" s="4">
        <v>13162</v>
      </c>
    </row>
    <row r="212" spans="1:9">
      <c r="A212" s="2">
        <v>2575</v>
      </c>
      <c r="B212" s="3" t="s">
        <v>26</v>
      </c>
      <c r="C212" s="3" t="s">
        <v>10</v>
      </c>
      <c r="D212" s="4" t="s">
        <v>11</v>
      </c>
      <c r="E212" s="5" t="s">
        <v>12</v>
      </c>
      <c r="F212" s="5" t="s">
        <v>13</v>
      </c>
      <c r="G212" s="4">
        <v>2023</v>
      </c>
      <c r="H212" s="4">
        <v>11875</v>
      </c>
      <c r="I212" s="4">
        <v>7279</v>
      </c>
    </row>
    <row r="213" spans="1:9">
      <c r="A213" s="2">
        <v>2576</v>
      </c>
      <c r="B213" s="3" t="s">
        <v>27</v>
      </c>
      <c r="C213" s="3" t="s">
        <v>15</v>
      </c>
      <c r="D213" s="4" t="s">
        <v>16</v>
      </c>
      <c r="E213" s="5" t="s">
        <v>12</v>
      </c>
      <c r="F213" s="5" t="s">
        <v>13</v>
      </c>
      <c r="G213" s="4">
        <v>2023</v>
      </c>
      <c r="H213" s="4">
        <v>6408</v>
      </c>
      <c r="I213" s="4">
        <v>11294</v>
      </c>
    </row>
    <row r="214" spans="1:9">
      <c r="A214" s="2">
        <v>2577</v>
      </c>
      <c r="B214" s="3" t="s">
        <v>28</v>
      </c>
      <c r="C214" s="3" t="s">
        <v>10</v>
      </c>
      <c r="D214" s="4" t="s">
        <v>18</v>
      </c>
      <c r="E214" s="5" t="s">
        <v>12</v>
      </c>
      <c r="F214" s="5" t="s">
        <v>13</v>
      </c>
      <c r="G214" s="4">
        <v>2023</v>
      </c>
      <c r="H214" s="4">
        <v>5803</v>
      </c>
      <c r="I214" s="4">
        <v>12178</v>
      </c>
    </row>
    <row r="215" spans="1:9">
      <c r="A215" s="2">
        <v>2578</v>
      </c>
      <c r="B215" s="3" t="s">
        <v>29</v>
      </c>
      <c r="C215" s="3" t="s">
        <v>15</v>
      </c>
      <c r="D215" s="4" t="s">
        <v>11</v>
      </c>
      <c r="E215" s="5" t="s">
        <v>12</v>
      </c>
      <c r="F215" s="5" t="s">
        <v>13</v>
      </c>
      <c r="G215" s="4">
        <v>2023</v>
      </c>
      <c r="H215" s="4">
        <v>6317</v>
      </c>
      <c r="I215" s="4">
        <v>12558</v>
      </c>
    </row>
    <row r="216" spans="1:9">
      <c r="A216" s="2">
        <v>2579</v>
      </c>
      <c r="B216" s="3" t="s">
        <v>30</v>
      </c>
      <c r="C216" s="3" t="s">
        <v>10</v>
      </c>
      <c r="D216" s="4" t="s">
        <v>16</v>
      </c>
      <c r="E216" s="5" t="s">
        <v>12</v>
      </c>
      <c r="F216" s="5" t="s">
        <v>13</v>
      </c>
      <c r="G216" s="4">
        <v>2023</v>
      </c>
      <c r="H216" s="4">
        <v>9875</v>
      </c>
      <c r="I216" s="4">
        <v>13010</v>
      </c>
    </row>
    <row r="217" spans="1:9">
      <c r="A217" s="2">
        <v>2580</v>
      </c>
      <c r="B217" s="3" t="s">
        <v>31</v>
      </c>
      <c r="C217" s="3" t="s">
        <v>15</v>
      </c>
      <c r="D217" s="4" t="s">
        <v>18</v>
      </c>
      <c r="E217" s="5" t="s">
        <v>12</v>
      </c>
      <c r="F217" s="5" t="s">
        <v>13</v>
      </c>
      <c r="G217" s="4">
        <v>2023</v>
      </c>
      <c r="H217" s="4">
        <v>7932</v>
      </c>
      <c r="I217" s="4">
        <v>6803</v>
      </c>
    </row>
    <row r="218" spans="1:9">
      <c r="A218" s="2">
        <v>2581</v>
      </c>
      <c r="B218" s="3" t="s">
        <v>32</v>
      </c>
      <c r="C218" s="3" t="s">
        <v>10</v>
      </c>
      <c r="D218" s="4" t="s">
        <v>11</v>
      </c>
      <c r="E218" s="5" t="s">
        <v>12</v>
      </c>
      <c r="F218" s="5" t="s">
        <v>13</v>
      </c>
      <c r="G218" s="4">
        <v>2023</v>
      </c>
      <c r="H218" s="4">
        <v>11511</v>
      </c>
      <c r="I218" s="4">
        <v>12897</v>
      </c>
    </row>
    <row r="219" spans="1:9">
      <c r="A219" s="2">
        <v>2582</v>
      </c>
      <c r="B219" s="3" t="s">
        <v>33</v>
      </c>
      <c r="C219" s="3" t="s">
        <v>15</v>
      </c>
      <c r="D219" s="4" t="s">
        <v>16</v>
      </c>
      <c r="E219" s="5" t="s">
        <v>12</v>
      </c>
      <c r="F219" s="5" t="s">
        <v>13</v>
      </c>
      <c r="G219" s="4">
        <v>2023</v>
      </c>
      <c r="H219" s="4">
        <v>10073</v>
      </c>
      <c r="I219" s="4">
        <v>9019</v>
      </c>
    </row>
    <row r="220" spans="1:9">
      <c r="A220" s="2">
        <v>2583</v>
      </c>
      <c r="B220" s="3" t="s">
        <v>35</v>
      </c>
      <c r="C220" s="3" t="s">
        <v>10</v>
      </c>
      <c r="D220" s="4" t="s">
        <v>18</v>
      </c>
      <c r="E220" s="5" t="s">
        <v>12</v>
      </c>
      <c r="F220" s="5" t="s">
        <v>13</v>
      </c>
      <c r="G220" s="4">
        <v>2023</v>
      </c>
      <c r="H220" s="4">
        <v>9461</v>
      </c>
      <c r="I220" s="4">
        <v>8782</v>
      </c>
    </row>
    <row r="221" spans="1:9">
      <c r="A221" s="2">
        <v>2584</v>
      </c>
      <c r="B221" s="3" t="s">
        <v>36</v>
      </c>
      <c r="C221" s="3" t="s">
        <v>15</v>
      </c>
      <c r="D221" s="4" t="s">
        <v>11</v>
      </c>
      <c r="E221" s="5" t="s">
        <v>12</v>
      </c>
      <c r="F221" s="5" t="s">
        <v>13</v>
      </c>
      <c r="G221" s="4">
        <v>2023</v>
      </c>
      <c r="H221" s="4">
        <v>14142</v>
      </c>
      <c r="I221" s="4">
        <v>12999</v>
      </c>
    </row>
    <row r="222" spans="1:9">
      <c r="A222" s="2">
        <v>2585</v>
      </c>
      <c r="B222" s="3" t="s">
        <v>37</v>
      </c>
      <c r="C222" s="3" t="s">
        <v>10</v>
      </c>
      <c r="D222" s="4" t="s">
        <v>16</v>
      </c>
      <c r="E222" s="5" t="s">
        <v>12</v>
      </c>
      <c r="F222" s="5" t="s">
        <v>13</v>
      </c>
      <c r="G222" s="4">
        <v>2023</v>
      </c>
      <c r="H222" s="4">
        <v>12587</v>
      </c>
      <c r="I222" s="4">
        <v>10693</v>
      </c>
    </row>
    <row r="223" spans="1:9">
      <c r="A223" s="2">
        <v>2586</v>
      </c>
      <c r="B223" s="3" t="s">
        <v>38</v>
      </c>
      <c r="C223" s="3" t="s">
        <v>15</v>
      </c>
      <c r="D223" s="4" t="s">
        <v>18</v>
      </c>
      <c r="E223" s="5" t="s">
        <v>34</v>
      </c>
      <c r="F223" s="5" t="s">
        <v>13</v>
      </c>
      <c r="G223" s="4">
        <v>2023</v>
      </c>
      <c r="H223" s="4">
        <v>9310</v>
      </c>
      <c r="I223" s="4">
        <v>5097</v>
      </c>
    </row>
    <row r="224" spans="1:9">
      <c r="A224" s="2">
        <v>2587</v>
      </c>
      <c r="B224" s="3" t="s">
        <v>39</v>
      </c>
      <c r="C224" s="3" t="s">
        <v>10</v>
      </c>
      <c r="D224" s="4" t="s">
        <v>11</v>
      </c>
      <c r="E224" s="5" t="s">
        <v>34</v>
      </c>
      <c r="F224" s="5" t="s">
        <v>13</v>
      </c>
      <c r="G224" s="4">
        <v>2023</v>
      </c>
      <c r="H224" s="4">
        <v>11812</v>
      </c>
      <c r="I224" s="4">
        <v>11464</v>
      </c>
    </row>
    <row r="225" spans="1:9">
      <c r="A225" s="2">
        <v>2588</v>
      </c>
      <c r="B225" s="3" t="s">
        <v>40</v>
      </c>
      <c r="C225" s="3" t="s">
        <v>15</v>
      </c>
      <c r="D225" s="4" t="s">
        <v>16</v>
      </c>
      <c r="E225" s="5" t="s">
        <v>34</v>
      </c>
      <c r="F225" s="5" t="s">
        <v>13</v>
      </c>
      <c r="G225" s="4">
        <v>2023</v>
      </c>
      <c r="H225" s="4">
        <v>9587</v>
      </c>
      <c r="I225" s="4">
        <v>12382</v>
      </c>
    </row>
    <row r="226" spans="1:9">
      <c r="A226" s="2">
        <v>2589</v>
      </c>
      <c r="B226" s="3" t="s">
        <v>41</v>
      </c>
      <c r="C226" s="3" t="s">
        <v>10</v>
      </c>
      <c r="D226" s="4" t="s">
        <v>18</v>
      </c>
      <c r="E226" s="5" t="s">
        <v>34</v>
      </c>
      <c r="F226" s="5" t="s">
        <v>13</v>
      </c>
      <c r="G226" s="4">
        <v>2023</v>
      </c>
      <c r="H226" s="4">
        <v>9510</v>
      </c>
      <c r="I226" s="4">
        <v>12629</v>
      </c>
    </row>
    <row r="227" spans="1:9">
      <c r="A227" s="2">
        <v>2590</v>
      </c>
      <c r="B227" s="3" t="s">
        <v>42</v>
      </c>
      <c r="C227" s="3" t="s">
        <v>15</v>
      </c>
      <c r="D227" s="4" t="s">
        <v>11</v>
      </c>
      <c r="E227" s="5" t="s">
        <v>34</v>
      </c>
      <c r="F227" s="5" t="s">
        <v>13</v>
      </c>
      <c r="G227" s="4">
        <v>2023</v>
      </c>
      <c r="H227" s="4">
        <v>12425</v>
      </c>
      <c r="I227" s="4">
        <v>10053</v>
      </c>
    </row>
    <row r="228" spans="1:9">
      <c r="A228" s="2">
        <v>2591</v>
      </c>
      <c r="B228" s="3" t="s">
        <v>43</v>
      </c>
      <c r="C228" s="3" t="s">
        <v>10</v>
      </c>
      <c r="D228" s="4" t="s">
        <v>16</v>
      </c>
      <c r="E228" s="5" t="s">
        <v>34</v>
      </c>
      <c r="F228" s="5" t="s">
        <v>13</v>
      </c>
      <c r="G228" s="4">
        <v>2023</v>
      </c>
      <c r="H228" s="4">
        <v>14804</v>
      </c>
      <c r="I228" s="4">
        <v>10303</v>
      </c>
    </row>
    <row r="229" spans="1:9">
      <c r="A229" s="2">
        <v>2592</v>
      </c>
      <c r="B229" s="3" t="s">
        <v>44</v>
      </c>
      <c r="C229" s="3" t="s">
        <v>15</v>
      </c>
      <c r="D229" s="4" t="s">
        <v>18</v>
      </c>
      <c r="E229" s="5" t="s">
        <v>34</v>
      </c>
      <c r="F229" s="5" t="s">
        <v>13</v>
      </c>
      <c r="G229" s="4">
        <v>2023</v>
      </c>
      <c r="H229" s="4">
        <v>12008</v>
      </c>
      <c r="I229" s="4">
        <v>5676</v>
      </c>
    </row>
    <row r="230" spans="1:9">
      <c r="A230" s="2">
        <v>2593</v>
      </c>
      <c r="B230" s="3" t="s">
        <v>45</v>
      </c>
      <c r="C230" s="3" t="s">
        <v>10</v>
      </c>
      <c r="D230" s="4" t="s">
        <v>11</v>
      </c>
      <c r="E230" s="5" t="s">
        <v>34</v>
      </c>
      <c r="F230" s="5" t="s">
        <v>13</v>
      </c>
      <c r="G230" s="4">
        <v>2023</v>
      </c>
      <c r="H230" s="4">
        <v>10112</v>
      </c>
      <c r="I230" s="4">
        <v>8568</v>
      </c>
    </row>
    <row r="231" spans="1:9">
      <c r="A231" s="2">
        <v>2594</v>
      </c>
      <c r="B231" s="3" t="s">
        <v>46</v>
      </c>
      <c r="C231" s="3" t="s">
        <v>15</v>
      </c>
      <c r="D231" s="4" t="s">
        <v>16</v>
      </c>
      <c r="E231" s="5" t="s">
        <v>34</v>
      </c>
      <c r="F231" s="5" t="s">
        <v>13</v>
      </c>
      <c r="G231" s="4">
        <v>2023</v>
      </c>
      <c r="H231" s="4">
        <v>9989</v>
      </c>
      <c r="I231" s="4">
        <v>9550</v>
      </c>
    </row>
    <row r="232" spans="1:9">
      <c r="A232" s="2">
        <v>2595</v>
      </c>
      <c r="B232" s="3" t="s">
        <v>47</v>
      </c>
      <c r="C232" s="3" t="s">
        <v>10</v>
      </c>
      <c r="D232" s="4" t="s">
        <v>18</v>
      </c>
      <c r="E232" s="5" t="s">
        <v>34</v>
      </c>
      <c r="F232" s="5" t="s">
        <v>13</v>
      </c>
      <c r="G232" s="4">
        <v>2023</v>
      </c>
      <c r="H232" s="4">
        <v>12391</v>
      </c>
      <c r="I232" s="4">
        <v>10309</v>
      </c>
    </row>
    <row r="233" spans="1:9">
      <c r="A233" s="2">
        <v>2596</v>
      </c>
      <c r="B233" s="3" t="s">
        <v>48</v>
      </c>
      <c r="C233" s="3" t="s">
        <v>15</v>
      </c>
      <c r="D233" s="4" t="s">
        <v>11</v>
      </c>
      <c r="E233" s="5" t="s">
        <v>34</v>
      </c>
      <c r="F233" s="5" t="s">
        <v>13</v>
      </c>
      <c r="G233" s="4">
        <v>2023</v>
      </c>
      <c r="H233" s="4">
        <v>14357</v>
      </c>
      <c r="I233" s="4">
        <v>5744</v>
      </c>
    </row>
    <row r="234" spans="1:9">
      <c r="A234" s="2">
        <v>2597</v>
      </c>
      <c r="B234" s="3" t="s">
        <v>49</v>
      </c>
      <c r="C234" s="3" t="s">
        <v>10</v>
      </c>
      <c r="D234" s="4" t="s">
        <v>16</v>
      </c>
      <c r="E234" s="5" t="s">
        <v>34</v>
      </c>
      <c r="F234" s="5" t="s">
        <v>13</v>
      </c>
      <c r="G234" s="4">
        <v>2023</v>
      </c>
      <c r="H234" s="4">
        <v>12893</v>
      </c>
      <c r="I234" s="4">
        <v>9354</v>
      </c>
    </row>
    <row r="235" spans="1:9">
      <c r="A235" s="2">
        <v>2598</v>
      </c>
      <c r="B235" s="3" t="s">
        <v>50</v>
      </c>
      <c r="C235" s="3" t="s">
        <v>15</v>
      </c>
      <c r="D235" s="4" t="s">
        <v>18</v>
      </c>
      <c r="E235" s="5" t="s">
        <v>34</v>
      </c>
      <c r="F235" s="5" t="s">
        <v>13</v>
      </c>
      <c r="G235" s="4">
        <v>2023</v>
      </c>
      <c r="H235" s="4">
        <v>11428</v>
      </c>
      <c r="I235" s="4">
        <v>13714</v>
      </c>
    </row>
    <row r="236" spans="1:9">
      <c r="A236" s="2">
        <v>2599</v>
      </c>
      <c r="B236" s="3" t="s">
        <v>51</v>
      </c>
      <c r="C236" s="3" t="s">
        <v>10</v>
      </c>
      <c r="D236" s="4" t="s">
        <v>11</v>
      </c>
      <c r="E236" s="5" t="s">
        <v>34</v>
      </c>
      <c r="F236" s="5" t="s">
        <v>13</v>
      </c>
      <c r="G236" s="4">
        <v>2023</v>
      </c>
      <c r="H236" s="4">
        <v>10245</v>
      </c>
      <c r="I236" s="4">
        <v>7071</v>
      </c>
    </row>
    <row r="237" spans="1:9">
      <c r="A237" s="2">
        <v>2600</v>
      </c>
      <c r="B237" s="3" t="s">
        <v>53</v>
      </c>
      <c r="C237" s="3" t="s">
        <v>15</v>
      </c>
      <c r="D237" s="4" t="s">
        <v>16</v>
      </c>
      <c r="E237" s="5" t="s">
        <v>34</v>
      </c>
      <c r="F237" s="5" t="s">
        <v>13</v>
      </c>
      <c r="G237" s="4">
        <v>2023</v>
      </c>
      <c r="H237" s="4">
        <v>13417</v>
      </c>
      <c r="I237" s="4">
        <v>12398</v>
      </c>
    </row>
    <row r="238" spans="1:9">
      <c r="A238" s="2">
        <v>2601</v>
      </c>
      <c r="B238" s="3" t="s">
        <v>54</v>
      </c>
      <c r="C238" s="3" t="s">
        <v>10</v>
      </c>
      <c r="D238" s="4" t="s">
        <v>18</v>
      </c>
      <c r="E238" s="5" t="s">
        <v>34</v>
      </c>
      <c r="F238" s="5" t="s">
        <v>13</v>
      </c>
      <c r="G238" s="4">
        <v>2023</v>
      </c>
      <c r="H238" s="4">
        <v>12289</v>
      </c>
      <c r="I238" s="4">
        <v>8875</v>
      </c>
    </row>
    <row r="239" spans="1:9">
      <c r="A239" s="2">
        <v>2602</v>
      </c>
      <c r="B239" s="3" t="s">
        <v>55</v>
      </c>
      <c r="C239" s="3" t="s">
        <v>15</v>
      </c>
      <c r="D239" s="4" t="s">
        <v>11</v>
      </c>
      <c r="E239" s="5" t="s">
        <v>34</v>
      </c>
      <c r="F239" s="5" t="s">
        <v>13</v>
      </c>
      <c r="G239" s="4">
        <v>2023</v>
      </c>
      <c r="H239" s="4">
        <v>7475</v>
      </c>
      <c r="I239" s="4">
        <v>5892</v>
      </c>
    </row>
    <row r="240" spans="1:9">
      <c r="A240" s="2">
        <v>2603</v>
      </c>
      <c r="B240" s="3" t="s">
        <v>56</v>
      </c>
      <c r="C240" s="3" t="s">
        <v>10</v>
      </c>
      <c r="D240" s="4" t="s">
        <v>16</v>
      </c>
      <c r="E240" s="5" t="s">
        <v>52</v>
      </c>
      <c r="F240" s="5" t="s">
        <v>13</v>
      </c>
      <c r="G240" s="4">
        <v>2023</v>
      </c>
      <c r="H240" s="4">
        <v>8969</v>
      </c>
      <c r="I240" s="4">
        <v>11417</v>
      </c>
    </row>
    <row r="241" spans="1:9">
      <c r="A241" s="2">
        <v>2604</v>
      </c>
      <c r="B241" s="3" t="s">
        <v>57</v>
      </c>
      <c r="C241" s="3" t="s">
        <v>15</v>
      </c>
      <c r="D241" s="4" t="s">
        <v>18</v>
      </c>
      <c r="E241" s="5" t="s">
        <v>52</v>
      </c>
      <c r="F241" s="5" t="s">
        <v>13</v>
      </c>
      <c r="G241" s="4">
        <v>2023</v>
      </c>
      <c r="H241" s="4">
        <v>14268</v>
      </c>
      <c r="I241" s="4">
        <v>14795</v>
      </c>
    </row>
    <row r="242" spans="1:9">
      <c r="A242" s="2">
        <v>2605</v>
      </c>
      <c r="B242" s="3" t="s">
        <v>58</v>
      </c>
      <c r="C242" s="3" t="s">
        <v>15</v>
      </c>
      <c r="D242" s="4" t="s">
        <v>11</v>
      </c>
      <c r="E242" s="5" t="s">
        <v>52</v>
      </c>
      <c r="F242" s="5" t="s">
        <v>13</v>
      </c>
      <c r="G242" s="4">
        <v>2023</v>
      </c>
      <c r="H242" s="4">
        <v>7195</v>
      </c>
      <c r="I242" s="4">
        <v>13456</v>
      </c>
    </row>
    <row r="243" spans="1:9">
      <c r="A243" s="2">
        <v>2606</v>
      </c>
      <c r="B243" s="3" t="s">
        <v>59</v>
      </c>
      <c r="C243" s="3" t="s">
        <v>10</v>
      </c>
      <c r="D243" s="4" t="s">
        <v>16</v>
      </c>
      <c r="E243" s="5" t="s">
        <v>52</v>
      </c>
      <c r="F243" s="5" t="s">
        <v>13</v>
      </c>
      <c r="G243" s="4">
        <v>2023</v>
      </c>
      <c r="H243" s="4">
        <v>13644</v>
      </c>
      <c r="I243" s="4">
        <v>8981</v>
      </c>
    </row>
    <row r="244" spans="1:9">
      <c r="A244" s="2">
        <v>2607</v>
      </c>
      <c r="B244" s="3" t="s">
        <v>60</v>
      </c>
      <c r="C244" s="3" t="s">
        <v>15</v>
      </c>
      <c r="D244" s="4" t="s">
        <v>18</v>
      </c>
      <c r="E244" s="5" t="s">
        <v>52</v>
      </c>
      <c r="F244" s="5" t="s">
        <v>13</v>
      </c>
      <c r="G244" s="4">
        <v>2023</v>
      </c>
      <c r="H244" s="4">
        <v>8742</v>
      </c>
      <c r="I244" s="4">
        <v>10513</v>
      </c>
    </row>
    <row r="245" spans="1:9">
      <c r="A245" s="2">
        <v>2608</v>
      </c>
      <c r="B245" s="3" t="s">
        <v>61</v>
      </c>
      <c r="C245" s="3" t="s">
        <v>10</v>
      </c>
      <c r="D245" s="4" t="s">
        <v>11</v>
      </c>
      <c r="E245" s="5" t="s">
        <v>52</v>
      </c>
      <c r="F245" s="5" t="s">
        <v>13</v>
      </c>
      <c r="G245" s="4">
        <v>2023</v>
      </c>
      <c r="H245" s="4">
        <v>14167</v>
      </c>
      <c r="I245" s="4">
        <v>14812</v>
      </c>
    </row>
    <row r="246" spans="1:9">
      <c r="A246" s="2">
        <v>2609</v>
      </c>
      <c r="B246" s="3" t="s">
        <v>62</v>
      </c>
      <c r="C246" s="3" t="s">
        <v>15</v>
      </c>
      <c r="D246" s="4" t="s">
        <v>16</v>
      </c>
      <c r="E246" s="5" t="s">
        <v>52</v>
      </c>
      <c r="F246" s="5" t="s">
        <v>13</v>
      </c>
      <c r="G246" s="4">
        <v>2023</v>
      </c>
      <c r="H246" s="4">
        <v>6956</v>
      </c>
      <c r="I246" s="4">
        <v>11506</v>
      </c>
    </row>
    <row r="247" spans="1:9">
      <c r="A247" s="2">
        <v>2610</v>
      </c>
      <c r="B247" s="3" t="s">
        <v>63</v>
      </c>
      <c r="C247" s="3" t="s">
        <v>10</v>
      </c>
      <c r="D247" s="4" t="s">
        <v>18</v>
      </c>
      <c r="E247" s="5" t="s">
        <v>52</v>
      </c>
      <c r="F247" s="5" t="s">
        <v>13</v>
      </c>
      <c r="G247" s="4">
        <v>2023</v>
      </c>
      <c r="H247" s="4">
        <v>10254</v>
      </c>
      <c r="I247" s="4">
        <v>11143</v>
      </c>
    </row>
    <row r="248" spans="1:9">
      <c r="A248" s="2">
        <v>2611</v>
      </c>
      <c r="B248" s="3" t="s">
        <v>64</v>
      </c>
      <c r="C248" s="3" t="s">
        <v>15</v>
      </c>
      <c r="D248" s="4" t="s">
        <v>11</v>
      </c>
      <c r="E248" s="5" t="s">
        <v>52</v>
      </c>
      <c r="F248" s="5" t="s">
        <v>13</v>
      </c>
      <c r="G248" s="4">
        <v>2023</v>
      </c>
      <c r="H248" s="4">
        <v>6190</v>
      </c>
      <c r="I248" s="4">
        <v>5494</v>
      </c>
    </row>
    <row r="249" spans="1:9">
      <c r="A249" s="2">
        <v>2612</v>
      </c>
      <c r="B249" s="3" t="s">
        <v>65</v>
      </c>
      <c r="C249" s="3" t="s">
        <v>10</v>
      </c>
      <c r="D249" s="4" t="s">
        <v>16</v>
      </c>
      <c r="E249" s="5" t="s">
        <v>52</v>
      </c>
      <c r="F249" s="5" t="s">
        <v>13</v>
      </c>
      <c r="G249" s="4">
        <v>2023</v>
      </c>
      <c r="H249" s="4">
        <v>10062</v>
      </c>
      <c r="I249" s="4">
        <v>9877</v>
      </c>
    </row>
    <row r="250" spans="1:9">
      <c r="A250" s="2">
        <v>2613</v>
      </c>
      <c r="B250" s="3" t="s">
        <v>66</v>
      </c>
      <c r="C250" s="3" t="s">
        <v>15</v>
      </c>
      <c r="D250" s="4" t="s">
        <v>18</v>
      </c>
      <c r="E250" s="5" t="s">
        <v>52</v>
      </c>
      <c r="F250" s="5" t="s">
        <v>13</v>
      </c>
      <c r="G250" s="4">
        <v>2023</v>
      </c>
      <c r="H250" s="4">
        <v>11505</v>
      </c>
      <c r="I250" s="4">
        <v>11822</v>
      </c>
    </row>
    <row r="251" spans="1:9">
      <c r="A251" s="2">
        <v>2614</v>
      </c>
      <c r="B251" s="3" t="s">
        <v>67</v>
      </c>
      <c r="C251" s="3" t="s">
        <v>10</v>
      </c>
      <c r="D251" s="4" t="s">
        <v>11</v>
      </c>
      <c r="E251" s="5" t="s">
        <v>52</v>
      </c>
      <c r="F251" s="5" t="s">
        <v>13</v>
      </c>
      <c r="G251" s="4">
        <v>2023</v>
      </c>
      <c r="H251" s="4">
        <v>5309</v>
      </c>
      <c r="I251" s="4">
        <v>13420</v>
      </c>
    </row>
    <row r="252" spans="1:9">
      <c r="A252" s="2">
        <v>2615</v>
      </c>
      <c r="B252" s="3" t="s">
        <v>68</v>
      </c>
      <c r="C252" s="3" t="s">
        <v>15</v>
      </c>
      <c r="D252" s="4" t="s">
        <v>16</v>
      </c>
      <c r="E252" s="5" t="s">
        <v>52</v>
      </c>
      <c r="F252" s="5" t="s">
        <v>13</v>
      </c>
      <c r="G252" s="4">
        <v>2023</v>
      </c>
      <c r="H252" s="4">
        <v>6605</v>
      </c>
      <c r="I252" s="4">
        <v>13059</v>
      </c>
    </row>
    <row r="253" spans="1:9">
      <c r="A253" s="2">
        <v>2616</v>
      </c>
      <c r="B253" s="3" t="s">
        <v>69</v>
      </c>
      <c r="C253" s="3" t="s">
        <v>10</v>
      </c>
      <c r="D253" s="4" t="s">
        <v>18</v>
      </c>
      <c r="E253" s="5" t="s">
        <v>52</v>
      </c>
      <c r="F253" s="5" t="s">
        <v>13</v>
      </c>
      <c r="G253" s="4">
        <v>2023</v>
      </c>
      <c r="H253" s="4">
        <v>8762</v>
      </c>
      <c r="I253" s="4">
        <v>12210</v>
      </c>
    </row>
    <row r="254" spans="1:9">
      <c r="A254" s="2">
        <v>2617</v>
      </c>
      <c r="B254" s="3" t="s">
        <v>72</v>
      </c>
      <c r="C254" s="3" t="s">
        <v>15</v>
      </c>
      <c r="D254" s="4" t="s">
        <v>11</v>
      </c>
      <c r="E254" s="5" t="s">
        <v>52</v>
      </c>
      <c r="F254" s="5" t="s">
        <v>13</v>
      </c>
      <c r="G254" s="4">
        <v>2023</v>
      </c>
      <c r="H254" s="4">
        <v>6682</v>
      </c>
      <c r="I254" s="4">
        <v>14536</v>
      </c>
    </row>
    <row r="255" spans="1:9">
      <c r="A255" s="2">
        <v>2618</v>
      </c>
      <c r="B255" s="3" t="s">
        <v>73</v>
      </c>
      <c r="C255" s="3" t="s">
        <v>10</v>
      </c>
      <c r="D255" s="4" t="s">
        <v>16</v>
      </c>
      <c r="E255" s="5" t="s">
        <v>52</v>
      </c>
      <c r="F255" s="5" t="s">
        <v>13</v>
      </c>
      <c r="G255" s="4">
        <v>2023</v>
      </c>
      <c r="H255" s="4">
        <v>6812</v>
      </c>
      <c r="I255" s="4">
        <v>9376</v>
      </c>
    </row>
    <row r="256" spans="1:9">
      <c r="A256" s="2">
        <v>2619</v>
      </c>
      <c r="B256" s="3" t="s">
        <v>74</v>
      </c>
      <c r="C256" s="3" t="s">
        <v>15</v>
      </c>
      <c r="D256" s="4" t="s">
        <v>18</v>
      </c>
      <c r="E256" s="5" t="s">
        <v>52</v>
      </c>
      <c r="F256" s="5" t="s">
        <v>13</v>
      </c>
      <c r="G256" s="4">
        <v>2023</v>
      </c>
      <c r="H256" s="4">
        <v>6799</v>
      </c>
      <c r="I256" s="4">
        <v>9145</v>
      </c>
    </row>
    <row r="257" spans="1:9">
      <c r="A257" s="2">
        <v>2620</v>
      </c>
      <c r="B257" s="3" t="s">
        <v>75</v>
      </c>
      <c r="C257" s="3" t="s">
        <v>10</v>
      </c>
      <c r="D257" s="4" t="s">
        <v>11</v>
      </c>
      <c r="E257" s="5" t="s">
        <v>70</v>
      </c>
      <c r="F257" s="5" t="s">
        <v>71</v>
      </c>
      <c r="G257" s="4">
        <v>2023</v>
      </c>
      <c r="H257" s="4">
        <v>13299</v>
      </c>
      <c r="I257" s="4">
        <v>8349</v>
      </c>
    </row>
    <row r="258" spans="1:9">
      <c r="A258" s="2">
        <v>2621</v>
      </c>
      <c r="B258" s="3" t="s">
        <v>76</v>
      </c>
      <c r="C258" s="3" t="s">
        <v>15</v>
      </c>
      <c r="D258" s="4" t="s">
        <v>16</v>
      </c>
      <c r="E258" s="5" t="s">
        <v>70</v>
      </c>
      <c r="F258" s="5" t="s">
        <v>71</v>
      </c>
      <c r="G258" s="4">
        <v>2023</v>
      </c>
      <c r="H258" s="4">
        <v>6699</v>
      </c>
      <c r="I258" s="4">
        <v>9857</v>
      </c>
    </row>
    <row r="259" spans="1:9">
      <c r="A259" s="2">
        <v>2622</v>
      </c>
      <c r="B259" s="3" t="s">
        <v>77</v>
      </c>
      <c r="C259" s="3" t="s">
        <v>10</v>
      </c>
      <c r="D259" s="4" t="s">
        <v>18</v>
      </c>
      <c r="E259" s="5" t="s">
        <v>70</v>
      </c>
      <c r="F259" s="5" t="s">
        <v>71</v>
      </c>
      <c r="G259" s="4">
        <v>2023</v>
      </c>
      <c r="H259" s="4">
        <v>7918</v>
      </c>
      <c r="I259" s="4">
        <v>7519</v>
      </c>
    </row>
    <row r="260" spans="1:9">
      <c r="A260" s="2">
        <v>2623</v>
      </c>
      <c r="B260" s="3" t="s">
        <v>78</v>
      </c>
      <c r="C260" s="3" t="s">
        <v>15</v>
      </c>
      <c r="D260" s="4" t="s">
        <v>11</v>
      </c>
      <c r="E260" s="5" t="s">
        <v>70</v>
      </c>
      <c r="F260" s="5" t="s">
        <v>71</v>
      </c>
      <c r="G260" s="4">
        <v>2023</v>
      </c>
      <c r="H260" s="4">
        <v>14513</v>
      </c>
      <c r="I260" s="4">
        <v>10768</v>
      </c>
    </row>
    <row r="261" spans="1:9">
      <c r="A261" s="2">
        <v>2624</v>
      </c>
      <c r="B261" s="3" t="s">
        <v>79</v>
      </c>
      <c r="C261" s="3" t="s">
        <v>15</v>
      </c>
      <c r="D261" s="4" t="s">
        <v>16</v>
      </c>
      <c r="E261" s="5" t="s">
        <v>70</v>
      </c>
      <c r="F261" s="5" t="s">
        <v>71</v>
      </c>
      <c r="G261" s="4">
        <v>2023</v>
      </c>
      <c r="H261" s="4">
        <v>12322</v>
      </c>
      <c r="I261" s="4">
        <v>13812</v>
      </c>
    </row>
    <row r="262" spans="1:9">
      <c r="A262" s="2">
        <v>2625</v>
      </c>
      <c r="B262" s="3" t="s">
        <v>80</v>
      </c>
      <c r="C262" s="3" t="s">
        <v>10</v>
      </c>
      <c r="D262" s="4" t="s">
        <v>18</v>
      </c>
      <c r="E262" s="5" t="s">
        <v>70</v>
      </c>
      <c r="F262" s="5" t="s">
        <v>71</v>
      </c>
      <c r="G262" s="4">
        <v>2023</v>
      </c>
      <c r="H262" s="4">
        <v>6873</v>
      </c>
      <c r="I262" s="4">
        <v>12183</v>
      </c>
    </row>
    <row r="263" spans="1:9">
      <c r="A263" s="2">
        <v>2626</v>
      </c>
      <c r="B263" s="3" t="s">
        <v>81</v>
      </c>
      <c r="C263" s="3" t="s">
        <v>10</v>
      </c>
      <c r="D263" s="4" t="s">
        <v>11</v>
      </c>
      <c r="E263" s="5" t="s">
        <v>70</v>
      </c>
      <c r="F263" s="5" t="s">
        <v>71</v>
      </c>
      <c r="G263" s="4">
        <v>2023</v>
      </c>
      <c r="H263" s="4">
        <v>12570</v>
      </c>
      <c r="I263" s="4">
        <v>7369</v>
      </c>
    </row>
    <row r="264" spans="1:9">
      <c r="A264" s="2">
        <v>2627</v>
      </c>
      <c r="B264" s="3" t="s">
        <v>82</v>
      </c>
      <c r="C264" s="3" t="s">
        <v>15</v>
      </c>
      <c r="D264" s="4" t="s">
        <v>16</v>
      </c>
      <c r="E264" s="5" t="s">
        <v>70</v>
      </c>
      <c r="F264" s="5" t="s">
        <v>71</v>
      </c>
      <c r="G264" s="4">
        <v>2023</v>
      </c>
      <c r="H264" s="4">
        <v>14885</v>
      </c>
      <c r="I264" s="4">
        <v>14411</v>
      </c>
    </row>
    <row r="265" spans="1:9">
      <c r="A265" s="2">
        <v>2628</v>
      </c>
      <c r="B265" s="3" t="s">
        <v>83</v>
      </c>
      <c r="C265" s="3" t="s">
        <v>10</v>
      </c>
      <c r="D265" s="4" t="s">
        <v>18</v>
      </c>
      <c r="E265" s="5" t="s">
        <v>70</v>
      </c>
      <c r="F265" s="5" t="s">
        <v>71</v>
      </c>
      <c r="G265" s="4">
        <v>2023</v>
      </c>
      <c r="H265" s="4">
        <v>10018</v>
      </c>
      <c r="I265" s="4">
        <v>13949</v>
      </c>
    </row>
    <row r="266" spans="1:9">
      <c r="A266" s="2">
        <v>2629</v>
      </c>
      <c r="B266" s="3" t="s">
        <v>84</v>
      </c>
      <c r="C266" s="3" t="s">
        <v>15</v>
      </c>
      <c r="D266" s="4" t="s">
        <v>11</v>
      </c>
      <c r="E266" s="5" t="s">
        <v>70</v>
      </c>
      <c r="F266" s="5" t="s">
        <v>71</v>
      </c>
      <c r="G266" s="4">
        <v>2023</v>
      </c>
      <c r="H266" s="4">
        <v>5574</v>
      </c>
      <c r="I266" s="4">
        <v>9586</v>
      </c>
    </row>
    <row r="267" spans="1:9">
      <c r="A267" s="2">
        <v>2630</v>
      </c>
      <c r="B267" s="3" t="s">
        <v>85</v>
      </c>
      <c r="C267" s="3" t="s">
        <v>10</v>
      </c>
      <c r="D267" s="4" t="s">
        <v>16</v>
      </c>
      <c r="E267" s="5" t="s">
        <v>70</v>
      </c>
      <c r="F267" s="5" t="s">
        <v>71</v>
      </c>
      <c r="G267" s="4">
        <v>2023</v>
      </c>
      <c r="H267" s="4">
        <v>7114</v>
      </c>
      <c r="I267" s="4">
        <v>7846</v>
      </c>
    </row>
    <row r="268" spans="1:9">
      <c r="A268" s="2">
        <v>2631</v>
      </c>
      <c r="B268" s="3" t="s">
        <v>86</v>
      </c>
      <c r="C268" s="3" t="s">
        <v>15</v>
      </c>
      <c r="D268" s="4" t="s">
        <v>18</v>
      </c>
      <c r="E268" s="5" t="s">
        <v>70</v>
      </c>
      <c r="F268" s="5" t="s">
        <v>71</v>
      </c>
      <c r="G268" s="4">
        <v>2023</v>
      </c>
      <c r="H268" s="4">
        <v>10177</v>
      </c>
      <c r="I268" s="4">
        <v>9530</v>
      </c>
    </row>
    <row r="269" spans="1:9">
      <c r="A269" s="2">
        <v>2632</v>
      </c>
      <c r="B269" s="3" t="s">
        <v>87</v>
      </c>
      <c r="C269" s="3" t="s">
        <v>10</v>
      </c>
      <c r="D269" s="4" t="s">
        <v>11</v>
      </c>
      <c r="E269" s="5" t="s">
        <v>70</v>
      </c>
      <c r="F269" s="5" t="s">
        <v>71</v>
      </c>
      <c r="G269" s="4">
        <v>2023</v>
      </c>
      <c r="H269" s="4">
        <v>9010</v>
      </c>
      <c r="I269" s="4">
        <v>6766</v>
      </c>
    </row>
    <row r="270" spans="1:9">
      <c r="A270" s="2">
        <v>2633</v>
      </c>
      <c r="B270" s="3" t="s">
        <v>88</v>
      </c>
      <c r="C270" s="3" t="s">
        <v>15</v>
      </c>
      <c r="D270" s="4" t="s">
        <v>16</v>
      </c>
      <c r="E270" s="5" t="s">
        <v>70</v>
      </c>
      <c r="F270" s="5" t="s">
        <v>71</v>
      </c>
      <c r="G270" s="4">
        <v>2023</v>
      </c>
      <c r="H270" s="4">
        <v>8476</v>
      </c>
      <c r="I270" s="4">
        <v>11688</v>
      </c>
    </row>
    <row r="271" spans="1:9">
      <c r="A271" s="2">
        <v>2634</v>
      </c>
      <c r="B271" s="3" t="s">
        <v>90</v>
      </c>
      <c r="C271" s="3" t="s">
        <v>10</v>
      </c>
      <c r="D271" s="4" t="s">
        <v>18</v>
      </c>
      <c r="E271" s="5" t="s">
        <v>70</v>
      </c>
      <c r="F271" s="5" t="s">
        <v>71</v>
      </c>
      <c r="G271" s="4">
        <v>2023</v>
      </c>
      <c r="H271" s="4">
        <v>8446</v>
      </c>
      <c r="I271" s="4">
        <v>5810</v>
      </c>
    </row>
    <row r="272" spans="1:9">
      <c r="A272" s="2">
        <v>2635</v>
      </c>
      <c r="B272" s="3" t="s">
        <v>91</v>
      </c>
      <c r="C272" s="3" t="s">
        <v>15</v>
      </c>
      <c r="D272" s="4" t="s">
        <v>11</v>
      </c>
      <c r="E272" s="5" t="s">
        <v>70</v>
      </c>
      <c r="F272" s="5" t="s">
        <v>71</v>
      </c>
      <c r="G272" s="4">
        <v>2023</v>
      </c>
      <c r="H272" s="4">
        <v>5907</v>
      </c>
      <c r="I272" s="4">
        <v>7076</v>
      </c>
    </row>
    <row r="273" spans="1:9">
      <c r="A273" s="2">
        <v>2636</v>
      </c>
      <c r="B273" s="3" t="s">
        <v>92</v>
      </c>
      <c r="C273" s="3" t="s">
        <v>10</v>
      </c>
      <c r="D273" s="4" t="s">
        <v>16</v>
      </c>
      <c r="E273" s="5" t="s">
        <v>70</v>
      </c>
      <c r="F273" s="5" t="s">
        <v>71</v>
      </c>
      <c r="G273" s="4">
        <v>2023</v>
      </c>
      <c r="H273" s="4">
        <v>9752</v>
      </c>
      <c r="I273" s="4">
        <v>9320</v>
      </c>
    </row>
    <row r="274" spans="1:9">
      <c r="A274" s="2">
        <v>2637</v>
      </c>
      <c r="B274" s="3" t="s">
        <v>93</v>
      </c>
      <c r="C274" s="3" t="s">
        <v>15</v>
      </c>
      <c r="D274" s="4" t="s">
        <v>18</v>
      </c>
      <c r="E274" s="5" t="s">
        <v>52</v>
      </c>
      <c r="F274" s="5" t="s">
        <v>13</v>
      </c>
      <c r="G274" s="4">
        <v>2023</v>
      </c>
      <c r="H274" s="4">
        <v>6956</v>
      </c>
      <c r="I274" s="4">
        <v>11506</v>
      </c>
    </row>
    <row r="275" spans="1:9">
      <c r="A275" s="2">
        <v>2638</v>
      </c>
      <c r="B275" s="3" t="s">
        <v>94</v>
      </c>
      <c r="C275" s="3" t="s">
        <v>10</v>
      </c>
      <c r="D275" s="4" t="s">
        <v>11</v>
      </c>
      <c r="E275" s="5" t="s">
        <v>52</v>
      </c>
      <c r="F275" s="5" t="s">
        <v>13</v>
      </c>
      <c r="G275" s="4">
        <v>2023</v>
      </c>
      <c r="H275" s="4">
        <v>10254</v>
      </c>
      <c r="I275" s="4">
        <v>11143</v>
      </c>
    </row>
    <row r="276" spans="1:9">
      <c r="A276" s="2">
        <v>2639</v>
      </c>
      <c r="B276" s="3" t="s">
        <v>95</v>
      </c>
      <c r="C276" s="3" t="s">
        <v>15</v>
      </c>
      <c r="D276" s="4" t="s">
        <v>16</v>
      </c>
      <c r="E276" s="5" t="s">
        <v>52</v>
      </c>
      <c r="F276" s="5" t="s">
        <v>13</v>
      </c>
      <c r="G276" s="4">
        <v>2023</v>
      </c>
      <c r="H276" s="4">
        <v>6190</v>
      </c>
      <c r="I276" s="4">
        <v>5494</v>
      </c>
    </row>
    <row r="277" spans="1:9">
      <c r="A277" s="2">
        <v>2640</v>
      </c>
      <c r="B277" s="3" t="s">
        <v>96</v>
      </c>
      <c r="C277" s="3" t="s">
        <v>10</v>
      </c>
      <c r="D277" s="4" t="s">
        <v>18</v>
      </c>
      <c r="E277" s="5" t="s">
        <v>52</v>
      </c>
      <c r="F277" s="5" t="s">
        <v>13</v>
      </c>
      <c r="G277" s="4">
        <v>2023</v>
      </c>
      <c r="H277" s="4">
        <v>10062</v>
      </c>
      <c r="I277" s="4">
        <v>9877</v>
      </c>
    </row>
    <row r="278" spans="1:9">
      <c r="A278" s="2">
        <v>2641</v>
      </c>
      <c r="B278" s="3" t="s">
        <v>97</v>
      </c>
      <c r="C278" s="3" t="s">
        <v>15</v>
      </c>
      <c r="D278" s="4" t="s">
        <v>11</v>
      </c>
      <c r="E278" s="5" t="s">
        <v>52</v>
      </c>
      <c r="F278" s="5" t="s">
        <v>13</v>
      </c>
      <c r="G278" s="4">
        <v>2023</v>
      </c>
      <c r="H278" s="4">
        <v>11505</v>
      </c>
      <c r="I278" s="4">
        <v>11822</v>
      </c>
    </row>
    <row r="279" spans="1:9">
      <c r="A279" s="2">
        <v>2642</v>
      </c>
      <c r="B279" s="3" t="s">
        <v>98</v>
      </c>
      <c r="C279" s="3" t="s">
        <v>10</v>
      </c>
      <c r="D279" s="4" t="s">
        <v>16</v>
      </c>
      <c r="E279" s="5" t="s">
        <v>52</v>
      </c>
      <c r="F279" s="5" t="s">
        <v>13</v>
      </c>
      <c r="G279" s="4">
        <v>2023</v>
      </c>
      <c r="H279" s="4">
        <v>5309</v>
      </c>
      <c r="I279" s="4">
        <v>13420</v>
      </c>
    </row>
    <row r="280" spans="1:9">
      <c r="A280" s="2">
        <v>2643</v>
      </c>
      <c r="B280" s="3" t="s">
        <v>99</v>
      </c>
      <c r="C280" s="3" t="s">
        <v>15</v>
      </c>
      <c r="D280" s="4" t="s">
        <v>18</v>
      </c>
      <c r="E280" s="5" t="s">
        <v>52</v>
      </c>
      <c r="F280" s="5" t="s">
        <v>13</v>
      </c>
      <c r="G280" s="4">
        <v>2023</v>
      </c>
      <c r="H280" s="4">
        <v>6605</v>
      </c>
      <c r="I280" s="4">
        <v>13059</v>
      </c>
    </row>
    <row r="281" spans="1:9">
      <c r="A281" s="2">
        <v>2644</v>
      </c>
      <c r="B281" s="3" t="s">
        <v>100</v>
      </c>
      <c r="C281" s="3" t="s">
        <v>10</v>
      </c>
      <c r="D281" s="4" t="s">
        <v>11</v>
      </c>
      <c r="E281" s="5" t="s">
        <v>52</v>
      </c>
      <c r="F281" s="5" t="s">
        <v>13</v>
      </c>
      <c r="G281" s="4">
        <v>2023</v>
      </c>
      <c r="H281" s="4">
        <v>8762</v>
      </c>
      <c r="I281" s="4">
        <v>12210</v>
      </c>
    </row>
    <row r="282" spans="1:9">
      <c r="A282" s="2">
        <v>2645</v>
      </c>
      <c r="B282" s="3" t="s">
        <v>101</v>
      </c>
      <c r="C282" s="3" t="s">
        <v>15</v>
      </c>
      <c r="D282" s="4" t="s">
        <v>16</v>
      </c>
      <c r="E282" s="5" t="s">
        <v>52</v>
      </c>
      <c r="F282" s="5" t="s">
        <v>13</v>
      </c>
      <c r="G282" s="4">
        <v>2023</v>
      </c>
      <c r="H282" s="4">
        <v>6682</v>
      </c>
      <c r="I282" s="4">
        <v>14536</v>
      </c>
    </row>
    <row r="283" spans="1:9">
      <c r="A283" s="2">
        <v>2646</v>
      </c>
      <c r="B283" s="3" t="s">
        <v>102</v>
      </c>
      <c r="C283" s="3" t="s">
        <v>10</v>
      </c>
      <c r="D283" s="4" t="s">
        <v>18</v>
      </c>
      <c r="E283" s="5" t="s">
        <v>52</v>
      </c>
      <c r="F283" s="5" t="s">
        <v>13</v>
      </c>
      <c r="G283" s="4">
        <v>2023</v>
      </c>
      <c r="H283" s="4">
        <v>6812</v>
      </c>
      <c r="I283" s="4">
        <v>9376</v>
      </c>
    </row>
    <row r="284" spans="1:9">
      <c r="A284" s="2">
        <v>2647</v>
      </c>
      <c r="B284" s="3" t="s">
        <v>103</v>
      </c>
      <c r="C284" s="3" t="s">
        <v>15</v>
      </c>
      <c r="D284" s="4" t="s">
        <v>11</v>
      </c>
      <c r="E284" s="5" t="s">
        <v>52</v>
      </c>
      <c r="F284" s="5" t="s">
        <v>13</v>
      </c>
      <c r="G284" s="4">
        <v>2023</v>
      </c>
      <c r="H284" s="4">
        <v>6799</v>
      </c>
      <c r="I284" s="4">
        <v>9145</v>
      </c>
    </row>
    <row r="285" spans="1:9">
      <c r="A285" s="2">
        <v>2648</v>
      </c>
      <c r="B285" s="3" t="s">
        <v>104</v>
      </c>
      <c r="C285" s="3" t="s">
        <v>10</v>
      </c>
      <c r="D285" s="4" t="s">
        <v>16</v>
      </c>
      <c r="E285" s="5" t="s">
        <v>70</v>
      </c>
      <c r="F285" s="5" t="s">
        <v>71</v>
      </c>
      <c r="G285" s="4">
        <v>2023</v>
      </c>
      <c r="H285" s="4">
        <v>13299</v>
      </c>
      <c r="I285" s="4">
        <v>8349</v>
      </c>
    </row>
    <row r="286" spans="1:9">
      <c r="A286" s="2">
        <v>2649</v>
      </c>
      <c r="B286" s="3" t="s">
        <v>105</v>
      </c>
      <c r="C286" s="3" t="s">
        <v>15</v>
      </c>
      <c r="D286" s="4" t="s">
        <v>18</v>
      </c>
      <c r="E286" s="5" t="s">
        <v>70</v>
      </c>
      <c r="F286" s="5" t="s">
        <v>71</v>
      </c>
      <c r="G286" s="4">
        <v>2023</v>
      </c>
      <c r="H286" s="4">
        <v>6699</v>
      </c>
      <c r="I286" s="4">
        <v>9857</v>
      </c>
    </row>
    <row r="287" spans="1:9">
      <c r="A287" s="2">
        <v>2650</v>
      </c>
      <c r="B287" s="3" t="s">
        <v>106</v>
      </c>
      <c r="C287" s="3" t="s">
        <v>15</v>
      </c>
      <c r="D287" s="4" t="s">
        <v>11</v>
      </c>
      <c r="E287" s="5" t="s">
        <v>70</v>
      </c>
      <c r="F287" s="5" t="s">
        <v>71</v>
      </c>
      <c r="G287" s="4">
        <v>2023</v>
      </c>
      <c r="H287" s="4">
        <v>7918</v>
      </c>
      <c r="I287" s="4">
        <v>7519</v>
      </c>
    </row>
    <row r="288" spans="1:9">
      <c r="A288" s="2">
        <v>2651</v>
      </c>
      <c r="B288" s="3" t="s">
        <v>108</v>
      </c>
      <c r="C288" s="3" t="s">
        <v>10</v>
      </c>
      <c r="D288" s="4" t="s">
        <v>16</v>
      </c>
      <c r="E288" s="5" t="s">
        <v>70</v>
      </c>
      <c r="F288" s="5" t="s">
        <v>71</v>
      </c>
      <c r="G288" s="4">
        <v>2023</v>
      </c>
      <c r="H288" s="4">
        <v>14513</v>
      </c>
      <c r="I288" s="4">
        <v>10768</v>
      </c>
    </row>
    <row r="289" spans="1:9">
      <c r="A289" s="2">
        <v>2652</v>
      </c>
      <c r="B289" s="3" t="s">
        <v>109</v>
      </c>
      <c r="C289" s="3" t="s">
        <v>15</v>
      </c>
      <c r="D289" s="4" t="s">
        <v>18</v>
      </c>
      <c r="E289" s="5" t="s">
        <v>70</v>
      </c>
      <c r="F289" s="5" t="s">
        <v>71</v>
      </c>
      <c r="G289" s="4">
        <v>2023</v>
      </c>
      <c r="H289" s="4">
        <v>12322</v>
      </c>
      <c r="I289" s="4">
        <v>13812</v>
      </c>
    </row>
    <row r="290" spans="1:9">
      <c r="A290" s="2">
        <v>2653</v>
      </c>
      <c r="B290" s="3" t="s">
        <v>110</v>
      </c>
      <c r="C290" s="3" t="s">
        <v>10</v>
      </c>
      <c r="D290" s="4" t="s">
        <v>11</v>
      </c>
      <c r="E290" s="5" t="s">
        <v>70</v>
      </c>
      <c r="F290" s="5" t="s">
        <v>71</v>
      </c>
      <c r="G290" s="4">
        <v>2023</v>
      </c>
      <c r="H290" s="4">
        <v>6873</v>
      </c>
      <c r="I290" s="4">
        <v>12183</v>
      </c>
    </row>
    <row r="291" spans="1:9">
      <c r="A291" s="2">
        <v>2654</v>
      </c>
      <c r="B291" s="3" t="s">
        <v>111</v>
      </c>
      <c r="C291" s="3" t="s">
        <v>15</v>
      </c>
      <c r="D291" s="4" t="s">
        <v>16</v>
      </c>
      <c r="E291" s="5" t="s">
        <v>70</v>
      </c>
      <c r="F291" s="5" t="s">
        <v>71</v>
      </c>
      <c r="G291" s="4">
        <v>2023</v>
      </c>
      <c r="H291" s="4">
        <v>12570</v>
      </c>
      <c r="I291" s="4">
        <v>7369</v>
      </c>
    </row>
    <row r="292" spans="1:9">
      <c r="A292" s="2">
        <v>2655</v>
      </c>
      <c r="B292" s="3" t="s">
        <v>112</v>
      </c>
      <c r="C292" s="3" t="s">
        <v>10</v>
      </c>
      <c r="D292" s="4" t="s">
        <v>18</v>
      </c>
      <c r="E292" s="5" t="s">
        <v>70</v>
      </c>
      <c r="F292" s="5" t="s">
        <v>71</v>
      </c>
      <c r="G292" s="4">
        <v>2023</v>
      </c>
      <c r="H292" s="4">
        <v>14885</v>
      </c>
      <c r="I292" s="4">
        <v>14411</v>
      </c>
    </row>
    <row r="293" spans="1:9">
      <c r="A293" s="2">
        <v>2656</v>
      </c>
      <c r="B293" s="3" t="s">
        <v>113</v>
      </c>
      <c r="C293" s="3" t="s">
        <v>15</v>
      </c>
      <c r="D293" s="4" t="s">
        <v>11</v>
      </c>
      <c r="E293" s="5" t="s">
        <v>70</v>
      </c>
      <c r="F293" s="5" t="s">
        <v>71</v>
      </c>
      <c r="G293" s="4">
        <v>2023</v>
      </c>
      <c r="H293" s="4">
        <v>10018</v>
      </c>
      <c r="I293" s="4">
        <v>13949</v>
      </c>
    </row>
    <row r="294" spans="1:9">
      <c r="A294" s="2">
        <v>2657</v>
      </c>
      <c r="B294" s="3" t="s">
        <v>114</v>
      </c>
      <c r="C294" s="3" t="s">
        <v>15</v>
      </c>
      <c r="D294" s="4" t="s">
        <v>16</v>
      </c>
      <c r="E294" s="5" t="s">
        <v>70</v>
      </c>
      <c r="F294" s="5" t="s">
        <v>71</v>
      </c>
      <c r="G294" s="4">
        <v>2023</v>
      </c>
      <c r="H294" s="4">
        <v>5574</v>
      </c>
      <c r="I294" s="4">
        <v>9586</v>
      </c>
    </row>
    <row r="295" spans="1:9">
      <c r="A295" s="2">
        <v>2658</v>
      </c>
      <c r="B295" s="3" t="s">
        <v>115</v>
      </c>
      <c r="C295" s="3" t="s">
        <v>10</v>
      </c>
      <c r="D295" s="4" t="s">
        <v>18</v>
      </c>
      <c r="E295" s="5" t="s">
        <v>70</v>
      </c>
      <c r="F295" s="5" t="s">
        <v>71</v>
      </c>
      <c r="G295" s="4">
        <v>2023</v>
      </c>
      <c r="H295" s="4">
        <v>7114</v>
      </c>
      <c r="I295" s="4">
        <v>7846</v>
      </c>
    </row>
    <row r="296" spans="1:9">
      <c r="A296" s="2">
        <v>2659</v>
      </c>
      <c r="B296" s="3" t="s">
        <v>116</v>
      </c>
      <c r="C296" s="3" t="s">
        <v>10</v>
      </c>
      <c r="D296" s="4" t="s">
        <v>11</v>
      </c>
      <c r="E296" s="5" t="s">
        <v>70</v>
      </c>
      <c r="F296" s="5" t="s">
        <v>71</v>
      </c>
      <c r="G296" s="4">
        <v>2023</v>
      </c>
      <c r="H296" s="4">
        <v>10177</v>
      </c>
      <c r="I296" s="4">
        <v>9530</v>
      </c>
    </row>
    <row r="297" spans="1:9">
      <c r="A297" s="2">
        <v>2660</v>
      </c>
      <c r="B297" s="3" t="s">
        <v>117</v>
      </c>
      <c r="C297" s="3" t="s">
        <v>15</v>
      </c>
      <c r="D297" s="4" t="s">
        <v>16</v>
      </c>
      <c r="E297" s="5" t="s">
        <v>70</v>
      </c>
      <c r="F297" s="5" t="s">
        <v>71</v>
      </c>
      <c r="G297" s="4">
        <v>2023</v>
      </c>
      <c r="H297" s="4">
        <v>9010</v>
      </c>
      <c r="I297" s="4">
        <v>6766</v>
      </c>
    </row>
    <row r="298" spans="1:9">
      <c r="A298" s="2">
        <v>2661</v>
      </c>
      <c r="B298" s="3" t="s">
        <v>118</v>
      </c>
      <c r="C298" s="3" t="s">
        <v>10</v>
      </c>
      <c r="D298" s="4" t="s">
        <v>18</v>
      </c>
      <c r="E298" s="5" t="s">
        <v>70</v>
      </c>
      <c r="F298" s="5" t="s">
        <v>71</v>
      </c>
      <c r="G298" s="4">
        <v>2023</v>
      </c>
      <c r="H298" s="4">
        <v>8476</v>
      </c>
      <c r="I298" s="4">
        <v>11688</v>
      </c>
    </row>
    <row r="299" spans="1:9">
      <c r="A299" s="2">
        <v>2662</v>
      </c>
      <c r="B299" s="3" t="s">
        <v>119</v>
      </c>
      <c r="C299" s="3" t="s">
        <v>15</v>
      </c>
      <c r="D299" s="4" t="s">
        <v>11</v>
      </c>
      <c r="E299" s="5" t="s">
        <v>70</v>
      </c>
      <c r="F299" s="5" t="s">
        <v>71</v>
      </c>
      <c r="G299" s="4">
        <v>2023</v>
      </c>
      <c r="H299" s="4">
        <v>8446</v>
      </c>
      <c r="I299" s="4">
        <v>5810</v>
      </c>
    </row>
    <row r="300" spans="1:9">
      <c r="A300" s="2">
        <v>2663</v>
      </c>
      <c r="B300" s="3" t="s">
        <v>120</v>
      </c>
      <c r="C300" s="3" t="s">
        <v>10</v>
      </c>
      <c r="D300" s="4" t="s">
        <v>16</v>
      </c>
      <c r="E300" s="5" t="s">
        <v>70</v>
      </c>
      <c r="F300" s="5" t="s">
        <v>71</v>
      </c>
      <c r="G300" s="4">
        <v>2023</v>
      </c>
      <c r="H300" s="4">
        <v>5907</v>
      </c>
      <c r="I300" s="4">
        <v>7076</v>
      </c>
    </row>
    <row r="301" spans="1:9">
      <c r="A301" s="2">
        <v>2664</v>
      </c>
      <c r="B301" s="3" t="s">
        <v>121</v>
      </c>
      <c r="C301" s="3" t="s">
        <v>15</v>
      </c>
      <c r="D301" s="4" t="s">
        <v>18</v>
      </c>
      <c r="E301" s="5" t="s">
        <v>70</v>
      </c>
      <c r="F301" s="5" t="s">
        <v>71</v>
      </c>
      <c r="G301" s="4">
        <v>2023</v>
      </c>
      <c r="H301" s="4">
        <v>9752</v>
      </c>
      <c r="I301" s="4">
        <v>9320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2"/>
  <sheetViews>
    <sheetView showGridLines="0" topLeftCell="A23" zoomScale="87" workbookViewId="0">
      <selection activeCell="C19" sqref="C19"/>
    </sheetView>
  </sheetViews>
  <sheetFormatPr defaultRowHeight="14.25"/>
  <cols>
    <col min="1" max="1" width="17.5" customWidth="1"/>
    <col min="2" max="2" width="15.875" customWidth="1"/>
    <col min="3" max="3" width="14.5" bestFit="1" customWidth="1"/>
    <col min="7" max="7" width="99.375" style="8" customWidth="1"/>
  </cols>
  <sheetData>
    <row r="1" spans="1:10">
      <c r="A1" s="6" t="s">
        <v>131</v>
      </c>
      <c r="B1" s="6" t="s">
        <v>132</v>
      </c>
      <c r="I1">
        <v>1</v>
      </c>
      <c r="J1" t="str">
        <f>"'Multi Table'!G"&amp;I1&amp;":G"&amp;I1+24</f>
        <v>'Multi Table'!G1:G25</v>
      </c>
    </row>
    <row r="2" spans="1:10">
      <c r="A2" s="6">
        <v>3012449</v>
      </c>
      <c r="B2" s="6">
        <v>3053393</v>
      </c>
    </row>
    <row r="8" spans="1:10">
      <c r="A8" s="7" t="s">
        <v>5</v>
      </c>
      <c r="B8" s="6" t="s">
        <v>131</v>
      </c>
    </row>
    <row r="9" spans="1:10">
      <c r="A9" s="6" t="s">
        <v>13</v>
      </c>
      <c r="B9" s="6">
        <v>1116666</v>
      </c>
    </row>
    <row r="10" spans="1:10">
      <c r="A10" s="6" t="s">
        <v>71</v>
      </c>
      <c r="B10" s="6">
        <v>830054</v>
      </c>
    </row>
    <row r="11" spans="1:10">
      <c r="A11" s="6" t="s">
        <v>123</v>
      </c>
      <c r="B11" s="6">
        <v>528068</v>
      </c>
    </row>
    <row r="12" spans="1:10">
      <c r="A12" s="6" t="s">
        <v>127</v>
      </c>
      <c r="B12" s="6">
        <v>537661</v>
      </c>
    </row>
    <row r="16" spans="1:10">
      <c r="A16" s="7" t="s">
        <v>4</v>
      </c>
      <c r="B16" s="6" t="s">
        <v>131</v>
      </c>
      <c r="C16" s="6" t="s">
        <v>130</v>
      </c>
    </row>
    <row r="17" spans="1:7">
      <c r="A17" s="6" t="s">
        <v>12</v>
      </c>
      <c r="B17" s="6">
        <v>348420</v>
      </c>
      <c r="C17" s="6">
        <v>338597</v>
      </c>
    </row>
    <row r="18" spans="1:7">
      <c r="A18" s="6" t="s">
        <v>34</v>
      </c>
      <c r="B18" s="6">
        <v>369712</v>
      </c>
      <c r="C18" s="6">
        <v>346930</v>
      </c>
    </row>
    <row r="19" spans="1:7">
      <c r="A19" s="6" t="s">
        <v>52</v>
      </c>
      <c r="B19" s="6">
        <v>398534</v>
      </c>
      <c r="C19" s="6">
        <v>476129</v>
      </c>
      <c r="G19" s="8" t="s">
        <v>133</v>
      </c>
    </row>
    <row r="20" spans="1:7">
      <c r="A20" s="6" t="s">
        <v>70</v>
      </c>
      <c r="B20" s="6">
        <v>504628</v>
      </c>
      <c r="C20" s="6">
        <v>510578</v>
      </c>
    </row>
    <row r="21" spans="1:7">
      <c r="A21" s="6" t="s">
        <v>89</v>
      </c>
      <c r="B21" s="6">
        <v>150891</v>
      </c>
      <c r="C21" s="6">
        <v>174758</v>
      </c>
    </row>
    <row r="22" spans="1:7">
      <c r="A22" s="6" t="s">
        <v>107</v>
      </c>
      <c r="B22" s="6">
        <v>174535</v>
      </c>
      <c r="C22" s="6">
        <v>162844</v>
      </c>
    </row>
    <row r="23" spans="1:7">
      <c r="A23" s="6" t="s">
        <v>122</v>
      </c>
      <c r="B23" s="6">
        <v>180504</v>
      </c>
      <c r="C23" s="6">
        <v>175788</v>
      </c>
      <c r="G23" s="9"/>
    </row>
    <row r="24" spans="1:7">
      <c r="A24" s="6" t="s">
        <v>124</v>
      </c>
      <c r="B24" s="6">
        <v>168813</v>
      </c>
      <c r="C24" s="6">
        <v>184611</v>
      </c>
    </row>
    <row r="25" spans="1:7">
      <c r="A25" s="6" t="s">
        <v>125</v>
      </c>
      <c r="B25" s="6">
        <v>178751</v>
      </c>
      <c r="C25" s="6">
        <v>192414</v>
      </c>
    </row>
    <row r="26" spans="1:7">
      <c r="A26" s="6" t="s">
        <v>126</v>
      </c>
      <c r="B26" s="6">
        <v>173750</v>
      </c>
      <c r="C26" s="6">
        <v>158073</v>
      </c>
    </row>
    <row r="27" spans="1:7">
      <c r="A27" s="6" t="s">
        <v>128</v>
      </c>
      <c r="B27" s="6">
        <v>200310</v>
      </c>
      <c r="C27" s="6">
        <v>158631</v>
      </c>
    </row>
    <row r="28" spans="1:7">
      <c r="A28" s="6" t="s">
        <v>129</v>
      </c>
      <c r="B28" s="6">
        <v>163601</v>
      </c>
      <c r="C28" s="6">
        <v>174040</v>
      </c>
    </row>
    <row r="33" spans="1:3">
      <c r="A33" s="7" t="s">
        <v>3</v>
      </c>
      <c r="B33" s="6" t="s">
        <v>131</v>
      </c>
      <c r="C33" s="6" t="s">
        <v>130</v>
      </c>
    </row>
    <row r="34" spans="1:3">
      <c r="A34" s="6" t="s">
        <v>16</v>
      </c>
      <c r="B34" s="6">
        <v>988782</v>
      </c>
      <c r="C34" s="6">
        <v>1044434</v>
      </c>
    </row>
    <row r="35" spans="1:3">
      <c r="A35" s="6" t="s">
        <v>11</v>
      </c>
      <c r="B35" s="6">
        <v>998733</v>
      </c>
      <c r="C35" s="6">
        <v>999263</v>
      </c>
    </row>
    <row r="36" spans="1:3">
      <c r="A36" s="6" t="s">
        <v>18</v>
      </c>
      <c r="B36" s="6">
        <v>1024934</v>
      </c>
      <c r="C36" s="6">
        <v>1009696</v>
      </c>
    </row>
    <row r="40" spans="1:3">
      <c r="A40" s="7" t="s">
        <v>2</v>
      </c>
      <c r="B40" s="6" t="s">
        <v>131</v>
      </c>
    </row>
    <row r="41" spans="1:3">
      <c r="A41" s="6" t="s">
        <v>15</v>
      </c>
      <c r="B41" s="6">
        <v>1469023</v>
      </c>
    </row>
    <row r="42" spans="1:3">
      <c r="A42" s="6" t="s">
        <v>10</v>
      </c>
      <c r="B42" s="6">
        <v>1543426</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
  <sheetViews>
    <sheetView showGridLines="0" showRowColHeaders="0" tabSelected="1" zoomScale="74" workbookViewId="0">
      <selection activeCell="K52" sqref="K52"/>
    </sheetView>
  </sheetViews>
  <sheetFormatPr defaultRowHeight="14.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4" r:id="rId4" name="Spinner 6">
              <controlPr defaultSize="0" autoPict="0">
                <anchor moveWithCells="1" sizeWithCells="1">
                  <from>
                    <xdr:col>20</xdr:col>
                    <xdr:colOff>676275</xdr:colOff>
                    <xdr:row>14</xdr:row>
                    <xdr:rowOff>9525</xdr:rowOff>
                  </from>
                  <to>
                    <xdr:col>21</xdr:col>
                    <xdr:colOff>228600</xdr:colOff>
                    <xdr:row>36</xdr:row>
                    <xdr:rowOff>152400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Multi Table</vt:lpstr>
      <vt:lpstr>Tablet Modes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SIR LEARN MORE</dc:creator>
  <cp:lastModifiedBy>Himanshu</cp:lastModifiedBy>
  <dcterms:created xsi:type="dcterms:W3CDTF">2024-04-04T05:20:26Z</dcterms:created>
  <dcterms:modified xsi:type="dcterms:W3CDTF">2025-06-24T14:32:50Z</dcterms:modified>
</cp:coreProperties>
</file>