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kumar\Desktop\sales_dashboard_project\"/>
    </mc:Choice>
  </mc:AlternateContent>
  <xr:revisionPtr revIDLastSave="0" documentId="13_ncr:1_{ED03CF42-3656-4B8E-BDCE-1481E913E51E}" xr6:coauthVersionLast="47" xr6:coauthVersionMax="47" xr10:uidLastSave="{00000000-0000-0000-0000-000000000000}"/>
  <bookViews>
    <workbookView xWindow="-108" yWindow="-108" windowWidth="23256" windowHeight="12456" activeTab="2" xr2:uid="{B7A13CBA-76E6-4DE8-B512-87D570DE98FE}"/>
  </bookViews>
  <sheets>
    <sheet name="Raw_Data" sheetId="1" r:id="rId1"/>
    <sheet name="Pivot_Analysis" sheetId="6" r:id="rId2"/>
    <sheet name="Dashboard" sheetId="9" r:id="rId3"/>
  </sheets>
  <definedNames>
    <definedName name="Slicer_City">#N/A</definedName>
    <definedName name="Slicer_Product">#N/A</definedName>
  </definedNames>
  <calcPr calcId="191029"/>
  <pivotCaches>
    <pivotCache cacheId="88" r:id="rId4"/>
    <pivotCache cacheId="94" r:id="rId5"/>
    <pivotCache cacheId="10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2" i="1" l="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2" i="1"/>
</calcChain>
</file>

<file path=xl/sharedStrings.xml><?xml version="1.0" encoding="utf-8"?>
<sst xmlns="http://schemas.openxmlformats.org/spreadsheetml/2006/main" count="656" uniqueCount="52">
  <si>
    <t>Order_ID</t>
  </si>
  <si>
    <t>Product</t>
  </si>
  <si>
    <t>Category</t>
  </si>
  <si>
    <t>City</t>
  </si>
  <si>
    <t>Salesperson</t>
  </si>
  <si>
    <t>Quantity</t>
  </si>
  <si>
    <t>Unit_Price</t>
  </si>
  <si>
    <t>Laptop</t>
  </si>
  <si>
    <t>Electronics</t>
  </si>
  <si>
    <t>Delhi</t>
  </si>
  <si>
    <t>Mouse</t>
  </si>
  <si>
    <t>Mumbai</t>
  </si>
  <si>
    <t>Chair</t>
  </si>
  <si>
    <t>Furniture</t>
  </si>
  <si>
    <t>Keyboard</t>
  </si>
  <si>
    <t>Pune</t>
  </si>
  <si>
    <t>Desk</t>
  </si>
  <si>
    <t>Bangalore</t>
  </si>
  <si>
    <t>Monitor</t>
  </si>
  <si>
    <t>Hyderabad</t>
  </si>
  <si>
    <t>Chennai</t>
  </si>
  <si>
    <t>Row Labels</t>
  </si>
  <si>
    <t>(blank)</t>
  </si>
  <si>
    <t>Grand Total</t>
  </si>
  <si>
    <t>Kolkata</t>
  </si>
  <si>
    <t>Jaipur</t>
  </si>
  <si>
    <t>Ahmedabad</t>
  </si>
  <si>
    <t>Lucknow</t>
  </si>
  <si>
    <t>Sales Performance Dashboard</t>
  </si>
  <si>
    <t>Date</t>
  </si>
  <si>
    <t>Rahul Sharma</t>
  </si>
  <si>
    <t>Priya Verma</t>
  </si>
  <si>
    <t>Aman Gupta</t>
  </si>
  <si>
    <t>Neha Singh</t>
  </si>
  <si>
    <t>Karan Mehta</t>
  </si>
  <si>
    <t>Riya Patel</t>
  </si>
  <si>
    <t>Arjun Kumar</t>
  </si>
  <si>
    <t>Sneha Joshi</t>
  </si>
  <si>
    <t>Vikram Yadav</t>
  </si>
  <si>
    <t>Pooja Mishra</t>
  </si>
  <si>
    <t>Rohit Agarwal</t>
  </si>
  <si>
    <t>Anjali Jain</t>
  </si>
  <si>
    <t>Deepak Saini</t>
  </si>
  <si>
    <t>Kavya Kapoor</t>
  </si>
  <si>
    <t>Mohit Saxena</t>
  </si>
  <si>
    <t>Nisha Roy</t>
  </si>
  <si>
    <t>Saurabh Tiwari</t>
  </si>
  <si>
    <t>Meera Nair</t>
  </si>
  <si>
    <t>Aditya Khanna</t>
  </si>
  <si>
    <t>Simran Kaur</t>
  </si>
  <si>
    <t xml:space="preserve">    Sale</t>
  </si>
  <si>
    <t>Sum of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</si>
</sst>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xf>
    <xf numFmtId="15" fontId="0" fillId="0" borderId="0" xfId="0" applyNumberFormat="1"/>
    <xf numFmtId="0" fontId="0" fillId="0" borderId="0" xfId="0" applyNumberFormat="1"/>
  </cellXfs>
  <cellStyles count="1">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[dataset.xlsx]Pivot_Analysis!PivotTable6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Pivot_Analysis!$A$4:$A$11</c:f>
              <c:strCache>
                <c:ptCount val="7"/>
                <c:pt idx="0">
                  <c:v>Chair</c:v>
                </c:pt>
                <c:pt idx="1">
                  <c:v>Desk</c:v>
                </c:pt>
                <c:pt idx="2">
                  <c:v>Keyboard</c:v>
                </c:pt>
                <c:pt idx="3">
                  <c:v>Laptop</c:v>
                </c:pt>
                <c:pt idx="4">
                  <c:v>Monitor</c:v>
                </c:pt>
                <c:pt idx="5">
                  <c:v>Mouse</c:v>
                </c:pt>
                <c:pt idx="6">
                  <c:v>(blank)</c:v>
                </c:pt>
              </c:strCache>
            </c:strRef>
          </c:cat>
          <c:val>
            <c:numRef>
              <c:f>Pivot_Analysis!$B$4:$B$11</c:f>
              <c:numCache>
                <c:formatCode>General</c:formatCode>
                <c:ptCount val="7"/>
                <c:pt idx="0">
                  <c:v>265000</c:v>
                </c:pt>
                <c:pt idx="1">
                  <c:v>464000</c:v>
                </c:pt>
                <c:pt idx="2">
                  <c:v>176400</c:v>
                </c:pt>
                <c:pt idx="3">
                  <c:v>2350000</c:v>
                </c:pt>
                <c:pt idx="4">
                  <c:v>735000</c:v>
                </c:pt>
                <c:pt idx="5">
                  <c:v>114000</c:v>
                </c:pt>
              </c:numCache>
            </c:numRef>
          </c:val>
          <c:extLst>
            <c:ext xmlns:c16="http://schemas.microsoft.com/office/drawing/2014/chart" uri="{C3380CC4-5D6E-409C-BE32-E72D297353CC}">
              <c16:uniqueId val="{00000003-A33D-4B8D-9A55-D313A62A1D9C}"/>
            </c:ext>
          </c:extLst>
        </c:ser>
        <c:dLbls>
          <c:dLblPos val="outEnd"/>
          <c:showLegendKey val="0"/>
          <c:showVal val="1"/>
          <c:showCatName val="0"/>
          <c:showSerName val="0"/>
          <c:showPercent val="0"/>
          <c:showBubbleSize val="0"/>
        </c:dLbls>
        <c:gapWidth val="219"/>
        <c:overlap val="-27"/>
        <c:axId val="976458448"/>
        <c:axId val="976453168"/>
      </c:barChart>
      <c:catAx>
        <c:axId val="97645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453168"/>
        <c:crosses val="autoZero"/>
        <c:auto val="1"/>
        <c:lblAlgn val="ctr"/>
        <c:lblOffset val="100"/>
        <c:noMultiLvlLbl val="0"/>
      </c:catAx>
      <c:valAx>
        <c:axId val="97645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45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[dataset.xlsx]Pivot_Analysis!PivotTable9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Pivot_Analysis!$E$3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Pivot_Analysis!$D$4:$D$14</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Pivot_Analysis!$E$4:$E$14</c:f>
              <c:numCache>
                <c:formatCode>General</c:formatCode>
                <c:ptCount val="10"/>
                <c:pt idx="0">
                  <c:v>539800</c:v>
                </c:pt>
                <c:pt idx="1">
                  <c:v>216300</c:v>
                </c:pt>
                <c:pt idx="2">
                  <c:v>247000</c:v>
                </c:pt>
                <c:pt idx="3">
                  <c:v>483600</c:v>
                </c:pt>
                <c:pt idx="4">
                  <c:v>657300</c:v>
                </c:pt>
                <c:pt idx="5">
                  <c:v>248500</c:v>
                </c:pt>
                <c:pt idx="6">
                  <c:v>635900</c:v>
                </c:pt>
                <c:pt idx="7">
                  <c:v>284500</c:v>
                </c:pt>
                <c:pt idx="8">
                  <c:v>305500</c:v>
                </c:pt>
                <c:pt idx="9">
                  <c:v>486000</c:v>
                </c:pt>
              </c:numCache>
            </c:numRef>
          </c:val>
          <c:extLst>
            <c:ext xmlns:c16="http://schemas.microsoft.com/office/drawing/2014/chart" uri="{C3380CC4-5D6E-409C-BE32-E72D297353CC}">
              <c16:uniqueId val="{00000003-46FD-4DED-ABEC-668088B287A2}"/>
            </c:ext>
          </c:extLst>
        </c:ser>
        <c:dLbls>
          <c:dLblPos val="outEnd"/>
          <c:showLegendKey val="0"/>
          <c:showVal val="1"/>
          <c:showCatName val="0"/>
          <c:showSerName val="0"/>
          <c:showPercent val="0"/>
          <c:showBubbleSize val="0"/>
        </c:dLbls>
        <c:gapWidth val="219"/>
        <c:overlap val="-27"/>
        <c:axId val="976461328"/>
        <c:axId val="976470448"/>
      </c:barChart>
      <c:catAx>
        <c:axId val="97646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470448"/>
        <c:crosses val="autoZero"/>
        <c:auto val="1"/>
        <c:lblAlgn val="ctr"/>
        <c:lblOffset val="100"/>
        <c:noMultiLvlLbl val="0"/>
      </c:catAx>
      <c:valAx>
        <c:axId val="97647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46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[dataset.xlsx]Pivot_Analysis!PivotTable12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Pivot_Analysis!$G$4:$G$24</c:f>
              <c:strCache>
                <c:ptCount val="20"/>
                <c:pt idx="0">
                  <c:v>Aditya Khanna</c:v>
                </c:pt>
                <c:pt idx="1">
                  <c:v>Aman Gupta</c:v>
                </c:pt>
                <c:pt idx="2">
                  <c:v>Anjali Jain</c:v>
                </c:pt>
                <c:pt idx="3">
                  <c:v>Arjun Kumar</c:v>
                </c:pt>
                <c:pt idx="4">
                  <c:v>Deepak Saini</c:v>
                </c:pt>
                <c:pt idx="5">
                  <c:v>Karan Mehta</c:v>
                </c:pt>
                <c:pt idx="6">
                  <c:v>Kavya Kapoor</c:v>
                </c:pt>
                <c:pt idx="7">
                  <c:v>Meera Nair</c:v>
                </c:pt>
                <c:pt idx="8">
                  <c:v>Mohit Saxena</c:v>
                </c:pt>
                <c:pt idx="9">
                  <c:v>Neha Singh</c:v>
                </c:pt>
                <c:pt idx="10">
                  <c:v>Nisha Roy</c:v>
                </c:pt>
                <c:pt idx="11">
                  <c:v>Pooja Mishra</c:v>
                </c:pt>
                <c:pt idx="12">
                  <c:v>Priya Verma</c:v>
                </c:pt>
                <c:pt idx="13">
                  <c:v>Rahul Sharma</c:v>
                </c:pt>
                <c:pt idx="14">
                  <c:v>Riya Patel</c:v>
                </c:pt>
                <c:pt idx="15">
                  <c:v>Rohit Agarwal</c:v>
                </c:pt>
                <c:pt idx="16">
                  <c:v>Saurabh Tiwari</c:v>
                </c:pt>
                <c:pt idx="17">
                  <c:v>Simran Kaur</c:v>
                </c:pt>
                <c:pt idx="18">
                  <c:v>Sneha Joshi</c:v>
                </c:pt>
                <c:pt idx="19">
                  <c:v>Vikram Yadav</c:v>
                </c:pt>
              </c:strCache>
            </c:strRef>
          </c:cat>
          <c:val>
            <c:numRef>
              <c:f>Pivot_Analysis!$H$4:$H$24</c:f>
              <c:numCache>
                <c:formatCode>General</c:formatCode>
                <c:ptCount val="20"/>
                <c:pt idx="0">
                  <c:v>381900</c:v>
                </c:pt>
                <c:pt idx="1">
                  <c:v>296600</c:v>
                </c:pt>
                <c:pt idx="2">
                  <c:v>168000</c:v>
                </c:pt>
                <c:pt idx="3">
                  <c:v>394400</c:v>
                </c:pt>
                <c:pt idx="4">
                  <c:v>189400</c:v>
                </c:pt>
                <c:pt idx="5">
                  <c:v>404100</c:v>
                </c:pt>
                <c:pt idx="6">
                  <c:v>120500</c:v>
                </c:pt>
                <c:pt idx="7">
                  <c:v>125500</c:v>
                </c:pt>
                <c:pt idx="8">
                  <c:v>253200</c:v>
                </c:pt>
                <c:pt idx="9">
                  <c:v>95800</c:v>
                </c:pt>
                <c:pt idx="10">
                  <c:v>149000</c:v>
                </c:pt>
                <c:pt idx="11">
                  <c:v>178500</c:v>
                </c:pt>
                <c:pt idx="12">
                  <c:v>137500</c:v>
                </c:pt>
                <c:pt idx="13">
                  <c:v>344300</c:v>
                </c:pt>
                <c:pt idx="14">
                  <c:v>98000</c:v>
                </c:pt>
                <c:pt idx="15">
                  <c:v>139300</c:v>
                </c:pt>
                <c:pt idx="16">
                  <c:v>241500</c:v>
                </c:pt>
                <c:pt idx="17">
                  <c:v>106000</c:v>
                </c:pt>
                <c:pt idx="18">
                  <c:v>123000</c:v>
                </c:pt>
                <c:pt idx="19">
                  <c:v>157900</c:v>
                </c:pt>
              </c:numCache>
            </c:numRef>
          </c:val>
          <c:extLst>
            <c:ext xmlns:c16="http://schemas.microsoft.com/office/drawing/2014/chart" uri="{C3380CC4-5D6E-409C-BE32-E72D297353CC}">
              <c16:uniqueId val="{00000000-66EA-4D6D-8A86-59DDA3132FD5}"/>
            </c:ext>
          </c:extLst>
        </c:ser>
        <c:dLbls>
          <c:dLblPos val="outEnd"/>
          <c:showLegendKey val="0"/>
          <c:showVal val="1"/>
          <c:showCatName val="0"/>
          <c:showSerName val="0"/>
          <c:showPercent val="0"/>
          <c:showBubbleSize val="0"/>
        </c:dLbls>
        <c:gapWidth val="219"/>
        <c:overlap val="-27"/>
        <c:axId val="976433968"/>
        <c:axId val="976437808"/>
      </c:barChart>
      <c:catAx>
        <c:axId val="97643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437808"/>
        <c:crosses val="autoZero"/>
        <c:auto val="1"/>
        <c:lblAlgn val="ctr"/>
        <c:lblOffset val="100"/>
        <c:noMultiLvlLbl val="0"/>
      </c:catAx>
      <c:valAx>
        <c:axId val="97643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43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585537</xdr:colOff>
      <xdr:row>2</xdr:row>
      <xdr:rowOff>175260</xdr:rowOff>
    </xdr:from>
    <xdr:to>
      <xdr:col>3</xdr:col>
      <xdr:colOff>593157</xdr:colOff>
      <xdr:row>7</xdr:row>
      <xdr:rowOff>175260</xdr:rowOff>
    </xdr:to>
    <xdr:sp macro="" textlink="">
      <xdr:nvSpPr>
        <xdr:cNvPr id="2" name="Rectangle 1">
          <a:extLst>
            <a:ext uri="{FF2B5EF4-FFF2-40B4-BE49-F238E27FC236}">
              <a16:creationId xmlns:a16="http://schemas.microsoft.com/office/drawing/2014/main" id="{B0369EC0-76D6-79F2-63C7-521371979EBA}"/>
            </a:ext>
          </a:extLst>
        </xdr:cNvPr>
        <xdr:cNvSpPr/>
      </xdr:nvSpPr>
      <xdr:spPr>
        <a:xfrm>
          <a:off x="585537" y="544228"/>
          <a:ext cx="1836420" cy="922421"/>
        </a:xfrm>
        <a:prstGeom prst="rect">
          <a:avLst/>
        </a:prstGeom>
        <a:solidFill>
          <a:srgbClr val="00B050"/>
        </a:solidFill>
        <a:ln>
          <a:solidFill>
            <a:srgbClr val="00B0F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aseline="0"/>
            <a:t> </a:t>
          </a:r>
        </a:p>
        <a:p>
          <a:pPr algn="l"/>
          <a:r>
            <a:rPr lang="en-IN" sz="1200" b="1" baseline="0"/>
            <a:t>Total Revenue </a:t>
          </a:r>
        </a:p>
        <a:p>
          <a:pPr algn="l"/>
          <a:r>
            <a:rPr lang="en-IN" sz="2000" b="1" baseline="0"/>
            <a:t>4104400</a:t>
          </a:r>
        </a:p>
        <a:p>
          <a:pPr algn="l"/>
          <a:endParaRPr lang="en-IN" sz="1200" b="1"/>
        </a:p>
      </xdr:txBody>
    </xdr:sp>
    <xdr:clientData/>
  </xdr:twoCellAnchor>
  <xdr:twoCellAnchor>
    <xdr:from>
      <xdr:col>6</xdr:col>
      <xdr:colOff>15240</xdr:colOff>
      <xdr:row>3</xdr:row>
      <xdr:rowOff>15240</xdr:rowOff>
    </xdr:from>
    <xdr:to>
      <xdr:col>9</xdr:col>
      <xdr:colOff>7620</xdr:colOff>
      <xdr:row>8</xdr:row>
      <xdr:rowOff>7620</xdr:rowOff>
    </xdr:to>
    <xdr:sp macro="" textlink="">
      <xdr:nvSpPr>
        <xdr:cNvPr id="3" name="Rectangle 2">
          <a:extLst>
            <a:ext uri="{FF2B5EF4-FFF2-40B4-BE49-F238E27FC236}">
              <a16:creationId xmlns:a16="http://schemas.microsoft.com/office/drawing/2014/main" id="{726E42A7-57A7-E3CD-8DFE-D798E9061FAF}"/>
            </a:ext>
          </a:extLst>
        </xdr:cNvPr>
        <xdr:cNvSpPr/>
      </xdr:nvSpPr>
      <xdr:spPr>
        <a:xfrm>
          <a:off x="3672840" y="563880"/>
          <a:ext cx="1821180" cy="906780"/>
        </a:xfrm>
        <a:prstGeom prst="rect">
          <a:avLst/>
        </a:prstGeom>
        <a:solidFill>
          <a:srgbClr val="00B0F0"/>
        </a:solid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200" b="1"/>
        </a:p>
        <a:p>
          <a:pPr algn="l"/>
          <a:r>
            <a:rPr lang="en-IN" sz="1200" b="1"/>
            <a:t>Total</a:t>
          </a:r>
          <a:r>
            <a:rPr lang="en-IN" sz="1200" b="1" baseline="0"/>
            <a:t> Orders </a:t>
          </a:r>
        </a:p>
        <a:p>
          <a:pPr algn="l"/>
          <a:r>
            <a:rPr lang="en-IN" sz="2000" b="1" baseline="0"/>
            <a:t>200</a:t>
          </a:r>
          <a:endParaRPr lang="en-IN" sz="2000" b="1"/>
        </a:p>
      </xdr:txBody>
    </xdr:sp>
    <xdr:clientData/>
  </xdr:twoCellAnchor>
  <xdr:twoCellAnchor>
    <xdr:from>
      <xdr:col>11</xdr:col>
      <xdr:colOff>22860</xdr:colOff>
      <xdr:row>3</xdr:row>
      <xdr:rowOff>15240</xdr:rowOff>
    </xdr:from>
    <xdr:to>
      <xdr:col>14</xdr:col>
      <xdr:colOff>16042</xdr:colOff>
      <xdr:row>8</xdr:row>
      <xdr:rowOff>48126</xdr:rowOff>
    </xdr:to>
    <xdr:sp macro="" textlink="">
      <xdr:nvSpPr>
        <xdr:cNvPr id="4" name="Rectangle 3">
          <a:extLst>
            <a:ext uri="{FF2B5EF4-FFF2-40B4-BE49-F238E27FC236}">
              <a16:creationId xmlns:a16="http://schemas.microsoft.com/office/drawing/2014/main" id="{934B9FF8-E040-B30B-E652-2C082F0BB154}"/>
            </a:ext>
          </a:extLst>
        </xdr:cNvPr>
        <xdr:cNvSpPr/>
      </xdr:nvSpPr>
      <xdr:spPr>
        <a:xfrm>
          <a:off x="6728460" y="568693"/>
          <a:ext cx="1821982" cy="955307"/>
        </a:xfrm>
        <a:prstGeom prst="rect">
          <a:avLst/>
        </a:prstGeom>
        <a:solidFill>
          <a:srgbClr val="FFC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200" b="1"/>
        </a:p>
        <a:p>
          <a:pPr algn="l"/>
          <a:r>
            <a:rPr lang="en-IN" sz="1200" b="1"/>
            <a:t>Average Revenue </a:t>
          </a:r>
        </a:p>
        <a:p>
          <a:pPr algn="l"/>
          <a:r>
            <a:rPr lang="en-IN" sz="2000" b="1"/>
            <a:t>20522</a:t>
          </a:r>
        </a:p>
      </xdr:txBody>
    </xdr:sp>
    <xdr:clientData/>
  </xdr:twoCellAnchor>
  <xdr:twoCellAnchor>
    <xdr:from>
      <xdr:col>0</xdr:col>
      <xdr:colOff>207344</xdr:colOff>
      <xdr:row>10</xdr:row>
      <xdr:rowOff>8021</xdr:rowOff>
    </xdr:from>
    <xdr:to>
      <xdr:col>7</xdr:col>
      <xdr:colOff>186</xdr:colOff>
      <xdr:row>23</xdr:row>
      <xdr:rowOff>61183</xdr:rowOff>
    </xdr:to>
    <xdr:graphicFrame macro="">
      <xdr:nvGraphicFramePr>
        <xdr:cNvPr id="5" name="Chart 4">
          <a:extLst>
            <a:ext uri="{FF2B5EF4-FFF2-40B4-BE49-F238E27FC236}">
              <a16:creationId xmlns:a16="http://schemas.microsoft.com/office/drawing/2014/main" id="{AE3F7702-44AE-491C-A945-67813EE61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16042</xdr:colOff>
      <xdr:row>9</xdr:row>
      <xdr:rowOff>152401</xdr:rowOff>
    </xdr:from>
    <xdr:to>
      <xdr:col>16</xdr:col>
      <xdr:colOff>24063</xdr:colOff>
      <xdr:row>23</xdr:row>
      <xdr:rowOff>24063</xdr:rowOff>
    </xdr:to>
    <xdr:graphicFrame macro="">
      <xdr:nvGraphicFramePr>
        <xdr:cNvPr id="6" name="Chart 5">
          <a:extLst>
            <a:ext uri="{FF2B5EF4-FFF2-40B4-BE49-F238E27FC236}">
              <a16:creationId xmlns:a16="http://schemas.microsoft.com/office/drawing/2014/main" id="{4E5618FE-D6CC-40D2-B27B-9160FC0AB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7471</xdr:colOff>
      <xdr:row>24</xdr:row>
      <xdr:rowOff>22412</xdr:rowOff>
    </xdr:from>
    <xdr:to>
      <xdr:col>15</xdr:col>
      <xdr:colOff>52294</xdr:colOff>
      <xdr:row>41</xdr:row>
      <xdr:rowOff>149412</xdr:rowOff>
    </xdr:to>
    <xdr:graphicFrame macro="">
      <xdr:nvGraphicFramePr>
        <xdr:cNvPr id="8" name="Chart 7">
          <a:extLst>
            <a:ext uri="{FF2B5EF4-FFF2-40B4-BE49-F238E27FC236}">
              <a16:creationId xmlns:a16="http://schemas.microsoft.com/office/drawing/2014/main" id="{0D6FC82E-4397-404A-A2EB-CB1D751DB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45</xdr:row>
      <xdr:rowOff>0</xdr:rowOff>
    </xdr:from>
    <xdr:to>
      <xdr:col>5</xdr:col>
      <xdr:colOff>603624</xdr:colOff>
      <xdr:row>58</xdr:row>
      <xdr:rowOff>136151</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D5144AFD-63BC-4247-97C9-971C4D61855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848255" y="8025319"/>
              <a:ext cx="1835795" cy="2454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45</xdr:row>
      <xdr:rowOff>0</xdr:rowOff>
    </xdr:from>
    <xdr:to>
      <xdr:col>9</xdr:col>
      <xdr:colOff>603624</xdr:colOff>
      <xdr:row>58</xdr:row>
      <xdr:rowOff>136151</xdr:rowOff>
    </xdr:to>
    <mc:AlternateContent xmlns:mc="http://schemas.openxmlformats.org/markup-compatibility/2006">
      <mc:Choice xmlns:a14="http://schemas.microsoft.com/office/drawing/2010/main" Requires="a14">
        <xdr:graphicFrame macro="">
          <xdr:nvGraphicFramePr>
            <xdr:cNvPr id="13" name="City">
              <a:extLst>
                <a:ext uri="{FF2B5EF4-FFF2-40B4-BE49-F238E27FC236}">
                  <a16:creationId xmlns:a16="http://schemas.microsoft.com/office/drawing/2014/main" id="{1BA4F41F-A90D-4A6C-9600-B759B94F4A4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312596" y="8025319"/>
              <a:ext cx="1835794" cy="2454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kumar" refreshedDate="46194.544062384259" createdVersion="8" refreshedVersion="8" minRefreshableVersion="3" recordCount="151" xr:uid="{7E75071E-F6D8-42BE-8651-A5CAE3FFF34D}">
  <cacheSource type="worksheet">
    <worksheetSource ref="A1:I1048576" sheet="Raw_Data"/>
  </cacheSource>
  <cacheFields count="9">
    <cacheField name="Order_ID" numFmtId="0">
      <sharedItems containsString="0" containsBlank="1" containsNumber="1" containsInteger="1" minValue="1001" maxValue="1150"/>
    </cacheField>
    <cacheField name="Date" numFmtId="0">
      <sharedItems containsNonDate="0" containsDate="1" containsString="0" containsBlank="1" minDate="2026-01-01T00:00:00" maxDate="2026-05-31T00:00:00"/>
    </cacheField>
    <cacheField name="Product" numFmtId="0">
      <sharedItems containsBlank="1" count="7">
        <s v="Laptop"/>
        <s v="Mouse"/>
        <s v="Chair"/>
        <s v="Keyboard"/>
        <s v="Desk"/>
        <s v="Monitor"/>
        <m/>
      </sharedItems>
    </cacheField>
    <cacheField name="Category" numFmtId="0">
      <sharedItems containsBlank="1"/>
    </cacheField>
    <cacheField name="City" numFmtId="0">
      <sharedItems containsBlank="1" count="11">
        <s v="Delhi"/>
        <s v="Mumbai"/>
        <s v="Pune"/>
        <s v="Bangalore"/>
        <s v="Hyderabad"/>
        <s v="Chennai"/>
        <s v="Kolkata"/>
        <s v="Jaipur"/>
        <s v="Ahmedabad"/>
        <s v="Lucknow"/>
        <m/>
      </sharedItems>
    </cacheField>
    <cacheField name="Salesperson" numFmtId="0">
      <sharedItems containsBlank="1"/>
    </cacheField>
    <cacheField name="Quantity" numFmtId="0">
      <sharedItems containsString="0" containsBlank="1" containsNumber="1" containsInteger="1" minValue="1" maxValue="12"/>
    </cacheField>
    <cacheField name="Unit_Price" numFmtId="0">
      <sharedItems containsString="0" containsBlank="1" containsNumber="1" containsInteger="1" minValue="500" maxValue="50000"/>
    </cacheField>
    <cacheField name="    Sale" numFmtId="0">
      <sharedItems containsString="0" containsBlank="1" containsNumber="1" containsInteger="1" minValue="2500" maxValue="150000"/>
    </cacheField>
  </cacheFields>
  <extLst>
    <ext xmlns:x14="http://schemas.microsoft.com/office/spreadsheetml/2009/9/main" uri="{725AE2AE-9491-48be-B2B4-4EB974FC3084}">
      <x14:pivotCacheDefinition pivotCacheId="11979414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kumar" refreshedDate="46194.544062847221" createdVersion="8" refreshedVersion="8" minRefreshableVersion="3" recordCount="151" xr:uid="{2E7D102C-2DAA-43E2-962D-5506554616BE}">
  <cacheSource type="worksheet">
    <worksheetSource ref="A1:K1048576" sheet="Raw_Data"/>
  </cacheSource>
  <cacheFields count="11">
    <cacheField name="Order_ID" numFmtId="0">
      <sharedItems containsString="0" containsBlank="1" containsNumber="1" containsInteger="1" minValue="1001" maxValue="1150"/>
    </cacheField>
    <cacheField name="Date" numFmtId="0">
      <sharedItems containsNonDate="0" containsDate="1" containsString="0" containsBlank="1" minDate="2026-01-01T00:00:00" maxDate="2026-05-31T00:00:00"/>
    </cacheField>
    <cacheField name="Product" numFmtId="0">
      <sharedItems containsBlank="1" count="7">
        <s v="Laptop"/>
        <s v="Mouse"/>
        <s v="Chair"/>
        <s v="Keyboard"/>
        <s v="Desk"/>
        <s v="Monitor"/>
        <m/>
      </sharedItems>
    </cacheField>
    <cacheField name="Category" numFmtId="0">
      <sharedItems containsBlank="1"/>
    </cacheField>
    <cacheField name="City" numFmtId="0">
      <sharedItems containsBlank="1" count="11">
        <s v="Delhi"/>
        <s v="Mumbai"/>
        <s v="Pune"/>
        <s v="Bangalore"/>
        <s v="Hyderabad"/>
        <s v="Chennai"/>
        <s v="Kolkata"/>
        <s v="Jaipur"/>
        <s v="Ahmedabad"/>
        <s v="Lucknow"/>
        <m/>
      </sharedItems>
    </cacheField>
    <cacheField name="Salesperson" numFmtId="0">
      <sharedItems containsBlank="1" count="50">
        <s v="Rahul Sharma"/>
        <s v="Priya Verma"/>
        <s v="Aman Gupta"/>
        <s v="Neha Singh"/>
        <s v="Karan Mehta"/>
        <s v="Riya Patel"/>
        <s v="Arjun Kumar"/>
        <s v="Sneha Joshi"/>
        <s v="Vikram Yadav"/>
        <s v="Pooja Mishra"/>
        <s v="Rohit Agarwal"/>
        <s v="Anjali Jain"/>
        <s v="Deepak Saini"/>
        <s v="Kavya Kapoor"/>
        <s v="Mohit Saxena"/>
        <s v="Nisha Roy"/>
        <s v="Saurabh Tiwari"/>
        <s v="Meera Nair"/>
        <s v="Aditya Khanna"/>
        <s v="Simran Kaur"/>
        <m/>
        <s v="Amit" u="1"/>
        <s v="Om" u="1"/>
        <s v="Viku" u="1"/>
        <s v="Abhi" u="1"/>
        <s v="Randhir" u="1"/>
        <s v="Liza" u="1"/>
        <s v="Arya" u="1"/>
        <s v="Omkar" u="1"/>
        <s v="Omi" u="1"/>
        <s v="Salesperson_1" u="1"/>
        <s v="Salesperson_2" u="1"/>
        <s v="Salesperson_3" u="1"/>
        <s v="Salesperson_4" u="1"/>
        <s v="Salesperson_5" u="1"/>
        <s v="Salesperson_6" u="1"/>
        <s v="Salesperson_7" u="1"/>
        <s v="Salesperson_8" u="1"/>
        <s v="Salesperson_9" u="1"/>
        <s v="Salesperson_10" u="1"/>
        <s v="Salesperson_11" u="1"/>
        <s v="Salesperson_12" u="1"/>
        <s v="Salesperson_13" u="1"/>
        <s v="Salesperson_14" u="1"/>
        <s v="Salesperson_15" u="1"/>
        <s v="Salesperson_16" u="1"/>
        <s v="Salesperson_17" u="1"/>
        <s v="Salesperson_18" u="1"/>
        <s v="Salesperson_19" u="1"/>
        <s v="Salesperson_20" u="1"/>
      </sharedItems>
    </cacheField>
    <cacheField name="Quantity" numFmtId="0">
      <sharedItems containsString="0" containsBlank="1" containsNumber="1" containsInteger="1" minValue="1" maxValue="12"/>
    </cacheField>
    <cacheField name="Unit_Price" numFmtId="0">
      <sharedItems containsString="0" containsBlank="1" containsNumber="1" containsInteger="1" minValue="500" maxValue="50000"/>
    </cacheField>
    <cacheField name="    Sale" numFmtId="0">
      <sharedItems containsString="0" containsBlank="1" containsNumber="1" containsInteger="1" minValue="2500" maxValue="150000"/>
    </cacheField>
    <cacheField name="Field10" caption="Field10" numFmtId="0">
      <sharedItems containsNonDate="0" containsString="0" containsBlank="1"/>
    </cacheField>
    <cacheField name="Field11" caption="Field11" numFmtId="0">
      <sharedItems containsNonDate="0" containsString="0" containsBlank="1"/>
    </cacheField>
  </cacheFields>
  <extLst>
    <ext xmlns:x14="http://schemas.microsoft.com/office/spreadsheetml/2009/9/main" uri="{725AE2AE-9491-48be-B2B4-4EB974FC3084}">
      <x14:pivotCacheDefinition pivotCacheId="161397821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kumar" refreshedDate="46194.546082523149" createdVersion="8" refreshedVersion="8" minRefreshableVersion="3" recordCount="150" xr:uid="{0D426C6E-71F4-4BF3-B55C-A16D35BADF47}">
  <cacheSource type="worksheet">
    <worksheetSource ref="A1:I151" sheet="Raw_Data"/>
  </cacheSource>
  <cacheFields count="9">
    <cacheField name="Order_ID" numFmtId="0">
      <sharedItems containsSemiMixedTypes="0" containsString="0" containsNumber="1" containsInteger="1" minValue="1001" maxValue="1150"/>
    </cacheField>
    <cacheField name="Date" numFmtId="0">
      <sharedItems containsSemiMixedTypes="0" containsNonDate="0" containsDate="1" containsString="0" minDate="2026-01-01T00:00:00" maxDate="2026-05-31T00:00:00"/>
    </cacheField>
    <cacheField name="Product" numFmtId="0">
      <sharedItems/>
    </cacheField>
    <cacheField name="Category" numFmtId="0">
      <sharedItems/>
    </cacheField>
    <cacheField name="City" numFmtId="0">
      <sharedItems/>
    </cacheField>
    <cacheField name="Salesperson" numFmtId="0">
      <sharedItems count="20">
        <s v="Rahul Sharma"/>
        <s v="Priya Verma"/>
        <s v="Aman Gupta"/>
        <s v="Neha Singh"/>
        <s v="Karan Mehta"/>
        <s v="Riya Patel"/>
        <s v="Arjun Kumar"/>
        <s v="Sneha Joshi"/>
        <s v="Vikram Yadav"/>
        <s v="Pooja Mishra"/>
        <s v="Rohit Agarwal"/>
        <s v="Anjali Jain"/>
        <s v="Deepak Saini"/>
        <s v="Kavya Kapoor"/>
        <s v="Mohit Saxena"/>
        <s v="Nisha Roy"/>
        <s v="Saurabh Tiwari"/>
        <s v="Meera Nair"/>
        <s v="Aditya Khanna"/>
        <s v="Simran Kaur"/>
      </sharedItems>
    </cacheField>
    <cacheField name="Quantity" numFmtId="0">
      <sharedItems containsSemiMixedTypes="0" containsString="0" containsNumber="1" containsInteger="1" minValue="1" maxValue="12"/>
    </cacheField>
    <cacheField name="Unit_Price" numFmtId="0">
      <sharedItems containsSemiMixedTypes="0" containsString="0" containsNumber="1" containsInteger="1" minValue="500" maxValue="50000"/>
    </cacheField>
    <cacheField name="    Sale" numFmtId="0">
      <sharedItems containsSemiMixedTypes="0" containsString="0" containsNumber="1" containsInteger="1" minValue="2500" maxValue="15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n v="1001"/>
    <d v="2026-01-01T00:00:00"/>
    <x v="0"/>
    <s v="Electronics"/>
    <x v="0"/>
    <s v="Rahul Sharma"/>
    <n v="2"/>
    <n v="50000"/>
    <n v="100000"/>
  </r>
  <r>
    <n v="1002"/>
    <d v="2026-01-02T00:00:00"/>
    <x v="1"/>
    <s v="Electronics"/>
    <x v="1"/>
    <s v="Priya Verma"/>
    <n v="5"/>
    <n v="500"/>
    <n v="2500"/>
  </r>
  <r>
    <n v="1003"/>
    <d v="2026-01-03T00:00:00"/>
    <x v="2"/>
    <s v="Furniture"/>
    <x v="2"/>
    <s v="Aman Gupta"/>
    <n v="3"/>
    <n v="2500"/>
    <n v="7500"/>
  </r>
  <r>
    <n v="1004"/>
    <d v="2026-01-04T00:00:00"/>
    <x v="3"/>
    <s v="Electronics"/>
    <x v="3"/>
    <s v="Neha Singh"/>
    <n v="4"/>
    <n v="1200"/>
    <n v="4800"/>
  </r>
  <r>
    <n v="1005"/>
    <d v="2026-01-05T00:00:00"/>
    <x v="4"/>
    <s v="Furniture"/>
    <x v="4"/>
    <s v="Karan Mehta"/>
    <n v="2"/>
    <n v="8000"/>
    <n v="16000"/>
  </r>
  <r>
    <n v="1006"/>
    <d v="2026-01-06T00:00:00"/>
    <x v="5"/>
    <s v="Electronics"/>
    <x v="5"/>
    <s v="Riya Patel"/>
    <n v="1"/>
    <n v="15000"/>
    <n v="15000"/>
  </r>
  <r>
    <n v="1007"/>
    <d v="2026-01-07T00:00:00"/>
    <x v="0"/>
    <s v="Electronics"/>
    <x v="6"/>
    <s v="Arjun Kumar"/>
    <n v="3"/>
    <n v="50000"/>
    <n v="150000"/>
  </r>
  <r>
    <n v="1008"/>
    <d v="2026-01-08T00:00:00"/>
    <x v="1"/>
    <s v="Electronics"/>
    <x v="7"/>
    <s v="Sneha Joshi"/>
    <n v="10"/>
    <n v="500"/>
    <n v="5000"/>
  </r>
  <r>
    <n v="1009"/>
    <d v="2026-01-09T00:00:00"/>
    <x v="2"/>
    <s v="Furniture"/>
    <x v="8"/>
    <s v="Vikram Yadav"/>
    <n v="4"/>
    <n v="2500"/>
    <n v="10000"/>
  </r>
  <r>
    <n v="1010"/>
    <d v="2026-01-10T00:00:00"/>
    <x v="4"/>
    <s v="Furniture"/>
    <x v="9"/>
    <s v="Pooja Mishra"/>
    <n v="2"/>
    <n v="8000"/>
    <n v="16000"/>
  </r>
  <r>
    <n v="1011"/>
    <d v="2026-01-11T00:00:00"/>
    <x v="3"/>
    <s v="Electronics"/>
    <x v="0"/>
    <s v="Rohit Agarwal"/>
    <n v="6"/>
    <n v="1200"/>
    <n v="7200"/>
  </r>
  <r>
    <n v="1012"/>
    <d v="2026-01-12T00:00:00"/>
    <x v="5"/>
    <s v="Electronics"/>
    <x v="1"/>
    <s v="Anjali Jain"/>
    <n v="2"/>
    <n v="15000"/>
    <n v="30000"/>
  </r>
  <r>
    <n v="1013"/>
    <d v="2026-01-13T00:00:00"/>
    <x v="0"/>
    <s v="Electronics"/>
    <x v="2"/>
    <s v="Deepak Saini"/>
    <n v="1"/>
    <n v="50000"/>
    <n v="50000"/>
  </r>
  <r>
    <n v="1014"/>
    <d v="2026-01-14T00:00:00"/>
    <x v="1"/>
    <s v="Electronics"/>
    <x v="3"/>
    <s v="Kavya Kapoor"/>
    <n v="8"/>
    <n v="500"/>
    <n v="4000"/>
  </r>
  <r>
    <n v="1015"/>
    <d v="2026-01-15T00:00:00"/>
    <x v="2"/>
    <s v="Furniture"/>
    <x v="4"/>
    <s v="Mohit Saxena"/>
    <n v="5"/>
    <n v="2500"/>
    <n v="12500"/>
  </r>
  <r>
    <n v="1016"/>
    <d v="2026-01-16T00:00:00"/>
    <x v="4"/>
    <s v="Furniture"/>
    <x v="5"/>
    <s v="Nisha Roy"/>
    <n v="3"/>
    <n v="8000"/>
    <n v="24000"/>
  </r>
  <r>
    <n v="1017"/>
    <d v="2026-01-17T00:00:00"/>
    <x v="3"/>
    <s v="Electronics"/>
    <x v="6"/>
    <s v="Saurabh Tiwari"/>
    <n v="7"/>
    <n v="1200"/>
    <n v="8400"/>
  </r>
  <r>
    <n v="1018"/>
    <d v="2026-01-18T00:00:00"/>
    <x v="5"/>
    <s v="Electronics"/>
    <x v="7"/>
    <s v="Meera Nair"/>
    <n v="2"/>
    <n v="15000"/>
    <n v="30000"/>
  </r>
  <r>
    <n v="1019"/>
    <d v="2026-01-19T00:00:00"/>
    <x v="0"/>
    <s v="Electronics"/>
    <x v="8"/>
    <s v="Aditya Khanna"/>
    <n v="2"/>
    <n v="50000"/>
    <n v="100000"/>
  </r>
  <r>
    <n v="1020"/>
    <d v="2026-01-20T00:00:00"/>
    <x v="1"/>
    <s v="Electronics"/>
    <x v="9"/>
    <s v="Simran Kaur"/>
    <n v="12"/>
    <n v="500"/>
    <n v="6000"/>
  </r>
  <r>
    <n v="1021"/>
    <d v="2026-01-21T00:00:00"/>
    <x v="2"/>
    <s v="Furniture"/>
    <x v="0"/>
    <s v="Rahul Sharma"/>
    <n v="3"/>
    <n v="2500"/>
    <n v="7500"/>
  </r>
  <r>
    <n v="1022"/>
    <d v="2026-01-22T00:00:00"/>
    <x v="4"/>
    <s v="Furniture"/>
    <x v="1"/>
    <s v="Priya Verma"/>
    <n v="4"/>
    <n v="8000"/>
    <n v="32000"/>
  </r>
  <r>
    <n v="1023"/>
    <d v="2026-01-23T00:00:00"/>
    <x v="3"/>
    <s v="Electronics"/>
    <x v="2"/>
    <s v="Aman Gupta"/>
    <n v="5"/>
    <n v="1200"/>
    <n v="6000"/>
  </r>
  <r>
    <n v="1024"/>
    <d v="2026-01-24T00:00:00"/>
    <x v="5"/>
    <s v="Electronics"/>
    <x v="3"/>
    <s v="Neha Singh"/>
    <n v="1"/>
    <n v="15000"/>
    <n v="15000"/>
  </r>
  <r>
    <n v="1025"/>
    <d v="2026-01-25T00:00:00"/>
    <x v="0"/>
    <s v="Electronics"/>
    <x v="4"/>
    <s v="Karan Mehta"/>
    <n v="2"/>
    <n v="50000"/>
    <n v="100000"/>
  </r>
  <r>
    <n v="1026"/>
    <d v="2026-01-26T00:00:00"/>
    <x v="1"/>
    <s v="Electronics"/>
    <x v="5"/>
    <s v="Riya Patel"/>
    <n v="9"/>
    <n v="500"/>
    <n v="4500"/>
  </r>
  <r>
    <n v="1027"/>
    <d v="2026-01-27T00:00:00"/>
    <x v="2"/>
    <s v="Furniture"/>
    <x v="6"/>
    <s v="Arjun Kumar"/>
    <n v="4"/>
    <n v="2500"/>
    <n v="10000"/>
  </r>
  <r>
    <n v="1028"/>
    <d v="2026-01-28T00:00:00"/>
    <x v="4"/>
    <s v="Furniture"/>
    <x v="7"/>
    <s v="Sneha Joshi"/>
    <n v="2"/>
    <n v="8000"/>
    <n v="16000"/>
  </r>
  <r>
    <n v="1029"/>
    <d v="2026-01-29T00:00:00"/>
    <x v="3"/>
    <s v="Electronics"/>
    <x v="8"/>
    <s v="Vikram Yadav"/>
    <n v="6"/>
    <n v="1200"/>
    <n v="7200"/>
  </r>
  <r>
    <n v="1030"/>
    <d v="2026-01-30T00:00:00"/>
    <x v="5"/>
    <s v="Electronics"/>
    <x v="9"/>
    <s v="Pooja Mishra"/>
    <n v="3"/>
    <n v="15000"/>
    <n v="45000"/>
  </r>
  <r>
    <n v="1031"/>
    <d v="2026-01-31T00:00:00"/>
    <x v="0"/>
    <s v="Electronics"/>
    <x v="0"/>
    <s v="Rohit Agarwal"/>
    <n v="1"/>
    <n v="50000"/>
    <n v="50000"/>
  </r>
  <r>
    <n v="1032"/>
    <d v="2026-02-01T00:00:00"/>
    <x v="1"/>
    <s v="Electronics"/>
    <x v="1"/>
    <s v="Anjali Jain"/>
    <n v="7"/>
    <n v="500"/>
    <n v="3500"/>
  </r>
  <r>
    <n v="1033"/>
    <d v="2026-02-02T00:00:00"/>
    <x v="2"/>
    <s v="Furniture"/>
    <x v="2"/>
    <s v="Deepak Saini"/>
    <n v="5"/>
    <n v="2500"/>
    <n v="12500"/>
  </r>
  <r>
    <n v="1034"/>
    <d v="2026-02-03T00:00:00"/>
    <x v="4"/>
    <s v="Furniture"/>
    <x v="3"/>
    <s v="Kavya Kapoor"/>
    <n v="3"/>
    <n v="8000"/>
    <n v="24000"/>
  </r>
  <r>
    <n v="1035"/>
    <d v="2026-02-04T00:00:00"/>
    <x v="3"/>
    <s v="Electronics"/>
    <x v="4"/>
    <s v="Mohit Saxena"/>
    <n v="4"/>
    <n v="1200"/>
    <n v="4800"/>
  </r>
  <r>
    <n v="1036"/>
    <d v="2026-02-05T00:00:00"/>
    <x v="5"/>
    <s v="Electronics"/>
    <x v="5"/>
    <s v="Nisha Roy"/>
    <n v="2"/>
    <n v="15000"/>
    <n v="30000"/>
  </r>
  <r>
    <n v="1037"/>
    <d v="2026-02-06T00:00:00"/>
    <x v="0"/>
    <s v="Electronics"/>
    <x v="6"/>
    <s v="Saurabh Tiwari"/>
    <n v="2"/>
    <n v="50000"/>
    <n v="100000"/>
  </r>
  <r>
    <n v="1038"/>
    <d v="2026-02-07T00:00:00"/>
    <x v="1"/>
    <s v="Electronics"/>
    <x v="7"/>
    <s v="Meera Nair"/>
    <n v="11"/>
    <n v="500"/>
    <n v="5500"/>
  </r>
  <r>
    <n v="1039"/>
    <d v="2026-02-08T00:00:00"/>
    <x v="2"/>
    <s v="Furniture"/>
    <x v="8"/>
    <s v="Aditya Khanna"/>
    <n v="3"/>
    <n v="2500"/>
    <n v="7500"/>
  </r>
  <r>
    <n v="1040"/>
    <d v="2026-02-09T00:00:00"/>
    <x v="4"/>
    <s v="Furniture"/>
    <x v="9"/>
    <s v="Simran Kaur"/>
    <n v="2"/>
    <n v="8000"/>
    <n v="16000"/>
  </r>
  <r>
    <n v="1041"/>
    <d v="2026-02-10T00:00:00"/>
    <x v="3"/>
    <s v="Electronics"/>
    <x v="0"/>
    <s v="Rahul Sharma"/>
    <n v="8"/>
    <n v="1200"/>
    <n v="9600"/>
  </r>
  <r>
    <n v="1042"/>
    <d v="2026-02-11T00:00:00"/>
    <x v="5"/>
    <s v="Electronics"/>
    <x v="1"/>
    <s v="Priya Verma"/>
    <n v="1"/>
    <n v="15000"/>
    <n v="15000"/>
  </r>
  <r>
    <n v="1043"/>
    <d v="2026-02-12T00:00:00"/>
    <x v="0"/>
    <s v="Electronics"/>
    <x v="2"/>
    <s v="Aman Gupta"/>
    <n v="3"/>
    <n v="50000"/>
    <n v="150000"/>
  </r>
  <r>
    <n v="1044"/>
    <d v="2026-02-13T00:00:00"/>
    <x v="1"/>
    <s v="Electronics"/>
    <x v="3"/>
    <s v="Neha Singh"/>
    <n v="6"/>
    <n v="500"/>
    <n v="3000"/>
  </r>
  <r>
    <n v="1045"/>
    <d v="2026-02-14T00:00:00"/>
    <x v="2"/>
    <s v="Furniture"/>
    <x v="4"/>
    <s v="Karan Mehta"/>
    <n v="4"/>
    <n v="2500"/>
    <n v="10000"/>
  </r>
  <r>
    <n v="1046"/>
    <d v="2026-02-15T00:00:00"/>
    <x v="4"/>
    <s v="Furniture"/>
    <x v="5"/>
    <s v="Riya Patel"/>
    <n v="1"/>
    <n v="8000"/>
    <n v="8000"/>
  </r>
  <r>
    <n v="1047"/>
    <d v="2026-02-16T00:00:00"/>
    <x v="3"/>
    <s v="Electronics"/>
    <x v="6"/>
    <s v="Arjun Kumar"/>
    <n v="5"/>
    <n v="1200"/>
    <n v="6000"/>
  </r>
  <r>
    <n v="1048"/>
    <d v="2026-02-17T00:00:00"/>
    <x v="5"/>
    <s v="Electronics"/>
    <x v="7"/>
    <s v="Sneha Joshi"/>
    <n v="2"/>
    <n v="15000"/>
    <n v="30000"/>
  </r>
  <r>
    <n v="1049"/>
    <d v="2026-02-18T00:00:00"/>
    <x v="0"/>
    <s v="Electronics"/>
    <x v="8"/>
    <s v="Vikram Yadav"/>
    <n v="1"/>
    <n v="50000"/>
    <n v="50000"/>
  </r>
  <r>
    <n v="1050"/>
    <d v="2026-02-19T00:00:00"/>
    <x v="1"/>
    <s v="Electronics"/>
    <x v="9"/>
    <s v="Pooja Mishra"/>
    <n v="10"/>
    <n v="500"/>
    <n v="5000"/>
  </r>
  <r>
    <n v="1051"/>
    <d v="2026-02-20T00:00:00"/>
    <x v="2"/>
    <s v="Furniture"/>
    <x v="0"/>
    <s v="Rohit Agarwal"/>
    <n v="5"/>
    <n v="2500"/>
    <n v="12500"/>
  </r>
  <r>
    <n v="1052"/>
    <d v="2026-02-21T00:00:00"/>
    <x v="4"/>
    <s v="Furniture"/>
    <x v="1"/>
    <s v="Anjali Jain"/>
    <n v="2"/>
    <n v="8000"/>
    <n v="16000"/>
  </r>
  <r>
    <n v="1053"/>
    <d v="2026-02-22T00:00:00"/>
    <x v="3"/>
    <s v="Electronics"/>
    <x v="2"/>
    <s v="Deepak Saini"/>
    <n v="7"/>
    <n v="1200"/>
    <n v="8400"/>
  </r>
  <r>
    <n v="1054"/>
    <d v="2026-02-23T00:00:00"/>
    <x v="5"/>
    <s v="Electronics"/>
    <x v="3"/>
    <s v="Kavya Kapoor"/>
    <n v="3"/>
    <n v="15000"/>
    <n v="45000"/>
  </r>
  <r>
    <n v="1055"/>
    <d v="2026-02-24T00:00:00"/>
    <x v="0"/>
    <s v="Electronics"/>
    <x v="4"/>
    <s v="Mohit Saxena"/>
    <n v="2"/>
    <n v="50000"/>
    <n v="100000"/>
  </r>
  <r>
    <n v="1056"/>
    <d v="2026-02-25T00:00:00"/>
    <x v="1"/>
    <s v="Electronics"/>
    <x v="5"/>
    <s v="Nisha Roy"/>
    <n v="9"/>
    <n v="500"/>
    <n v="4500"/>
  </r>
  <r>
    <n v="1057"/>
    <d v="2026-02-26T00:00:00"/>
    <x v="2"/>
    <s v="Furniture"/>
    <x v="6"/>
    <s v="Saurabh Tiwari"/>
    <n v="4"/>
    <n v="2500"/>
    <n v="10000"/>
  </r>
  <r>
    <n v="1058"/>
    <d v="2026-02-27T00:00:00"/>
    <x v="4"/>
    <s v="Furniture"/>
    <x v="7"/>
    <s v="Meera Nair"/>
    <n v="3"/>
    <n v="8000"/>
    <n v="24000"/>
  </r>
  <r>
    <n v="1059"/>
    <d v="2026-02-28T00:00:00"/>
    <x v="3"/>
    <s v="Electronics"/>
    <x v="8"/>
    <s v="Aditya Khanna"/>
    <n v="6"/>
    <n v="1200"/>
    <n v="7200"/>
  </r>
  <r>
    <n v="1060"/>
    <d v="2026-03-01T00:00:00"/>
    <x v="5"/>
    <s v="Electronics"/>
    <x v="9"/>
    <s v="Simran Kaur"/>
    <n v="2"/>
    <n v="15000"/>
    <n v="30000"/>
  </r>
  <r>
    <n v="1061"/>
    <d v="2026-03-02T00:00:00"/>
    <x v="0"/>
    <s v="Electronics"/>
    <x v="0"/>
    <s v="Rahul Sharma"/>
    <n v="1"/>
    <n v="50000"/>
    <n v="50000"/>
  </r>
  <r>
    <n v="1062"/>
    <d v="2026-03-03T00:00:00"/>
    <x v="1"/>
    <s v="Electronics"/>
    <x v="1"/>
    <s v="Priya Verma"/>
    <n v="12"/>
    <n v="500"/>
    <n v="6000"/>
  </r>
  <r>
    <n v="1063"/>
    <d v="2026-03-04T00:00:00"/>
    <x v="2"/>
    <s v="Furniture"/>
    <x v="2"/>
    <s v="Aman Gupta"/>
    <n v="3"/>
    <n v="2500"/>
    <n v="7500"/>
  </r>
  <r>
    <n v="1064"/>
    <d v="2026-03-05T00:00:00"/>
    <x v="4"/>
    <s v="Furniture"/>
    <x v="3"/>
    <s v="Neha Singh"/>
    <n v="2"/>
    <n v="8000"/>
    <n v="16000"/>
  </r>
  <r>
    <n v="1065"/>
    <d v="2026-03-06T00:00:00"/>
    <x v="3"/>
    <s v="Electronics"/>
    <x v="4"/>
    <s v="Karan Mehta"/>
    <n v="5"/>
    <n v="1200"/>
    <n v="6000"/>
  </r>
  <r>
    <n v="1066"/>
    <d v="2026-03-07T00:00:00"/>
    <x v="5"/>
    <s v="Electronics"/>
    <x v="5"/>
    <s v="Riya Patel"/>
    <n v="1"/>
    <n v="15000"/>
    <n v="15000"/>
  </r>
  <r>
    <n v="1067"/>
    <d v="2026-03-08T00:00:00"/>
    <x v="0"/>
    <s v="Electronics"/>
    <x v="6"/>
    <s v="Arjun Kumar"/>
    <n v="2"/>
    <n v="50000"/>
    <n v="100000"/>
  </r>
  <r>
    <n v="1068"/>
    <d v="2026-03-09T00:00:00"/>
    <x v="1"/>
    <s v="Electronics"/>
    <x v="7"/>
    <s v="Sneha Joshi"/>
    <n v="8"/>
    <n v="500"/>
    <n v="4000"/>
  </r>
  <r>
    <n v="1069"/>
    <d v="2026-03-10T00:00:00"/>
    <x v="2"/>
    <s v="Furniture"/>
    <x v="8"/>
    <s v="Vikram Yadav"/>
    <n v="6"/>
    <n v="2500"/>
    <n v="15000"/>
  </r>
  <r>
    <n v="1070"/>
    <d v="2026-03-11T00:00:00"/>
    <x v="4"/>
    <s v="Furniture"/>
    <x v="9"/>
    <s v="Pooja Mishra"/>
    <n v="2"/>
    <n v="8000"/>
    <n v="16000"/>
  </r>
  <r>
    <n v="1071"/>
    <d v="2026-03-12T00:00:00"/>
    <x v="3"/>
    <s v="Electronics"/>
    <x v="0"/>
    <s v="Rohit Agarwal"/>
    <n v="4"/>
    <n v="1200"/>
    <n v="4800"/>
  </r>
  <r>
    <n v="1072"/>
    <d v="2026-03-13T00:00:00"/>
    <x v="5"/>
    <s v="Electronics"/>
    <x v="1"/>
    <s v="Anjali Jain"/>
    <n v="3"/>
    <n v="15000"/>
    <n v="45000"/>
  </r>
  <r>
    <n v="1073"/>
    <d v="2026-03-14T00:00:00"/>
    <x v="0"/>
    <s v="Electronics"/>
    <x v="2"/>
    <s v="Deepak Saini"/>
    <n v="1"/>
    <n v="50000"/>
    <n v="50000"/>
  </r>
  <r>
    <n v="1074"/>
    <d v="2026-03-15T00:00:00"/>
    <x v="1"/>
    <s v="Electronics"/>
    <x v="3"/>
    <s v="Kavya Kapoor"/>
    <n v="10"/>
    <n v="500"/>
    <n v="5000"/>
  </r>
  <r>
    <n v="1075"/>
    <d v="2026-03-16T00:00:00"/>
    <x v="2"/>
    <s v="Furniture"/>
    <x v="4"/>
    <s v="Mohit Saxena"/>
    <n v="5"/>
    <n v="2500"/>
    <n v="12500"/>
  </r>
  <r>
    <n v="1076"/>
    <d v="2026-03-17T00:00:00"/>
    <x v="4"/>
    <s v="Furniture"/>
    <x v="5"/>
    <s v="Nisha Roy"/>
    <n v="4"/>
    <n v="8000"/>
    <n v="32000"/>
  </r>
  <r>
    <n v="1077"/>
    <d v="2026-03-18T00:00:00"/>
    <x v="3"/>
    <s v="Electronics"/>
    <x v="6"/>
    <s v="Saurabh Tiwari"/>
    <n v="8"/>
    <n v="1200"/>
    <n v="9600"/>
  </r>
  <r>
    <n v="1078"/>
    <d v="2026-03-19T00:00:00"/>
    <x v="5"/>
    <s v="Electronics"/>
    <x v="7"/>
    <s v="Meera Nair"/>
    <n v="2"/>
    <n v="15000"/>
    <n v="30000"/>
  </r>
  <r>
    <n v="1079"/>
    <d v="2026-03-20T00:00:00"/>
    <x v="0"/>
    <s v="Electronics"/>
    <x v="8"/>
    <s v="Aditya Khanna"/>
    <n v="3"/>
    <n v="50000"/>
    <n v="150000"/>
  </r>
  <r>
    <n v="1080"/>
    <d v="2026-03-21T00:00:00"/>
    <x v="1"/>
    <s v="Electronics"/>
    <x v="9"/>
    <s v="Simran Kaur"/>
    <n v="7"/>
    <n v="500"/>
    <n v="3500"/>
  </r>
  <r>
    <n v="1081"/>
    <d v="2026-03-22T00:00:00"/>
    <x v="2"/>
    <s v="Furniture"/>
    <x v="0"/>
    <s v="Rahul Sharma"/>
    <n v="4"/>
    <n v="2500"/>
    <n v="10000"/>
  </r>
  <r>
    <n v="1082"/>
    <d v="2026-03-23T00:00:00"/>
    <x v="4"/>
    <s v="Furniture"/>
    <x v="1"/>
    <s v="Priya Verma"/>
    <n v="2"/>
    <n v="8000"/>
    <n v="16000"/>
  </r>
  <r>
    <n v="1083"/>
    <d v="2026-03-24T00:00:00"/>
    <x v="3"/>
    <s v="Electronics"/>
    <x v="2"/>
    <s v="Aman Gupta"/>
    <n v="6"/>
    <n v="1200"/>
    <n v="7200"/>
  </r>
  <r>
    <n v="1084"/>
    <d v="2026-03-25T00:00:00"/>
    <x v="5"/>
    <s v="Electronics"/>
    <x v="3"/>
    <s v="Neha Singh"/>
    <n v="1"/>
    <n v="15000"/>
    <n v="15000"/>
  </r>
  <r>
    <n v="1085"/>
    <d v="2026-03-26T00:00:00"/>
    <x v="0"/>
    <s v="Electronics"/>
    <x v="4"/>
    <s v="Karan Mehta"/>
    <n v="2"/>
    <n v="50000"/>
    <n v="100000"/>
  </r>
  <r>
    <n v="1086"/>
    <d v="2026-03-27T00:00:00"/>
    <x v="1"/>
    <s v="Electronics"/>
    <x v="5"/>
    <s v="Riya Patel"/>
    <n v="11"/>
    <n v="500"/>
    <n v="5500"/>
  </r>
  <r>
    <n v="1087"/>
    <d v="2026-03-28T00:00:00"/>
    <x v="2"/>
    <s v="Furniture"/>
    <x v="6"/>
    <s v="Arjun Kumar"/>
    <n v="3"/>
    <n v="2500"/>
    <n v="7500"/>
  </r>
  <r>
    <n v="1088"/>
    <d v="2026-03-29T00:00:00"/>
    <x v="4"/>
    <s v="Furniture"/>
    <x v="7"/>
    <s v="Sneha Joshi"/>
    <n v="2"/>
    <n v="8000"/>
    <n v="16000"/>
  </r>
  <r>
    <n v="1089"/>
    <d v="2026-03-30T00:00:00"/>
    <x v="3"/>
    <s v="Electronics"/>
    <x v="8"/>
    <s v="Vikram Yadav"/>
    <n v="5"/>
    <n v="1200"/>
    <n v="6000"/>
  </r>
  <r>
    <n v="1090"/>
    <d v="2026-03-31T00:00:00"/>
    <x v="5"/>
    <s v="Electronics"/>
    <x v="9"/>
    <s v="Pooja Mishra"/>
    <n v="2"/>
    <n v="15000"/>
    <n v="30000"/>
  </r>
  <r>
    <n v="1091"/>
    <d v="2026-04-01T00:00:00"/>
    <x v="0"/>
    <s v="Electronics"/>
    <x v="0"/>
    <s v="Rohit Agarwal"/>
    <n v="1"/>
    <n v="50000"/>
    <n v="50000"/>
  </r>
  <r>
    <n v="1092"/>
    <d v="2026-04-02T00:00:00"/>
    <x v="1"/>
    <s v="Electronics"/>
    <x v="1"/>
    <s v="Anjali Jain"/>
    <n v="9"/>
    <n v="500"/>
    <n v="4500"/>
  </r>
  <r>
    <n v="1093"/>
    <d v="2026-04-03T00:00:00"/>
    <x v="2"/>
    <s v="Furniture"/>
    <x v="2"/>
    <s v="Deepak Saini"/>
    <n v="5"/>
    <n v="2500"/>
    <n v="12500"/>
  </r>
  <r>
    <n v="1094"/>
    <d v="2026-04-04T00:00:00"/>
    <x v="4"/>
    <s v="Furniture"/>
    <x v="3"/>
    <s v="Kavya Kapoor"/>
    <n v="3"/>
    <n v="8000"/>
    <n v="24000"/>
  </r>
  <r>
    <n v="1095"/>
    <d v="2026-04-05T00:00:00"/>
    <x v="3"/>
    <s v="Electronics"/>
    <x v="4"/>
    <s v="Mohit Saxena"/>
    <n v="7"/>
    <n v="1200"/>
    <n v="8400"/>
  </r>
  <r>
    <n v="1096"/>
    <d v="2026-04-06T00:00:00"/>
    <x v="5"/>
    <s v="Electronics"/>
    <x v="5"/>
    <s v="Nisha Roy"/>
    <n v="2"/>
    <n v="15000"/>
    <n v="30000"/>
  </r>
  <r>
    <n v="1097"/>
    <d v="2026-04-07T00:00:00"/>
    <x v="0"/>
    <s v="Electronics"/>
    <x v="6"/>
    <s v="Saurabh Tiwari"/>
    <n v="2"/>
    <n v="50000"/>
    <n v="100000"/>
  </r>
  <r>
    <n v="1098"/>
    <d v="2026-04-08T00:00:00"/>
    <x v="1"/>
    <s v="Electronics"/>
    <x v="7"/>
    <s v="Meera Nair"/>
    <n v="10"/>
    <n v="500"/>
    <n v="5000"/>
  </r>
  <r>
    <n v="1099"/>
    <d v="2026-04-09T00:00:00"/>
    <x v="2"/>
    <s v="Furniture"/>
    <x v="8"/>
    <s v="Aditya Khanna"/>
    <n v="4"/>
    <n v="2500"/>
    <n v="10000"/>
  </r>
  <r>
    <n v="1100"/>
    <d v="2026-04-10T00:00:00"/>
    <x v="4"/>
    <s v="Furniture"/>
    <x v="9"/>
    <s v="Simran Kaur"/>
    <n v="2"/>
    <n v="8000"/>
    <n v="16000"/>
  </r>
  <r>
    <n v="1101"/>
    <d v="2026-04-11T00:00:00"/>
    <x v="3"/>
    <s v="Electronics"/>
    <x v="0"/>
    <s v="Rahul Sharma"/>
    <n v="6"/>
    <n v="1200"/>
    <n v="7200"/>
  </r>
  <r>
    <n v="1102"/>
    <d v="2026-04-12T00:00:00"/>
    <x v="5"/>
    <s v="Electronics"/>
    <x v="1"/>
    <s v="Priya Verma"/>
    <n v="3"/>
    <n v="15000"/>
    <n v="45000"/>
  </r>
  <r>
    <n v="1103"/>
    <d v="2026-04-13T00:00:00"/>
    <x v="0"/>
    <s v="Electronics"/>
    <x v="2"/>
    <s v="Aman Gupta"/>
    <n v="2"/>
    <n v="50000"/>
    <n v="100000"/>
  </r>
  <r>
    <n v="1104"/>
    <d v="2026-04-14T00:00:00"/>
    <x v="1"/>
    <s v="Electronics"/>
    <x v="3"/>
    <s v="Neha Singh"/>
    <n v="8"/>
    <n v="500"/>
    <n v="4000"/>
  </r>
  <r>
    <n v="1105"/>
    <d v="2026-04-15T00:00:00"/>
    <x v="2"/>
    <s v="Furniture"/>
    <x v="4"/>
    <s v="Karan Mehta"/>
    <n v="5"/>
    <n v="2500"/>
    <n v="12500"/>
  </r>
  <r>
    <n v="1106"/>
    <d v="2026-04-16T00:00:00"/>
    <x v="4"/>
    <s v="Furniture"/>
    <x v="5"/>
    <s v="Riya Patel"/>
    <n v="2"/>
    <n v="8000"/>
    <n v="16000"/>
  </r>
  <r>
    <n v="1107"/>
    <d v="2026-04-17T00:00:00"/>
    <x v="3"/>
    <s v="Electronics"/>
    <x v="6"/>
    <s v="Arjun Kumar"/>
    <n v="7"/>
    <n v="1200"/>
    <n v="8400"/>
  </r>
  <r>
    <n v="1108"/>
    <d v="2026-04-18T00:00:00"/>
    <x v="5"/>
    <s v="Electronics"/>
    <x v="7"/>
    <s v="Sneha Joshi"/>
    <n v="2"/>
    <n v="15000"/>
    <n v="30000"/>
  </r>
  <r>
    <n v="1109"/>
    <d v="2026-04-19T00:00:00"/>
    <x v="0"/>
    <s v="Electronics"/>
    <x v="8"/>
    <s v="Vikram Yadav"/>
    <n v="1"/>
    <n v="50000"/>
    <n v="50000"/>
  </r>
  <r>
    <n v="1110"/>
    <d v="2026-04-20T00:00:00"/>
    <x v="1"/>
    <s v="Electronics"/>
    <x v="9"/>
    <s v="Pooja Mishra"/>
    <n v="11"/>
    <n v="500"/>
    <n v="5500"/>
  </r>
  <r>
    <n v="1111"/>
    <d v="2026-04-21T00:00:00"/>
    <x v="2"/>
    <s v="Furniture"/>
    <x v="0"/>
    <s v="Rohit Agarwal"/>
    <n v="4"/>
    <n v="2500"/>
    <n v="10000"/>
  </r>
  <r>
    <n v="1112"/>
    <d v="2026-04-22T00:00:00"/>
    <x v="4"/>
    <s v="Furniture"/>
    <x v="1"/>
    <s v="Anjali Jain"/>
    <n v="3"/>
    <n v="8000"/>
    <n v="24000"/>
  </r>
  <r>
    <n v="1113"/>
    <d v="2026-04-23T00:00:00"/>
    <x v="3"/>
    <s v="Electronics"/>
    <x v="2"/>
    <s v="Deepak Saini"/>
    <n v="5"/>
    <n v="1200"/>
    <n v="6000"/>
  </r>
  <r>
    <n v="1114"/>
    <d v="2026-04-24T00:00:00"/>
    <x v="5"/>
    <s v="Electronics"/>
    <x v="3"/>
    <s v="Kavya Kapoor"/>
    <n v="1"/>
    <n v="15000"/>
    <n v="15000"/>
  </r>
  <r>
    <n v="1115"/>
    <d v="2026-04-25T00:00:00"/>
    <x v="0"/>
    <s v="Electronics"/>
    <x v="4"/>
    <s v="Mohit Saxena"/>
    <n v="2"/>
    <n v="50000"/>
    <n v="100000"/>
  </r>
  <r>
    <n v="1116"/>
    <d v="2026-04-26T00:00:00"/>
    <x v="1"/>
    <s v="Electronics"/>
    <x v="5"/>
    <s v="Nisha Roy"/>
    <n v="9"/>
    <n v="500"/>
    <n v="4500"/>
  </r>
  <r>
    <n v="1117"/>
    <d v="2026-04-27T00:00:00"/>
    <x v="2"/>
    <s v="Furniture"/>
    <x v="6"/>
    <s v="Saurabh Tiwari"/>
    <n v="3"/>
    <n v="2500"/>
    <n v="7500"/>
  </r>
  <r>
    <n v="1118"/>
    <d v="2026-04-28T00:00:00"/>
    <x v="4"/>
    <s v="Furniture"/>
    <x v="7"/>
    <s v="Meera Nair"/>
    <n v="2"/>
    <n v="8000"/>
    <n v="16000"/>
  </r>
  <r>
    <n v="1119"/>
    <d v="2026-04-29T00:00:00"/>
    <x v="3"/>
    <s v="Electronics"/>
    <x v="8"/>
    <s v="Aditya Khanna"/>
    <n v="6"/>
    <n v="1200"/>
    <n v="7200"/>
  </r>
  <r>
    <n v="1120"/>
    <d v="2026-04-30T00:00:00"/>
    <x v="5"/>
    <s v="Electronics"/>
    <x v="9"/>
    <s v="Simran Kaur"/>
    <n v="2"/>
    <n v="15000"/>
    <n v="30000"/>
  </r>
  <r>
    <n v="1121"/>
    <d v="2026-05-01T00:00:00"/>
    <x v="0"/>
    <s v="Electronics"/>
    <x v="0"/>
    <s v="Rahul Sharma"/>
    <n v="3"/>
    <n v="50000"/>
    <n v="150000"/>
  </r>
  <r>
    <n v="1122"/>
    <d v="2026-05-02T00:00:00"/>
    <x v="1"/>
    <s v="Electronics"/>
    <x v="1"/>
    <s v="Priya Verma"/>
    <n v="10"/>
    <n v="500"/>
    <n v="5000"/>
  </r>
  <r>
    <n v="1123"/>
    <d v="2026-05-03T00:00:00"/>
    <x v="2"/>
    <s v="Furniture"/>
    <x v="2"/>
    <s v="Aman Gupta"/>
    <n v="4"/>
    <n v="2500"/>
    <n v="10000"/>
  </r>
  <r>
    <n v="1124"/>
    <d v="2026-05-04T00:00:00"/>
    <x v="4"/>
    <s v="Furniture"/>
    <x v="3"/>
    <s v="Neha Singh"/>
    <n v="1"/>
    <n v="8000"/>
    <n v="8000"/>
  </r>
  <r>
    <n v="1125"/>
    <d v="2026-05-05T00:00:00"/>
    <x v="3"/>
    <s v="Electronics"/>
    <x v="4"/>
    <s v="Karan Mehta"/>
    <n v="8"/>
    <n v="1200"/>
    <n v="9600"/>
  </r>
  <r>
    <n v="1126"/>
    <d v="2026-05-06T00:00:00"/>
    <x v="5"/>
    <s v="Electronics"/>
    <x v="5"/>
    <s v="Riya Patel"/>
    <n v="2"/>
    <n v="15000"/>
    <n v="30000"/>
  </r>
  <r>
    <n v="1127"/>
    <d v="2026-05-07T00:00:00"/>
    <x v="0"/>
    <s v="Electronics"/>
    <x v="6"/>
    <s v="Arjun Kumar"/>
    <n v="2"/>
    <n v="50000"/>
    <n v="100000"/>
  </r>
  <r>
    <n v="1128"/>
    <d v="2026-05-08T00:00:00"/>
    <x v="1"/>
    <s v="Electronics"/>
    <x v="7"/>
    <s v="Sneha Joshi"/>
    <n v="12"/>
    <n v="500"/>
    <n v="6000"/>
  </r>
  <r>
    <n v="1129"/>
    <d v="2026-05-09T00:00:00"/>
    <x v="2"/>
    <s v="Furniture"/>
    <x v="8"/>
    <s v="Vikram Yadav"/>
    <n v="5"/>
    <n v="2500"/>
    <n v="12500"/>
  </r>
  <r>
    <n v="1130"/>
    <d v="2026-05-10T00:00:00"/>
    <x v="4"/>
    <s v="Furniture"/>
    <x v="9"/>
    <s v="Pooja Mishra"/>
    <n v="2"/>
    <n v="8000"/>
    <n v="16000"/>
  </r>
  <r>
    <n v="1131"/>
    <d v="2026-05-11T00:00:00"/>
    <x v="3"/>
    <s v="Electronics"/>
    <x v="0"/>
    <s v="Rohit Agarwal"/>
    <n v="4"/>
    <n v="1200"/>
    <n v="4800"/>
  </r>
  <r>
    <n v="1132"/>
    <d v="2026-05-12T00:00:00"/>
    <x v="5"/>
    <s v="Electronics"/>
    <x v="1"/>
    <s v="Anjali Jain"/>
    <n v="3"/>
    <n v="15000"/>
    <n v="45000"/>
  </r>
  <r>
    <n v="1133"/>
    <d v="2026-05-13T00:00:00"/>
    <x v="0"/>
    <s v="Electronics"/>
    <x v="2"/>
    <s v="Deepak Saini"/>
    <n v="1"/>
    <n v="50000"/>
    <n v="50000"/>
  </r>
  <r>
    <n v="1134"/>
    <d v="2026-05-14T00:00:00"/>
    <x v="1"/>
    <s v="Electronics"/>
    <x v="3"/>
    <s v="Kavya Kapoor"/>
    <n v="7"/>
    <n v="500"/>
    <n v="3500"/>
  </r>
  <r>
    <n v="1135"/>
    <d v="2026-05-15T00:00:00"/>
    <x v="2"/>
    <s v="Furniture"/>
    <x v="4"/>
    <s v="Mohit Saxena"/>
    <n v="6"/>
    <n v="2500"/>
    <n v="15000"/>
  </r>
  <r>
    <n v="1136"/>
    <d v="2026-05-16T00:00:00"/>
    <x v="4"/>
    <s v="Furniture"/>
    <x v="5"/>
    <s v="Nisha Roy"/>
    <n v="3"/>
    <n v="8000"/>
    <n v="24000"/>
  </r>
  <r>
    <n v="1137"/>
    <d v="2026-05-17T00:00:00"/>
    <x v="3"/>
    <s v="Electronics"/>
    <x v="6"/>
    <s v="Saurabh Tiwari"/>
    <n v="5"/>
    <n v="1200"/>
    <n v="6000"/>
  </r>
  <r>
    <n v="1138"/>
    <d v="2026-05-18T00:00:00"/>
    <x v="5"/>
    <s v="Electronics"/>
    <x v="7"/>
    <s v="Meera Nair"/>
    <n v="1"/>
    <n v="15000"/>
    <n v="15000"/>
  </r>
  <r>
    <n v="1139"/>
    <d v="2026-05-19T00:00:00"/>
    <x v="0"/>
    <s v="Electronics"/>
    <x v="8"/>
    <s v="Aditya Khanna"/>
    <n v="2"/>
    <n v="50000"/>
    <n v="100000"/>
  </r>
  <r>
    <n v="1140"/>
    <d v="2026-05-20T00:00:00"/>
    <x v="1"/>
    <s v="Electronics"/>
    <x v="9"/>
    <s v="Simran Kaur"/>
    <n v="9"/>
    <n v="500"/>
    <n v="4500"/>
  </r>
  <r>
    <n v="1141"/>
    <d v="2026-05-21T00:00:00"/>
    <x v="2"/>
    <s v="Furniture"/>
    <x v="0"/>
    <s v="Rahul Sharma"/>
    <n v="4"/>
    <n v="2500"/>
    <n v="10000"/>
  </r>
  <r>
    <n v="1142"/>
    <d v="2026-05-22T00:00:00"/>
    <x v="4"/>
    <s v="Furniture"/>
    <x v="1"/>
    <s v="Priya Verma"/>
    <n v="2"/>
    <n v="8000"/>
    <n v="16000"/>
  </r>
  <r>
    <n v="1143"/>
    <d v="2026-05-23T00:00:00"/>
    <x v="3"/>
    <s v="Electronics"/>
    <x v="2"/>
    <s v="Aman Gupta"/>
    <n v="7"/>
    <n v="1200"/>
    <n v="8400"/>
  </r>
  <r>
    <n v="1144"/>
    <d v="2026-05-24T00:00:00"/>
    <x v="5"/>
    <s v="Electronics"/>
    <x v="3"/>
    <s v="Neha Singh"/>
    <n v="2"/>
    <n v="15000"/>
    <n v="30000"/>
  </r>
  <r>
    <n v="1145"/>
    <d v="2026-05-25T00:00:00"/>
    <x v="0"/>
    <s v="Electronics"/>
    <x v="4"/>
    <s v="Karan Mehta"/>
    <n v="3"/>
    <n v="50000"/>
    <n v="150000"/>
  </r>
  <r>
    <n v="1146"/>
    <d v="2026-05-26T00:00:00"/>
    <x v="1"/>
    <s v="Electronics"/>
    <x v="5"/>
    <s v="Riya Patel"/>
    <n v="8"/>
    <n v="500"/>
    <n v="4000"/>
  </r>
  <r>
    <n v="1147"/>
    <d v="2026-05-27T00:00:00"/>
    <x v="2"/>
    <s v="Furniture"/>
    <x v="6"/>
    <s v="Arjun Kumar"/>
    <n v="5"/>
    <n v="2500"/>
    <n v="12500"/>
  </r>
  <r>
    <n v="1148"/>
    <d v="2026-05-28T00:00:00"/>
    <x v="4"/>
    <s v="Furniture"/>
    <x v="7"/>
    <s v="Sneha Joshi"/>
    <n v="2"/>
    <n v="8000"/>
    <n v="16000"/>
  </r>
  <r>
    <n v="1149"/>
    <d v="2026-05-29T00:00:00"/>
    <x v="3"/>
    <s v="Electronics"/>
    <x v="8"/>
    <s v="Vikram Yadav"/>
    <n v="6"/>
    <n v="1200"/>
    <n v="7200"/>
  </r>
  <r>
    <n v="1150"/>
    <d v="2026-05-30T00:00:00"/>
    <x v="5"/>
    <s v="Electronics"/>
    <x v="9"/>
    <s v="Pooja Mishra"/>
    <n v="3"/>
    <n v="15000"/>
    <n v="45000"/>
  </r>
  <r>
    <m/>
    <m/>
    <x v="6"/>
    <m/>
    <x v="10"/>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n v="1001"/>
    <d v="2026-01-01T00:00:00"/>
    <x v="0"/>
    <s v="Electronics"/>
    <x v="0"/>
    <x v="0"/>
    <n v="2"/>
    <n v="50000"/>
    <n v="100000"/>
    <m/>
    <m/>
  </r>
  <r>
    <n v="1002"/>
    <d v="2026-01-02T00:00:00"/>
    <x v="1"/>
    <s v="Electronics"/>
    <x v="1"/>
    <x v="1"/>
    <n v="5"/>
    <n v="500"/>
    <n v="2500"/>
    <m/>
    <m/>
  </r>
  <r>
    <n v="1003"/>
    <d v="2026-01-03T00:00:00"/>
    <x v="2"/>
    <s v="Furniture"/>
    <x v="2"/>
    <x v="2"/>
    <n v="3"/>
    <n v="2500"/>
    <n v="7500"/>
    <m/>
    <m/>
  </r>
  <r>
    <n v="1004"/>
    <d v="2026-01-04T00:00:00"/>
    <x v="3"/>
    <s v="Electronics"/>
    <x v="3"/>
    <x v="3"/>
    <n v="4"/>
    <n v="1200"/>
    <n v="4800"/>
    <m/>
    <m/>
  </r>
  <r>
    <n v="1005"/>
    <d v="2026-01-05T00:00:00"/>
    <x v="4"/>
    <s v="Furniture"/>
    <x v="4"/>
    <x v="4"/>
    <n v="2"/>
    <n v="8000"/>
    <n v="16000"/>
    <m/>
    <m/>
  </r>
  <r>
    <n v="1006"/>
    <d v="2026-01-06T00:00:00"/>
    <x v="5"/>
    <s v="Electronics"/>
    <x v="5"/>
    <x v="5"/>
    <n v="1"/>
    <n v="15000"/>
    <n v="15000"/>
    <m/>
    <m/>
  </r>
  <r>
    <n v="1007"/>
    <d v="2026-01-07T00:00:00"/>
    <x v="0"/>
    <s v="Electronics"/>
    <x v="6"/>
    <x v="6"/>
    <n v="3"/>
    <n v="50000"/>
    <n v="150000"/>
    <m/>
    <m/>
  </r>
  <r>
    <n v="1008"/>
    <d v="2026-01-08T00:00:00"/>
    <x v="1"/>
    <s v="Electronics"/>
    <x v="7"/>
    <x v="7"/>
    <n v="10"/>
    <n v="500"/>
    <n v="5000"/>
    <m/>
    <m/>
  </r>
  <r>
    <n v="1009"/>
    <d v="2026-01-09T00:00:00"/>
    <x v="2"/>
    <s v="Furniture"/>
    <x v="8"/>
    <x v="8"/>
    <n v="4"/>
    <n v="2500"/>
    <n v="10000"/>
    <m/>
    <m/>
  </r>
  <r>
    <n v="1010"/>
    <d v="2026-01-10T00:00:00"/>
    <x v="4"/>
    <s v="Furniture"/>
    <x v="9"/>
    <x v="9"/>
    <n v="2"/>
    <n v="8000"/>
    <n v="16000"/>
    <m/>
    <m/>
  </r>
  <r>
    <n v="1011"/>
    <d v="2026-01-11T00:00:00"/>
    <x v="3"/>
    <s v="Electronics"/>
    <x v="0"/>
    <x v="10"/>
    <n v="6"/>
    <n v="1200"/>
    <n v="7200"/>
    <m/>
    <m/>
  </r>
  <r>
    <n v="1012"/>
    <d v="2026-01-12T00:00:00"/>
    <x v="5"/>
    <s v="Electronics"/>
    <x v="1"/>
    <x v="11"/>
    <n v="2"/>
    <n v="15000"/>
    <n v="30000"/>
    <m/>
    <m/>
  </r>
  <r>
    <n v="1013"/>
    <d v="2026-01-13T00:00:00"/>
    <x v="0"/>
    <s v="Electronics"/>
    <x v="2"/>
    <x v="12"/>
    <n v="1"/>
    <n v="50000"/>
    <n v="50000"/>
    <m/>
    <m/>
  </r>
  <r>
    <n v="1014"/>
    <d v="2026-01-14T00:00:00"/>
    <x v="1"/>
    <s v="Electronics"/>
    <x v="3"/>
    <x v="13"/>
    <n v="8"/>
    <n v="500"/>
    <n v="4000"/>
    <m/>
    <m/>
  </r>
  <r>
    <n v="1015"/>
    <d v="2026-01-15T00:00:00"/>
    <x v="2"/>
    <s v="Furniture"/>
    <x v="4"/>
    <x v="14"/>
    <n v="5"/>
    <n v="2500"/>
    <n v="12500"/>
    <m/>
    <m/>
  </r>
  <r>
    <n v="1016"/>
    <d v="2026-01-16T00:00:00"/>
    <x v="4"/>
    <s v="Furniture"/>
    <x v="5"/>
    <x v="15"/>
    <n v="3"/>
    <n v="8000"/>
    <n v="24000"/>
    <m/>
    <m/>
  </r>
  <r>
    <n v="1017"/>
    <d v="2026-01-17T00:00:00"/>
    <x v="3"/>
    <s v="Electronics"/>
    <x v="6"/>
    <x v="16"/>
    <n v="7"/>
    <n v="1200"/>
    <n v="8400"/>
    <m/>
    <m/>
  </r>
  <r>
    <n v="1018"/>
    <d v="2026-01-18T00:00:00"/>
    <x v="5"/>
    <s v="Electronics"/>
    <x v="7"/>
    <x v="17"/>
    <n v="2"/>
    <n v="15000"/>
    <n v="30000"/>
    <m/>
    <m/>
  </r>
  <r>
    <n v="1019"/>
    <d v="2026-01-19T00:00:00"/>
    <x v="0"/>
    <s v="Electronics"/>
    <x v="8"/>
    <x v="18"/>
    <n v="2"/>
    <n v="50000"/>
    <n v="100000"/>
    <m/>
    <m/>
  </r>
  <r>
    <n v="1020"/>
    <d v="2026-01-20T00:00:00"/>
    <x v="1"/>
    <s v="Electronics"/>
    <x v="9"/>
    <x v="19"/>
    <n v="12"/>
    <n v="500"/>
    <n v="6000"/>
    <m/>
    <m/>
  </r>
  <r>
    <n v="1021"/>
    <d v="2026-01-21T00:00:00"/>
    <x v="2"/>
    <s v="Furniture"/>
    <x v="0"/>
    <x v="0"/>
    <n v="3"/>
    <n v="2500"/>
    <n v="7500"/>
    <m/>
    <m/>
  </r>
  <r>
    <n v="1022"/>
    <d v="2026-01-22T00:00:00"/>
    <x v="4"/>
    <s v="Furniture"/>
    <x v="1"/>
    <x v="1"/>
    <n v="4"/>
    <n v="8000"/>
    <n v="32000"/>
    <m/>
    <m/>
  </r>
  <r>
    <n v="1023"/>
    <d v="2026-01-23T00:00:00"/>
    <x v="3"/>
    <s v="Electronics"/>
    <x v="2"/>
    <x v="2"/>
    <n v="5"/>
    <n v="1200"/>
    <n v="6000"/>
    <m/>
    <m/>
  </r>
  <r>
    <n v="1024"/>
    <d v="2026-01-24T00:00:00"/>
    <x v="5"/>
    <s v="Electronics"/>
    <x v="3"/>
    <x v="3"/>
    <n v="1"/>
    <n v="15000"/>
    <n v="15000"/>
    <m/>
    <m/>
  </r>
  <r>
    <n v="1025"/>
    <d v="2026-01-25T00:00:00"/>
    <x v="0"/>
    <s v="Electronics"/>
    <x v="4"/>
    <x v="4"/>
    <n v="2"/>
    <n v="50000"/>
    <n v="100000"/>
    <m/>
    <m/>
  </r>
  <r>
    <n v="1026"/>
    <d v="2026-01-26T00:00:00"/>
    <x v="1"/>
    <s v="Electronics"/>
    <x v="5"/>
    <x v="5"/>
    <n v="9"/>
    <n v="500"/>
    <n v="4500"/>
    <m/>
    <m/>
  </r>
  <r>
    <n v="1027"/>
    <d v="2026-01-27T00:00:00"/>
    <x v="2"/>
    <s v="Furniture"/>
    <x v="6"/>
    <x v="6"/>
    <n v="4"/>
    <n v="2500"/>
    <n v="10000"/>
    <m/>
    <m/>
  </r>
  <r>
    <n v="1028"/>
    <d v="2026-01-28T00:00:00"/>
    <x v="4"/>
    <s v="Furniture"/>
    <x v="7"/>
    <x v="7"/>
    <n v="2"/>
    <n v="8000"/>
    <n v="16000"/>
    <m/>
    <m/>
  </r>
  <r>
    <n v="1029"/>
    <d v="2026-01-29T00:00:00"/>
    <x v="3"/>
    <s v="Electronics"/>
    <x v="8"/>
    <x v="8"/>
    <n v="6"/>
    <n v="1200"/>
    <n v="7200"/>
    <m/>
    <m/>
  </r>
  <r>
    <n v="1030"/>
    <d v="2026-01-30T00:00:00"/>
    <x v="5"/>
    <s v="Electronics"/>
    <x v="9"/>
    <x v="9"/>
    <n v="3"/>
    <n v="15000"/>
    <n v="45000"/>
    <m/>
    <m/>
  </r>
  <r>
    <n v="1031"/>
    <d v="2026-01-31T00:00:00"/>
    <x v="0"/>
    <s v="Electronics"/>
    <x v="0"/>
    <x v="10"/>
    <n v="1"/>
    <n v="50000"/>
    <n v="50000"/>
    <m/>
    <m/>
  </r>
  <r>
    <n v="1032"/>
    <d v="2026-02-01T00:00:00"/>
    <x v="1"/>
    <s v="Electronics"/>
    <x v="1"/>
    <x v="11"/>
    <n v="7"/>
    <n v="500"/>
    <n v="3500"/>
    <m/>
    <m/>
  </r>
  <r>
    <n v="1033"/>
    <d v="2026-02-02T00:00:00"/>
    <x v="2"/>
    <s v="Furniture"/>
    <x v="2"/>
    <x v="12"/>
    <n v="5"/>
    <n v="2500"/>
    <n v="12500"/>
    <m/>
    <m/>
  </r>
  <r>
    <n v="1034"/>
    <d v="2026-02-03T00:00:00"/>
    <x v="4"/>
    <s v="Furniture"/>
    <x v="3"/>
    <x v="13"/>
    <n v="3"/>
    <n v="8000"/>
    <n v="24000"/>
    <m/>
    <m/>
  </r>
  <r>
    <n v="1035"/>
    <d v="2026-02-04T00:00:00"/>
    <x v="3"/>
    <s v="Electronics"/>
    <x v="4"/>
    <x v="14"/>
    <n v="4"/>
    <n v="1200"/>
    <n v="4800"/>
    <m/>
    <m/>
  </r>
  <r>
    <n v="1036"/>
    <d v="2026-02-05T00:00:00"/>
    <x v="5"/>
    <s v="Electronics"/>
    <x v="5"/>
    <x v="15"/>
    <n v="2"/>
    <n v="15000"/>
    <n v="30000"/>
    <m/>
    <m/>
  </r>
  <r>
    <n v="1037"/>
    <d v="2026-02-06T00:00:00"/>
    <x v="0"/>
    <s v="Electronics"/>
    <x v="6"/>
    <x v="16"/>
    <n v="2"/>
    <n v="50000"/>
    <n v="100000"/>
    <m/>
    <m/>
  </r>
  <r>
    <n v="1038"/>
    <d v="2026-02-07T00:00:00"/>
    <x v="1"/>
    <s v="Electronics"/>
    <x v="7"/>
    <x v="17"/>
    <n v="11"/>
    <n v="500"/>
    <n v="5500"/>
    <m/>
    <m/>
  </r>
  <r>
    <n v="1039"/>
    <d v="2026-02-08T00:00:00"/>
    <x v="2"/>
    <s v="Furniture"/>
    <x v="8"/>
    <x v="18"/>
    <n v="3"/>
    <n v="2500"/>
    <n v="7500"/>
    <m/>
    <m/>
  </r>
  <r>
    <n v="1040"/>
    <d v="2026-02-09T00:00:00"/>
    <x v="4"/>
    <s v="Furniture"/>
    <x v="9"/>
    <x v="19"/>
    <n v="2"/>
    <n v="8000"/>
    <n v="16000"/>
    <m/>
    <m/>
  </r>
  <r>
    <n v="1041"/>
    <d v="2026-02-10T00:00:00"/>
    <x v="3"/>
    <s v="Electronics"/>
    <x v="0"/>
    <x v="0"/>
    <n v="8"/>
    <n v="1200"/>
    <n v="9600"/>
    <m/>
    <m/>
  </r>
  <r>
    <n v="1042"/>
    <d v="2026-02-11T00:00:00"/>
    <x v="5"/>
    <s v="Electronics"/>
    <x v="1"/>
    <x v="1"/>
    <n v="1"/>
    <n v="15000"/>
    <n v="15000"/>
    <m/>
    <m/>
  </r>
  <r>
    <n v="1043"/>
    <d v="2026-02-12T00:00:00"/>
    <x v="0"/>
    <s v="Electronics"/>
    <x v="2"/>
    <x v="2"/>
    <n v="3"/>
    <n v="50000"/>
    <n v="150000"/>
    <m/>
    <m/>
  </r>
  <r>
    <n v="1044"/>
    <d v="2026-02-13T00:00:00"/>
    <x v="1"/>
    <s v="Electronics"/>
    <x v="3"/>
    <x v="3"/>
    <n v="6"/>
    <n v="500"/>
    <n v="3000"/>
    <m/>
    <m/>
  </r>
  <r>
    <n v="1045"/>
    <d v="2026-02-14T00:00:00"/>
    <x v="2"/>
    <s v="Furniture"/>
    <x v="4"/>
    <x v="4"/>
    <n v="4"/>
    <n v="2500"/>
    <n v="10000"/>
    <m/>
    <m/>
  </r>
  <r>
    <n v="1046"/>
    <d v="2026-02-15T00:00:00"/>
    <x v="4"/>
    <s v="Furniture"/>
    <x v="5"/>
    <x v="5"/>
    <n v="1"/>
    <n v="8000"/>
    <n v="8000"/>
    <m/>
    <m/>
  </r>
  <r>
    <n v="1047"/>
    <d v="2026-02-16T00:00:00"/>
    <x v="3"/>
    <s v="Electronics"/>
    <x v="6"/>
    <x v="6"/>
    <n v="5"/>
    <n v="1200"/>
    <n v="6000"/>
    <m/>
    <m/>
  </r>
  <r>
    <n v="1048"/>
    <d v="2026-02-17T00:00:00"/>
    <x v="5"/>
    <s v="Electronics"/>
    <x v="7"/>
    <x v="7"/>
    <n v="2"/>
    <n v="15000"/>
    <n v="30000"/>
    <m/>
    <m/>
  </r>
  <r>
    <n v="1049"/>
    <d v="2026-02-18T00:00:00"/>
    <x v="0"/>
    <s v="Electronics"/>
    <x v="8"/>
    <x v="8"/>
    <n v="1"/>
    <n v="50000"/>
    <n v="50000"/>
    <m/>
    <m/>
  </r>
  <r>
    <n v="1050"/>
    <d v="2026-02-19T00:00:00"/>
    <x v="1"/>
    <s v="Electronics"/>
    <x v="9"/>
    <x v="9"/>
    <n v="10"/>
    <n v="500"/>
    <n v="5000"/>
    <m/>
    <m/>
  </r>
  <r>
    <n v="1051"/>
    <d v="2026-02-20T00:00:00"/>
    <x v="2"/>
    <s v="Furniture"/>
    <x v="0"/>
    <x v="10"/>
    <n v="5"/>
    <n v="2500"/>
    <n v="12500"/>
    <m/>
    <m/>
  </r>
  <r>
    <n v="1052"/>
    <d v="2026-02-21T00:00:00"/>
    <x v="4"/>
    <s v="Furniture"/>
    <x v="1"/>
    <x v="11"/>
    <n v="2"/>
    <n v="8000"/>
    <n v="16000"/>
    <m/>
    <m/>
  </r>
  <r>
    <n v="1053"/>
    <d v="2026-02-22T00:00:00"/>
    <x v="3"/>
    <s v="Electronics"/>
    <x v="2"/>
    <x v="12"/>
    <n v="7"/>
    <n v="1200"/>
    <n v="8400"/>
    <m/>
    <m/>
  </r>
  <r>
    <n v="1054"/>
    <d v="2026-02-23T00:00:00"/>
    <x v="5"/>
    <s v="Electronics"/>
    <x v="3"/>
    <x v="13"/>
    <n v="3"/>
    <n v="15000"/>
    <n v="45000"/>
    <m/>
    <m/>
  </r>
  <r>
    <n v="1055"/>
    <d v="2026-02-24T00:00:00"/>
    <x v="0"/>
    <s v="Electronics"/>
    <x v="4"/>
    <x v="14"/>
    <n v="2"/>
    <n v="50000"/>
    <n v="100000"/>
    <m/>
    <m/>
  </r>
  <r>
    <n v="1056"/>
    <d v="2026-02-25T00:00:00"/>
    <x v="1"/>
    <s v="Electronics"/>
    <x v="5"/>
    <x v="15"/>
    <n v="9"/>
    <n v="500"/>
    <n v="4500"/>
    <m/>
    <m/>
  </r>
  <r>
    <n v="1057"/>
    <d v="2026-02-26T00:00:00"/>
    <x v="2"/>
    <s v="Furniture"/>
    <x v="6"/>
    <x v="16"/>
    <n v="4"/>
    <n v="2500"/>
    <n v="10000"/>
    <m/>
    <m/>
  </r>
  <r>
    <n v="1058"/>
    <d v="2026-02-27T00:00:00"/>
    <x v="4"/>
    <s v="Furniture"/>
    <x v="7"/>
    <x v="17"/>
    <n v="3"/>
    <n v="8000"/>
    <n v="24000"/>
    <m/>
    <m/>
  </r>
  <r>
    <n v="1059"/>
    <d v="2026-02-28T00:00:00"/>
    <x v="3"/>
    <s v="Electronics"/>
    <x v="8"/>
    <x v="18"/>
    <n v="6"/>
    <n v="1200"/>
    <n v="7200"/>
    <m/>
    <m/>
  </r>
  <r>
    <n v="1060"/>
    <d v="2026-03-01T00:00:00"/>
    <x v="5"/>
    <s v="Electronics"/>
    <x v="9"/>
    <x v="19"/>
    <n v="2"/>
    <n v="15000"/>
    <n v="30000"/>
    <m/>
    <m/>
  </r>
  <r>
    <n v="1061"/>
    <d v="2026-03-02T00:00:00"/>
    <x v="0"/>
    <s v="Electronics"/>
    <x v="0"/>
    <x v="0"/>
    <n v="1"/>
    <n v="50000"/>
    <n v="50000"/>
    <m/>
    <m/>
  </r>
  <r>
    <n v="1062"/>
    <d v="2026-03-03T00:00:00"/>
    <x v="1"/>
    <s v="Electronics"/>
    <x v="1"/>
    <x v="1"/>
    <n v="12"/>
    <n v="500"/>
    <n v="6000"/>
    <m/>
    <m/>
  </r>
  <r>
    <n v="1063"/>
    <d v="2026-03-04T00:00:00"/>
    <x v="2"/>
    <s v="Furniture"/>
    <x v="2"/>
    <x v="2"/>
    <n v="3"/>
    <n v="2500"/>
    <n v="7500"/>
    <m/>
    <m/>
  </r>
  <r>
    <n v="1064"/>
    <d v="2026-03-05T00:00:00"/>
    <x v="4"/>
    <s v="Furniture"/>
    <x v="3"/>
    <x v="3"/>
    <n v="2"/>
    <n v="8000"/>
    <n v="16000"/>
    <m/>
    <m/>
  </r>
  <r>
    <n v="1065"/>
    <d v="2026-03-06T00:00:00"/>
    <x v="3"/>
    <s v="Electronics"/>
    <x v="4"/>
    <x v="4"/>
    <n v="5"/>
    <n v="1200"/>
    <n v="6000"/>
    <m/>
    <m/>
  </r>
  <r>
    <n v="1066"/>
    <d v="2026-03-07T00:00:00"/>
    <x v="5"/>
    <s v="Electronics"/>
    <x v="5"/>
    <x v="5"/>
    <n v="1"/>
    <n v="15000"/>
    <n v="15000"/>
    <m/>
    <m/>
  </r>
  <r>
    <n v="1067"/>
    <d v="2026-03-08T00:00:00"/>
    <x v="0"/>
    <s v="Electronics"/>
    <x v="6"/>
    <x v="6"/>
    <n v="2"/>
    <n v="50000"/>
    <n v="100000"/>
    <m/>
    <m/>
  </r>
  <r>
    <n v="1068"/>
    <d v="2026-03-09T00:00:00"/>
    <x v="1"/>
    <s v="Electronics"/>
    <x v="7"/>
    <x v="7"/>
    <n v="8"/>
    <n v="500"/>
    <n v="4000"/>
    <m/>
    <m/>
  </r>
  <r>
    <n v="1069"/>
    <d v="2026-03-10T00:00:00"/>
    <x v="2"/>
    <s v="Furniture"/>
    <x v="8"/>
    <x v="8"/>
    <n v="6"/>
    <n v="2500"/>
    <n v="15000"/>
    <m/>
    <m/>
  </r>
  <r>
    <n v="1070"/>
    <d v="2026-03-11T00:00:00"/>
    <x v="4"/>
    <s v="Furniture"/>
    <x v="9"/>
    <x v="9"/>
    <n v="2"/>
    <n v="8000"/>
    <n v="16000"/>
    <m/>
    <m/>
  </r>
  <r>
    <n v="1071"/>
    <d v="2026-03-12T00:00:00"/>
    <x v="3"/>
    <s v="Electronics"/>
    <x v="0"/>
    <x v="10"/>
    <n v="4"/>
    <n v="1200"/>
    <n v="4800"/>
    <m/>
    <m/>
  </r>
  <r>
    <n v="1072"/>
    <d v="2026-03-13T00:00:00"/>
    <x v="5"/>
    <s v="Electronics"/>
    <x v="1"/>
    <x v="11"/>
    <n v="3"/>
    <n v="15000"/>
    <n v="45000"/>
    <m/>
    <m/>
  </r>
  <r>
    <n v="1073"/>
    <d v="2026-03-14T00:00:00"/>
    <x v="0"/>
    <s v="Electronics"/>
    <x v="2"/>
    <x v="12"/>
    <n v="1"/>
    <n v="50000"/>
    <n v="50000"/>
    <m/>
    <m/>
  </r>
  <r>
    <n v="1074"/>
    <d v="2026-03-15T00:00:00"/>
    <x v="1"/>
    <s v="Electronics"/>
    <x v="3"/>
    <x v="13"/>
    <n v="10"/>
    <n v="500"/>
    <n v="5000"/>
    <m/>
    <m/>
  </r>
  <r>
    <n v="1075"/>
    <d v="2026-03-16T00:00:00"/>
    <x v="2"/>
    <s v="Furniture"/>
    <x v="4"/>
    <x v="14"/>
    <n v="5"/>
    <n v="2500"/>
    <n v="12500"/>
    <m/>
    <m/>
  </r>
  <r>
    <n v="1076"/>
    <d v="2026-03-17T00:00:00"/>
    <x v="4"/>
    <s v="Furniture"/>
    <x v="5"/>
    <x v="15"/>
    <n v="4"/>
    <n v="8000"/>
    <n v="32000"/>
    <m/>
    <m/>
  </r>
  <r>
    <n v="1077"/>
    <d v="2026-03-18T00:00:00"/>
    <x v="3"/>
    <s v="Electronics"/>
    <x v="6"/>
    <x v="16"/>
    <n v="8"/>
    <n v="1200"/>
    <n v="9600"/>
    <m/>
    <m/>
  </r>
  <r>
    <n v="1078"/>
    <d v="2026-03-19T00:00:00"/>
    <x v="5"/>
    <s v="Electronics"/>
    <x v="7"/>
    <x v="17"/>
    <n v="2"/>
    <n v="15000"/>
    <n v="30000"/>
    <m/>
    <m/>
  </r>
  <r>
    <n v="1079"/>
    <d v="2026-03-20T00:00:00"/>
    <x v="0"/>
    <s v="Electronics"/>
    <x v="8"/>
    <x v="18"/>
    <n v="3"/>
    <n v="50000"/>
    <n v="150000"/>
    <m/>
    <m/>
  </r>
  <r>
    <n v="1080"/>
    <d v="2026-03-21T00:00:00"/>
    <x v="1"/>
    <s v="Electronics"/>
    <x v="9"/>
    <x v="19"/>
    <n v="7"/>
    <n v="500"/>
    <n v="3500"/>
    <m/>
    <m/>
  </r>
  <r>
    <n v="1081"/>
    <d v="2026-03-22T00:00:00"/>
    <x v="2"/>
    <s v="Furniture"/>
    <x v="0"/>
    <x v="0"/>
    <n v="4"/>
    <n v="2500"/>
    <n v="10000"/>
    <m/>
    <m/>
  </r>
  <r>
    <n v="1082"/>
    <d v="2026-03-23T00:00:00"/>
    <x v="4"/>
    <s v="Furniture"/>
    <x v="1"/>
    <x v="1"/>
    <n v="2"/>
    <n v="8000"/>
    <n v="16000"/>
    <m/>
    <m/>
  </r>
  <r>
    <n v="1083"/>
    <d v="2026-03-24T00:00:00"/>
    <x v="3"/>
    <s v="Electronics"/>
    <x v="2"/>
    <x v="2"/>
    <n v="6"/>
    <n v="1200"/>
    <n v="7200"/>
    <m/>
    <m/>
  </r>
  <r>
    <n v="1084"/>
    <d v="2026-03-25T00:00:00"/>
    <x v="5"/>
    <s v="Electronics"/>
    <x v="3"/>
    <x v="3"/>
    <n v="1"/>
    <n v="15000"/>
    <n v="15000"/>
    <m/>
    <m/>
  </r>
  <r>
    <n v="1085"/>
    <d v="2026-03-26T00:00:00"/>
    <x v="0"/>
    <s v="Electronics"/>
    <x v="4"/>
    <x v="4"/>
    <n v="2"/>
    <n v="50000"/>
    <n v="100000"/>
    <m/>
    <m/>
  </r>
  <r>
    <n v="1086"/>
    <d v="2026-03-27T00:00:00"/>
    <x v="1"/>
    <s v="Electronics"/>
    <x v="5"/>
    <x v="5"/>
    <n v="11"/>
    <n v="500"/>
    <n v="5500"/>
    <m/>
    <m/>
  </r>
  <r>
    <n v="1087"/>
    <d v="2026-03-28T00:00:00"/>
    <x v="2"/>
    <s v="Furniture"/>
    <x v="6"/>
    <x v="6"/>
    <n v="3"/>
    <n v="2500"/>
    <n v="7500"/>
    <m/>
    <m/>
  </r>
  <r>
    <n v="1088"/>
    <d v="2026-03-29T00:00:00"/>
    <x v="4"/>
    <s v="Furniture"/>
    <x v="7"/>
    <x v="7"/>
    <n v="2"/>
    <n v="8000"/>
    <n v="16000"/>
    <m/>
    <m/>
  </r>
  <r>
    <n v="1089"/>
    <d v="2026-03-30T00:00:00"/>
    <x v="3"/>
    <s v="Electronics"/>
    <x v="8"/>
    <x v="8"/>
    <n v="5"/>
    <n v="1200"/>
    <n v="6000"/>
    <m/>
    <m/>
  </r>
  <r>
    <n v="1090"/>
    <d v="2026-03-31T00:00:00"/>
    <x v="5"/>
    <s v="Electronics"/>
    <x v="9"/>
    <x v="9"/>
    <n v="2"/>
    <n v="15000"/>
    <n v="30000"/>
    <m/>
    <m/>
  </r>
  <r>
    <n v="1091"/>
    <d v="2026-04-01T00:00:00"/>
    <x v="0"/>
    <s v="Electronics"/>
    <x v="0"/>
    <x v="10"/>
    <n v="1"/>
    <n v="50000"/>
    <n v="50000"/>
    <m/>
    <m/>
  </r>
  <r>
    <n v="1092"/>
    <d v="2026-04-02T00:00:00"/>
    <x v="1"/>
    <s v="Electronics"/>
    <x v="1"/>
    <x v="11"/>
    <n v="9"/>
    <n v="500"/>
    <n v="4500"/>
    <m/>
    <m/>
  </r>
  <r>
    <n v="1093"/>
    <d v="2026-04-03T00:00:00"/>
    <x v="2"/>
    <s v="Furniture"/>
    <x v="2"/>
    <x v="12"/>
    <n v="5"/>
    <n v="2500"/>
    <n v="12500"/>
    <m/>
    <m/>
  </r>
  <r>
    <n v="1094"/>
    <d v="2026-04-04T00:00:00"/>
    <x v="4"/>
    <s v="Furniture"/>
    <x v="3"/>
    <x v="13"/>
    <n v="3"/>
    <n v="8000"/>
    <n v="24000"/>
    <m/>
    <m/>
  </r>
  <r>
    <n v="1095"/>
    <d v="2026-04-05T00:00:00"/>
    <x v="3"/>
    <s v="Electronics"/>
    <x v="4"/>
    <x v="14"/>
    <n v="7"/>
    <n v="1200"/>
    <n v="8400"/>
    <m/>
    <m/>
  </r>
  <r>
    <n v="1096"/>
    <d v="2026-04-06T00:00:00"/>
    <x v="5"/>
    <s v="Electronics"/>
    <x v="5"/>
    <x v="15"/>
    <n v="2"/>
    <n v="15000"/>
    <n v="30000"/>
    <m/>
    <m/>
  </r>
  <r>
    <n v="1097"/>
    <d v="2026-04-07T00:00:00"/>
    <x v="0"/>
    <s v="Electronics"/>
    <x v="6"/>
    <x v="16"/>
    <n v="2"/>
    <n v="50000"/>
    <n v="100000"/>
    <m/>
    <m/>
  </r>
  <r>
    <n v="1098"/>
    <d v="2026-04-08T00:00:00"/>
    <x v="1"/>
    <s v="Electronics"/>
    <x v="7"/>
    <x v="17"/>
    <n v="10"/>
    <n v="500"/>
    <n v="5000"/>
    <m/>
    <m/>
  </r>
  <r>
    <n v="1099"/>
    <d v="2026-04-09T00:00:00"/>
    <x v="2"/>
    <s v="Furniture"/>
    <x v="8"/>
    <x v="18"/>
    <n v="4"/>
    <n v="2500"/>
    <n v="10000"/>
    <m/>
    <m/>
  </r>
  <r>
    <n v="1100"/>
    <d v="2026-04-10T00:00:00"/>
    <x v="4"/>
    <s v="Furniture"/>
    <x v="9"/>
    <x v="19"/>
    <n v="2"/>
    <n v="8000"/>
    <n v="16000"/>
    <m/>
    <m/>
  </r>
  <r>
    <n v="1101"/>
    <d v="2026-04-11T00:00:00"/>
    <x v="3"/>
    <s v="Electronics"/>
    <x v="0"/>
    <x v="0"/>
    <n v="6"/>
    <n v="1200"/>
    <n v="7200"/>
    <m/>
    <m/>
  </r>
  <r>
    <n v="1102"/>
    <d v="2026-04-12T00:00:00"/>
    <x v="5"/>
    <s v="Electronics"/>
    <x v="1"/>
    <x v="1"/>
    <n v="3"/>
    <n v="15000"/>
    <n v="45000"/>
    <m/>
    <m/>
  </r>
  <r>
    <n v="1103"/>
    <d v="2026-04-13T00:00:00"/>
    <x v="0"/>
    <s v="Electronics"/>
    <x v="2"/>
    <x v="2"/>
    <n v="2"/>
    <n v="50000"/>
    <n v="100000"/>
    <m/>
    <m/>
  </r>
  <r>
    <n v="1104"/>
    <d v="2026-04-14T00:00:00"/>
    <x v="1"/>
    <s v="Electronics"/>
    <x v="3"/>
    <x v="3"/>
    <n v="8"/>
    <n v="500"/>
    <n v="4000"/>
    <m/>
    <m/>
  </r>
  <r>
    <n v="1105"/>
    <d v="2026-04-15T00:00:00"/>
    <x v="2"/>
    <s v="Furniture"/>
    <x v="4"/>
    <x v="4"/>
    <n v="5"/>
    <n v="2500"/>
    <n v="12500"/>
    <m/>
    <m/>
  </r>
  <r>
    <n v="1106"/>
    <d v="2026-04-16T00:00:00"/>
    <x v="4"/>
    <s v="Furniture"/>
    <x v="5"/>
    <x v="5"/>
    <n v="2"/>
    <n v="8000"/>
    <n v="16000"/>
    <m/>
    <m/>
  </r>
  <r>
    <n v="1107"/>
    <d v="2026-04-17T00:00:00"/>
    <x v="3"/>
    <s v="Electronics"/>
    <x v="6"/>
    <x v="6"/>
    <n v="7"/>
    <n v="1200"/>
    <n v="8400"/>
    <m/>
    <m/>
  </r>
  <r>
    <n v="1108"/>
    <d v="2026-04-18T00:00:00"/>
    <x v="5"/>
    <s v="Electronics"/>
    <x v="7"/>
    <x v="7"/>
    <n v="2"/>
    <n v="15000"/>
    <n v="30000"/>
    <m/>
    <m/>
  </r>
  <r>
    <n v="1109"/>
    <d v="2026-04-19T00:00:00"/>
    <x v="0"/>
    <s v="Electronics"/>
    <x v="8"/>
    <x v="8"/>
    <n v="1"/>
    <n v="50000"/>
    <n v="50000"/>
    <m/>
    <m/>
  </r>
  <r>
    <n v="1110"/>
    <d v="2026-04-20T00:00:00"/>
    <x v="1"/>
    <s v="Electronics"/>
    <x v="9"/>
    <x v="9"/>
    <n v="11"/>
    <n v="500"/>
    <n v="5500"/>
    <m/>
    <m/>
  </r>
  <r>
    <n v="1111"/>
    <d v="2026-04-21T00:00:00"/>
    <x v="2"/>
    <s v="Furniture"/>
    <x v="0"/>
    <x v="10"/>
    <n v="4"/>
    <n v="2500"/>
    <n v="10000"/>
    <m/>
    <m/>
  </r>
  <r>
    <n v="1112"/>
    <d v="2026-04-22T00:00:00"/>
    <x v="4"/>
    <s v="Furniture"/>
    <x v="1"/>
    <x v="11"/>
    <n v="3"/>
    <n v="8000"/>
    <n v="24000"/>
    <m/>
    <m/>
  </r>
  <r>
    <n v="1113"/>
    <d v="2026-04-23T00:00:00"/>
    <x v="3"/>
    <s v="Electronics"/>
    <x v="2"/>
    <x v="12"/>
    <n v="5"/>
    <n v="1200"/>
    <n v="6000"/>
    <m/>
    <m/>
  </r>
  <r>
    <n v="1114"/>
    <d v="2026-04-24T00:00:00"/>
    <x v="5"/>
    <s v="Electronics"/>
    <x v="3"/>
    <x v="13"/>
    <n v="1"/>
    <n v="15000"/>
    <n v="15000"/>
    <m/>
    <m/>
  </r>
  <r>
    <n v="1115"/>
    <d v="2026-04-25T00:00:00"/>
    <x v="0"/>
    <s v="Electronics"/>
    <x v="4"/>
    <x v="14"/>
    <n v="2"/>
    <n v="50000"/>
    <n v="100000"/>
    <m/>
    <m/>
  </r>
  <r>
    <n v="1116"/>
    <d v="2026-04-26T00:00:00"/>
    <x v="1"/>
    <s v="Electronics"/>
    <x v="5"/>
    <x v="15"/>
    <n v="9"/>
    <n v="500"/>
    <n v="4500"/>
    <m/>
    <m/>
  </r>
  <r>
    <n v="1117"/>
    <d v="2026-04-27T00:00:00"/>
    <x v="2"/>
    <s v="Furniture"/>
    <x v="6"/>
    <x v="16"/>
    <n v="3"/>
    <n v="2500"/>
    <n v="7500"/>
    <m/>
    <m/>
  </r>
  <r>
    <n v="1118"/>
    <d v="2026-04-28T00:00:00"/>
    <x v="4"/>
    <s v="Furniture"/>
    <x v="7"/>
    <x v="17"/>
    <n v="2"/>
    <n v="8000"/>
    <n v="16000"/>
    <m/>
    <m/>
  </r>
  <r>
    <n v="1119"/>
    <d v="2026-04-29T00:00:00"/>
    <x v="3"/>
    <s v="Electronics"/>
    <x v="8"/>
    <x v="18"/>
    <n v="6"/>
    <n v="1200"/>
    <n v="7200"/>
    <m/>
    <m/>
  </r>
  <r>
    <n v="1120"/>
    <d v="2026-04-30T00:00:00"/>
    <x v="5"/>
    <s v="Electronics"/>
    <x v="9"/>
    <x v="19"/>
    <n v="2"/>
    <n v="15000"/>
    <n v="30000"/>
    <m/>
    <m/>
  </r>
  <r>
    <n v="1121"/>
    <d v="2026-05-01T00:00:00"/>
    <x v="0"/>
    <s v="Electronics"/>
    <x v="0"/>
    <x v="0"/>
    <n v="3"/>
    <n v="50000"/>
    <n v="150000"/>
    <m/>
    <m/>
  </r>
  <r>
    <n v="1122"/>
    <d v="2026-05-02T00:00:00"/>
    <x v="1"/>
    <s v="Electronics"/>
    <x v="1"/>
    <x v="1"/>
    <n v="10"/>
    <n v="500"/>
    <n v="5000"/>
    <m/>
    <m/>
  </r>
  <r>
    <n v="1123"/>
    <d v="2026-05-03T00:00:00"/>
    <x v="2"/>
    <s v="Furniture"/>
    <x v="2"/>
    <x v="2"/>
    <n v="4"/>
    <n v="2500"/>
    <n v="10000"/>
    <m/>
    <m/>
  </r>
  <r>
    <n v="1124"/>
    <d v="2026-05-04T00:00:00"/>
    <x v="4"/>
    <s v="Furniture"/>
    <x v="3"/>
    <x v="3"/>
    <n v="1"/>
    <n v="8000"/>
    <n v="8000"/>
    <m/>
    <m/>
  </r>
  <r>
    <n v="1125"/>
    <d v="2026-05-05T00:00:00"/>
    <x v="3"/>
    <s v="Electronics"/>
    <x v="4"/>
    <x v="4"/>
    <n v="8"/>
    <n v="1200"/>
    <n v="9600"/>
    <m/>
    <m/>
  </r>
  <r>
    <n v="1126"/>
    <d v="2026-05-06T00:00:00"/>
    <x v="5"/>
    <s v="Electronics"/>
    <x v="5"/>
    <x v="5"/>
    <n v="2"/>
    <n v="15000"/>
    <n v="30000"/>
    <m/>
    <m/>
  </r>
  <r>
    <n v="1127"/>
    <d v="2026-05-07T00:00:00"/>
    <x v="0"/>
    <s v="Electronics"/>
    <x v="6"/>
    <x v="6"/>
    <n v="2"/>
    <n v="50000"/>
    <n v="100000"/>
    <m/>
    <m/>
  </r>
  <r>
    <n v="1128"/>
    <d v="2026-05-08T00:00:00"/>
    <x v="1"/>
    <s v="Electronics"/>
    <x v="7"/>
    <x v="7"/>
    <n v="12"/>
    <n v="500"/>
    <n v="6000"/>
    <m/>
    <m/>
  </r>
  <r>
    <n v="1129"/>
    <d v="2026-05-09T00:00:00"/>
    <x v="2"/>
    <s v="Furniture"/>
    <x v="8"/>
    <x v="8"/>
    <n v="5"/>
    <n v="2500"/>
    <n v="12500"/>
    <m/>
    <m/>
  </r>
  <r>
    <n v="1130"/>
    <d v="2026-05-10T00:00:00"/>
    <x v="4"/>
    <s v="Furniture"/>
    <x v="9"/>
    <x v="9"/>
    <n v="2"/>
    <n v="8000"/>
    <n v="16000"/>
    <m/>
    <m/>
  </r>
  <r>
    <n v="1131"/>
    <d v="2026-05-11T00:00:00"/>
    <x v="3"/>
    <s v="Electronics"/>
    <x v="0"/>
    <x v="10"/>
    <n v="4"/>
    <n v="1200"/>
    <n v="4800"/>
    <m/>
    <m/>
  </r>
  <r>
    <n v="1132"/>
    <d v="2026-05-12T00:00:00"/>
    <x v="5"/>
    <s v="Electronics"/>
    <x v="1"/>
    <x v="11"/>
    <n v="3"/>
    <n v="15000"/>
    <n v="45000"/>
    <m/>
    <m/>
  </r>
  <r>
    <n v="1133"/>
    <d v="2026-05-13T00:00:00"/>
    <x v="0"/>
    <s v="Electronics"/>
    <x v="2"/>
    <x v="12"/>
    <n v="1"/>
    <n v="50000"/>
    <n v="50000"/>
    <m/>
    <m/>
  </r>
  <r>
    <n v="1134"/>
    <d v="2026-05-14T00:00:00"/>
    <x v="1"/>
    <s v="Electronics"/>
    <x v="3"/>
    <x v="13"/>
    <n v="7"/>
    <n v="500"/>
    <n v="3500"/>
    <m/>
    <m/>
  </r>
  <r>
    <n v="1135"/>
    <d v="2026-05-15T00:00:00"/>
    <x v="2"/>
    <s v="Furniture"/>
    <x v="4"/>
    <x v="14"/>
    <n v="6"/>
    <n v="2500"/>
    <n v="15000"/>
    <m/>
    <m/>
  </r>
  <r>
    <n v="1136"/>
    <d v="2026-05-16T00:00:00"/>
    <x v="4"/>
    <s v="Furniture"/>
    <x v="5"/>
    <x v="15"/>
    <n v="3"/>
    <n v="8000"/>
    <n v="24000"/>
    <m/>
    <m/>
  </r>
  <r>
    <n v="1137"/>
    <d v="2026-05-17T00:00:00"/>
    <x v="3"/>
    <s v="Electronics"/>
    <x v="6"/>
    <x v="16"/>
    <n v="5"/>
    <n v="1200"/>
    <n v="6000"/>
    <m/>
    <m/>
  </r>
  <r>
    <n v="1138"/>
    <d v="2026-05-18T00:00:00"/>
    <x v="5"/>
    <s v="Electronics"/>
    <x v="7"/>
    <x v="17"/>
    <n v="1"/>
    <n v="15000"/>
    <n v="15000"/>
    <m/>
    <m/>
  </r>
  <r>
    <n v="1139"/>
    <d v="2026-05-19T00:00:00"/>
    <x v="0"/>
    <s v="Electronics"/>
    <x v="8"/>
    <x v="18"/>
    <n v="2"/>
    <n v="50000"/>
    <n v="100000"/>
    <m/>
    <m/>
  </r>
  <r>
    <n v="1140"/>
    <d v="2026-05-20T00:00:00"/>
    <x v="1"/>
    <s v="Electronics"/>
    <x v="9"/>
    <x v="19"/>
    <n v="9"/>
    <n v="500"/>
    <n v="4500"/>
    <m/>
    <m/>
  </r>
  <r>
    <n v="1141"/>
    <d v="2026-05-21T00:00:00"/>
    <x v="2"/>
    <s v="Furniture"/>
    <x v="0"/>
    <x v="0"/>
    <n v="4"/>
    <n v="2500"/>
    <n v="10000"/>
    <m/>
    <m/>
  </r>
  <r>
    <n v="1142"/>
    <d v="2026-05-22T00:00:00"/>
    <x v="4"/>
    <s v="Furniture"/>
    <x v="1"/>
    <x v="1"/>
    <n v="2"/>
    <n v="8000"/>
    <n v="16000"/>
    <m/>
    <m/>
  </r>
  <r>
    <n v="1143"/>
    <d v="2026-05-23T00:00:00"/>
    <x v="3"/>
    <s v="Electronics"/>
    <x v="2"/>
    <x v="2"/>
    <n v="7"/>
    <n v="1200"/>
    <n v="8400"/>
    <m/>
    <m/>
  </r>
  <r>
    <n v="1144"/>
    <d v="2026-05-24T00:00:00"/>
    <x v="5"/>
    <s v="Electronics"/>
    <x v="3"/>
    <x v="3"/>
    <n v="2"/>
    <n v="15000"/>
    <n v="30000"/>
    <m/>
    <m/>
  </r>
  <r>
    <n v="1145"/>
    <d v="2026-05-25T00:00:00"/>
    <x v="0"/>
    <s v="Electronics"/>
    <x v="4"/>
    <x v="4"/>
    <n v="3"/>
    <n v="50000"/>
    <n v="150000"/>
    <m/>
    <m/>
  </r>
  <r>
    <n v="1146"/>
    <d v="2026-05-26T00:00:00"/>
    <x v="1"/>
    <s v="Electronics"/>
    <x v="5"/>
    <x v="5"/>
    <n v="8"/>
    <n v="500"/>
    <n v="4000"/>
    <m/>
    <m/>
  </r>
  <r>
    <n v="1147"/>
    <d v="2026-05-27T00:00:00"/>
    <x v="2"/>
    <s v="Furniture"/>
    <x v="6"/>
    <x v="6"/>
    <n v="5"/>
    <n v="2500"/>
    <n v="12500"/>
    <m/>
    <m/>
  </r>
  <r>
    <n v="1148"/>
    <d v="2026-05-28T00:00:00"/>
    <x v="4"/>
    <s v="Furniture"/>
    <x v="7"/>
    <x v="7"/>
    <n v="2"/>
    <n v="8000"/>
    <n v="16000"/>
    <m/>
    <m/>
  </r>
  <r>
    <n v="1149"/>
    <d v="2026-05-29T00:00:00"/>
    <x v="3"/>
    <s v="Electronics"/>
    <x v="8"/>
    <x v="8"/>
    <n v="6"/>
    <n v="1200"/>
    <n v="7200"/>
    <m/>
    <m/>
  </r>
  <r>
    <n v="1150"/>
    <d v="2026-05-30T00:00:00"/>
    <x v="5"/>
    <s v="Electronics"/>
    <x v="9"/>
    <x v="9"/>
    <n v="3"/>
    <n v="15000"/>
    <n v="45000"/>
    <m/>
    <m/>
  </r>
  <r>
    <m/>
    <m/>
    <x v="6"/>
    <m/>
    <x v="10"/>
    <x v="20"/>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001"/>
    <d v="2026-01-01T00:00:00"/>
    <s v="Laptop"/>
    <s v="Electronics"/>
    <s v="Delhi"/>
    <x v="0"/>
    <n v="2"/>
    <n v="50000"/>
    <n v="100000"/>
  </r>
  <r>
    <n v="1002"/>
    <d v="2026-01-02T00:00:00"/>
    <s v="Mouse"/>
    <s v="Electronics"/>
    <s v="Mumbai"/>
    <x v="1"/>
    <n v="5"/>
    <n v="500"/>
    <n v="2500"/>
  </r>
  <r>
    <n v="1003"/>
    <d v="2026-01-03T00:00:00"/>
    <s v="Chair"/>
    <s v="Furniture"/>
    <s v="Pune"/>
    <x v="2"/>
    <n v="3"/>
    <n v="2500"/>
    <n v="7500"/>
  </r>
  <r>
    <n v="1004"/>
    <d v="2026-01-04T00:00:00"/>
    <s v="Keyboard"/>
    <s v="Electronics"/>
    <s v="Bangalore"/>
    <x v="3"/>
    <n v="4"/>
    <n v="1200"/>
    <n v="4800"/>
  </r>
  <r>
    <n v="1005"/>
    <d v="2026-01-05T00:00:00"/>
    <s v="Desk"/>
    <s v="Furniture"/>
    <s v="Hyderabad"/>
    <x v="4"/>
    <n v="2"/>
    <n v="8000"/>
    <n v="16000"/>
  </r>
  <r>
    <n v="1006"/>
    <d v="2026-01-06T00:00:00"/>
    <s v="Monitor"/>
    <s v="Electronics"/>
    <s v="Chennai"/>
    <x v="5"/>
    <n v="1"/>
    <n v="15000"/>
    <n v="15000"/>
  </r>
  <r>
    <n v="1007"/>
    <d v="2026-01-07T00:00:00"/>
    <s v="Laptop"/>
    <s v="Electronics"/>
    <s v="Kolkata"/>
    <x v="6"/>
    <n v="3"/>
    <n v="50000"/>
    <n v="150000"/>
  </r>
  <r>
    <n v="1008"/>
    <d v="2026-01-08T00:00:00"/>
    <s v="Mouse"/>
    <s v="Electronics"/>
    <s v="Jaipur"/>
    <x v="7"/>
    <n v="10"/>
    <n v="500"/>
    <n v="5000"/>
  </r>
  <r>
    <n v="1009"/>
    <d v="2026-01-09T00:00:00"/>
    <s v="Chair"/>
    <s v="Furniture"/>
    <s v="Ahmedabad"/>
    <x v="8"/>
    <n v="4"/>
    <n v="2500"/>
    <n v="10000"/>
  </r>
  <r>
    <n v="1010"/>
    <d v="2026-01-10T00:00:00"/>
    <s v="Desk"/>
    <s v="Furniture"/>
    <s v="Lucknow"/>
    <x v="9"/>
    <n v="2"/>
    <n v="8000"/>
    <n v="16000"/>
  </r>
  <r>
    <n v="1011"/>
    <d v="2026-01-11T00:00:00"/>
    <s v="Keyboard"/>
    <s v="Electronics"/>
    <s v="Delhi"/>
    <x v="10"/>
    <n v="6"/>
    <n v="1200"/>
    <n v="7200"/>
  </r>
  <r>
    <n v="1012"/>
    <d v="2026-01-12T00:00:00"/>
    <s v="Monitor"/>
    <s v="Electronics"/>
    <s v="Mumbai"/>
    <x v="11"/>
    <n v="2"/>
    <n v="15000"/>
    <n v="30000"/>
  </r>
  <r>
    <n v="1013"/>
    <d v="2026-01-13T00:00:00"/>
    <s v="Laptop"/>
    <s v="Electronics"/>
    <s v="Pune"/>
    <x v="12"/>
    <n v="1"/>
    <n v="50000"/>
    <n v="50000"/>
  </r>
  <r>
    <n v="1014"/>
    <d v="2026-01-14T00:00:00"/>
    <s v="Mouse"/>
    <s v="Electronics"/>
    <s v="Bangalore"/>
    <x v="13"/>
    <n v="8"/>
    <n v="500"/>
    <n v="4000"/>
  </r>
  <r>
    <n v="1015"/>
    <d v="2026-01-15T00:00:00"/>
    <s v="Chair"/>
    <s v="Furniture"/>
    <s v="Hyderabad"/>
    <x v="14"/>
    <n v="5"/>
    <n v="2500"/>
    <n v="12500"/>
  </r>
  <r>
    <n v="1016"/>
    <d v="2026-01-16T00:00:00"/>
    <s v="Desk"/>
    <s v="Furniture"/>
    <s v="Chennai"/>
    <x v="15"/>
    <n v="3"/>
    <n v="8000"/>
    <n v="24000"/>
  </r>
  <r>
    <n v="1017"/>
    <d v="2026-01-17T00:00:00"/>
    <s v="Keyboard"/>
    <s v="Electronics"/>
    <s v="Kolkata"/>
    <x v="16"/>
    <n v="7"/>
    <n v="1200"/>
    <n v="8400"/>
  </r>
  <r>
    <n v="1018"/>
    <d v="2026-01-18T00:00:00"/>
    <s v="Monitor"/>
    <s v="Electronics"/>
    <s v="Jaipur"/>
    <x v="17"/>
    <n v="2"/>
    <n v="15000"/>
    <n v="30000"/>
  </r>
  <r>
    <n v="1019"/>
    <d v="2026-01-19T00:00:00"/>
    <s v="Laptop"/>
    <s v="Electronics"/>
    <s v="Ahmedabad"/>
    <x v="18"/>
    <n v="2"/>
    <n v="50000"/>
    <n v="100000"/>
  </r>
  <r>
    <n v="1020"/>
    <d v="2026-01-20T00:00:00"/>
    <s v="Mouse"/>
    <s v="Electronics"/>
    <s v="Lucknow"/>
    <x v="19"/>
    <n v="12"/>
    <n v="500"/>
    <n v="6000"/>
  </r>
  <r>
    <n v="1021"/>
    <d v="2026-01-21T00:00:00"/>
    <s v="Chair"/>
    <s v="Furniture"/>
    <s v="Delhi"/>
    <x v="0"/>
    <n v="3"/>
    <n v="2500"/>
    <n v="7500"/>
  </r>
  <r>
    <n v="1022"/>
    <d v="2026-01-22T00:00:00"/>
    <s v="Desk"/>
    <s v="Furniture"/>
    <s v="Mumbai"/>
    <x v="1"/>
    <n v="4"/>
    <n v="8000"/>
    <n v="32000"/>
  </r>
  <r>
    <n v="1023"/>
    <d v="2026-01-23T00:00:00"/>
    <s v="Keyboard"/>
    <s v="Electronics"/>
    <s v="Pune"/>
    <x v="2"/>
    <n v="5"/>
    <n v="1200"/>
    <n v="6000"/>
  </r>
  <r>
    <n v="1024"/>
    <d v="2026-01-24T00:00:00"/>
    <s v="Monitor"/>
    <s v="Electronics"/>
    <s v="Bangalore"/>
    <x v="3"/>
    <n v="1"/>
    <n v="15000"/>
    <n v="15000"/>
  </r>
  <r>
    <n v="1025"/>
    <d v="2026-01-25T00:00:00"/>
    <s v="Laptop"/>
    <s v="Electronics"/>
    <s v="Hyderabad"/>
    <x v="4"/>
    <n v="2"/>
    <n v="50000"/>
    <n v="100000"/>
  </r>
  <r>
    <n v="1026"/>
    <d v="2026-01-26T00:00:00"/>
    <s v="Mouse"/>
    <s v="Electronics"/>
    <s v="Chennai"/>
    <x v="5"/>
    <n v="9"/>
    <n v="500"/>
    <n v="4500"/>
  </r>
  <r>
    <n v="1027"/>
    <d v="2026-01-27T00:00:00"/>
    <s v="Chair"/>
    <s v="Furniture"/>
    <s v="Kolkata"/>
    <x v="6"/>
    <n v="4"/>
    <n v="2500"/>
    <n v="10000"/>
  </r>
  <r>
    <n v="1028"/>
    <d v="2026-01-28T00:00:00"/>
    <s v="Desk"/>
    <s v="Furniture"/>
    <s v="Jaipur"/>
    <x v="7"/>
    <n v="2"/>
    <n v="8000"/>
    <n v="16000"/>
  </r>
  <r>
    <n v="1029"/>
    <d v="2026-01-29T00:00:00"/>
    <s v="Keyboard"/>
    <s v="Electronics"/>
    <s v="Ahmedabad"/>
    <x v="8"/>
    <n v="6"/>
    <n v="1200"/>
    <n v="7200"/>
  </r>
  <r>
    <n v="1030"/>
    <d v="2026-01-30T00:00:00"/>
    <s v="Monitor"/>
    <s v="Electronics"/>
    <s v="Lucknow"/>
    <x v="9"/>
    <n v="3"/>
    <n v="15000"/>
    <n v="45000"/>
  </r>
  <r>
    <n v="1031"/>
    <d v="2026-01-31T00:00:00"/>
    <s v="Laptop"/>
    <s v="Electronics"/>
    <s v="Delhi"/>
    <x v="10"/>
    <n v="1"/>
    <n v="50000"/>
    <n v="50000"/>
  </r>
  <r>
    <n v="1032"/>
    <d v="2026-02-01T00:00:00"/>
    <s v="Mouse"/>
    <s v="Electronics"/>
    <s v="Mumbai"/>
    <x v="11"/>
    <n v="7"/>
    <n v="500"/>
    <n v="3500"/>
  </r>
  <r>
    <n v="1033"/>
    <d v="2026-02-02T00:00:00"/>
    <s v="Chair"/>
    <s v="Furniture"/>
    <s v="Pune"/>
    <x v="12"/>
    <n v="5"/>
    <n v="2500"/>
    <n v="12500"/>
  </r>
  <r>
    <n v="1034"/>
    <d v="2026-02-03T00:00:00"/>
    <s v="Desk"/>
    <s v="Furniture"/>
    <s v="Bangalore"/>
    <x v="13"/>
    <n v="3"/>
    <n v="8000"/>
    <n v="24000"/>
  </r>
  <r>
    <n v="1035"/>
    <d v="2026-02-04T00:00:00"/>
    <s v="Keyboard"/>
    <s v="Electronics"/>
    <s v="Hyderabad"/>
    <x v="14"/>
    <n v="4"/>
    <n v="1200"/>
    <n v="4800"/>
  </r>
  <r>
    <n v="1036"/>
    <d v="2026-02-05T00:00:00"/>
    <s v="Monitor"/>
    <s v="Electronics"/>
    <s v="Chennai"/>
    <x v="15"/>
    <n v="2"/>
    <n v="15000"/>
    <n v="30000"/>
  </r>
  <r>
    <n v="1037"/>
    <d v="2026-02-06T00:00:00"/>
    <s v="Laptop"/>
    <s v="Electronics"/>
    <s v="Kolkata"/>
    <x v="16"/>
    <n v="2"/>
    <n v="50000"/>
    <n v="100000"/>
  </r>
  <r>
    <n v="1038"/>
    <d v="2026-02-07T00:00:00"/>
    <s v="Mouse"/>
    <s v="Electronics"/>
    <s v="Jaipur"/>
    <x v="17"/>
    <n v="11"/>
    <n v="500"/>
    <n v="5500"/>
  </r>
  <r>
    <n v="1039"/>
    <d v="2026-02-08T00:00:00"/>
    <s v="Chair"/>
    <s v="Furniture"/>
    <s v="Ahmedabad"/>
    <x v="18"/>
    <n v="3"/>
    <n v="2500"/>
    <n v="7500"/>
  </r>
  <r>
    <n v="1040"/>
    <d v="2026-02-09T00:00:00"/>
    <s v="Desk"/>
    <s v="Furniture"/>
    <s v="Lucknow"/>
    <x v="19"/>
    <n v="2"/>
    <n v="8000"/>
    <n v="16000"/>
  </r>
  <r>
    <n v="1041"/>
    <d v="2026-02-10T00:00:00"/>
    <s v="Keyboard"/>
    <s v="Electronics"/>
    <s v="Delhi"/>
    <x v="0"/>
    <n v="8"/>
    <n v="1200"/>
    <n v="9600"/>
  </r>
  <r>
    <n v="1042"/>
    <d v="2026-02-11T00:00:00"/>
    <s v="Monitor"/>
    <s v="Electronics"/>
    <s v="Mumbai"/>
    <x v="1"/>
    <n v="1"/>
    <n v="15000"/>
    <n v="15000"/>
  </r>
  <r>
    <n v="1043"/>
    <d v="2026-02-12T00:00:00"/>
    <s v="Laptop"/>
    <s v="Electronics"/>
    <s v="Pune"/>
    <x v="2"/>
    <n v="3"/>
    <n v="50000"/>
    <n v="150000"/>
  </r>
  <r>
    <n v="1044"/>
    <d v="2026-02-13T00:00:00"/>
    <s v="Mouse"/>
    <s v="Electronics"/>
    <s v="Bangalore"/>
    <x v="3"/>
    <n v="6"/>
    <n v="500"/>
    <n v="3000"/>
  </r>
  <r>
    <n v="1045"/>
    <d v="2026-02-14T00:00:00"/>
    <s v="Chair"/>
    <s v="Furniture"/>
    <s v="Hyderabad"/>
    <x v="4"/>
    <n v="4"/>
    <n v="2500"/>
    <n v="10000"/>
  </r>
  <r>
    <n v="1046"/>
    <d v="2026-02-15T00:00:00"/>
    <s v="Desk"/>
    <s v="Furniture"/>
    <s v="Chennai"/>
    <x v="5"/>
    <n v="1"/>
    <n v="8000"/>
    <n v="8000"/>
  </r>
  <r>
    <n v="1047"/>
    <d v="2026-02-16T00:00:00"/>
    <s v="Keyboard"/>
    <s v="Electronics"/>
    <s v="Kolkata"/>
    <x v="6"/>
    <n v="5"/>
    <n v="1200"/>
    <n v="6000"/>
  </r>
  <r>
    <n v="1048"/>
    <d v="2026-02-17T00:00:00"/>
    <s v="Monitor"/>
    <s v="Electronics"/>
    <s v="Jaipur"/>
    <x v="7"/>
    <n v="2"/>
    <n v="15000"/>
    <n v="30000"/>
  </r>
  <r>
    <n v="1049"/>
    <d v="2026-02-18T00:00:00"/>
    <s v="Laptop"/>
    <s v="Electronics"/>
    <s v="Ahmedabad"/>
    <x v="8"/>
    <n v="1"/>
    <n v="50000"/>
    <n v="50000"/>
  </r>
  <r>
    <n v="1050"/>
    <d v="2026-02-19T00:00:00"/>
    <s v="Mouse"/>
    <s v="Electronics"/>
    <s v="Lucknow"/>
    <x v="9"/>
    <n v="10"/>
    <n v="500"/>
    <n v="5000"/>
  </r>
  <r>
    <n v="1051"/>
    <d v="2026-02-20T00:00:00"/>
    <s v="Chair"/>
    <s v="Furniture"/>
    <s v="Delhi"/>
    <x v="10"/>
    <n v="5"/>
    <n v="2500"/>
    <n v="12500"/>
  </r>
  <r>
    <n v="1052"/>
    <d v="2026-02-21T00:00:00"/>
    <s v="Desk"/>
    <s v="Furniture"/>
    <s v="Mumbai"/>
    <x v="11"/>
    <n v="2"/>
    <n v="8000"/>
    <n v="16000"/>
  </r>
  <r>
    <n v="1053"/>
    <d v="2026-02-22T00:00:00"/>
    <s v="Keyboard"/>
    <s v="Electronics"/>
    <s v="Pune"/>
    <x v="12"/>
    <n v="7"/>
    <n v="1200"/>
    <n v="8400"/>
  </r>
  <r>
    <n v="1054"/>
    <d v="2026-02-23T00:00:00"/>
    <s v="Monitor"/>
    <s v="Electronics"/>
    <s v="Bangalore"/>
    <x v="13"/>
    <n v="3"/>
    <n v="15000"/>
    <n v="45000"/>
  </r>
  <r>
    <n v="1055"/>
    <d v="2026-02-24T00:00:00"/>
    <s v="Laptop"/>
    <s v="Electronics"/>
    <s v="Hyderabad"/>
    <x v="14"/>
    <n v="2"/>
    <n v="50000"/>
    <n v="100000"/>
  </r>
  <r>
    <n v="1056"/>
    <d v="2026-02-25T00:00:00"/>
    <s v="Mouse"/>
    <s v="Electronics"/>
    <s v="Chennai"/>
    <x v="15"/>
    <n v="9"/>
    <n v="500"/>
    <n v="4500"/>
  </r>
  <r>
    <n v="1057"/>
    <d v="2026-02-26T00:00:00"/>
    <s v="Chair"/>
    <s v="Furniture"/>
    <s v="Kolkata"/>
    <x v="16"/>
    <n v="4"/>
    <n v="2500"/>
    <n v="10000"/>
  </r>
  <r>
    <n v="1058"/>
    <d v="2026-02-27T00:00:00"/>
    <s v="Desk"/>
    <s v="Furniture"/>
    <s v="Jaipur"/>
    <x v="17"/>
    <n v="3"/>
    <n v="8000"/>
    <n v="24000"/>
  </r>
  <r>
    <n v="1059"/>
    <d v="2026-02-28T00:00:00"/>
    <s v="Keyboard"/>
    <s v="Electronics"/>
    <s v="Ahmedabad"/>
    <x v="18"/>
    <n v="6"/>
    <n v="1200"/>
    <n v="7200"/>
  </r>
  <r>
    <n v="1060"/>
    <d v="2026-03-01T00:00:00"/>
    <s v="Monitor"/>
    <s v="Electronics"/>
    <s v="Lucknow"/>
    <x v="19"/>
    <n v="2"/>
    <n v="15000"/>
    <n v="30000"/>
  </r>
  <r>
    <n v="1061"/>
    <d v="2026-03-02T00:00:00"/>
    <s v="Laptop"/>
    <s v="Electronics"/>
    <s v="Delhi"/>
    <x v="0"/>
    <n v="1"/>
    <n v="50000"/>
    <n v="50000"/>
  </r>
  <r>
    <n v="1062"/>
    <d v="2026-03-03T00:00:00"/>
    <s v="Mouse"/>
    <s v="Electronics"/>
    <s v="Mumbai"/>
    <x v="1"/>
    <n v="12"/>
    <n v="500"/>
    <n v="6000"/>
  </r>
  <r>
    <n v="1063"/>
    <d v="2026-03-04T00:00:00"/>
    <s v="Chair"/>
    <s v="Furniture"/>
    <s v="Pune"/>
    <x v="2"/>
    <n v="3"/>
    <n v="2500"/>
    <n v="7500"/>
  </r>
  <r>
    <n v="1064"/>
    <d v="2026-03-05T00:00:00"/>
    <s v="Desk"/>
    <s v="Furniture"/>
    <s v="Bangalore"/>
    <x v="3"/>
    <n v="2"/>
    <n v="8000"/>
    <n v="16000"/>
  </r>
  <r>
    <n v="1065"/>
    <d v="2026-03-06T00:00:00"/>
    <s v="Keyboard"/>
    <s v="Electronics"/>
    <s v="Hyderabad"/>
    <x v="4"/>
    <n v="5"/>
    <n v="1200"/>
    <n v="6000"/>
  </r>
  <r>
    <n v="1066"/>
    <d v="2026-03-07T00:00:00"/>
    <s v="Monitor"/>
    <s v="Electronics"/>
    <s v="Chennai"/>
    <x v="5"/>
    <n v="1"/>
    <n v="15000"/>
    <n v="15000"/>
  </r>
  <r>
    <n v="1067"/>
    <d v="2026-03-08T00:00:00"/>
    <s v="Laptop"/>
    <s v="Electronics"/>
    <s v="Kolkata"/>
    <x v="6"/>
    <n v="2"/>
    <n v="50000"/>
    <n v="100000"/>
  </r>
  <r>
    <n v="1068"/>
    <d v="2026-03-09T00:00:00"/>
    <s v="Mouse"/>
    <s v="Electronics"/>
    <s v="Jaipur"/>
    <x v="7"/>
    <n v="8"/>
    <n v="500"/>
    <n v="4000"/>
  </r>
  <r>
    <n v="1069"/>
    <d v="2026-03-10T00:00:00"/>
    <s v="Chair"/>
    <s v="Furniture"/>
    <s v="Ahmedabad"/>
    <x v="8"/>
    <n v="6"/>
    <n v="2500"/>
    <n v="15000"/>
  </r>
  <r>
    <n v="1070"/>
    <d v="2026-03-11T00:00:00"/>
    <s v="Desk"/>
    <s v="Furniture"/>
    <s v="Lucknow"/>
    <x v="9"/>
    <n v="2"/>
    <n v="8000"/>
    <n v="16000"/>
  </r>
  <r>
    <n v="1071"/>
    <d v="2026-03-12T00:00:00"/>
    <s v="Keyboard"/>
    <s v="Electronics"/>
    <s v="Delhi"/>
    <x v="10"/>
    <n v="4"/>
    <n v="1200"/>
    <n v="4800"/>
  </r>
  <r>
    <n v="1072"/>
    <d v="2026-03-13T00:00:00"/>
    <s v="Monitor"/>
    <s v="Electronics"/>
    <s v="Mumbai"/>
    <x v="11"/>
    <n v="3"/>
    <n v="15000"/>
    <n v="45000"/>
  </r>
  <r>
    <n v="1073"/>
    <d v="2026-03-14T00:00:00"/>
    <s v="Laptop"/>
    <s v="Electronics"/>
    <s v="Pune"/>
    <x v="12"/>
    <n v="1"/>
    <n v="50000"/>
    <n v="50000"/>
  </r>
  <r>
    <n v="1074"/>
    <d v="2026-03-15T00:00:00"/>
    <s v="Mouse"/>
    <s v="Electronics"/>
    <s v="Bangalore"/>
    <x v="13"/>
    <n v="10"/>
    <n v="500"/>
    <n v="5000"/>
  </r>
  <r>
    <n v="1075"/>
    <d v="2026-03-16T00:00:00"/>
    <s v="Chair"/>
    <s v="Furniture"/>
    <s v="Hyderabad"/>
    <x v="14"/>
    <n v="5"/>
    <n v="2500"/>
    <n v="12500"/>
  </r>
  <r>
    <n v="1076"/>
    <d v="2026-03-17T00:00:00"/>
    <s v="Desk"/>
    <s v="Furniture"/>
    <s v="Chennai"/>
    <x v="15"/>
    <n v="4"/>
    <n v="8000"/>
    <n v="32000"/>
  </r>
  <r>
    <n v="1077"/>
    <d v="2026-03-18T00:00:00"/>
    <s v="Keyboard"/>
    <s v="Electronics"/>
    <s v="Kolkata"/>
    <x v="16"/>
    <n v="8"/>
    <n v="1200"/>
    <n v="9600"/>
  </r>
  <r>
    <n v="1078"/>
    <d v="2026-03-19T00:00:00"/>
    <s v="Monitor"/>
    <s v="Electronics"/>
    <s v="Jaipur"/>
    <x v="17"/>
    <n v="2"/>
    <n v="15000"/>
    <n v="30000"/>
  </r>
  <r>
    <n v="1079"/>
    <d v="2026-03-20T00:00:00"/>
    <s v="Laptop"/>
    <s v="Electronics"/>
    <s v="Ahmedabad"/>
    <x v="18"/>
    <n v="3"/>
    <n v="50000"/>
    <n v="150000"/>
  </r>
  <r>
    <n v="1080"/>
    <d v="2026-03-21T00:00:00"/>
    <s v="Mouse"/>
    <s v="Electronics"/>
    <s v="Lucknow"/>
    <x v="19"/>
    <n v="7"/>
    <n v="500"/>
    <n v="3500"/>
  </r>
  <r>
    <n v="1081"/>
    <d v="2026-03-22T00:00:00"/>
    <s v="Chair"/>
    <s v="Furniture"/>
    <s v="Delhi"/>
    <x v="0"/>
    <n v="4"/>
    <n v="2500"/>
    <n v="10000"/>
  </r>
  <r>
    <n v="1082"/>
    <d v="2026-03-23T00:00:00"/>
    <s v="Desk"/>
    <s v="Furniture"/>
    <s v="Mumbai"/>
    <x v="1"/>
    <n v="2"/>
    <n v="8000"/>
    <n v="16000"/>
  </r>
  <r>
    <n v="1083"/>
    <d v="2026-03-24T00:00:00"/>
    <s v="Keyboard"/>
    <s v="Electronics"/>
    <s v="Pune"/>
    <x v="2"/>
    <n v="6"/>
    <n v="1200"/>
    <n v="7200"/>
  </r>
  <r>
    <n v="1084"/>
    <d v="2026-03-25T00:00:00"/>
    <s v="Monitor"/>
    <s v="Electronics"/>
    <s v="Bangalore"/>
    <x v="3"/>
    <n v="1"/>
    <n v="15000"/>
    <n v="15000"/>
  </r>
  <r>
    <n v="1085"/>
    <d v="2026-03-26T00:00:00"/>
    <s v="Laptop"/>
    <s v="Electronics"/>
    <s v="Hyderabad"/>
    <x v="4"/>
    <n v="2"/>
    <n v="50000"/>
    <n v="100000"/>
  </r>
  <r>
    <n v="1086"/>
    <d v="2026-03-27T00:00:00"/>
    <s v="Mouse"/>
    <s v="Electronics"/>
    <s v="Chennai"/>
    <x v="5"/>
    <n v="11"/>
    <n v="500"/>
    <n v="5500"/>
  </r>
  <r>
    <n v="1087"/>
    <d v="2026-03-28T00:00:00"/>
    <s v="Chair"/>
    <s v="Furniture"/>
    <s v="Kolkata"/>
    <x v="6"/>
    <n v="3"/>
    <n v="2500"/>
    <n v="7500"/>
  </r>
  <r>
    <n v="1088"/>
    <d v="2026-03-29T00:00:00"/>
    <s v="Desk"/>
    <s v="Furniture"/>
    <s v="Jaipur"/>
    <x v="7"/>
    <n v="2"/>
    <n v="8000"/>
    <n v="16000"/>
  </r>
  <r>
    <n v="1089"/>
    <d v="2026-03-30T00:00:00"/>
    <s v="Keyboard"/>
    <s v="Electronics"/>
    <s v="Ahmedabad"/>
    <x v="8"/>
    <n v="5"/>
    <n v="1200"/>
    <n v="6000"/>
  </r>
  <r>
    <n v="1090"/>
    <d v="2026-03-31T00:00:00"/>
    <s v="Monitor"/>
    <s v="Electronics"/>
    <s v="Lucknow"/>
    <x v="9"/>
    <n v="2"/>
    <n v="15000"/>
    <n v="30000"/>
  </r>
  <r>
    <n v="1091"/>
    <d v="2026-04-01T00:00:00"/>
    <s v="Laptop"/>
    <s v="Electronics"/>
    <s v="Delhi"/>
    <x v="10"/>
    <n v="1"/>
    <n v="50000"/>
    <n v="50000"/>
  </r>
  <r>
    <n v="1092"/>
    <d v="2026-04-02T00:00:00"/>
    <s v="Mouse"/>
    <s v="Electronics"/>
    <s v="Mumbai"/>
    <x v="11"/>
    <n v="9"/>
    <n v="500"/>
    <n v="4500"/>
  </r>
  <r>
    <n v="1093"/>
    <d v="2026-04-03T00:00:00"/>
    <s v="Chair"/>
    <s v="Furniture"/>
    <s v="Pune"/>
    <x v="12"/>
    <n v="5"/>
    <n v="2500"/>
    <n v="12500"/>
  </r>
  <r>
    <n v="1094"/>
    <d v="2026-04-04T00:00:00"/>
    <s v="Desk"/>
    <s v="Furniture"/>
    <s v="Bangalore"/>
    <x v="13"/>
    <n v="3"/>
    <n v="8000"/>
    <n v="24000"/>
  </r>
  <r>
    <n v="1095"/>
    <d v="2026-04-05T00:00:00"/>
    <s v="Keyboard"/>
    <s v="Electronics"/>
    <s v="Hyderabad"/>
    <x v="14"/>
    <n v="7"/>
    <n v="1200"/>
    <n v="8400"/>
  </r>
  <r>
    <n v="1096"/>
    <d v="2026-04-06T00:00:00"/>
    <s v="Monitor"/>
    <s v="Electronics"/>
    <s v="Chennai"/>
    <x v="15"/>
    <n v="2"/>
    <n v="15000"/>
    <n v="30000"/>
  </r>
  <r>
    <n v="1097"/>
    <d v="2026-04-07T00:00:00"/>
    <s v="Laptop"/>
    <s v="Electronics"/>
    <s v="Kolkata"/>
    <x v="16"/>
    <n v="2"/>
    <n v="50000"/>
    <n v="100000"/>
  </r>
  <r>
    <n v="1098"/>
    <d v="2026-04-08T00:00:00"/>
    <s v="Mouse"/>
    <s v="Electronics"/>
    <s v="Jaipur"/>
    <x v="17"/>
    <n v="10"/>
    <n v="500"/>
    <n v="5000"/>
  </r>
  <r>
    <n v="1099"/>
    <d v="2026-04-09T00:00:00"/>
    <s v="Chair"/>
    <s v="Furniture"/>
    <s v="Ahmedabad"/>
    <x v="18"/>
    <n v="4"/>
    <n v="2500"/>
    <n v="10000"/>
  </r>
  <r>
    <n v="1100"/>
    <d v="2026-04-10T00:00:00"/>
    <s v="Desk"/>
    <s v="Furniture"/>
    <s v="Lucknow"/>
    <x v="19"/>
    <n v="2"/>
    <n v="8000"/>
    <n v="16000"/>
  </r>
  <r>
    <n v="1101"/>
    <d v="2026-04-11T00:00:00"/>
    <s v="Keyboard"/>
    <s v="Electronics"/>
    <s v="Delhi"/>
    <x v="0"/>
    <n v="6"/>
    <n v="1200"/>
    <n v="7200"/>
  </r>
  <r>
    <n v="1102"/>
    <d v="2026-04-12T00:00:00"/>
    <s v="Monitor"/>
    <s v="Electronics"/>
    <s v="Mumbai"/>
    <x v="1"/>
    <n v="3"/>
    <n v="15000"/>
    <n v="45000"/>
  </r>
  <r>
    <n v="1103"/>
    <d v="2026-04-13T00:00:00"/>
    <s v="Laptop"/>
    <s v="Electronics"/>
    <s v="Pune"/>
    <x v="2"/>
    <n v="2"/>
    <n v="50000"/>
    <n v="100000"/>
  </r>
  <r>
    <n v="1104"/>
    <d v="2026-04-14T00:00:00"/>
    <s v="Mouse"/>
    <s v="Electronics"/>
    <s v="Bangalore"/>
    <x v="3"/>
    <n v="8"/>
    <n v="500"/>
    <n v="4000"/>
  </r>
  <r>
    <n v="1105"/>
    <d v="2026-04-15T00:00:00"/>
    <s v="Chair"/>
    <s v="Furniture"/>
    <s v="Hyderabad"/>
    <x v="4"/>
    <n v="5"/>
    <n v="2500"/>
    <n v="12500"/>
  </r>
  <r>
    <n v="1106"/>
    <d v="2026-04-16T00:00:00"/>
    <s v="Desk"/>
    <s v="Furniture"/>
    <s v="Chennai"/>
    <x v="5"/>
    <n v="2"/>
    <n v="8000"/>
    <n v="16000"/>
  </r>
  <r>
    <n v="1107"/>
    <d v="2026-04-17T00:00:00"/>
    <s v="Keyboard"/>
    <s v="Electronics"/>
    <s v="Kolkata"/>
    <x v="6"/>
    <n v="7"/>
    <n v="1200"/>
    <n v="8400"/>
  </r>
  <r>
    <n v="1108"/>
    <d v="2026-04-18T00:00:00"/>
    <s v="Monitor"/>
    <s v="Electronics"/>
    <s v="Jaipur"/>
    <x v="7"/>
    <n v="2"/>
    <n v="15000"/>
    <n v="30000"/>
  </r>
  <r>
    <n v="1109"/>
    <d v="2026-04-19T00:00:00"/>
    <s v="Laptop"/>
    <s v="Electronics"/>
    <s v="Ahmedabad"/>
    <x v="8"/>
    <n v="1"/>
    <n v="50000"/>
    <n v="50000"/>
  </r>
  <r>
    <n v="1110"/>
    <d v="2026-04-20T00:00:00"/>
    <s v="Mouse"/>
    <s v="Electronics"/>
    <s v="Lucknow"/>
    <x v="9"/>
    <n v="11"/>
    <n v="500"/>
    <n v="5500"/>
  </r>
  <r>
    <n v="1111"/>
    <d v="2026-04-21T00:00:00"/>
    <s v="Chair"/>
    <s v="Furniture"/>
    <s v="Delhi"/>
    <x v="10"/>
    <n v="4"/>
    <n v="2500"/>
    <n v="10000"/>
  </r>
  <r>
    <n v="1112"/>
    <d v="2026-04-22T00:00:00"/>
    <s v="Desk"/>
    <s v="Furniture"/>
    <s v="Mumbai"/>
    <x v="11"/>
    <n v="3"/>
    <n v="8000"/>
    <n v="24000"/>
  </r>
  <r>
    <n v="1113"/>
    <d v="2026-04-23T00:00:00"/>
    <s v="Keyboard"/>
    <s v="Electronics"/>
    <s v="Pune"/>
    <x v="12"/>
    <n v="5"/>
    <n v="1200"/>
    <n v="6000"/>
  </r>
  <r>
    <n v="1114"/>
    <d v="2026-04-24T00:00:00"/>
    <s v="Monitor"/>
    <s v="Electronics"/>
    <s v="Bangalore"/>
    <x v="13"/>
    <n v="1"/>
    <n v="15000"/>
    <n v="15000"/>
  </r>
  <r>
    <n v="1115"/>
    <d v="2026-04-25T00:00:00"/>
    <s v="Laptop"/>
    <s v="Electronics"/>
    <s v="Hyderabad"/>
    <x v="14"/>
    <n v="2"/>
    <n v="50000"/>
    <n v="100000"/>
  </r>
  <r>
    <n v="1116"/>
    <d v="2026-04-26T00:00:00"/>
    <s v="Mouse"/>
    <s v="Electronics"/>
    <s v="Chennai"/>
    <x v="15"/>
    <n v="9"/>
    <n v="500"/>
    <n v="4500"/>
  </r>
  <r>
    <n v="1117"/>
    <d v="2026-04-27T00:00:00"/>
    <s v="Chair"/>
    <s v="Furniture"/>
    <s v="Kolkata"/>
    <x v="16"/>
    <n v="3"/>
    <n v="2500"/>
    <n v="7500"/>
  </r>
  <r>
    <n v="1118"/>
    <d v="2026-04-28T00:00:00"/>
    <s v="Desk"/>
    <s v="Furniture"/>
    <s v="Jaipur"/>
    <x v="17"/>
    <n v="2"/>
    <n v="8000"/>
    <n v="16000"/>
  </r>
  <r>
    <n v="1119"/>
    <d v="2026-04-29T00:00:00"/>
    <s v="Keyboard"/>
    <s v="Electronics"/>
    <s v="Ahmedabad"/>
    <x v="18"/>
    <n v="6"/>
    <n v="1200"/>
    <n v="7200"/>
  </r>
  <r>
    <n v="1120"/>
    <d v="2026-04-30T00:00:00"/>
    <s v="Monitor"/>
    <s v="Electronics"/>
    <s v="Lucknow"/>
    <x v="19"/>
    <n v="2"/>
    <n v="15000"/>
    <n v="30000"/>
  </r>
  <r>
    <n v="1121"/>
    <d v="2026-05-01T00:00:00"/>
    <s v="Laptop"/>
    <s v="Electronics"/>
    <s v="Delhi"/>
    <x v="0"/>
    <n v="3"/>
    <n v="50000"/>
    <n v="150000"/>
  </r>
  <r>
    <n v="1122"/>
    <d v="2026-05-02T00:00:00"/>
    <s v="Mouse"/>
    <s v="Electronics"/>
    <s v="Mumbai"/>
    <x v="1"/>
    <n v="10"/>
    <n v="500"/>
    <n v="5000"/>
  </r>
  <r>
    <n v="1123"/>
    <d v="2026-05-03T00:00:00"/>
    <s v="Chair"/>
    <s v="Furniture"/>
    <s v="Pune"/>
    <x v="2"/>
    <n v="4"/>
    <n v="2500"/>
    <n v="10000"/>
  </r>
  <r>
    <n v="1124"/>
    <d v="2026-05-04T00:00:00"/>
    <s v="Desk"/>
    <s v="Furniture"/>
    <s v="Bangalore"/>
    <x v="3"/>
    <n v="1"/>
    <n v="8000"/>
    <n v="8000"/>
  </r>
  <r>
    <n v="1125"/>
    <d v="2026-05-05T00:00:00"/>
    <s v="Keyboard"/>
    <s v="Electronics"/>
    <s v="Hyderabad"/>
    <x v="4"/>
    <n v="8"/>
    <n v="1200"/>
    <n v="9600"/>
  </r>
  <r>
    <n v="1126"/>
    <d v="2026-05-06T00:00:00"/>
    <s v="Monitor"/>
    <s v="Electronics"/>
    <s v="Chennai"/>
    <x v="5"/>
    <n v="2"/>
    <n v="15000"/>
    <n v="30000"/>
  </r>
  <r>
    <n v="1127"/>
    <d v="2026-05-07T00:00:00"/>
    <s v="Laptop"/>
    <s v="Electronics"/>
    <s v="Kolkata"/>
    <x v="6"/>
    <n v="2"/>
    <n v="50000"/>
    <n v="100000"/>
  </r>
  <r>
    <n v="1128"/>
    <d v="2026-05-08T00:00:00"/>
    <s v="Mouse"/>
    <s v="Electronics"/>
    <s v="Jaipur"/>
    <x v="7"/>
    <n v="12"/>
    <n v="500"/>
    <n v="6000"/>
  </r>
  <r>
    <n v="1129"/>
    <d v="2026-05-09T00:00:00"/>
    <s v="Chair"/>
    <s v="Furniture"/>
    <s v="Ahmedabad"/>
    <x v="8"/>
    <n v="5"/>
    <n v="2500"/>
    <n v="12500"/>
  </r>
  <r>
    <n v="1130"/>
    <d v="2026-05-10T00:00:00"/>
    <s v="Desk"/>
    <s v="Furniture"/>
    <s v="Lucknow"/>
    <x v="9"/>
    <n v="2"/>
    <n v="8000"/>
    <n v="16000"/>
  </r>
  <r>
    <n v="1131"/>
    <d v="2026-05-11T00:00:00"/>
    <s v="Keyboard"/>
    <s v="Electronics"/>
    <s v="Delhi"/>
    <x v="10"/>
    <n v="4"/>
    <n v="1200"/>
    <n v="4800"/>
  </r>
  <r>
    <n v="1132"/>
    <d v="2026-05-12T00:00:00"/>
    <s v="Monitor"/>
    <s v="Electronics"/>
    <s v="Mumbai"/>
    <x v="11"/>
    <n v="3"/>
    <n v="15000"/>
    <n v="45000"/>
  </r>
  <r>
    <n v="1133"/>
    <d v="2026-05-13T00:00:00"/>
    <s v="Laptop"/>
    <s v="Electronics"/>
    <s v="Pune"/>
    <x v="12"/>
    <n v="1"/>
    <n v="50000"/>
    <n v="50000"/>
  </r>
  <r>
    <n v="1134"/>
    <d v="2026-05-14T00:00:00"/>
    <s v="Mouse"/>
    <s v="Electronics"/>
    <s v="Bangalore"/>
    <x v="13"/>
    <n v="7"/>
    <n v="500"/>
    <n v="3500"/>
  </r>
  <r>
    <n v="1135"/>
    <d v="2026-05-15T00:00:00"/>
    <s v="Chair"/>
    <s v="Furniture"/>
    <s v="Hyderabad"/>
    <x v="14"/>
    <n v="6"/>
    <n v="2500"/>
    <n v="15000"/>
  </r>
  <r>
    <n v="1136"/>
    <d v="2026-05-16T00:00:00"/>
    <s v="Desk"/>
    <s v="Furniture"/>
    <s v="Chennai"/>
    <x v="15"/>
    <n v="3"/>
    <n v="8000"/>
    <n v="24000"/>
  </r>
  <r>
    <n v="1137"/>
    <d v="2026-05-17T00:00:00"/>
    <s v="Keyboard"/>
    <s v="Electronics"/>
    <s v="Kolkata"/>
    <x v="16"/>
    <n v="5"/>
    <n v="1200"/>
    <n v="6000"/>
  </r>
  <r>
    <n v="1138"/>
    <d v="2026-05-18T00:00:00"/>
    <s v="Monitor"/>
    <s v="Electronics"/>
    <s v="Jaipur"/>
    <x v="17"/>
    <n v="1"/>
    <n v="15000"/>
    <n v="15000"/>
  </r>
  <r>
    <n v="1139"/>
    <d v="2026-05-19T00:00:00"/>
    <s v="Laptop"/>
    <s v="Electronics"/>
    <s v="Ahmedabad"/>
    <x v="18"/>
    <n v="2"/>
    <n v="50000"/>
    <n v="100000"/>
  </r>
  <r>
    <n v="1140"/>
    <d v="2026-05-20T00:00:00"/>
    <s v="Mouse"/>
    <s v="Electronics"/>
    <s v="Lucknow"/>
    <x v="19"/>
    <n v="9"/>
    <n v="500"/>
    <n v="4500"/>
  </r>
  <r>
    <n v="1141"/>
    <d v="2026-05-21T00:00:00"/>
    <s v="Chair"/>
    <s v="Furniture"/>
    <s v="Delhi"/>
    <x v="0"/>
    <n v="4"/>
    <n v="2500"/>
    <n v="10000"/>
  </r>
  <r>
    <n v="1142"/>
    <d v="2026-05-22T00:00:00"/>
    <s v="Desk"/>
    <s v="Furniture"/>
    <s v="Mumbai"/>
    <x v="1"/>
    <n v="2"/>
    <n v="8000"/>
    <n v="16000"/>
  </r>
  <r>
    <n v="1143"/>
    <d v="2026-05-23T00:00:00"/>
    <s v="Keyboard"/>
    <s v="Electronics"/>
    <s v="Pune"/>
    <x v="2"/>
    <n v="7"/>
    <n v="1200"/>
    <n v="8400"/>
  </r>
  <r>
    <n v="1144"/>
    <d v="2026-05-24T00:00:00"/>
    <s v="Monitor"/>
    <s v="Electronics"/>
    <s v="Bangalore"/>
    <x v="3"/>
    <n v="2"/>
    <n v="15000"/>
    <n v="30000"/>
  </r>
  <r>
    <n v="1145"/>
    <d v="2026-05-25T00:00:00"/>
    <s v="Laptop"/>
    <s v="Electronics"/>
    <s v="Hyderabad"/>
    <x v="4"/>
    <n v="3"/>
    <n v="50000"/>
    <n v="150000"/>
  </r>
  <r>
    <n v="1146"/>
    <d v="2026-05-26T00:00:00"/>
    <s v="Mouse"/>
    <s v="Electronics"/>
    <s v="Chennai"/>
    <x v="5"/>
    <n v="8"/>
    <n v="500"/>
    <n v="4000"/>
  </r>
  <r>
    <n v="1147"/>
    <d v="2026-05-27T00:00:00"/>
    <s v="Chair"/>
    <s v="Furniture"/>
    <s v="Kolkata"/>
    <x v="6"/>
    <n v="5"/>
    <n v="2500"/>
    <n v="12500"/>
  </r>
  <r>
    <n v="1148"/>
    <d v="2026-05-28T00:00:00"/>
    <s v="Desk"/>
    <s v="Furniture"/>
    <s v="Jaipur"/>
    <x v="7"/>
    <n v="2"/>
    <n v="8000"/>
    <n v="16000"/>
  </r>
  <r>
    <n v="1149"/>
    <d v="2026-05-29T00:00:00"/>
    <s v="Keyboard"/>
    <s v="Electronics"/>
    <s v="Ahmedabad"/>
    <x v="8"/>
    <n v="6"/>
    <n v="1200"/>
    <n v="7200"/>
  </r>
  <r>
    <n v="1150"/>
    <d v="2026-05-30T00:00:00"/>
    <s v="Monitor"/>
    <s v="Electronics"/>
    <s v="Lucknow"/>
    <x v="9"/>
    <n v="3"/>
    <n v="15000"/>
    <n v="4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DAD156-1AEF-46AA-8B8A-E75521622A18}" name="PivotTable12"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24" firstHeaderRow="1" firstDataRow="1" firstDataCol="1"/>
  <pivotFields count="9">
    <pivotField showAll="0"/>
    <pivotField showAll="0"/>
    <pivotField showAll="0"/>
    <pivotField showAll="0"/>
    <pivotField showAll="0"/>
    <pivotField axis="axisRow" showAll="0">
      <items count="21">
        <item x="18"/>
        <item x="2"/>
        <item x="11"/>
        <item x="6"/>
        <item x="12"/>
        <item x="4"/>
        <item x="13"/>
        <item x="17"/>
        <item x="14"/>
        <item x="3"/>
        <item x="15"/>
        <item x="9"/>
        <item x="1"/>
        <item x="0"/>
        <item x="5"/>
        <item x="10"/>
        <item x="16"/>
        <item x="19"/>
        <item x="7"/>
        <item x="8"/>
        <item t="default"/>
      </items>
    </pivotField>
    <pivotField showAll="0"/>
    <pivotField showAll="0"/>
    <pivotField dataField="1" showAl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6C68A5-31B8-479F-9601-C00E51FF87E6}" name="PivotTable9"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14" firstHeaderRow="1" firstDataRow="1" firstDataCol="1"/>
  <pivotFields count="11">
    <pivotField showAll="0"/>
    <pivotField showAll="0"/>
    <pivotField showAll="0">
      <items count="8">
        <item x="2"/>
        <item x="4"/>
        <item x="3"/>
        <item h="1" x="0"/>
        <item h="1" x="5"/>
        <item h="1" x="1"/>
        <item h="1" x="6"/>
        <item t="default"/>
      </items>
    </pivotField>
    <pivotField showAll="0"/>
    <pivotField axis="axisRow" showAll="0">
      <items count="12">
        <item x="8"/>
        <item x="3"/>
        <item x="5"/>
        <item x="0"/>
        <item x="4"/>
        <item x="7"/>
        <item x="6"/>
        <item x="9"/>
        <item x="1"/>
        <item x="2"/>
        <item h="1" x="10"/>
        <item t="default"/>
      </items>
    </pivotField>
    <pivotField showAll="0"/>
    <pivotField showAll="0"/>
    <pivotField showAll="0"/>
    <pivotField dataField="1"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Sum of     Sale" fld="8"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8D756E-4250-4D42-80DE-87B2E064981F}" name="PivotTable6"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9">
    <pivotField showAll="0"/>
    <pivotField showAll="0"/>
    <pivotField axis="axisRow" showAll="0">
      <items count="8">
        <item x="2"/>
        <item x="4"/>
        <item x="3"/>
        <item x="0"/>
        <item x="5"/>
        <item x="1"/>
        <item x="6"/>
        <item t="default"/>
      </items>
    </pivotField>
    <pivotField showAll="0"/>
    <pivotField showAll="0">
      <items count="12">
        <item x="8"/>
        <item x="3"/>
        <item x="5"/>
        <item x="0"/>
        <item x="4"/>
        <item x="7"/>
        <item x="6"/>
        <item x="9"/>
        <item x="1"/>
        <item x="2"/>
        <item x="10"/>
        <item t="default"/>
      </items>
    </pivotField>
    <pivotField showAll="0"/>
    <pivotField showAll="0"/>
    <pivotField showAll="0"/>
    <pivotField dataField="1" showAll="0"/>
  </pivotFields>
  <rowFields count="1">
    <field x="2"/>
  </rowFields>
  <rowItems count="8">
    <i>
      <x/>
    </i>
    <i>
      <x v="1"/>
    </i>
    <i>
      <x v="2"/>
    </i>
    <i>
      <x v="3"/>
    </i>
    <i>
      <x v="4"/>
    </i>
    <i>
      <x v="5"/>
    </i>
    <i>
      <x v="6"/>
    </i>
    <i t="grand">
      <x/>
    </i>
  </rowItems>
  <colItems count="1">
    <i/>
  </colItems>
  <dataFields count="1">
    <dataField name="Sum of     Sale" fld="8"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895ACF3-2D65-4850-8782-4B68134CABB8}" sourceName="Product">
  <pivotTables>
    <pivotTable tabId="6" name="PivotTable6"/>
  </pivotTables>
  <data>
    <tabular pivotCacheId="1197941404">
      <items count="7">
        <i x="2" s="1"/>
        <i x="4" s="1"/>
        <i x="3" s="1"/>
        <i x="0" s="1"/>
        <i x="5" s="1"/>
        <i x="1"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8BA498F-A1E3-4736-A2A9-5AAE651506DA}" sourceName="City">
  <pivotTables>
    <pivotTable tabId="6" name="PivotTable6"/>
  </pivotTables>
  <data>
    <tabular pivotCacheId="1197941404">
      <items count="11">
        <i x="8" s="1"/>
        <i x="3" s="1"/>
        <i x="5" s="1"/>
        <i x="0" s="1"/>
        <i x="4" s="1"/>
        <i x="7" s="1"/>
        <i x="6" s="1"/>
        <i x="9" s="1"/>
        <i x="1" s="1"/>
        <i x="2" s="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F179FC4-9E83-4E31-B7D1-97B2EE1B6E7B}" cache="Slicer_Product" caption="Product" rowHeight="234950"/>
  <slicer name="City" xr10:uid="{2E09FC5A-B081-4529-997C-492306843F0E}"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CFB6F-3E26-4D47-BCBE-2A1D18FC7209}">
  <dimension ref="A1:I151"/>
  <sheetViews>
    <sheetView topLeftCell="A6" workbookViewId="0">
      <selection activeCell="M16" sqref="M16"/>
    </sheetView>
  </sheetViews>
  <sheetFormatPr defaultRowHeight="14.4" x14ac:dyDescent="0.3"/>
  <cols>
    <col min="1" max="1" width="12" customWidth="1"/>
    <col min="2" max="2" width="17.109375" customWidth="1"/>
    <col min="6" max="6" width="13.88671875" customWidth="1"/>
  </cols>
  <sheetData>
    <row r="1" spans="1:9" x14ac:dyDescent="0.3">
      <c r="A1" t="s">
        <v>0</v>
      </c>
      <c r="B1" t="s">
        <v>29</v>
      </c>
      <c r="C1" t="s">
        <v>1</v>
      </c>
      <c r="D1" t="s">
        <v>2</v>
      </c>
      <c r="E1" t="s">
        <v>3</v>
      </c>
      <c r="F1" t="s">
        <v>4</v>
      </c>
      <c r="G1" t="s">
        <v>5</v>
      </c>
      <c r="H1" t="s">
        <v>6</v>
      </c>
      <c r="I1" t="s">
        <v>50</v>
      </c>
    </row>
    <row r="2" spans="1:9" x14ac:dyDescent="0.3">
      <c r="A2">
        <v>1001</v>
      </c>
      <c r="B2" s="1">
        <v>46023</v>
      </c>
      <c r="C2" t="s">
        <v>7</v>
      </c>
      <c r="D2" t="s">
        <v>8</v>
      </c>
      <c r="E2" t="s">
        <v>9</v>
      </c>
      <c r="F2" t="s">
        <v>30</v>
      </c>
      <c r="G2">
        <v>2</v>
      </c>
      <c r="H2">
        <v>50000</v>
      </c>
      <c r="I2">
        <f>(G2*H2)</f>
        <v>100000</v>
      </c>
    </row>
    <row r="3" spans="1:9" x14ac:dyDescent="0.3">
      <c r="A3">
        <v>1002</v>
      </c>
      <c r="B3" s="1">
        <v>46024</v>
      </c>
      <c r="C3" t="s">
        <v>10</v>
      </c>
      <c r="D3" t="s">
        <v>8</v>
      </c>
      <c r="E3" t="s">
        <v>11</v>
      </c>
      <c r="F3" t="s">
        <v>31</v>
      </c>
      <c r="G3">
        <v>5</v>
      </c>
      <c r="H3">
        <v>500</v>
      </c>
      <c r="I3">
        <f t="shared" ref="I3:I66" si="0">(G3*H3)</f>
        <v>2500</v>
      </c>
    </row>
    <row r="4" spans="1:9" x14ac:dyDescent="0.3">
      <c r="A4">
        <v>1003</v>
      </c>
      <c r="B4" s="1">
        <v>46025</v>
      </c>
      <c r="C4" t="s">
        <v>12</v>
      </c>
      <c r="D4" t="s">
        <v>13</v>
      </c>
      <c r="E4" t="s">
        <v>15</v>
      </c>
      <c r="F4" t="s">
        <v>32</v>
      </c>
      <c r="G4">
        <v>3</v>
      </c>
      <c r="H4">
        <v>2500</v>
      </c>
      <c r="I4">
        <f t="shared" si="0"/>
        <v>7500</v>
      </c>
    </row>
    <row r="5" spans="1:9" x14ac:dyDescent="0.3">
      <c r="A5">
        <v>1004</v>
      </c>
      <c r="B5" s="1">
        <v>46026</v>
      </c>
      <c r="C5" t="s">
        <v>14</v>
      </c>
      <c r="D5" t="s">
        <v>8</v>
      </c>
      <c r="E5" t="s">
        <v>17</v>
      </c>
      <c r="F5" t="s">
        <v>33</v>
      </c>
      <c r="G5">
        <v>4</v>
      </c>
      <c r="H5">
        <v>1200</v>
      </c>
      <c r="I5">
        <f t="shared" si="0"/>
        <v>4800</v>
      </c>
    </row>
    <row r="6" spans="1:9" x14ac:dyDescent="0.3">
      <c r="A6">
        <v>1005</v>
      </c>
      <c r="B6" s="1">
        <v>46027</v>
      </c>
      <c r="C6" t="s">
        <v>16</v>
      </c>
      <c r="D6" t="s">
        <v>13</v>
      </c>
      <c r="E6" t="s">
        <v>19</v>
      </c>
      <c r="F6" t="s">
        <v>34</v>
      </c>
      <c r="G6">
        <v>2</v>
      </c>
      <c r="H6">
        <v>8000</v>
      </c>
      <c r="I6">
        <f t="shared" si="0"/>
        <v>16000</v>
      </c>
    </row>
    <row r="7" spans="1:9" x14ac:dyDescent="0.3">
      <c r="A7">
        <v>1006</v>
      </c>
      <c r="B7" s="1">
        <v>46028</v>
      </c>
      <c r="C7" t="s">
        <v>18</v>
      </c>
      <c r="D7" t="s">
        <v>8</v>
      </c>
      <c r="E7" t="s">
        <v>20</v>
      </c>
      <c r="F7" t="s">
        <v>35</v>
      </c>
      <c r="G7">
        <v>1</v>
      </c>
      <c r="H7">
        <v>15000</v>
      </c>
      <c r="I7">
        <f t="shared" si="0"/>
        <v>15000</v>
      </c>
    </row>
    <row r="8" spans="1:9" x14ac:dyDescent="0.3">
      <c r="A8">
        <v>1007</v>
      </c>
      <c r="B8" s="1">
        <v>46029</v>
      </c>
      <c r="C8" t="s">
        <v>7</v>
      </c>
      <c r="D8" t="s">
        <v>8</v>
      </c>
      <c r="E8" t="s">
        <v>24</v>
      </c>
      <c r="F8" t="s">
        <v>36</v>
      </c>
      <c r="G8">
        <v>3</v>
      </c>
      <c r="H8">
        <v>50000</v>
      </c>
      <c r="I8">
        <f t="shared" si="0"/>
        <v>150000</v>
      </c>
    </row>
    <row r="9" spans="1:9" x14ac:dyDescent="0.3">
      <c r="A9">
        <v>1008</v>
      </c>
      <c r="B9" s="1">
        <v>46030</v>
      </c>
      <c r="C9" t="s">
        <v>10</v>
      </c>
      <c r="D9" t="s">
        <v>8</v>
      </c>
      <c r="E9" t="s">
        <v>25</v>
      </c>
      <c r="F9" t="s">
        <v>37</v>
      </c>
      <c r="G9">
        <v>10</v>
      </c>
      <c r="H9">
        <v>500</v>
      </c>
      <c r="I9">
        <f t="shared" si="0"/>
        <v>5000</v>
      </c>
    </row>
    <row r="10" spans="1:9" x14ac:dyDescent="0.3">
      <c r="A10">
        <v>1009</v>
      </c>
      <c r="B10" s="1">
        <v>46031</v>
      </c>
      <c r="C10" t="s">
        <v>12</v>
      </c>
      <c r="D10" t="s">
        <v>13</v>
      </c>
      <c r="E10" t="s">
        <v>26</v>
      </c>
      <c r="F10" t="s">
        <v>38</v>
      </c>
      <c r="G10">
        <v>4</v>
      </c>
      <c r="H10">
        <v>2500</v>
      </c>
      <c r="I10">
        <f t="shared" si="0"/>
        <v>10000</v>
      </c>
    </row>
    <row r="11" spans="1:9" x14ac:dyDescent="0.3">
      <c r="A11">
        <v>1010</v>
      </c>
      <c r="B11" s="1">
        <v>46032</v>
      </c>
      <c r="C11" t="s">
        <v>16</v>
      </c>
      <c r="D11" t="s">
        <v>13</v>
      </c>
      <c r="E11" t="s">
        <v>27</v>
      </c>
      <c r="F11" t="s">
        <v>39</v>
      </c>
      <c r="G11">
        <v>2</v>
      </c>
      <c r="H11">
        <v>8000</v>
      </c>
      <c r="I11">
        <f t="shared" si="0"/>
        <v>16000</v>
      </c>
    </row>
    <row r="12" spans="1:9" x14ac:dyDescent="0.3">
      <c r="A12">
        <v>1011</v>
      </c>
      <c r="B12" s="1">
        <v>46033</v>
      </c>
      <c r="C12" t="s">
        <v>14</v>
      </c>
      <c r="D12" t="s">
        <v>8</v>
      </c>
      <c r="E12" t="s">
        <v>9</v>
      </c>
      <c r="F12" t="s">
        <v>40</v>
      </c>
      <c r="G12">
        <v>6</v>
      </c>
      <c r="H12">
        <v>1200</v>
      </c>
      <c r="I12">
        <f t="shared" si="0"/>
        <v>7200</v>
      </c>
    </row>
    <row r="13" spans="1:9" x14ac:dyDescent="0.3">
      <c r="A13">
        <v>1012</v>
      </c>
      <c r="B13" s="1">
        <v>46034</v>
      </c>
      <c r="C13" t="s">
        <v>18</v>
      </c>
      <c r="D13" t="s">
        <v>8</v>
      </c>
      <c r="E13" t="s">
        <v>11</v>
      </c>
      <c r="F13" t="s">
        <v>41</v>
      </c>
      <c r="G13">
        <v>2</v>
      </c>
      <c r="H13">
        <v>15000</v>
      </c>
      <c r="I13">
        <f t="shared" si="0"/>
        <v>30000</v>
      </c>
    </row>
    <row r="14" spans="1:9" x14ac:dyDescent="0.3">
      <c r="A14">
        <v>1013</v>
      </c>
      <c r="B14" s="1">
        <v>46035</v>
      </c>
      <c r="C14" t="s">
        <v>7</v>
      </c>
      <c r="D14" t="s">
        <v>8</v>
      </c>
      <c r="E14" t="s">
        <v>15</v>
      </c>
      <c r="F14" t="s">
        <v>42</v>
      </c>
      <c r="G14">
        <v>1</v>
      </c>
      <c r="H14">
        <v>50000</v>
      </c>
      <c r="I14">
        <f t="shared" si="0"/>
        <v>50000</v>
      </c>
    </row>
    <row r="15" spans="1:9" x14ac:dyDescent="0.3">
      <c r="A15">
        <v>1014</v>
      </c>
      <c r="B15" s="1">
        <v>46036</v>
      </c>
      <c r="C15" t="s">
        <v>10</v>
      </c>
      <c r="D15" t="s">
        <v>8</v>
      </c>
      <c r="E15" t="s">
        <v>17</v>
      </c>
      <c r="F15" t="s">
        <v>43</v>
      </c>
      <c r="G15">
        <v>8</v>
      </c>
      <c r="H15">
        <v>500</v>
      </c>
      <c r="I15">
        <f t="shared" si="0"/>
        <v>4000</v>
      </c>
    </row>
    <row r="16" spans="1:9" x14ac:dyDescent="0.3">
      <c r="A16">
        <v>1015</v>
      </c>
      <c r="B16" s="1">
        <v>46037</v>
      </c>
      <c r="C16" t="s">
        <v>12</v>
      </c>
      <c r="D16" t="s">
        <v>13</v>
      </c>
      <c r="E16" t="s">
        <v>19</v>
      </c>
      <c r="F16" t="s">
        <v>44</v>
      </c>
      <c r="G16">
        <v>5</v>
      </c>
      <c r="H16">
        <v>2500</v>
      </c>
      <c r="I16">
        <f t="shared" si="0"/>
        <v>12500</v>
      </c>
    </row>
    <row r="17" spans="1:9" x14ac:dyDescent="0.3">
      <c r="A17">
        <v>1016</v>
      </c>
      <c r="B17" s="1">
        <v>46038</v>
      </c>
      <c r="C17" t="s">
        <v>16</v>
      </c>
      <c r="D17" t="s">
        <v>13</v>
      </c>
      <c r="E17" t="s">
        <v>20</v>
      </c>
      <c r="F17" t="s">
        <v>45</v>
      </c>
      <c r="G17">
        <v>3</v>
      </c>
      <c r="H17">
        <v>8000</v>
      </c>
      <c r="I17">
        <f t="shared" si="0"/>
        <v>24000</v>
      </c>
    </row>
    <row r="18" spans="1:9" x14ac:dyDescent="0.3">
      <c r="A18">
        <v>1017</v>
      </c>
      <c r="B18" s="1">
        <v>46039</v>
      </c>
      <c r="C18" t="s">
        <v>14</v>
      </c>
      <c r="D18" t="s">
        <v>8</v>
      </c>
      <c r="E18" t="s">
        <v>24</v>
      </c>
      <c r="F18" t="s">
        <v>46</v>
      </c>
      <c r="G18">
        <v>7</v>
      </c>
      <c r="H18">
        <v>1200</v>
      </c>
      <c r="I18">
        <f t="shared" si="0"/>
        <v>8400</v>
      </c>
    </row>
    <row r="19" spans="1:9" x14ac:dyDescent="0.3">
      <c r="A19">
        <v>1018</v>
      </c>
      <c r="B19" s="1">
        <v>46040</v>
      </c>
      <c r="C19" t="s">
        <v>18</v>
      </c>
      <c r="D19" t="s">
        <v>8</v>
      </c>
      <c r="E19" t="s">
        <v>25</v>
      </c>
      <c r="F19" t="s">
        <v>47</v>
      </c>
      <c r="G19">
        <v>2</v>
      </c>
      <c r="H19">
        <v>15000</v>
      </c>
      <c r="I19">
        <f t="shared" si="0"/>
        <v>30000</v>
      </c>
    </row>
    <row r="20" spans="1:9" x14ac:dyDescent="0.3">
      <c r="A20">
        <v>1019</v>
      </c>
      <c r="B20" s="1">
        <v>46041</v>
      </c>
      <c r="C20" t="s">
        <v>7</v>
      </c>
      <c r="D20" t="s">
        <v>8</v>
      </c>
      <c r="E20" t="s">
        <v>26</v>
      </c>
      <c r="F20" t="s">
        <v>48</v>
      </c>
      <c r="G20">
        <v>2</v>
      </c>
      <c r="H20">
        <v>50000</v>
      </c>
      <c r="I20">
        <f t="shared" si="0"/>
        <v>100000</v>
      </c>
    </row>
    <row r="21" spans="1:9" x14ac:dyDescent="0.3">
      <c r="A21">
        <v>1020</v>
      </c>
      <c r="B21" s="1">
        <v>46042</v>
      </c>
      <c r="C21" t="s">
        <v>10</v>
      </c>
      <c r="D21" t="s">
        <v>8</v>
      </c>
      <c r="E21" t="s">
        <v>27</v>
      </c>
      <c r="F21" t="s">
        <v>49</v>
      </c>
      <c r="G21">
        <v>12</v>
      </c>
      <c r="H21">
        <v>500</v>
      </c>
      <c r="I21">
        <f t="shared" si="0"/>
        <v>6000</v>
      </c>
    </row>
    <row r="22" spans="1:9" x14ac:dyDescent="0.3">
      <c r="A22">
        <v>1021</v>
      </c>
      <c r="B22" s="1">
        <v>46043</v>
      </c>
      <c r="C22" t="s">
        <v>12</v>
      </c>
      <c r="D22" t="s">
        <v>13</v>
      </c>
      <c r="E22" t="s">
        <v>9</v>
      </c>
      <c r="F22" t="s">
        <v>30</v>
      </c>
      <c r="G22">
        <v>3</v>
      </c>
      <c r="H22">
        <v>2500</v>
      </c>
      <c r="I22">
        <f t="shared" si="0"/>
        <v>7500</v>
      </c>
    </row>
    <row r="23" spans="1:9" x14ac:dyDescent="0.3">
      <c r="A23">
        <v>1022</v>
      </c>
      <c r="B23" s="1">
        <v>46044</v>
      </c>
      <c r="C23" t="s">
        <v>16</v>
      </c>
      <c r="D23" t="s">
        <v>13</v>
      </c>
      <c r="E23" t="s">
        <v>11</v>
      </c>
      <c r="F23" t="s">
        <v>31</v>
      </c>
      <c r="G23">
        <v>4</v>
      </c>
      <c r="H23">
        <v>8000</v>
      </c>
      <c r="I23">
        <f t="shared" si="0"/>
        <v>32000</v>
      </c>
    </row>
    <row r="24" spans="1:9" x14ac:dyDescent="0.3">
      <c r="A24">
        <v>1023</v>
      </c>
      <c r="B24" s="1">
        <v>46045</v>
      </c>
      <c r="C24" t="s">
        <v>14</v>
      </c>
      <c r="D24" t="s">
        <v>8</v>
      </c>
      <c r="E24" t="s">
        <v>15</v>
      </c>
      <c r="F24" t="s">
        <v>32</v>
      </c>
      <c r="G24">
        <v>5</v>
      </c>
      <c r="H24">
        <v>1200</v>
      </c>
      <c r="I24">
        <f t="shared" si="0"/>
        <v>6000</v>
      </c>
    </row>
    <row r="25" spans="1:9" x14ac:dyDescent="0.3">
      <c r="A25">
        <v>1024</v>
      </c>
      <c r="B25" s="1">
        <v>46046</v>
      </c>
      <c r="C25" t="s">
        <v>18</v>
      </c>
      <c r="D25" t="s">
        <v>8</v>
      </c>
      <c r="E25" t="s">
        <v>17</v>
      </c>
      <c r="F25" t="s">
        <v>33</v>
      </c>
      <c r="G25">
        <v>1</v>
      </c>
      <c r="H25">
        <v>15000</v>
      </c>
      <c r="I25">
        <f t="shared" si="0"/>
        <v>15000</v>
      </c>
    </row>
    <row r="26" spans="1:9" x14ac:dyDescent="0.3">
      <c r="A26">
        <v>1025</v>
      </c>
      <c r="B26" s="1">
        <v>46047</v>
      </c>
      <c r="C26" t="s">
        <v>7</v>
      </c>
      <c r="D26" t="s">
        <v>8</v>
      </c>
      <c r="E26" t="s">
        <v>19</v>
      </c>
      <c r="F26" t="s">
        <v>34</v>
      </c>
      <c r="G26">
        <v>2</v>
      </c>
      <c r="H26">
        <v>50000</v>
      </c>
      <c r="I26">
        <f t="shared" si="0"/>
        <v>100000</v>
      </c>
    </row>
    <row r="27" spans="1:9" x14ac:dyDescent="0.3">
      <c r="A27">
        <v>1026</v>
      </c>
      <c r="B27" s="1">
        <v>46048</v>
      </c>
      <c r="C27" t="s">
        <v>10</v>
      </c>
      <c r="D27" t="s">
        <v>8</v>
      </c>
      <c r="E27" t="s">
        <v>20</v>
      </c>
      <c r="F27" t="s">
        <v>35</v>
      </c>
      <c r="G27">
        <v>9</v>
      </c>
      <c r="H27">
        <v>500</v>
      </c>
      <c r="I27">
        <f t="shared" si="0"/>
        <v>4500</v>
      </c>
    </row>
    <row r="28" spans="1:9" x14ac:dyDescent="0.3">
      <c r="A28">
        <v>1027</v>
      </c>
      <c r="B28" s="1">
        <v>46049</v>
      </c>
      <c r="C28" t="s">
        <v>12</v>
      </c>
      <c r="D28" t="s">
        <v>13</v>
      </c>
      <c r="E28" t="s">
        <v>24</v>
      </c>
      <c r="F28" t="s">
        <v>36</v>
      </c>
      <c r="G28">
        <v>4</v>
      </c>
      <c r="H28">
        <v>2500</v>
      </c>
      <c r="I28">
        <f t="shared" si="0"/>
        <v>10000</v>
      </c>
    </row>
    <row r="29" spans="1:9" x14ac:dyDescent="0.3">
      <c r="A29">
        <v>1028</v>
      </c>
      <c r="B29" s="1">
        <v>46050</v>
      </c>
      <c r="C29" t="s">
        <v>16</v>
      </c>
      <c r="D29" t="s">
        <v>13</v>
      </c>
      <c r="E29" t="s">
        <v>25</v>
      </c>
      <c r="F29" t="s">
        <v>37</v>
      </c>
      <c r="G29">
        <v>2</v>
      </c>
      <c r="H29">
        <v>8000</v>
      </c>
      <c r="I29">
        <f t="shared" si="0"/>
        <v>16000</v>
      </c>
    </row>
    <row r="30" spans="1:9" x14ac:dyDescent="0.3">
      <c r="A30">
        <v>1029</v>
      </c>
      <c r="B30" s="1">
        <v>46051</v>
      </c>
      <c r="C30" t="s">
        <v>14</v>
      </c>
      <c r="D30" t="s">
        <v>8</v>
      </c>
      <c r="E30" t="s">
        <v>26</v>
      </c>
      <c r="F30" t="s">
        <v>38</v>
      </c>
      <c r="G30">
        <v>6</v>
      </c>
      <c r="H30">
        <v>1200</v>
      </c>
      <c r="I30">
        <f t="shared" si="0"/>
        <v>7200</v>
      </c>
    </row>
    <row r="31" spans="1:9" x14ac:dyDescent="0.3">
      <c r="A31">
        <v>1030</v>
      </c>
      <c r="B31" s="1">
        <v>46052</v>
      </c>
      <c r="C31" t="s">
        <v>18</v>
      </c>
      <c r="D31" t="s">
        <v>8</v>
      </c>
      <c r="E31" t="s">
        <v>27</v>
      </c>
      <c r="F31" t="s">
        <v>39</v>
      </c>
      <c r="G31">
        <v>3</v>
      </c>
      <c r="H31">
        <v>15000</v>
      </c>
      <c r="I31">
        <f t="shared" si="0"/>
        <v>45000</v>
      </c>
    </row>
    <row r="32" spans="1:9" x14ac:dyDescent="0.3">
      <c r="A32">
        <v>1031</v>
      </c>
      <c r="B32" s="1">
        <v>46053</v>
      </c>
      <c r="C32" t="s">
        <v>7</v>
      </c>
      <c r="D32" t="s">
        <v>8</v>
      </c>
      <c r="E32" t="s">
        <v>9</v>
      </c>
      <c r="F32" t="s">
        <v>40</v>
      </c>
      <c r="G32">
        <v>1</v>
      </c>
      <c r="H32">
        <v>50000</v>
      </c>
      <c r="I32">
        <f t="shared" si="0"/>
        <v>50000</v>
      </c>
    </row>
    <row r="33" spans="1:9" x14ac:dyDescent="0.3">
      <c r="A33">
        <v>1032</v>
      </c>
      <c r="B33" s="1">
        <v>46054</v>
      </c>
      <c r="C33" t="s">
        <v>10</v>
      </c>
      <c r="D33" t="s">
        <v>8</v>
      </c>
      <c r="E33" t="s">
        <v>11</v>
      </c>
      <c r="F33" t="s">
        <v>41</v>
      </c>
      <c r="G33">
        <v>7</v>
      </c>
      <c r="H33">
        <v>500</v>
      </c>
      <c r="I33">
        <f t="shared" si="0"/>
        <v>3500</v>
      </c>
    </row>
    <row r="34" spans="1:9" x14ac:dyDescent="0.3">
      <c r="A34">
        <v>1033</v>
      </c>
      <c r="B34" s="1">
        <v>46055</v>
      </c>
      <c r="C34" t="s">
        <v>12</v>
      </c>
      <c r="D34" t="s">
        <v>13</v>
      </c>
      <c r="E34" t="s">
        <v>15</v>
      </c>
      <c r="F34" t="s">
        <v>42</v>
      </c>
      <c r="G34">
        <v>5</v>
      </c>
      <c r="H34">
        <v>2500</v>
      </c>
      <c r="I34">
        <f t="shared" si="0"/>
        <v>12500</v>
      </c>
    </row>
    <row r="35" spans="1:9" x14ac:dyDescent="0.3">
      <c r="A35">
        <v>1034</v>
      </c>
      <c r="B35" s="1">
        <v>46056</v>
      </c>
      <c r="C35" t="s">
        <v>16</v>
      </c>
      <c r="D35" t="s">
        <v>13</v>
      </c>
      <c r="E35" t="s">
        <v>17</v>
      </c>
      <c r="F35" t="s">
        <v>43</v>
      </c>
      <c r="G35">
        <v>3</v>
      </c>
      <c r="H35">
        <v>8000</v>
      </c>
      <c r="I35">
        <f t="shared" si="0"/>
        <v>24000</v>
      </c>
    </row>
    <row r="36" spans="1:9" x14ac:dyDescent="0.3">
      <c r="A36">
        <v>1035</v>
      </c>
      <c r="B36" s="1">
        <v>46057</v>
      </c>
      <c r="C36" t="s">
        <v>14</v>
      </c>
      <c r="D36" t="s">
        <v>8</v>
      </c>
      <c r="E36" t="s">
        <v>19</v>
      </c>
      <c r="F36" t="s">
        <v>44</v>
      </c>
      <c r="G36">
        <v>4</v>
      </c>
      <c r="H36">
        <v>1200</v>
      </c>
      <c r="I36">
        <f t="shared" si="0"/>
        <v>4800</v>
      </c>
    </row>
    <row r="37" spans="1:9" x14ac:dyDescent="0.3">
      <c r="A37">
        <v>1036</v>
      </c>
      <c r="B37" s="1">
        <v>46058</v>
      </c>
      <c r="C37" t="s">
        <v>18</v>
      </c>
      <c r="D37" t="s">
        <v>8</v>
      </c>
      <c r="E37" t="s">
        <v>20</v>
      </c>
      <c r="F37" t="s">
        <v>45</v>
      </c>
      <c r="G37">
        <v>2</v>
      </c>
      <c r="H37">
        <v>15000</v>
      </c>
      <c r="I37">
        <f t="shared" si="0"/>
        <v>30000</v>
      </c>
    </row>
    <row r="38" spans="1:9" x14ac:dyDescent="0.3">
      <c r="A38">
        <v>1037</v>
      </c>
      <c r="B38" s="1">
        <v>46059</v>
      </c>
      <c r="C38" t="s">
        <v>7</v>
      </c>
      <c r="D38" t="s">
        <v>8</v>
      </c>
      <c r="E38" t="s">
        <v>24</v>
      </c>
      <c r="F38" t="s">
        <v>46</v>
      </c>
      <c r="G38">
        <v>2</v>
      </c>
      <c r="H38">
        <v>50000</v>
      </c>
      <c r="I38">
        <f t="shared" si="0"/>
        <v>100000</v>
      </c>
    </row>
    <row r="39" spans="1:9" x14ac:dyDescent="0.3">
      <c r="A39">
        <v>1038</v>
      </c>
      <c r="B39" s="1">
        <v>46060</v>
      </c>
      <c r="C39" t="s">
        <v>10</v>
      </c>
      <c r="D39" t="s">
        <v>8</v>
      </c>
      <c r="E39" t="s">
        <v>25</v>
      </c>
      <c r="F39" t="s">
        <v>47</v>
      </c>
      <c r="G39">
        <v>11</v>
      </c>
      <c r="H39">
        <v>500</v>
      </c>
      <c r="I39">
        <f t="shared" si="0"/>
        <v>5500</v>
      </c>
    </row>
    <row r="40" spans="1:9" x14ac:dyDescent="0.3">
      <c r="A40">
        <v>1039</v>
      </c>
      <c r="B40" s="1">
        <v>46061</v>
      </c>
      <c r="C40" t="s">
        <v>12</v>
      </c>
      <c r="D40" t="s">
        <v>13</v>
      </c>
      <c r="E40" t="s">
        <v>26</v>
      </c>
      <c r="F40" t="s">
        <v>48</v>
      </c>
      <c r="G40">
        <v>3</v>
      </c>
      <c r="H40">
        <v>2500</v>
      </c>
      <c r="I40">
        <f t="shared" si="0"/>
        <v>7500</v>
      </c>
    </row>
    <row r="41" spans="1:9" x14ac:dyDescent="0.3">
      <c r="A41">
        <v>1040</v>
      </c>
      <c r="B41" s="1">
        <v>46062</v>
      </c>
      <c r="C41" t="s">
        <v>16</v>
      </c>
      <c r="D41" t="s">
        <v>13</v>
      </c>
      <c r="E41" t="s">
        <v>27</v>
      </c>
      <c r="F41" t="s">
        <v>49</v>
      </c>
      <c r="G41">
        <v>2</v>
      </c>
      <c r="H41">
        <v>8000</v>
      </c>
      <c r="I41">
        <f t="shared" si="0"/>
        <v>16000</v>
      </c>
    </row>
    <row r="42" spans="1:9" x14ac:dyDescent="0.3">
      <c r="A42">
        <v>1041</v>
      </c>
      <c r="B42" s="5">
        <v>46063</v>
      </c>
      <c r="C42" t="s">
        <v>14</v>
      </c>
      <c r="D42" t="s">
        <v>8</v>
      </c>
      <c r="E42" t="s">
        <v>9</v>
      </c>
      <c r="F42" t="s">
        <v>30</v>
      </c>
      <c r="G42">
        <v>8</v>
      </c>
      <c r="H42">
        <v>1200</v>
      </c>
      <c r="I42">
        <f t="shared" si="0"/>
        <v>9600</v>
      </c>
    </row>
    <row r="43" spans="1:9" x14ac:dyDescent="0.3">
      <c r="A43">
        <v>1042</v>
      </c>
      <c r="B43" s="5">
        <v>46064</v>
      </c>
      <c r="C43" t="s">
        <v>18</v>
      </c>
      <c r="D43" t="s">
        <v>8</v>
      </c>
      <c r="E43" t="s">
        <v>11</v>
      </c>
      <c r="F43" t="s">
        <v>31</v>
      </c>
      <c r="G43">
        <v>1</v>
      </c>
      <c r="H43">
        <v>15000</v>
      </c>
      <c r="I43">
        <f t="shared" si="0"/>
        <v>15000</v>
      </c>
    </row>
    <row r="44" spans="1:9" x14ac:dyDescent="0.3">
      <c r="A44">
        <v>1043</v>
      </c>
      <c r="B44" s="5">
        <v>46065</v>
      </c>
      <c r="C44" t="s">
        <v>7</v>
      </c>
      <c r="D44" t="s">
        <v>8</v>
      </c>
      <c r="E44" t="s">
        <v>15</v>
      </c>
      <c r="F44" t="s">
        <v>32</v>
      </c>
      <c r="G44">
        <v>3</v>
      </c>
      <c r="H44">
        <v>50000</v>
      </c>
      <c r="I44">
        <f t="shared" si="0"/>
        <v>150000</v>
      </c>
    </row>
    <row r="45" spans="1:9" x14ac:dyDescent="0.3">
      <c r="A45">
        <v>1044</v>
      </c>
      <c r="B45" s="5">
        <v>46066</v>
      </c>
      <c r="C45" t="s">
        <v>10</v>
      </c>
      <c r="D45" t="s">
        <v>8</v>
      </c>
      <c r="E45" t="s">
        <v>17</v>
      </c>
      <c r="F45" t="s">
        <v>33</v>
      </c>
      <c r="G45">
        <v>6</v>
      </c>
      <c r="H45">
        <v>500</v>
      </c>
      <c r="I45">
        <f t="shared" si="0"/>
        <v>3000</v>
      </c>
    </row>
    <row r="46" spans="1:9" x14ac:dyDescent="0.3">
      <c r="A46">
        <v>1045</v>
      </c>
      <c r="B46" s="5">
        <v>46067</v>
      </c>
      <c r="C46" t="s">
        <v>12</v>
      </c>
      <c r="D46" t="s">
        <v>13</v>
      </c>
      <c r="E46" t="s">
        <v>19</v>
      </c>
      <c r="F46" t="s">
        <v>34</v>
      </c>
      <c r="G46">
        <v>4</v>
      </c>
      <c r="H46">
        <v>2500</v>
      </c>
      <c r="I46">
        <f t="shared" si="0"/>
        <v>10000</v>
      </c>
    </row>
    <row r="47" spans="1:9" x14ac:dyDescent="0.3">
      <c r="A47">
        <v>1046</v>
      </c>
      <c r="B47" s="5">
        <v>46068</v>
      </c>
      <c r="C47" t="s">
        <v>16</v>
      </c>
      <c r="D47" t="s">
        <v>13</v>
      </c>
      <c r="E47" t="s">
        <v>20</v>
      </c>
      <c r="F47" t="s">
        <v>35</v>
      </c>
      <c r="G47">
        <v>1</v>
      </c>
      <c r="H47">
        <v>8000</v>
      </c>
      <c r="I47">
        <f t="shared" si="0"/>
        <v>8000</v>
      </c>
    </row>
    <row r="48" spans="1:9" x14ac:dyDescent="0.3">
      <c r="A48">
        <v>1047</v>
      </c>
      <c r="B48" s="5">
        <v>46069</v>
      </c>
      <c r="C48" t="s">
        <v>14</v>
      </c>
      <c r="D48" t="s">
        <v>8</v>
      </c>
      <c r="E48" t="s">
        <v>24</v>
      </c>
      <c r="F48" t="s">
        <v>36</v>
      </c>
      <c r="G48">
        <v>5</v>
      </c>
      <c r="H48">
        <v>1200</v>
      </c>
      <c r="I48">
        <f t="shared" si="0"/>
        <v>6000</v>
      </c>
    </row>
    <row r="49" spans="1:9" x14ac:dyDescent="0.3">
      <c r="A49">
        <v>1048</v>
      </c>
      <c r="B49" s="5">
        <v>46070</v>
      </c>
      <c r="C49" t="s">
        <v>18</v>
      </c>
      <c r="D49" t="s">
        <v>8</v>
      </c>
      <c r="E49" t="s">
        <v>25</v>
      </c>
      <c r="F49" t="s">
        <v>37</v>
      </c>
      <c r="G49">
        <v>2</v>
      </c>
      <c r="H49">
        <v>15000</v>
      </c>
      <c r="I49">
        <f t="shared" si="0"/>
        <v>30000</v>
      </c>
    </row>
    <row r="50" spans="1:9" x14ac:dyDescent="0.3">
      <c r="A50">
        <v>1049</v>
      </c>
      <c r="B50" s="5">
        <v>46071</v>
      </c>
      <c r="C50" t="s">
        <v>7</v>
      </c>
      <c r="D50" t="s">
        <v>8</v>
      </c>
      <c r="E50" t="s">
        <v>26</v>
      </c>
      <c r="F50" t="s">
        <v>38</v>
      </c>
      <c r="G50">
        <v>1</v>
      </c>
      <c r="H50">
        <v>50000</v>
      </c>
      <c r="I50">
        <f t="shared" si="0"/>
        <v>50000</v>
      </c>
    </row>
    <row r="51" spans="1:9" x14ac:dyDescent="0.3">
      <c r="A51">
        <v>1050</v>
      </c>
      <c r="B51" s="5">
        <v>46072</v>
      </c>
      <c r="C51" t="s">
        <v>10</v>
      </c>
      <c r="D51" t="s">
        <v>8</v>
      </c>
      <c r="E51" t="s">
        <v>27</v>
      </c>
      <c r="F51" t="s">
        <v>39</v>
      </c>
      <c r="G51">
        <v>10</v>
      </c>
      <c r="H51">
        <v>500</v>
      </c>
      <c r="I51">
        <f t="shared" si="0"/>
        <v>5000</v>
      </c>
    </row>
    <row r="52" spans="1:9" x14ac:dyDescent="0.3">
      <c r="A52">
        <v>1051</v>
      </c>
      <c r="B52" s="5">
        <v>46073</v>
      </c>
      <c r="C52" t="s">
        <v>12</v>
      </c>
      <c r="D52" t="s">
        <v>13</v>
      </c>
      <c r="E52" t="s">
        <v>9</v>
      </c>
      <c r="F52" t="s">
        <v>40</v>
      </c>
      <c r="G52">
        <v>5</v>
      </c>
      <c r="H52">
        <v>2500</v>
      </c>
      <c r="I52">
        <f t="shared" si="0"/>
        <v>12500</v>
      </c>
    </row>
    <row r="53" spans="1:9" x14ac:dyDescent="0.3">
      <c r="A53">
        <v>1052</v>
      </c>
      <c r="B53" s="5">
        <v>46074</v>
      </c>
      <c r="C53" t="s">
        <v>16</v>
      </c>
      <c r="D53" t="s">
        <v>13</v>
      </c>
      <c r="E53" t="s">
        <v>11</v>
      </c>
      <c r="F53" t="s">
        <v>41</v>
      </c>
      <c r="G53">
        <v>2</v>
      </c>
      <c r="H53">
        <v>8000</v>
      </c>
      <c r="I53">
        <f t="shared" si="0"/>
        <v>16000</v>
      </c>
    </row>
    <row r="54" spans="1:9" x14ac:dyDescent="0.3">
      <c r="A54">
        <v>1053</v>
      </c>
      <c r="B54" s="5">
        <v>46075</v>
      </c>
      <c r="C54" t="s">
        <v>14</v>
      </c>
      <c r="D54" t="s">
        <v>8</v>
      </c>
      <c r="E54" t="s">
        <v>15</v>
      </c>
      <c r="F54" t="s">
        <v>42</v>
      </c>
      <c r="G54">
        <v>7</v>
      </c>
      <c r="H54">
        <v>1200</v>
      </c>
      <c r="I54">
        <f t="shared" si="0"/>
        <v>8400</v>
      </c>
    </row>
    <row r="55" spans="1:9" x14ac:dyDescent="0.3">
      <c r="A55">
        <v>1054</v>
      </c>
      <c r="B55" s="5">
        <v>46076</v>
      </c>
      <c r="C55" t="s">
        <v>18</v>
      </c>
      <c r="D55" t="s">
        <v>8</v>
      </c>
      <c r="E55" t="s">
        <v>17</v>
      </c>
      <c r="F55" t="s">
        <v>43</v>
      </c>
      <c r="G55">
        <v>3</v>
      </c>
      <c r="H55">
        <v>15000</v>
      </c>
      <c r="I55">
        <f t="shared" si="0"/>
        <v>45000</v>
      </c>
    </row>
    <row r="56" spans="1:9" x14ac:dyDescent="0.3">
      <c r="A56">
        <v>1055</v>
      </c>
      <c r="B56" s="5">
        <v>46077</v>
      </c>
      <c r="C56" t="s">
        <v>7</v>
      </c>
      <c r="D56" t="s">
        <v>8</v>
      </c>
      <c r="E56" t="s">
        <v>19</v>
      </c>
      <c r="F56" t="s">
        <v>44</v>
      </c>
      <c r="G56">
        <v>2</v>
      </c>
      <c r="H56">
        <v>50000</v>
      </c>
      <c r="I56">
        <f t="shared" si="0"/>
        <v>100000</v>
      </c>
    </row>
    <row r="57" spans="1:9" x14ac:dyDescent="0.3">
      <c r="A57">
        <v>1056</v>
      </c>
      <c r="B57" s="5">
        <v>46078</v>
      </c>
      <c r="C57" t="s">
        <v>10</v>
      </c>
      <c r="D57" t="s">
        <v>8</v>
      </c>
      <c r="E57" t="s">
        <v>20</v>
      </c>
      <c r="F57" t="s">
        <v>45</v>
      </c>
      <c r="G57">
        <v>9</v>
      </c>
      <c r="H57">
        <v>500</v>
      </c>
      <c r="I57">
        <f t="shared" si="0"/>
        <v>4500</v>
      </c>
    </row>
    <row r="58" spans="1:9" x14ac:dyDescent="0.3">
      <c r="A58">
        <v>1057</v>
      </c>
      <c r="B58" s="5">
        <v>46079</v>
      </c>
      <c r="C58" t="s">
        <v>12</v>
      </c>
      <c r="D58" t="s">
        <v>13</v>
      </c>
      <c r="E58" t="s">
        <v>24</v>
      </c>
      <c r="F58" t="s">
        <v>46</v>
      </c>
      <c r="G58">
        <v>4</v>
      </c>
      <c r="H58">
        <v>2500</v>
      </c>
      <c r="I58">
        <f t="shared" si="0"/>
        <v>10000</v>
      </c>
    </row>
    <row r="59" spans="1:9" x14ac:dyDescent="0.3">
      <c r="A59">
        <v>1058</v>
      </c>
      <c r="B59" s="5">
        <v>46080</v>
      </c>
      <c r="C59" t="s">
        <v>16</v>
      </c>
      <c r="D59" t="s">
        <v>13</v>
      </c>
      <c r="E59" t="s">
        <v>25</v>
      </c>
      <c r="F59" t="s">
        <v>47</v>
      </c>
      <c r="G59">
        <v>3</v>
      </c>
      <c r="H59">
        <v>8000</v>
      </c>
      <c r="I59">
        <f t="shared" si="0"/>
        <v>24000</v>
      </c>
    </row>
    <row r="60" spans="1:9" x14ac:dyDescent="0.3">
      <c r="A60">
        <v>1059</v>
      </c>
      <c r="B60" s="5">
        <v>46081</v>
      </c>
      <c r="C60" t="s">
        <v>14</v>
      </c>
      <c r="D60" t="s">
        <v>8</v>
      </c>
      <c r="E60" t="s">
        <v>26</v>
      </c>
      <c r="F60" t="s">
        <v>48</v>
      </c>
      <c r="G60">
        <v>6</v>
      </c>
      <c r="H60">
        <v>1200</v>
      </c>
      <c r="I60">
        <f t="shared" si="0"/>
        <v>7200</v>
      </c>
    </row>
    <row r="61" spans="1:9" x14ac:dyDescent="0.3">
      <c r="A61">
        <v>1060</v>
      </c>
      <c r="B61" s="5">
        <v>46082</v>
      </c>
      <c r="C61" t="s">
        <v>18</v>
      </c>
      <c r="D61" t="s">
        <v>8</v>
      </c>
      <c r="E61" t="s">
        <v>27</v>
      </c>
      <c r="F61" t="s">
        <v>49</v>
      </c>
      <c r="G61">
        <v>2</v>
      </c>
      <c r="H61">
        <v>15000</v>
      </c>
      <c r="I61">
        <f t="shared" si="0"/>
        <v>30000</v>
      </c>
    </row>
    <row r="62" spans="1:9" x14ac:dyDescent="0.3">
      <c r="A62">
        <v>1061</v>
      </c>
      <c r="B62" s="5">
        <v>46083</v>
      </c>
      <c r="C62" t="s">
        <v>7</v>
      </c>
      <c r="D62" t="s">
        <v>8</v>
      </c>
      <c r="E62" t="s">
        <v>9</v>
      </c>
      <c r="F62" t="s">
        <v>30</v>
      </c>
      <c r="G62">
        <v>1</v>
      </c>
      <c r="H62">
        <v>50000</v>
      </c>
      <c r="I62">
        <f t="shared" si="0"/>
        <v>50000</v>
      </c>
    </row>
    <row r="63" spans="1:9" x14ac:dyDescent="0.3">
      <c r="A63">
        <v>1062</v>
      </c>
      <c r="B63" s="5">
        <v>46084</v>
      </c>
      <c r="C63" t="s">
        <v>10</v>
      </c>
      <c r="D63" t="s">
        <v>8</v>
      </c>
      <c r="E63" t="s">
        <v>11</v>
      </c>
      <c r="F63" t="s">
        <v>31</v>
      </c>
      <c r="G63">
        <v>12</v>
      </c>
      <c r="H63">
        <v>500</v>
      </c>
      <c r="I63">
        <f t="shared" si="0"/>
        <v>6000</v>
      </c>
    </row>
    <row r="64" spans="1:9" x14ac:dyDescent="0.3">
      <c r="A64">
        <v>1063</v>
      </c>
      <c r="B64" s="5">
        <v>46085</v>
      </c>
      <c r="C64" t="s">
        <v>12</v>
      </c>
      <c r="D64" t="s">
        <v>13</v>
      </c>
      <c r="E64" t="s">
        <v>15</v>
      </c>
      <c r="F64" t="s">
        <v>32</v>
      </c>
      <c r="G64">
        <v>3</v>
      </c>
      <c r="H64">
        <v>2500</v>
      </c>
      <c r="I64">
        <f t="shared" si="0"/>
        <v>7500</v>
      </c>
    </row>
    <row r="65" spans="1:9" x14ac:dyDescent="0.3">
      <c r="A65">
        <v>1064</v>
      </c>
      <c r="B65" s="5">
        <v>46086</v>
      </c>
      <c r="C65" t="s">
        <v>16</v>
      </c>
      <c r="D65" t="s">
        <v>13</v>
      </c>
      <c r="E65" t="s">
        <v>17</v>
      </c>
      <c r="F65" t="s">
        <v>33</v>
      </c>
      <c r="G65">
        <v>2</v>
      </c>
      <c r="H65">
        <v>8000</v>
      </c>
      <c r="I65">
        <f t="shared" si="0"/>
        <v>16000</v>
      </c>
    </row>
    <row r="66" spans="1:9" x14ac:dyDescent="0.3">
      <c r="A66">
        <v>1065</v>
      </c>
      <c r="B66" s="5">
        <v>46087</v>
      </c>
      <c r="C66" t="s">
        <v>14</v>
      </c>
      <c r="D66" t="s">
        <v>8</v>
      </c>
      <c r="E66" t="s">
        <v>19</v>
      </c>
      <c r="F66" t="s">
        <v>34</v>
      </c>
      <c r="G66">
        <v>5</v>
      </c>
      <c r="H66">
        <v>1200</v>
      </c>
      <c r="I66">
        <f t="shared" si="0"/>
        <v>6000</v>
      </c>
    </row>
    <row r="67" spans="1:9" x14ac:dyDescent="0.3">
      <c r="A67">
        <v>1066</v>
      </c>
      <c r="B67" s="5">
        <v>46088</v>
      </c>
      <c r="C67" t="s">
        <v>18</v>
      </c>
      <c r="D67" t="s">
        <v>8</v>
      </c>
      <c r="E67" t="s">
        <v>20</v>
      </c>
      <c r="F67" t="s">
        <v>35</v>
      </c>
      <c r="G67">
        <v>1</v>
      </c>
      <c r="H67">
        <v>15000</v>
      </c>
      <c r="I67">
        <f t="shared" ref="I67:I130" si="1">(G67*H67)</f>
        <v>15000</v>
      </c>
    </row>
    <row r="68" spans="1:9" x14ac:dyDescent="0.3">
      <c r="A68">
        <v>1067</v>
      </c>
      <c r="B68" s="5">
        <v>46089</v>
      </c>
      <c r="C68" t="s">
        <v>7</v>
      </c>
      <c r="D68" t="s">
        <v>8</v>
      </c>
      <c r="E68" t="s">
        <v>24</v>
      </c>
      <c r="F68" t="s">
        <v>36</v>
      </c>
      <c r="G68">
        <v>2</v>
      </c>
      <c r="H68">
        <v>50000</v>
      </c>
      <c r="I68">
        <f t="shared" si="1"/>
        <v>100000</v>
      </c>
    </row>
    <row r="69" spans="1:9" x14ac:dyDescent="0.3">
      <c r="A69">
        <v>1068</v>
      </c>
      <c r="B69" s="5">
        <v>46090</v>
      </c>
      <c r="C69" t="s">
        <v>10</v>
      </c>
      <c r="D69" t="s">
        <v>8</v>
      </c>
      <c r="E69" t="s">
        <v>25</v>
      </c>
      <c r="F69" t="s">
        <v>37</v>
      </c>
      <c r="G69">
        <v>8</v>
      </c>
      <c r="H69">
        <v>500</v>
      </c>
      <c r="I69">
        <f t="shared" si="1"/>
        <v>4000</v>
      </c>
    </row>
    <row r="70" spans="1:9" x14ac:dyDescent="0.3">
      <c r="A70">
        <v>1069</v>
      </c>
      <c r="B70" s="5">
        <v>46091</v>
      </c>
      <c r="C70" t="s">
        <v>12</v>
      </c>
      <c r="D70" t="s">
        <v>13</v>
      </c>
      <c r="E70" t="s">
        <v>26</v>
      </c>
      <c r="F70" t="s">
        <v>38</v>
      </c>
      <c r="G70">
        <v>6</v>
      </c>
      <c r="H70">
        <v>2500</v>
      </c>
      <c r="I70">
        <f t="shared" si="1"/>
        <v>15000</v>
      </c>
    </row>
    <row r="71" spans="1:9" x14ac:dyDescent="0.3">
      <c r="A71">
        <v>1070</v>
      </c>
      <c r="B71" s="5">
        <v>46092</v>
      </c>
      <c r="C71" t="s">
        <v>16</v>
      </c>
      <c r="D71" t="s">
        <v>13</v>
      </c>
      <c r="E71" t="s">
        <v>27</v>
      </c>
      <c r="F71" t="s">
        <v>39</v>
      </c>
      <c r="G71">
        <v>2</v>
      </c>
      <c r="H71">
        <v>8000</v>
      </c>
      <c r="I71">
        <f t="shared" si="1"/>
        <v>16000</v>
      </c>
    </row>
    <row r="72" spans="1:9" x14ac:dyDescent="0.3">
      <c r="A72">
        <v>1071</v>
      </c>
      <c r="B72" s="5">
        <v>46093</v>
      </c>
      <c r="C72" t="s">
        <v>14</v>
      </c>
      <c r="D72" t="s">
        <v>8</v>
      </c>
      <c r="E72" t="s">
        <v>9</v>
      </c>
      <c r="F72" t="s">
        <v>40</v>
      </c>
      <c r="G72">
        <v>4</v>
      </c>
      <c r="H72">
        <v>1200</v>
      </c>
      <c r="I72">
        <f t="shared" si="1"/>
        <v>4800</v>
      </c>
    </row>
    <row r="73" spans="1:9" x14ac:dyDescent="0.3">
      <c r="A73">
        <v>1072</v>
      </c>
      <c r="B73" s="5">
        <v>46094</v>
      </c>
      <c r="C73" t="s">
        <v>18</v>
      </c>
      <c r="D73" t="s">
        <v>8</v>
      </c>
      <c r="E73" t="s">
        <v>11</v>
      </c>
      <c r="F73" t="s">
        <v>41</v>
      </c>
      <c r="G73">
        <v>3</v>
      </c>
      <c r="H73">
        <v>15000</v>
      </c>
      <c r="I73">
        <f t="shared" si="1"/>
        <v>45000</v>
      </c>
    </row>
    <row r="74" spans="1:9" x14ac:dyDescent="0.3">
      <c r="A74">
        <v>1073</v>
      </c>
      <c r="B74" s="5">
        <v>46095</v>
      </c>
      <c r="C74" t="s">
        <v>7</v>
      </c>
      <c r="D74" t="s">
        <v>8</v>
      </c>
      <c r="E74" t="s">
        <v>15</v>
      </c>
      <c r="F74" t="s">
        <v>42</v>
      </c>
      <c r="G74">
        <v>1</v>
      </c>
      <c r="H74">
        <v>50000</v>
      </c>
      <c r="I74">
        <f t="shared" si="1"/>
        <v>50000</v>
      </c>
    </row>
    <row r="75" spans="1:9" x14ac:dyDescent="0.3">
      <c r="A75">
        <v>1074</v>
      </c>
      <c r="B75" s="5">
        <v>46096</v>
      </c>
      <c r="C75" t="s">
        <v>10</v>
      </c>
      <c r="D75" t="s">
        <v>8</v>
      </c>
      <c r="E75" t="s">
        <v>17</v>
      </c>
      <c r="F75" t="s">
        <v>43</v>
      </c>
      <c r="G75">
        <v>10</v>
      </c>
      <c r="H75">
        <v>500</v>
      </c>
      <c r="I75">
        <f t="shared" si="1"/>
        <v>5000</v>
      </c>
    </row>
    <row r="76" spans="1:9" x14ac:dyDescent="0.3">
      <c r="A76">
        <v>1075</v>
      </c>
      <c r="B76" s="5">
        <v>46097</v>
      </c>
      <c r="C76" t="s">
        <v>12</v>
      </c>
      <c r="D76" t="s">
        <v>13</v>
      </c>
      <c r="E76" t="s">
        <v>19</v>
      </c>
      <c r="F76" t="s">
        <v>44</v>
      </c>
      <c r="G76">
        <v>5</v>
      </c>
      <c r="H76">
        <v>2500</v>
      </c>
      <c r="I76">
        <f t="shared" si="1"/>
        <v>12500</v>
      </c>
    </row>
    <row r="77" spans="1:9" x14ac:dyDescent="0.3">
      <c r="A77">
        <v>1076</v>
      </c>
      <c r="B77" s="5">
        <v>46098</v>
      </c>
      <c r="C77" t="s">
        <v>16</v>
      </c>
      <c r="D77" t="s">
        <v>13</v>
      </c>
      <c r="E77" t="s">
        <v>20</v>
      </c>
      <c r="F77" t="s">
        <v>45</v>
      </c>
      <c r="G77">
        <v>4</v>
      </c>
      <c r="H77">
        <v>8000</v>
      </c>
      <c r="I77">
        <f t="shared" si="1"/>
        <v>32000</v>
      </c>
    </row>
    <row r="78" spans="1:9" x14ac:dyDescent="0.3">
      <c r="A78">
        <v>1077</v>
      </c>
      <c r="B78" s="5">
        <v>46099</v>
      </c>
      <c r="C78" t="s">
        <v>14</v>
      </c>
      <c r="D78" t="s">
        <v>8</v>
      </c>
      <c r="E78" t="s">
        <v>24</v>
      </c>
      <c r="F78" t="s">
        <v>46</v>
      </c>
      <c r="G78">
        <v>8</v>
      </c>
      <c r="H78">
        <v>1200</v>
      </c>
      <c r="I78">
        <f t="shared" si="1"/>
        <v>9600</v>
      </c>
    </row>
    <row r="79" spans="1:9" x14ac:dyDescent="0.3">
      <c r="A79">
        <v>1078</v>
      </c>
      <c r="B79" s="5">
        <v>46100</v>
      </c>
      <c r="C79" t="s">
        <v>18</v>
      </c>
      <c r="D79" t="s">
        <v>8</v>
      </c>
      <c r="E79" t="s">
        <v>25</v>
      </c>
      <c r="F79" t="s">
        <v>47</v>
      </c>
      <c r="G79">
        <v>2</v>
      </c>
      <c r="H79">
        <v>15000</v>
      </c>
      <c r="I79">
        <f t="shared" si="1"/>
        <v>30000</v>
      </c>
    </row>
    <row r="80" spans="1:9" x14ac:dyDescent="0.3">
      <c r="A80">
        <v>1079</v>
      </c>
      <c r="B80" s="5">
        <v>46101</v>
      </c>
      <c r="C80" t="s">
        <v>7</v>
      </c>
      <c r="D80" t="s">
        <v>8</v>
      </c>
      <c r="E80" t="s">
        <v>26</v>
      </c>
      <c r="F80" t="s">
        <v>48</v>
      </c>
      <c r="G80">
        <v>3</v>
      </c>
      <c r="H80">
        <v>50000</v>
      </c>
      <c r="I80">
        <f t="shared" si="1"/>
        <v>150000</v>
      </c>
    </row>
    <row r="81" spans="1:9" x14ac:dyDescent="0.3">
      <c r="A81">
        <v>1080</v>
      </c>
      <c r="B81" s="5">
        <v>46102</v>
      </c>
      <c r="C81" t="s">
        <v>10</v>
      </c>
      <c r="D81" t="s">
        <v>8</v>
      </c>
      <c r="E81" t="s">
        <v>27</v>
      </c>
      <c r="F81" t="s">
        <v>49</v>
      </c>
      <c r="G81">
        <v>7</v>
      </c>
      <c r="H81">
        <v>500</v>
      </c>
      <c r="I81">
        <f t="shared" si="1"/>
        <v>3500</v>
      </c>
    </row>
    <row r="82" spans="1:9" x14ac:dyDescent="0.3">
      <c r="A82">
        <v>1081</v>
      </c>
      <c r="B82" s="5">
        <v>46103</v>
      </c>
      <c r="C82" t="s">
        <v>12</v>
      </c>
      <c r="D82" t="s">
        <v>13</v>
      </c>
      <c r="E82" t="s">
        <v>9</v>
      </c>
      <c r="F82" t="s">
        <v>30</v>
      </c>
      <c r="G82">
        <v>4</v>
      </c>
      <c r="H82">
        <v>2500</v>
      </c>
      <c r="I82">
        <f t="shared" si="1"/>
        <v>10000</v>
      </c>
    </row>
    <row r="83" spans="1:9" x14ac:dyDescent="0.3">
      <c r="A83">
        <v>1082</v>
      </c>
      <c r="B83" s="5">
        <v>46104</v>
      </c>
      <c r="C83" t="s">
        <v>16</v>
      </c>
      <c r="D83" t="s">
        <v>13</v>
      </c>
      <c r="E83" t="s">
        <v>11</v>
      </c>
      <c r="F83" t="s">
        <v>31</v>
      </c>
      <c r="G83">
        <v>2</v>
      </c>
      <c r="H83">
        <v>8000</v>
      </c>
      <c r="I83">
        <f t="shared" si="1"/>
        <v>16000</v>
      </c>
    </row>
    <row r="84" spans="1:9" x14ac:dyDescent="0.3">
      <c r="A84">
        <v>1083</v>
      </c>
      <c r="B84" s="5">
        <v>46105</v>
      </c>
      <c r="C84" t="s">
        <v>14</v>
      </c>
      <c r="D84" t="s">
        <v>8</v>
      </c>
      <c r="E84" t="s">
        <v>15</v>
      </c>
      <c r="F84" t="s">
        <v>32</v>
      </c>
      <c r="G84">
        <v>6</v>
      </c>
      <c r="H84">
        <v>1200</v>
      </c>
      <c r="I84">
        <f t="shared" si="1"/>
        <v>7200</v>
      </c>
    </row>
    <row r="85" spans="1:9" x14ac:dyDescent="0.3">
      <c r="A85">
        <v>1084</v>
      </c>
      <c r="B85" s="5">
        <v>46106</v>
      </c>
      <c r="C85" t="s">
        <v>18</v>
      </c>
      <c r="D85" t="s">
        <v>8</v>
      </c>
      <c r="E85" t="s">
        <v>17</v>
      </c>
      <c r="F85" t="s">
        <v>33</v>
      </c>
      <c r="G85">
        <v>1</v>
      </c>
      <c r="H85">
        <v>15000</v>
      </c>
      <c r="I85">
        <f t="shared" si="1"/>
        <v>15000</v>
      </c>
    </row>
    <row r="86" spans="1:9" x14ac:dyDescent="0.3">
      <c r="A86">
        <v>1085</v>
      </c>
      <c r="B86" s="5">
        <v>46107</v>
      </c>
      <c r="C86" t="s">
        <v>7</v>
      </c>
      <c r="D86" t="s">
        <v>8</v>
      </c>
      <c r="E86" t="s">
        <v>19</v>
      </c>
      <c r="F86" t="s">
        <v>34</v>
      </c>
      <c r="G86">
        <v>2</v>
      </c>
      <c r="H86">
        <v>50000</v>
      </c>
      <c r="I86">
        <f t="shared" si="1"/>
        <v>100000</v>
      </c>
    </row>
    <row r="87" spans="1:9" x14ac:dyDescent="0.3">
      <c r="A87">
        <v>1086</v>
      </c>
      <c r="B87" s="5">
        <v>46108</v>
      </c>
      <c r="C87" t="s">
        <v>10</v>
      </c>
      <c r="D87" t="s">
        <v>8</v>
      </c>
      <c r="E87" t="s">
        <v>20</v>
      </c>
      <c r="F87" t="s">
        <v>35</v>
      </c>
      <c r="G87">
        <v>11</v>
      </c>
      <c r="H87">
        <v>500</v>
      </c>
      <c r="I87">
        <f t="shared" si="1"/>
        <v>5500</v>
      </c>
    </row>
    <row r="88" spans="1:9" x14ac:dyDescent="0.3">
      <c r="A88">
        <v>1087</v>
      </c>
      <c r="B88" s="5">
        <v>46109</v>
      </c>
      <c r="C88" t="s">
        <v>12</v>
      </c>
      <c r="D88" t="s">
        <v>13</v>
      </c>
      <c r="E88" t="s">
        <v>24</v>
      </c>
      <c r="F88" t="s">
        <v>36</v>
      </c>
      <c r="G88">
        <v>3</v>
      </c>
      <c r="H88">
        <v>2500</v>
      </c>
      <c r="I88">
        <f t="shared" si="1"/>
        <v>7500</v>
      </c>
    </row>
    <row r="89" spans="1:9" x14ac:dyDescent="0.3">
      <c r="A89">
        <v>1088</v>
      </c>
      <c r="B89" s="5">
        <v>46110</v>
      </c>
      <c r="C89" t="s">
        <v>16</v>
      </c>
      <c r="D89" t="s">
        <v>13</v>
      </c>
      <c r="E89" t="s">
        <v>25</v>
      </c>
      <c r="F89" t="s">
        <v>37</v>
      </c>
      <c r="G89">
        <v>2</v>
      </c>
      <c r="H89">
        <v>8000</v>
      </c>
      <c r="I89">
        <f t="shared" si="1"/>
        <v>16000</v>
      </c>
    </row>
    <row r="90" spans="1:9" x14ac:dyDescent="0.3">
      <c r="A90">
        <v>1089</v>
      </c>
      <c r="B90" s="5">
        <v>46111</v>
      </c>
      <c r="C90" t="s">
        <v>14</v>
      </c>
      <c r="D90" t="s">
        <v>8</v>
      </c>
      <c r="E90" t="s">
        <v>26</v>
      </c>
      <c r="F90" t="s">
        <v>38</v>
      </c>
      <c r="G90">
        <v>5</v>
      </c>
      <c r="H90">
        <v>1200</v>
      </c>
      <c r="I90">
        <f t="shared" si="1"/>
        <v>6000</v>
      </c>
    </row>
    <row r="91" spans="1:9" x14ac:dyDescent="0.3">
      <c r="A91">
        <v>1090</v>
      </c>
      <c r="B91" s="5">
        <v>46112</v>
      </c>
      <c r="C91" t="s">
        <v>18</v>
      </c>
      <c r="D91" t="s">
        <v>8</v>
      </c>
      <c r="E91" t="s">
        <v>27</v>
      </c>
      <c r="F91" t="s">
        <v>39</v>
      </c>
      <c r="G91">
        <v>2</v>
      </c>
      <c r="H91">
        <v>15000</v>
      </c>
      <c r="I91">
        <f t="shared" si="1"/>
        <v>30000</v>
      </c>
    </row>
    <row r="92" spans="1:9" x14ac:dyDescent="0.3">
      <c r="A92">
        <v>1091</v>
      </c>
      <c r="B92" s="5">
        <v>46113</v>
      </c>
      <c r="C92" t="s">
        <v>7</v>
      </c>
      <c r="D92" t="s">
        <v>8</v>
      </c>
      <c r="E92" t="s">
        <v>9</v>
      </c>
      <c r="F92" t="s">
        <v>40</v>
      </c>
      <c r="G92">
        <v>1</v>
      </c>
      <c r="H92">
        <v>50000</v>
      </c>
      <c r="I92">
        <f t="shared" si="1"/>
        <v>50000</v>
      </c>
    </row>
    <row r="93" spans="1:9" x14ac:dyDescent="0.3">
      <c r="A93">
        <v>1092</v>
      </c>
      <c r="B93" s="5">
        <v>46114</v>
      </c>
      <c r="C93" t="s">
        <v>10</v>
      </c>
      <c r="D93" t="s">
        <v>8</v>
      </c>
      <c r="E93" t="s">
        <v>11</v>
      </c>
      <c r="F93" t="s">
        <v>41</v>
      </c>
      <c r="G93">
        <v>9</v>
      </c>
      <c r="H93">
        <v>500</v>
      </c>
      <c r="I93">
        <f t="shared" si="1"/>
        <v>4500</v>
      </c>
    </row>
    <row r="94" spans="1:9" x14ac:dyDescent="0.3">
      <c r="A94">
        <v>1093</v>
      </c>
      <c r="B94" s="5">
        <v>46115</v>
      </c>
      <c r="C94" t="s">
        <v>12</v>
      </c>
      <c r="D94" t="s">
        <v>13</v>
      </c>
      <c r="E94" t="s">
        <v>15</v>
      </c>
      <c r="F94" t="s">
        <v>42</v>
      </c>
      <c r="G94">
        <v>5</v>
      </c>
      <c r="H94">
        <v>2500</v>
      </c>
      <c r="I94">
        <f t="shared" si="1"/>
        <v>12500</v>
      </c>
    </row>
    <row r="95" spans="1:9" x14ac:dyDescent="0.3">
      <c r="A95">
        <v>1094</v>
      </c>
      <c r="B95" s="5">
        <v>46116</v>
      </c>
      <c r="C95" t="s">
        <v>16</v>
      </c>
      <c r="D95" t="s">
        <v>13</v>
      </c>
      <c r="E95" t="s">
        <v>17</v>
      </c>
      <c r="F95" t="s">
        <v>43</v>
      </c>
      <c r="G95">
        <v>3</v>
      </c>
      <c r="H95">
        <v>8000</v>
      </c>
      <c r="I95">
        <f t="shared" si="1"/>
        <v>24000</v>
      </c>
    </row>
    <row r="96" spans="1:9" x14ac:dyDescent="0.3">
      <c r="A96">
        <v>1095</v>
      </c>
      <c r="B96" s="5">
        <v>46117</v>
      </c>
      <c r="C96" t="s">
        <v>14</v>
      </c>
      <c r="D96" t="s">
        <v>8</v>
      </c>
      <c r="E96" t="s">
        <v>19</v>
      </c>
      <c r="F96" t="s">
        <v>44</v>
      </c>
      <c r="G96">
        <v>7</v>
      </c>
      <c r="H96">
        <v>1200</v>
      </c>
      <c r="I96">
        <f t="shared" si="1"/>
        <v>8400</v>
      </c>
    </row>
    <row r="97" spans="1:9" x14ac:dyDescent="0.3">
      <c r="A97">
        <v>1096</v>
      </c>
      <c r="B97" s="5">
        <v>46118</v>
      </c>
      <c r="C97" t="s">
        <v>18</v>
      </c>
      <c r="D97" t="s">
        <v>8</v>
      </c>
      <c r="E97" t="s">
        <v>20</v>
      </c>
      <c r="F97" t="s">
        <v>45</v>
      </c>
      <c r="G97">
        <v>2</v>
      </c>
      <c r="H97">
        <v>15000</v>
      </c>
      <c r="I97">
        <f t="shared" si="1"/>
        <v>30000</v>
      </c>
    </row>
    <row r="98" spans="1:9" x14ac:dyDescent="0.3">
      <c r="A98">
        <v>1097</v>
      </c>
      <c r="B98" s="5">
        <v>46119</v>
      </c>
      <c r="C98" t="s">
        <v>7</v>
      </c>
      <c r="D98" t="s">
        <v>8</v>
      </c>
      <c r="E98" t="s">
        <v>24</v>
      </c>
      <c r="F98" t="s">
        <v>46</v>
      </c>
      <c r="G98">
        <v>2</v>
      </c>
      <c r="H98">
        <v>50000</v>
      </c>
      <c r="I98">
        <f t="shared" si="1"/>
        <v>100000</v>
      </c>
    </row>
    <row r="99" spans="1:9" x14ac:dyDescent="0.3">
      <c r="A99">
        <v>1098</v>
      </c>
      <c r="B99" s="5">
        <v>46120</v>
      </c>
      <c r="C99" t="s">
        <v>10</v>
      </c>
      <c r="D99" t="s">
        <v>8</v>
      </c>
      <c r="E99" t="s">
        <v>25</v>
      </c>
      <c r="F99" t="s">
        <v>47</v>
      </c>
      <c r="G99">
        <v>10</v>
      </c>
      <c r="H99">
        <v>500</v>
      </c>
      <c r="I99">
        <f t="shared" si="1"/>
        <v>5000</v>
      </c>
    </row>
    <row r="100" spans="1:9" x14ac:dyDescent="0.3">
      <c r="A100">
        <v>1099</v>
      </c>
      <c r="B100" s="5">
        <v>46121</v>
      </c>
      <c r="C100" t="s">
        <v>12</v>
      </c>
      <c r="D100" t="s">
        <v>13</v>
      </c>
      <c r="E100" t="s">
        <v>26</v>
      </c>
      <c r="F100" t="s">
        <v>48</v>
      </c>
      <c r="G100">
        <v>4</v>
      </c>
      <c r="H100">
        <v>2500</v>
      </c>
      <c r="I100">
        <f t="shared" si="1"/>
        <v>10000</v>
      </c>
    </row>
    <row r="101" spans="1:9" x14ac:dyDescent="0.3">
      <c r="A101">
        <v>1100</v>
      </c>
      <c r="B101" s="5">
        <v>46122</v>
      </c>
      <c r="C101" t="s">
        <v>16</v>
      </c>
      <c r="D101" t="s">
        <v>13</v>
      </c>
      <c r="E101" t="s">
        <v>27</v>
      </c>
      <c r="F101" t="s">
        <v>49</v>
      </c>
      <c r="G101">
        <v>2</v>
      </c>
      <c r="H101">
        <v>8000</v>
      </c>
      <c r="I101">
        <f t="shared" si="1"/>
        <v>16000</v>
      </c>
    </row>
    <row r="102" spans="1:9" x14ac:dyDescent="0.3">
      <c r="A102">
        <v>1101</v>
      </c>
      <c r="B102" s="5">
        <v>46123</v>
      </c>
      <c r="C102" t="s">
        <v>14</v>
      </c>
      <c r="D102" t="s">
        <v>8</v>
      </c>
      <c r="E102" t="s">
        <v>9</v>
      </c>
      <c r="F102" t="s">
        <v>30</v>
      </c>
      <c r="G102">
        <v>6</v>
      </c>
      <c r="H102">
        <v>1200</v>
      </c>
      <c r="I102">
        <f t="shared" si="1"/>
        <v>7200</v>
      </c>
    </row>
    <row r="103" spans="1:9" x14ac:dyDescent="0.3">
      <c r="A103">
        <v>1102</v>
      </c>
      <c r="B103" s="5">
        <v>46124</v>
      </c>
      <c r="C103" t="s">
        <v>18</v>
      </c>
      <c r="D103" t="s">
        <v>8</v>
      </c>
      <c r="E103" t="s">
        <v>11</v>
      </c>
      <c r="F103" t="s">
        <v>31</v>
      </c>
      <c r="G103">
        <v>3</v>
      </c>
      <c r="H103">
        <v>15000</v>
      </c>
      <c r="I103">
        <f t="shared" si="1"/>
        <v>45000</v>
      </c>
    </row>
    <row r="104" spans="1:9" x14ac:dyDescent="0.3">
      <c r="A104">
        <v>1103</v>
      </c>
      <c r="B104" s="5">
        <v>46125</v>
      </c>
      <c r="C104" t="s">
        <v>7</v>
      </c>
      <c r="D104" t="s">
        <v>8</v>
      </c>
      <c r="E104" t="s">
        <v>15</v>
      </c>
      <c r="F104" t="s">
        <v>32</v>
      </c>
      <c r="G104">
        <v>2</v>
      </c>
      <c r="H104">
        <v>50000</v>
      </c>
      <c r="I104">
        <f t="shared" si="1"/>
        <v>100000</v>
      </c>
    </row>
    <row r="105" spans="1:9" x14ac:dyDescent="0.3">
      <c r="A105">
        <v>1104</v>
      </c>
      <c r="B105" s="5">
        <v>46126</v>
      </c>
      <c r="C105" t="s">
        <v>10</v>
      </c>
      <c r="D105" t="s">
        <v>8</v>
      </c>
      <c r="E105" t="s">
        <v>17</v>
      </c>
      <c r="F105" t="s">
        <v>33</v>
      </c>
      <c r="G105">
        <v>8</v>
      </c>
      <c r="H105">
        <v>500</v>
      </c>
      <c r="I105">
        <f t="shared" si="1"/>
        <v>4000</v>
      </c>
    </row>
    <row r="106" spans="1:9" x14ac:dyDescent="0.3">
      <c r="A106">
        <v>1105</v>
      </c>
      <c r="B106" s="5">
        <v>46127</v>
      </c>
      <c r="C106" t="s">
        <v>12</v>
      </c>
      <c r="D106" t="s">
        <v>13</v>
      </c>
      <c r="E106" t="s">
        <v>19</v>
      </c>
      <c r="F106" t="s">
        <v>34</v>
      </c>
      <c r="G106">
        <v>5</v>
      </c>
      <c r="H106">
        <v>2500</v>
      </c>
      <c r="I106">
        <f t="shared" si="1"/>
        <v>12500</v>
      </c>
    </row>
    <row r="107" spans="1:9" x14ac:dyDescent="0.3">
      <c r="A107">
        <v>1106</v>
      </c>
      <c r="B107" s="5">
        <v>46128</v>
      </c>
      <c r="C107" t="s">
        <v>16</v>
      </c>
      <c r="D107" t="s">
        <v>13</v>
      </c>
      <c r="E107" t="s">
        <v>20</v>
      </c>
      <c r="F107" t="s">
        <v>35</v>
      </c>
      <c r="G107">
        <v>2</v>
      </c>
      <c r="H107">
        <v>8000</v>
      </c>
      <c r="I107">
        <f t="shared" si="1"/>
        <v>16000</v>
      </c>
    </row>
    <row r="108" spans="1:9" x14ac:dyDescent="0.3">
      <c r="A108">
        <v>1107</v>
      </c>
      <c r="B108" s="5">
        <v>46129</v>
      </c>
      <c r="C108" t="s">
        <v>14</v>
      </c>
      <c r="D108" t="s">
        <v>8</v>
      </c>
      <c r="E108" t="s">
        <v>24</v>
      </c>
      <c r="F108" t="s">
        <v>36</v>
      </c>
      <c r="G108">
        <v>7</v>
      </c>
      <c r="H108">
        <v>1200</v>
      </c>
      <c r="I108">
        <f t="shared" si="1"/>
        <v>8400</v>
      </c>
    </row>
    <row r="109" spans="1:9" x14ac:dyDescent="0.3">
      <c r="A109">
        <v>1108</v>
      </c>
      <c r="B109" s="5">
        <v>46130</v>
      </c>
      <c r="C109" t="s">
        <v>18</v>
      </c>
      <c r="D109" t="s">
        <v>8</v>
      </c>
      <c r="E109" t="s">
        <v>25</v>
      </c>
      <c r="F109" t="s">
        <v>37</v>
      </c>
      <c r="G109">
        <v>2</v>
      </c>
      <c r="H109">
        <v>15000</v>
      </c>
      <c r="I109">
        <f t="shared" si="1"/>
        <v>30000</v>
      </c>
    </row>
    <row r="110" spans="1:9" x14ac:dyDescent="0.3">
      <c r="A110">
        <v>1109</v>
      </c>
      <c r="B110" s="5">
        <v>46131</v>
      </c>
      <c r="C110" t="s">
        <v>7</v>
      </c>
      <c r="D110" t="s">
        <v>8</v>
      </c>
      <c r="E110" t="s">
        <v>26</v>
      </c>
      <c r="F110" t="s">
        <v>38</v>
      </c>
      <c r="G110">
        <v>1</v>
      </c>
      <c r="H110">
        <v>50000</v>
      </c>
      <c r="I110">
        <f t="shared" si="1"/>
        <v>50000</v>
      </c>
    </row>
    <row r="111" spans="1:9" x14ac:dyDescent="0.3">
      <c r="A111">
        <v>1110</v>
      </c>
      <c r="B111" s="5">
        <v>46132</v>
      </c>
      <c r="C111" t="s">
        <v>10</v>
      </c>
      <c r="D111" t="s">
        <v>8</v>
      </c>
      <c r="E111" t="s">
        <v>27</v>
      </c>
      <c r="F111" t="s">
        <v>39</v>
      </c>
      <c r="G111">
        <v>11</v>
      </c>
      <c r="H111">
        <v>500</v>
      </c>
      <c r="I111">
        <f t="shared" si="1"/>
        <v>5500</v>
      </c>
    </row>
    <row r="112" spans="1:9" x14ac:dyDescent="0.3">
      <c r="A112">
        <v>1111</v>
      </c>
      <c r="B112" s="5">
        <v>46133</v>
      </c>
      <c r="C112" t="s">
        <v>12</v>
      </c>
      <c r="D112" t="s">
        <v>13</v>
      </c>
      <c r="E112" t="s">
        <v>9</v>
      </c>
      <c r="F112" t="s">
        <v>40</v>
      </c>
      <c r="G112">
        <v>4</v>
      </c>
      <c r="H112">
        <v>2500</v>
      </c>
      <c r="I112">
        <f t="shared" si="1"/>
        <v>10000</v>
      </c>
    </row>
    <row r="113" spans="1:9" x14ac:dyDescent="0.3">
      <c r="A113">
        <v>1112</v>
      </c>
      <c r="B113" s="5">
        <v>46134</v>
      </c>
      <c r="C113" t="s">
        <v>16</v>
      </c>
      <c r="D113" t="s">
        <v>13</v>
      </c>
      <c r="E113" t="s">
        <v>11</v>
      </c>
      <c r="F113" t="s">
        <v>41</v>
      </c>
      <c r="G113">
        <v>3</v>
      </c>
      <c r="H113">
        <v>8000</v>
      </c>
      <c r="I113">
        <f t="shared" si="1"/>
        <v>24000</v>
      </c>
    </row>
    <row r="114" spans="1:9" x14ac:dyDescent="0.3">
      <c r="A114">
        <v>1113</v>
      </c>
      <c r="B114" s="5">
        <v>46135</v>
      </c>
      <c r="C114" t="s">
        <v>14</v>
      </c>
      <c r="D114" t="s">
        <v>8</v>
      </c>
      <c r="E114" t="s">
        <v>15</v>
      </c>
      <c r="F114" t="s">
        <v>42</v>
      </c>
      <c r="G114">
        <v>5</v>
      </c>
      <c r="H114">
        <v>1200</v>
      </c>
      <c r="I114">
        <f t="shared" si="1"/>
        <v>6000</v>
      </c>
    </row>
    <row r="115" spans="1:9" x14ac:dyDescent="0.3">
      <c r="A115">
        <v>1114</v>
      </c>
      <c r="B115" s="5">
        <v>46136</v>
      </c>
      <c r="C115" t="s">
        <v>18</v>
      </c>
      <c r="D115" t="s">
        <v>8</v>
      </c>
      <c r="E115" t="s">
        <v>17</v>
      </c>
      <c r="F115" t="s">
        <v>43</v>
      </c>
      <c r="G115">
        <v>1</v>
      </c>
      <c r="H115">
        <v>15000</v>
      </c>
      <c r="I115">
        <f t="shared" si="1"/>
        <v>15000</v>
      </c>
    </row>
    <row r="116" spans="1:9" x14ac:dyDescent="0.3">
      <c r="A116">
        <v>1115</v>
      </c>
      <c r="B116" s="5">
        <v>46137</v>
      </c>
      <c r="C116" t="s">
        <v>7</v>
      </c>
      <c r="D116" t="s">
        <v>8</v>
      </c>
      <c r="E116" t="s">
        <v>19</v>
      </c>
      <c r="F116" t="s">
        <v>44</v>
      </c>
      <c r="G116">
        <v>2</v>
      </c>
      <c r="H116">
        <v>50000</v>
      </c>
      <c r="I116">
        <f t="shared" si="1"/>
        <v>100000</v>
      </c>
    </row>
    <row r="117" spans="1:9" x14ac:dyDescent="0.3">
      <c r="A117">
        <v>1116</v>
      </c>
      <c r="B117" s="5">
        <v>46138</v>
      </c>
      <c r="C117" t="s">
        <v>10</v>
      </c>
      <c r="D117" t="s">
        <v>8</v>
      </c>
      <c r="E117" t="s">
        <v>20</v>
      </c>
      <c r="F117" t="s">
        <v>45</v>
      </c>
      <c r="G117">
        <v>9</v>
      </c>
      <c r="H117">
        <v>500</v>
      </c>
      <c r="I117">
        <f t="shared" si="1"/>
        <v>4500</v>
      </c>
    </row>
    <row r="118" spans="1:9" x14ac:dyDescent="0.3">
      <c r="A118">
        <v>1117</v>
      </c>
      <c r="B118" s="5">
        <v>46139</v>
      </c>
      <c r="C118" t="s">
        <v>12</v>
      </c>
      <c r="D118" t="s">
        <v>13</v>
      </c>
      <c r="E118" t="s">
        <v>24</v>
      </c>
      <c r="F118" t="s">
        <v>46</v>
      </c>
      <c r="G118">
        <v>3</v>
      </c>
      <c r="H118">
        <v>2500</v>
      </c>
      <c r="I118">
        <f t="shared" si="1"/>
        <v>7500</v>
      </c>
    </row>
    <row r="119" spans="1:9" x14ac:dyDescent="0.3">
      <c r="A119">
        <v>1118</v>
      </c>
      <c r="B119" s="5">
        <v>46140</v>
      </c>
      <c r="C119" t="s">
        <v>16</v>
      </c>
      <c r="D119" t="s">
        <v>13</v>
      </c>
      <c r="E119" t="s">
        <v>25</v>
      </c>
      <c r="F119" t="s">
        <v>47</v>
      </c>
      <c r="G119">
        <v>2</v>
      </c>
      <c r="H119">
        <v>8000</v>
      </c>
      <c r="I119">
        <f t="shared" si="1"/>
        <v>16000</v>
      </c>
    </row>
    <row r="120" spans="1:9" x14ac:dyDescent="0.3">
      <c r="A120">
        <v>1119</v>
      </c>
      <c r="B120" s="5">
        <v>46141</v>
      </c>
      <c r="C120" t="s">
        <v>14</v>
      </c>
      <c r="D120" t="s">
        <v>8</v>
      </c>
      <c r="E120" t="s">
        <v>26</v>
      </c>
      <c r="F120" t="s">
        <v>48</v>
      </c>
      <c r="G120">
        <v>6</v>
      </c>
      <c r="H120">
        <v>1200</v>
      </c>
      <c r="I120">
        <f t="shared" si="1"/>
        <v>7200</v>
      </c>
    </row>
    <row r="121" spans="1:9" x14ac:dyDescent="0.3">
      <c r="A121">
        <v>1120</v>
      </c>
      <c r="B121" s="5">
        <v>46142</v>
      </c>
      <c r="C121" t="s">
        <v>18</v>
      </c>
      <c r="D121" t="s">
        <v>8</v>
      </c>
      <c r="E121" t="s">
        <v>27</v>
      </c>
      <c r="F121" t="s">
        <v>49</v>
      </c>
      <c r="G121">
        <v>2</v>
      </c>
      <c r="H121">
        <v>15000</v>
      </c>
      <c r="I121">
        <f t="shared" si="1"/>
        <v>30000</v>
      </c>
    </row>
    <row r="122" spans="1:9" x14ac:dyDescent="0.3">
      <c r="A122">
        <v>1121</v>
      </c>
      <c r="B122" s="5">
        <v>46143</v>
      </c>
      <c r="C122" t="s">
        <v>7</v>
      </c>
      <c r="D122" t="s">
        <v>8</v>
      </c>
      <c r="E122" t="s">
        <v>9</v>
      </c>
      <c r="F122" t="s">
        <v>30</v>
      </c>
      <c r="G122">
        <v>3</v>
      </c>
      <c r="H122">
        <v>50000</v>
      </c>
      <c r="I122">
        <f t="shared" si="1"/>
        <v>150000</v>
      </c>
    </row>
    <row r="123" spans="1:9" x14ac:dyDescent="0.3">
      <c r="A123">
        <v>1122</v>
      </c>
      <c r="B123" s="5">
        <v>46144</v>
      </c>
      <c r="C123" t="s">
        <v>10</v>
      </c>
      <c r="D123" t="s">
        <v>8</v>
      </c>
      <c r="E123" t="s">
        <v>11</v>
      </c>
      <c r="F123" t="s">
        <v>31</v>
      </c>
      <c r="G123">
        <v>10</v>
      </c>
      <c r="H123">
        <v>500</v>
      </c>
      <c r="I123">
        <f t="shared" si="1"/>
        <v>5000</v>
      </c>
    </row>
    <row r="124" spans="1:9" x14ac:dyDescent="0.3">
      <c r="A124">
        <v>1123</v>
      </c>
      <c r="B124" s="5">
        <v>46145</v>
      </c>
      <c r="C124" t="s">
        <v>12</v>
      </c>
      <c r="D124" t="s">
        <v>13</v>
      </c>
      <c r="E124" t="s">
        <v>15</v>
      </c>
      <c r="F124" t="s">
        <v>32</v>
      </c>
      <c r="G124">
        <v>4</v>
      </c>
      <c r="H124">
        <v>2500</v>
      </c>
      <c r="I124">
        <f t="shared" si="1"/>
        <v>10000</v>
      </c>
    </row>
    <row r="125" spans="1:9" x14ac:dyDescent="0.3">
      <c r="A125">
        <v>1124</v>
      </c>
      <c r="B125" s="5">
        <v>46146</v>
      </c>
      <c r="C125" t="s">
        <v>16</v>
      </c>
      <c r="D125" t="s">
        <v>13</v>
      </c>
      <c r="E125" t="s">
        <v>17</v>
      </c>
      <c r="F125" t="s">
        <v>33</v>
      </c>
      <c r="G125">
        <v>1</v>
      </c>
      <c r="H125">
        <v>8000</v>
      </c>
      <c r="I125">
        <f t="shared" si="1"/>
        <v>8000</v>
      </c>
    </row>
    <row r="126" spans="1:9" x14ac:dyDescent="0.3">
      <c r="A126">
        <v>1125</v>
      </c>
      <c r="B126" s="5">
        <v>46147</v>
      </c>
      <c r="C126" t="s">
        <v>14</v>
      </c>
      <c r="D126" t="s">
        <v>8</v>
      </c>
      <c r="E126" t="s">
        <v>19</v>
      </c>
      <c r="F126" t="s">
        <v>34</v>
      </c>
      <c r="G126">
        <v>8</v>
      </c>
      <c r="H126">
        <v>1200</v>
      </c>
      <c r="I126">
        <f t="shared" si="1"/>
        <v>9600</v>
      </c>
    </row>
    <row r="127" spans="1:9" x14ac:dyDescent="0.3">
      <c r="A127">
        <v>1126</v>
      </c>
      <c r="B127" s="5">
        <v>46148</v>
      </c>
      <c r="C127" t="s">
        <v>18</v>
      </c>
      <c r="D127" t="s">
        <v>8</v>
      </c>
      <c r="E127" t="s">
        <v>20</v>
      </c>
      <c r="F127" t="s">
        <v>35</v>
      </c>
      <c r="G127">
        <v>2</v>
      </c>
      <c r="H127">
        <v>15000</v>
      </c>
      <c r="I127">
        <f t="shared" si="1"/>
        <v>30000</v>
      </c>
    </row>
    <row r="128" spans="1:9" x14ac:dyDescent="0.3">
      <c r="A128">
        <v>1127</v>
      </c>
      <c r="B128" s="5">
        <v>46149</v>
      </c>
      <c r="C128" t="s">
        <v>7</v>
      </c>
      <c r="D128" t="s">
        <v>8</v>
      </c>
      <c r="E128" t="s">
        <v>24</v>
      </c>
      <c r="F128" t="s">
        <v>36</v>
      </c>
      <c r="G128">
        <v>2</v>
      </c>
      <c r="H128">
        <v>50000</v>
      </c>
      <c r="I128">
        <f t="shared" si="1"/>
        <v>100000</v>
      </c>
    </row>
    <row r="129" spans="1:9" x14ac:dyDescent="0.3">
      <c r="A129">
        <v>1128</v>
      </c>
      <c r="B129" s="5">
        <v>46150</v>
      </c>
      <c r="C129" t="s">
        <v>10</v>
      </c>
      <c r="D129" t="s">
        <v>8</v>
      </c>
      <c r="E129" t="s">
        <v>25</v>
      </c>
      <c r="F129" t="s">
        <v>37</v>
      </c>
      <c r="G129">
        <v>12</v>
      </c>
      <c r="H129">
        <v>500</v>
      </c>
      <c r="I129">
        <f t="shared" si="1"/>
        <v>6000</v>
      </c>
    </row>
    <row r="130" spans="1:9" x14ac:dyDescent="0.3">
      <c r="A130">
        <v>1129</v>
      </c>
      <c r="B130" s="5">
        <v>46151</v>
      </c>
      <c r="C130" t="s">
        <v>12</v>
      </c>
      <c r="D130" t="s">
        <v>13</v>
      </c>
      <c r="E130" t="s">
        <v>26</v>
      </c>
      <c r="F130" t="s">
        <v>38</v>
      </c>
      <c r="G130">
        <v>5</v>
      </c>
      <c r="H130">
        <v>2500</v>
      </c>
      <c r="I130">
        <f t="shared" si="1"/>
        <v>12500</v>
      </c>
    </row>
    <row r="131" spans="1:9" x14ac:dyDescent="0.3">
      <c r="A131">
        <v>1130</v>
      </c>
      <c r="B131" s="5">
        <v>46152</v>
      </c>
      <c r="C131" t="s">
        <v>16</v>
      </c>
      <c r="D131" t="s">
        <v>13</v>
      </c>
      <c r="E131" t="s">
        <v>27</v>
      </c>
      <c r="F131" t="s">
        <v>39</v>
      </c>
      <c r="G131">
        <v>2</v>
      </c>
      <c r="H131">
        <v>8000</v>
      </c>
      <c r="I131">
        <f t="shared" ref="I131:I151" si="2">(G131*H131)</f>
        <v>16000</v>
      </c>
    </row>
    <row r="132" spans="1:9" x14ac:dyDescent="0.3">
      <c r="A132">
        <v>1131</v>
      </c>
      <c r="B132" s="5">
        <v>46153</v>
      </c>
      <c r="C132" t="s">
        <v>14</v>
      </c>
      <c r="D132" t="s">
        <v>8</v>
      </c>
      <c r="E132" t="s">
        <v>9</v>
      </c>
      <c r="F132" t="s">
        <v>40</v>
      </c>
      <c r="G132">
        <v>4</v>
      </c>
      <c r="H132">
        <v>1200</v>
      </c>
      <c r="I132">
        <f t="shared" si="2"/>
        <v>4800</v>
      </c>
    </row>
    <row r="133" spans="1:9" x14ac:dyDescent="0.3">
      <c r="A133">
        <v>1132</v>
      </c>
      <c r="B133" s="5">
        <v>46154</v>
      </c>
      <c r="C133" t="s">
        <v>18</v>
      </c>
      <c r="D133" t="s">
        <v>8</v>
      </c>
      <c r="E133" t="s">
        <v>11</v>
      </c>
      <c r="F133" t="s">
        <v>41</v>
      </c>
      <c r="G133">
        <v>3</v>
      </c>
      <c r="H133">
        <v>15000</v>
      </c>
      <c r="I133">
        <f t="shared" si="2"/>
        <v>45000</v>
      </c>
    </row>
    <row r="134" spans="1:9" x14ac:dyDescent="0.3">
      <c r="A134">
        <v>1133</v>
      </c>
      <c r="B134" s="5">
        <v>46155</v>
      </c>
      <c r="C134" t="s">
        <v>7</v>
      </c>
      <c r="D134" t="s">
        <v>8</v>
      </c>
      <c r="E134" t="s">
        <v>15</v>
      </c>
      <c r="F134" t="s">
        <v>42</v>
      </c>
      <c r="G134">
        <v>1</v>
      </c>
      <c r="H134">
        <v>50000</v>
      </c>
      <c r="I134">
        <f t="shared" si="2"/>
        <v>50000</v>
      </c>
    </row>
    <row r="135" spans="1:9" x14ac:dyDescent="0.3">
      <c r="A135">
        <v>1134</v>
      </c>
      <c r="B135" s="5">
        <v>46156</v>
      </c>
      <c r="C135" t="s">
        <v>10</v>
      </c>
      <c r="D135" t="s">
        <v>8</v>
      </c>
      <c r="E135" t="s">
        <v>17</v>
      </c>
      <c r="F135" t="s">
        <v>43</v>
      </c>
      <c r="G135">
        <v>7</v>
      </c>
      <c r="H135">
        <v>500</v>
      </c>
      <c r="I135">
        <f t="shared" si="2"/>
        <v>3500</v>
      </c>
    </row>
    <row r="136" spans="1:9" x14ac:dyDescent="0.3">
      <c r="A136">
        <v>1135</v>
      </c>
      <c r="B136" s="5">
        <v>46157</v>
      </c>
      <c r="C136" t="s">
        <v>12</v>
      </c>
      <c r="D136" t="s">
        <v>13</v>
      </c>
      <c r="E136" t="s">
        <v>19</v>
      </c>
      <c r="F136" t="s">
        <v>44</v>
      </c>
      <c r="G136">
        <v>6</v>
      </c>
      <c r="H136">
        <v>2500</v>
      </c>
      <c r="I136">
        <f t="shared" si="2"/>
        <v>15000</v>
      </c>
    </row>
    <row r="137" spans="1:9" x14ac:dyDescent="0.3">
      <c r="A137">
        <v>1136</v>
      </c>
      <c r="B137" s="5">
        <v>46158</v>
      </c>
      <c r="C137" t="s">
        <v>16</v>
      </c>
      <c r="D137" t="s">
        <v>13</v>
      </c>
      <c r="E137" t="s">
        <v>20</v>
      </c>
      <c r="F137" t="s">
        <v>45</v>
      </c>
      <c r="G137">
        <v>3</v>
      </c>
      <c r="H137">
        <v>8000</v>
      </c>
      <c r="I137">
        <f t="shared" si="2"/>
        <v>24000</v>
      </c>
    </row>
    <row r="138" spans="1:9" x14ac:dyDescent="0.3">
      <c r="A138">
        <v>1137</v>
      </c>
      <c r="B138" s="5">
        <v>46159</v>
      </c>
      <c r="C138" t="s">
        <v>14</v>
      </c>
      <c r="D138" t="s">
        <v>8</v>
      </c>
      <c r="E138" t="s">
        <v>24</v>
      </c>
      <c r="F138" t="s">
        <v>46</v>
      </c>
      <c r="G138">
        <v>5</v>
      </c>
      <c r="H138">
        <v>1200</v>
      </c>
      <c r="I138">
        <f t="shared" si="2"/>
        <v>6000</v>
      </c>
    </row>
    <row r="139" spans="1:9" x14ac:dyDescent="0.3">
      <c r="A139">
        <v>1138</v>
      </c>
      <c r="B139" s="5">
        <v>46160</v>
      </c>
      <c r="C139" t="s">
        <v>18</v>
      </c>
      <c r="D139" t="s">
        <v>8</v>
      </c>
      <c r="E139" t="s">
        <v>25</v>
      </c>
      <c r="F139" t="s">
        <v>47</v>
      </c>
      <c r="G139">
        <v>1</v>
      </c>
      <c r="H139">
        <v>15000</v>
      </c>
      <c r="I139">
        <f t="shared" si="2"/>
        <v>15000</v>
      </c>
    </row>
    <row r="140" spans="1:9" x14ac:dyDescent="0.3">
      <c r="A140">
        <v>1139</v>
      </c>
      <c r="B140" s="5">
        <v>46161</v>
      </c>
      <c r="C140" t="s">
        <v>7</v>
      </c>
      <c r="D140" t="s">
        <v>8</v>
      </c>
      <c r="E140" t="s">
        <v>26</v>
      </c>
      <c r="F140" t="s">
        <v>48</v>
      </c>
      <c r="G140">
        <v>2</v>
      </c>
      <c r="H140">
        <v>50000</v>
      </c>
      <c r="I140">
        <f t="shared" si="2"/>
        <v>100000</v>
      </c>
    </row>
    <row r="141" spans="1:9" x14ac:dyDescent="0.3">
      <c r="A141">
        <v>1140</v>
      </c>
      <c r="B141" s="5">
        <v>46162</v>
      </c>
      <c r="C141" t="s">
        <v>10</v>
      </c>
      <c r="D141" t="s">
        <v>8</v>
      </c>
      <c r="E141" t="s">
        <v>27</v>
      </c>
      <c r="F141" t="s">
        <v>49</v>
      </c>
      <c r="G141">
        <v>9</v>
      </c>
      <c r="H141">
        <v>500</v>
      </c>
      <c r="I141">
        <f t="shared" si="2"/>
        <v>4500</v>
      </c>
    </row>
    <row r="142" spans="1:9" x14ac:dyDescent="0.3">
      <c r="A142">
        <v>1141</v>
      </c>
      <c r="B142" s="5">
        <v>46163</v>
      </c>
      <c r="C142" t="s">
        <v>12</v>
      </c>
      <c r="D142" t="s">
        <v>13</v>
      </c>
      <c r="E142" t="s">
        <v>9</v>
      </c>
      <c r="F142" t="s">
        <v>30</v>
      </c>
      <c r="G142">
        <v>4</v>
      </c>
      <c r="H142">
        <v>2500</v>
      </c>
      <c r="I142">
        <f t="shared" si="2"/>
        <v>10000</v>
      </c>
    </row>
    <row r="143" spans="1:9" x14ac:dyDescent="0.3">
      <c r="A143">
        <v>1142</v>
      </c>
      <c r="B143" s="5">
        <v>46164</v>
      </c>
      <c r="C143" t="s">
        <v>16</v>
      </c>
      <c r="D143" t="s">
        <v>13</v>
      </c>
      <c r="E143" t="s">
        <v>11</v>
      </c>
      <c r="F143" t="s">
        <v>31</v>
      </c>
      <c r="G143">
        <v>2</v>
      </c>
      <c r="H143">
        <v>8000</v>
      </c>
      <c r="I143">
        <f t="shared" si="2"/>
        <v>16000</v>
      </c>
    </row>
    <row r="144" spans="1:9" x14ac:dyDescent="0.3">
      <c r="A144">
        <v>1143</v>
      </c>
      <c r="B144" s="5">
        <v>46165</v>
      </c>
      <c r="C144" t="s">
        <v>14</v>
      </c>
      <c r="D144" t="s">
        <v>8</v>
      </c>
      <c r="E144" t="s">
        <v>15</v>
      </c>
      <c r="F144" t="s">
        <v>32</v>
      </c>
      <c r="G144">
        <v>7</v>
      </c>
      <c r="H144">
        <v>1200</v>
      </c>
      <c r="I144">
        <f t="shared" si="2"/>
        <v>8400</v>
      </c>
    </row>
    <row r="145" spans="1:9" x14ac:dyDescent="0.3">
      <c r="A145">
        <v>1144</v>
      </c>
      <c r="B145" s="5">
        <v>46166</v>
      </c>
      <c r="C145" t="s">
        <v>18</v>
      </c>
      <c r="D145" t="s">
        <v>8</v>
      </c>
      <c r="E145" t="s">
        <v>17</v>
      </c>
      <c r="F145" t="s">
        <v>33</v>
      </c>
      <c r="G145">
        <v>2</v>
      </c>
      <c r="H145">
        <v>15000</v>
      </c>
      <c r="I145">
        <f t="shared" si="2"/>
        <v>30000</v>
      </c>
    </row>
    <row r="146" spans="1:9" x14ac:dyDescent="0.3">
      <c r="A146">
        <v>1145</v>
      </c>
      <c r="B146" s="5">
        <v>46167</v>
      </c>
      <c r="C146" t="s">
        <v>7</v>
      </c>
      <c r="D146" t="s">
        <v>8</v>
      </c>
      <c r="E146" t="s">
        <v>19</v>
      </c>
      <c r="F146" t="s">
        <v>34</v>
      </c>
      <c r="G146">
        <v>3</v>
      </c>
      <c r="H146">
        <v>50000</v>
      </c>
      <c r="I146">
        <f t="shared" si="2"/>
        <v>150000</v>
      </c>
    </row>
    <row r="147" spans="1:9" x14ac:dyDescent="0.3">
      <c r="A147">
        <v>1146</v>
      </c>
      <c r="B147" s="5">
        <v>46168</v>
      </c>
      <c r="C147" t="s">
        <v>10</v>
      </c>
      <c r="D147" t="s">
        <v>8</v>
      </c>
      <c r="E147" t="s">
        <v>20</v>
      </c>
      <c r="F147" t="s">
        <v>35</v>
      </c>
      <c r="G147">
        <v>8</v>
      </c>
      <c r="H147">
        <v>500</v>
      </c>
      <c r="I147">
        <f t="shared" si="2"/>
        <v>4000</v>
      </c>
    </row>
    <row r="148" spans="1:9" x14ac:dyDescent="0.3">
      <c r="A148">
        <v>1147</v>
      </c>
      <c r="B148" s="5">
        <v>46169</v>
      </c>
      <c r="C148" t="s">
        <v>12</v>
      </c>
      <c r="D148" t="s">
        <v>13</v>
      </c>
      <c r="E148" t="s">
        <v>24</v>
      </c>
      <c r="F148" t="s">
        <v>36</v>
      </c>
      <c r="G148">
        <v>5</v>
      </c>
      <c r="H148">
        <v>2500</v>
      </c>
      <c r="I148">
        <f t="shared" si="2"/>
        <v>12500</v>
      </c>
    </row>
    <row r="149" spans="1:9" x14ac:dyDescent="0.3">
      <c r="A149">
        <v>1148</v>
      </c>
      <c r="B149" s="5">
        <v>46170</v>
      </c>
      <c r="C149" t="s">
        <v>16</v>
      </c>
      <c r="D149" t="s">
        <v>13</v>
      </c>
      <c r="E149" t="s">
        <v>25</v>
      </c>
      <c r="F149" t="s">
        <v>37</v>
      </c>
      <c r="G149">
        <v>2</v>
      </c>
      <c r="H149">
        <v>8000</v>
      </c>
      <c r="I149">
        <f t="shared" si="2"/>
        <v>16000</v>
      </c>
    </row>
    <row r="150" spans="1:9" x14ac:dyDescent="0.3">
      <c r="A150">
        <v>1149</v>
      </c>
      <c r="B150" s="5">
        <v>46171</v>
      </c>
      <c r="C150" t="s">
        <v>14</v>
      </c>
      <c r="D150" t="s">
        <v>8</v>
      </c>
      <c r="E150" t="s">
        <v>26</v>
      </c>
      <c r="F150" t="s">
        <v>38</v>
      </c>
      <c r="G150">
        <v>6</v>
      </c>
      <c r="H150">
        <v>1200</v>
      </c>
      <c r="I150">
        <f t="shared" si="2"/>
        <v>7200</v>
      </c>
    </row>
    <row r="151" spans="1:9" x14ac:dyDescent="0.3">
      <c r="A151">
        <v>1150</v>
      </c>
      <c r="B151" s="5">
        <v>46172</v>
      </c>
      <c r="C151" t="s">
        <v>18</v>
      </c>
      <c r="D151" t="s">
        <v>8</v>
      </c>
      <c r="E151" t="s">
        <v>27</v>
      </c>
      <c r="F151" t="s">
        <v>39</v>
      </c>
      <c r="G151">
        <v>3</v>
      </c>
      <c r="H151">
        <v>15000</v>
      </c>
      <c r="I151">
        <f t="shared" si="2"/>
        <v>45000</v>
      </c>
    </row>
  </sheetData>
  <conditionalFormatting sqref="L1:L31">
    <cfRule type="cellIs" dxfId="0" priority="2" operator="greaterThan">
      <formula>40000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64B3-043C-4EEF-85F4-6F4F4EA1FCE6}">
  <dimension ref="A3:H24"/>
  <sheetViews>
    <sheetView workbookViewId="0">
      <selection activeCell="C23" sqref="C23"/>
    </sheetView>
  </sheetViews>
  <sheetFormatPr defaultRowHeight="14.4" x14ac:dyDescent="0.3"/>
  <cols>
    <col min="1" max="1" width="12.5546875" bestFit="1" customWidth="1"/>
    <col min="2" max="2" width="12.6640625" bestFit="1" customWidth="1"/>
    <col min="4" max="4" width="12.5546875" bestFit="1" customWidth="1"/>
    <col min="5" max="5" width="12.6640625" bestFit="1" customWidth="1"/>
    <col min="7" max="7" width="12.5546875" bestFit="1" customWidth="1"/>
    <col min="8" max="8" width="12.6640625" bestFit="1" customWidth="1"/>
  </cols>
  <sheetData>
    <row r="3" spans="1:8" x14ac:dyDescent="0.3">
      <c r="A3" s="2" t="s">
        <v>21</v>
      </c>
      <c r="B3" t="s">
        <v>51</v>
      </c>
      <c r="D3" s="2" t="s">
        <v>21</v>
      </c>
      <c r="E3" t="s">
        <v>51</v>
      </c>
      <c r="G3" s="2" t="s">
        <v>21</v>
      </c>
      <c r="H3" t="s">
        <v>51</v>
      </c>
    </row>
    <row r="4" spans="1:8" x14ac:dyDescent="0.3">
      <c r="A4" s="3" t="s">
        <v>12</v>
      </c>
      <c r="B4" s="6">
        <v>265000</v>
      </c>
      <c r="D4" s="3" t="s">
        <v>26</v>
      </c>
      <c r="E4" s="6">
        <v>539800</v>
      </c>
      <c r="G4" s="3" t="s">
        <v>48</v>
      </c>
      <c r="H4" s="6">
        <v>381900</v>
      </c>
    </row>
    <row r="5" spans="1:8" x14ac:dyDescent="0.3">
      <c r="A5" s="3" t="s">
        <v>16</v>
      </c>
      <c r="B5" s="6">
        <v>464000</v>
      </c>
      <c r="D5" s="3" t="s">
        <v>17</v>
      </c>
      <c r="E5" s="6">
        <v>216300</v>
      </c>
      <c r="G5" s="3" t="s">
        <v>32</v>
      </c>
      <c r="H5" s="6">
        <v>296600</v>
      </c>
    </row>
    <row r="6" spans="1:8" x14ac:dyDescent="0.3">
      <c r="A6" s="3" t="s">
        <v>14</v>
      </c>
      <c r="B6" s="6">
        <v>176400</v>
      </c>
      <c r="D6" s="3" t="s">
        <v>20</v>
      </c>
      <c r="E6" s="6">
        <v>247000</v>
      </c>
      <c r="G6" s="3" t="s">
        <v>41</v>
      </c>
      <c r="H6" s="6">
        <v>168000</v>
      </c>
    </row>
    <row r="7" spans="1:8" x14ac:dyDescent="0.3">
      <c r="A7" s="3" t="s">
        <v>7</v>
      </c>
      <c r="B7" s="6">
        <v>2350000</v>
      </c>
      <c r="D7" s="3" t="s">
        <v>9</v>
      </c>
      <c r="E7" s="6">
        <v>483600</v>
      </c>
      <c r="G7" s="3" t="s">
        <v>36</v>
      </c>
      <c r="H7" s="6">
        <v>394400</v>
      </c>
    </row>
    <row r="8" spans="1:8" x14ac:dyDescent="0.3">
      <c r="A8" s="3" t="s">
        <v>18</v>
      </c>
      <c r="B8" s="6">
        <v>735000</v>
      </c>
      <c r="D8" s="3" t="s">
        <v>19</v>
      </c>
      <c r="E8" s="6">
        <v>657300</v>
      </c>
      <c r="G8" s="3" t="s">
        <v>42</v>
      </c>
      <c r="H8" s="6">
        <v>189400</v>
      </c>
    </row>
    <row r="9" spans="1:8" x14ac:dyDescent="0.3">
      <c r="A9" s="3" t="s">
        <v>10</v>
      </c>
      <c r="B9" s="6">
        <v>114000</v>
      </c>
      <c r="D9" s="3" t="s">
        <v>25</v>
      </c>
      <c r="E9" s="6">
        <v>248500</v>
      </c>
      <c r="G9" s="3" t="s">
        <v>34</v>
      </c>
      <c r="H9" s="6">
        <v>404100</v>
      </c>
    </row>
    <row r="10" spans="1:8" x14ac:dyDescent="0.3">
      <c r="A10" s="3" t="s">
        <v>22</v>
      </c>
      <c r="B10" s="6"/>
      <c r="D10" s="3" t="s">
        <v>24</v>
      </c>
      <c r="E10" s="6">
        <v>635900</v>
      </c>
      <c r="G10" s="3" t="s">
        <v>43</v>
      </c>
      <c r="H10" s="6">
        <v>120500</v>
      </c>
    </row>
    <row r="11" spans="1:8" x14ac:dyDescent="0.3">
      <c r="A11" s="3" t="s">
        <v>23</v>
      </c>
      <c r="B11" s="6">
        <v>4104400</v>
      </c>
      <c r="D11" s="3" t="s">
        <v>27</v>
      </c>
      <c r="E11" s="6">
        <v>284500</v>
      </c>
      <c r="G11" s="3" t="s">
        <v>47</v>
      </c>
      <c r="H11" s="6">
        <v>125500</v>
      </c>
    </row>
    <row r="12" spans="1:8" x14ac:dyDescent="0.3">
      <c r="D12" s="3" t="s">
        <v>11</v>
      </c>
      <c r="E12" s="6">
        <v>305500</v>
      </c>
      <c r="G12" s="3" t="s">
        <v>44</v>
      </c>
      <c r="H12" s="6">
        <v>253200</v>
      </c>
    </row>
    <row r="13" spans="1:8" x14ac:dyDescent="0.3">
      <c r="D13" s="3" t="s">
        <v>15</v>
      </c>
      <c r="E13" s="6">
        <v>486000</v>
      </c>
      <c r="G13" s="3" t="s">
        <v>33</v>
      </c>
      <c r="H13" s="6">
        <v>95800</v>
      </c>
    </row>
    <row r="14" spans="1:8" x14ac:dyDescent="0.3">
      <c r="D14" s="3" t="s">
        <v>23</v>
      </c>
      <c r="E14" s="6">
        <v>4104400</v>
      </c>
      <c r="G14" s="3" t="s">
        <v>45</v>
      </c>
      <c r="H14" s="6">
        <v>149000</v>
      </c>
    </row>
    <row r="15" spans="1:8" x14ac:dyDescent="0.3">
      <c r="G15" s="3" t="s">
        <v>39</v>
      </c>
      <c r="H15" s="6">
        <v>178500</v>
      </c>
    </row>
    <row r="16" spans="1:8" x14ac:dyDescent="0.3">
      <c r="G16" s="3" t="s">
        <v>31</v>
      </c>
      <c r="H16" s="6">
        <v>137500</v>
      </c>
    </row>
    <row r="17" spans="7:8" x14ac:dyDescent="0.3">
      <c r="G17" s="3" t="s">
        <v>30</v>
      </c>
      <c r="H17" s="6">
        <v>344300</v>
      </c>
    </row>
    <row r="18" spans="7:8" x14ac:dyDescent="0.3">
      <c r="G18" s="3" t="s">
        <v>35</v>
      </c>
      <c r="H18" s="6">
        <v>98000</v>
      </c>
    </row>
    <row r="19" spans="7:8" x14ac:dyDescent="0.3">
      <c r="G19" s="3" t="s">
        <v>40</v>
      </c>
      <c r="H19" s="6">
        <v>139300</v>
      </c>
    </row>
    <row r="20" spans="7:8" x14ac:dyDescent="0.3">
      <c r="G20" s="3" t="s">
        <v>46</v>
      </c>
      <c r="H20" s="6">
        <v>241500</v>
      </c>
    </row>
    <row r="21" spans="7:8" x14ac:dyDescent="0.3">
      <c r="G21" s="3" t="s">
        <v>49</v>
      </c>
      <c r="H21" s="6">
        <v>106000</v>
      </c>
    </row>
    <row r="22" spans="7:8" x14ac:dyDescent="0.3">
      <c r="G22" s="3" t="s">
        <v>37</v>
      </c>
      <c r="H22" s="6">
        <v>123000</v>
      </c>
    </row>
    <row r="23" spans="7:8" x14ac:dyDescent="0.3">
      <c r="G23" s="3" t="s">
        <v>38</v>
      </c>
      <c r="H23" s="6">
        <v>157900</v>
      </c>
    </row>
    <row r="24" spans="7:8" x14ac:dyDescent="0.3">
      <c r="G24" s="3" t="s">
        <v>23</v>
      </c>
      <c r="H24" s="6">
        <v>4104400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10579-90B6-448E-B82F-B9DFDAA07816}">
  <dimension ref="A1:O2"/>
  <sheetViews>
    <sheetView tabSelected="1" zoomScale="47" zoomScaleNormal="47" workbookViewId="0">
      <selection activeCell="L46" sqref="L46"/>
    </sheetView>
  </sheetViews>
  <sheetFormatPr defaultRowHeight="14.4" x14ac:dyDescent="0.3"/>
  <sheetData>
    <row r="1" spans="1:15" ht="14.4" customHeight="1" x14ac:dyDescent="0.3">
      <c r="A1" s="4" t="s">
        <v>28</v>
      </c>
      <c r="B1" s="4"/>
      <c r="C1" s="4"/>
      <c r="D1" s="4"/>
      <c r="E1" s="4"/>
      <c r="F1" s="4"/>
      <c r="G1" s="4"/>
      <c r="H1" s="4"/>
      <c r="I1" s="4"/>
      <c r="J1" s="4"/>
      <c r="K1" s="4"/>
      <c r="L1" s="4"/>
      <c r="M1" s="4"/>
      <c r="N1" s="4"/>
      <c r="O1" s="4"/>
    </row>
    <row r="2" spans="1:15" ht="14.4" customHeight="1" x14ac:dyDescent="0.3">
      <c r="A2" s="4"/>
      <c r="B2" s="4"/>
      <c r="C2" s="4"/>
      <c r="D2" s="4"/>
      <c r="E2" s="4"/>
      <c r="F2" s="4"/>
      <c r="G2" s="4"/>
      <c r="H2" s="4"/>
      <c r="I2" s="4"/>
      <c r="J2" s="4"/>
      <c r="K2" s="4"/>
      <c r="L2" s="4"/>
      <c r="M2" s="4"/>
      <c r="N2" s="4"/>
      <c r="O2" s="4"/>
    </row>
  </sheetData>
  <mergeCells count="1">
    <mergeCell ref="A1: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kumar</dc:creator>
  <cp:lastModifiedBy>vivek kumar</cp:lastModifiedBy>
  <dcterms:created xsi:type="dcterms:W3CDTF">2026-06-20T10:47:01Z</dcterms:created>
  <dcterms:modified xsi:type="dcterms:W3CDTF">2026-06-21T09:01:59Z</dcterms:modified>
</cp:coreProperties>
</file>