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we24270_bristol_ac_uk/Documents/Documents/2. Course (EMDA)/5. TB2/3. GEOGM0013/2. Summative/4. Model Output/2. Attempt 2 (30,000 + 20)/"/>
    </mc:Choice>
  </mc:AlternateContent>
  <xr:revisionPtr revIDLastSave="242" documentId="8_{7397AF8F-70F2-457C-A0FD-456C77F5B2BA}" xr6:coauthVersionLast="47" xr6:coauthVersionMax="47" xr10:uidLastSave="{3A387A0C-77B3-4A50-8442-CC376938440E}"/>
  <bookViews>
    <workbookView xWindow="-120" yWindow="-120" windowWidth="29040" windowHeight="15720" activeTab="2" xr2:uid="{8973C092-CFFC-4977-A2B9-D18CAF5628E8}"/>
  </bookViews>
  <sheets>
    <sheet name="AUC Analysis" sheetId="14" r:id="rId1"/>
    <sheet name="Var Contribution and Importance" sheetId="25" r:id="rId2"/>
    <sheet name="Jackknife Analysis" sheetId="15" r:id="rId3"/>
    <sheet name="1. Modern Climate - EBT" sheetId="3" r:id="rId4"/>
    <sheet name="1. (source)" sheetId="17" r:id="rId5"/>
    <sheet name="2. Modern Climate - YBS Global" sheetId="4" r:id="rId6"/>
    <sheet name="2. (source)" sheetId="18" r:id="rId7"/>
    <sheet name="3. Modern Climate - YBS Global " sheetId="5" r:id="rId8"/>
    <sheet name="3. (source)" sheetId="19" r:id="rId9"/>
    <sheet name="4. Modern Climate - YBS Native" sheetId="6" r:id="rId10"/>
    <sheet name="4. (source)" sheetId="20" r:id="rId11"/>
    <sheet name="5. Future Climate - EBT" sheetId="7" r:id="rId12"/>
    <sheet name="5. (source)" sheetId="21" r:id="rId13"/>
    <sheet name="6. Future Climate - YBS Global" sheetId="8" r:id="rId14"/>
    <sheet name="6. (source)" sheetId="22" r:id="rId15"/>
    <sheet name="7. Future Climate - YBS Global " sheetId="9" r:id="rId16"/>
    <sheet name="7. (source)" sheetId="23" r:id="rId17"/>
    <sheet name="8. Future Climate - YBS Native" sheetId="10" r:id="rId18"/>
    <sheet name="8. (source)" sheetId="2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5" l="1"/>
  <c r="N19" i="25"/>
  <c r="N18" i="25"/>
  <c r="H69" i="14"/>
  <c r="I68" i="14" s="1"/>
  <c r="I67" i="14"/>
  <c r="I66" i="14"/>
  <c r="J104" i="15"/>
  <c r="I104" i="15"/>
  <c r="Q15" i="25"/>
  <c r="P14" i="25"/>
  <c r="Q14" i="25"/>
  <c r="R14" i="25"/>
  <c r="S14" i="25"/>
  <c r="T14" i="25"/>
  <c r="U14" i="25"/>
  <c r="V14" i="25"/>
  <c r="W14" i="25"/>
  <c r="X14" i="25"/>
  <c r="Y14" i="25"/>
  <c r="H14" i="25"/>
  <c r="I14" i="25"/>
  <c r="I15" i="25" s="1"/>
  <c r="J14" i="25"/>
  <c r="K14" i="25"/>
  <c r="K15" i="25" s="1"/>
  <c r="L14" i="25"/>
  <c r="L15" i="25" s="1"/>
  <c r="M14" i="25"/>
  <c r="N14" i="25"/>
  <c r="O14" i="25"/>
  <c r="O15" i="25" s="1"/>
  <c r="AA14" i="25"/>
  <c r="AJ14" i="25"/>
  <c r="AK14" i="25"/>
  <c r="AL14" i="25"/>
  <c r="AM14" i="25"/>
  <c r="AN14" i="25"/>
  <c r="AO14" i="25"/>
  <c r="AP14" i="25"/>
  <c r="AQ14" i="25"/>
  <c r="AR14" i="25"/>
  <c r="AR15" i="25" s="1"/>
  <c r="AS14" i="25"/>
  <c r="AB14" i="25"/>
  <c r="AB15" i="25" s="1"/>
  <c r="AC14" i="25"/>
  <c r="AC15" i="25" s="1"/>
  <c r="AD14" i="25"/>
  <c r="AD15" i="25" s="1"/>
  <c r="AE14" i="25"/>
  <c r="AF14" i="25"/>
  <c r="AF15" i="25" s="1"/>
  <c r="AG14" i="25"/>
  <c r="AH14" i="25"/>
  <c r="AI14" i="25"/>
  <c r="G14" i="25"/>
  <c r="P12" i="25"/>
  <c r="P11" i="25"/>
  <c r="Q11" i="25"/>
  <c r="R11" i="25"/>
  <c r="S11" i="25"/>
  <c r="T11" i="25"/>
  <c r="U11" i="25"/>
  <c r="U12" i="25" s="1"/>
  <c r="V11" i="25"/>
  <c r="W11" i="25"/>
  <c r="X11" i="25"/>
  <c r="Y11" i="25"/>
  <c r="H11" i="25"/>
  <c r="I11" i="25"/>
  <c r="J11" i="25"/>
  <c r="K11" i="25"/>
  <c r="L11" i="25"/>
  <c r="M11" i="25"/>
  <c r="N11" i="25"/>
  <c r="N12" i="25" s="1"/>
  <c r="O11" i="25"/>
  <c r="AA11" i="25"/>
  <c r="AJ11" i="25"/>
  <c r="AK11" i="25"/>
  <c r="AL11" i="25"/>
  <c r="AM11" i="25"/>
  <c r="AN11" i="25"/>
  <c r="AO11" i="25"/>
  <c r="AP11" i="25"/>
  <c r="AQ11" i="25"/>
  <c r="AR11" i="25"/>
  <c r="AS11" i="25"/>
  <c r="AB11" i="25"/>
  <c r="AC11" i="25"/>
  <c r="AD11" i="25"/>
  <c r="AE11" i="25"/>
  <c r="AE12" i="25" s="1"/>
  <c r="AF11" i="25"/>
  <c r="AG11" i="25"/>
  <c r="AH11" i="25"/>
  <c r="AI11" i="25"/>
  <c r="AI12" i="25" s="1"/>
  <c r="G11" i="25"/>
  <c r="P8" i="25"/>
  <c r="Q8" i="25"/>
  <c r="R8" i="25"/>
  <c r="S8" i="25"/>
  <c r="T8" i="25"/>
  <c r="U8" i="25"/>
  <c r="V8" i="25"/>
  <c r="W8" i="25"/>
  <c r="X8" i="25"/>
  <c r="Y8" i="25"/>
  <c r="H8" i="25"/>
  <c r="I8" i="25"/>
  <c r="J8" i="25"/>
  <c r="K8" i="25"/>
  <c r="L8" i="25"/>
  <c r="M8" i="25"/>
  <c r="N8" i="25"/>
  <c r="O8" i="25"/>
  <c r="AA8" i="25"/>
  <c r="AJ8" i="25"/>
  <c r="AK8" i="25"/>
  <c r="AL8" i="25"/>
  <c r="AM8" i="25"/>
  <c r="AN8" i="25"/>
  <c r="AO8" i="25"/>
  <c r="AP8" i="25"/>
  <c r="AQ8" i="25"/>
  <c r="AR8" i="25"/>
  <c r="AS8" i="25"/>
  <c r="AB8" i="25"/>
  <c r="AC8" i="25"/>
  <c r="AD8" i="25"/>
  <c r="AE8" i="25"/>
  <c r="AF8" i="25"/>
  <c r="AG8" i="25"/>
  <c r="AH8" i="25"/>
  <c r="AI8" i="25"/>
  <c r="G8" i="25"/>
  <c r="G9" i="25" s="1"/>
  <c r="P9" i="25"/>
  <c r="Q9" i="25"/>
  <c r="N9" i="25"/>
  <c r="AE9" i="2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AL14" i="15"/>
  <c r="T14" i="15"/>
  <c r="H25" i="14"/>
  <c r="H37" i="14"/>
  <c r="I36" i="14" s="1"/>
  <c r="I31" i="14"/>
  <c r="H15" i="14"/>
  <c r="H11" i="14"/>
  <c r="Q12" i="25" l="1"/>
  <c r="I32" i="14"/>
  <c r="I33" i="14"/>
  <c r="AH11" i="15"/>
  <c r="P11" i="15"/>
  <c r="L14" i="15"/>
  <c r="AD14" i="15"/>
  <c r="AT14" i="15"/>
  <c r="U14" i="15"/>
  <c r="AM14" i="15"/>
  <c r="AC14" i="15"/>
  <c r="K14" i="15"/>
  <c r="Q11" i="15"/>
  <c r="AI11" i="15"/>
  <c r="P14" i="15"/>
  <c r="AH14" i="15"/>
  <c r="AS14" i="15"/>
  <c r="R14" i="15"/>
  <c r="AJ14" i="15"/>
  <c r="L11" i="15"/>
  <c r="AD11" i="15"/>
  <c r="AT11" i="15"/>
  <c r="N14" i="15"/>
  <c r="AF14" i="15"/>
  <c r="O14" i="15"/>
  <c r="AG14" i="15"/>
  <c r="AU14" i="15"/>
  <c r="AE14" i="15"/>
  <c r="Q14" i="15"/>
  <c r="AI14" i="15"/>
  <c r="V14" i="15"/>
  <c r="AN14" i="15"/>
  <c r="G14" i="15"/>
  <c r="W14" i="15"/>
  <c r="AO14" i="15"/>
  <c r="M14" i="15"/>
  <c r="H14" i="15"/>
  <c r="X14" i="15"/>
  <c r="AP14" i="15"/>
  <c r="I14" i="15"/>
  <c r="Y14" i="15"/>
  <c r="AQ14" i="15"/>
  <c r="J8" i="15"/>
  <c r="Z8" i="15"/>
  <c r="AR8" i="15"/>
  <c r="J14" i="15"/>
  <c r="Z14" i="15"/>
  <c r="AR14" i="15"/>
  <c r="S14" i="15"/>
  <c r="AK14" i="15"/>
  <c r="K11" i="15"/>
  <c r="AC11" i="15"/>
  <c r="AD8" i="15"/>
  <c r="AC8" i="15"/>
  <c r="L8" i="15"/>
  <c r="H11" i="15"/>
  <c r="O11" i="15"/>
  <c r="AG11" i="15"/>
  <c r="AU8" i="15"/>
  <c r="R11" i="15"/>
  <c r="AJ11" i="15"/>
  <c r="AS8" i="15"/>
  <c r="S11" i="15"/>
  <c r="AE8" i="15"/>
  <c r="T11" i="15"/>
  <c r="AL8" i="15"/>
  <c r="T8" i="15"/>
  <c r="AM8" i="15"/>
  <c r="AN11" i="15"/>
  <c r="G11" i="15"/>
  <c r="W11" i="15"/>
  <c r="AO11" i="15"/>
  <c r="K8" i="15"/>
  <c r="AT8" i="15"/>
  <c r="M8" i="15"/>
  <c r="U8" i="15"/>
  <c r="V11" i="15"/>
  <c r="X11" i="15"/>
  <c r="AP11" i="15"/>
  <c r="H8" i="15"/>
  <c r="AK11" i="15"/>
  <c r="Y8" i="15"/>
  <c r="AL11" i="15"/>
  <c r="I8" i="15"/>
  <c r="AQ8" i="15"/>
  <c r="U11" i="15"/>
  <c r="AM11" i="15"/>
  <c r="V8" i="15"/>
  <c r="G8" i="15"/>
  <c r="AP8" i="15"/>
  <c r="X8" i="15"/>
  <c r="AN8" i="15"/>
  <c r="N8" i="15"/>
  <c r="AF8" i="15"/>
  <c r="I11" i="15"/>
  <c r="Y11" i="15"/>
  <c r="AQ11" i="15"/>
  <c r="AG8" i="15"/>
  <c r="J11" i="15"/>
  <c r="Z11" i="15"/>
  <c r="AR11" i="15"/>
  <c r="AH8" i="15"/>
  <c r="AS11" i="15"/>
  <c r="W8" i="15"/>
  <c r="Q8" i="15"/>
  <c r="O8" i="15"/>
  <c r="P8" i="15"/>
  <c r="AI8" i="15"/>
  <c r="R8" i="15"/>
  <c r="AJ8" i="15"/>
  <c r="M11" i="15"/>
  <c r="AE11" i="15"/>
  <c r="AU11" i="15"/>
  <c r="AO8" i="15"/>
  <c r="S8" i="15"/>
  <c r="AK8" i="15"/>
  <c r="N11" i="15"/>
  <c r="AF11" i="15"/>
  <c r="AS15" i="25"/>
  <c r="J15" i="25"/>
  <c r="H15" i="25"/>
  <c r="AQ15" i="25"/>
  <c r="L12" i="25"/>
  <c r="G12" i="25"/>
  <c r="AN9" i="25"/>
  <c r="W9" i="25"/>
  <c r="AL15" i="25"/>
  <c r="U15" i="25"/>
  <c r="AH12" i="25"/>
  <c r="AJ12" i="25"/>
  <c r="S12" i="25"/>
  <c r="M15" i="25"/>
  <c r="AI15" i="25"/>
  <c r="AK15" i="25"/>
  <c r="T15" i="25"/>
  <c r="AC12" i="25"/>
  <c r="AL9" i="25"/>
  <c r="U9" i="25"/>
  <c r="R12" i="25"/>
  <c r="AI9" i="25"/>
  <c r="AK9" i="25"/>
  <c r="T9" i="25"/>
  <c r="AF12" i="25"/>
  <c r="O12" i="25"/>
  <c r="V12" i="25"/>
  <c r="AG15" i="25"/>
  <c r="AA15" i="25"/>
  <c r="R15" i="25"/>
  <c r="S9" i="25"/>
  <c r="AH9" i="25"/>
  <c r="AJ9" i="25"/>
  <c r="AK12" i="25"/>
  <c r="T12" i="25"/>
  <c r="AE15" i="25"/>
  <c r="N15" i="25"/>
  <c r="P15" i="25"/>
  <c r="AG12" i="25"/>
  <c r="AA12" i="25"/>
  <c r="AG9" i="25"/>
  <c r="AA9" i="25"/>
  <c r="R9" i="25"/>
  <c r="AF9" i="25"/>
  <c r="O9" i="25"/>
  <c r="AB12" i="25"/>
  <c r="K12" i="25"/>
  <c r="AP15" i="25"/>
  <c r="Y15" i="25"/>
  <c r="AS12" i="25"/>
  <c r="J12" i="25"/>
  <c r="AH15" i="25"/>
  <c r="AJ15" i="25"/>
  <c r="S15" i="25"/>
  <c r="AO15" i="25"/>
  <c r="X15" i="25"/>
  <c r="AP9" i="25"/>
  <c r="AM12" i="25"/>
  <c r="AR12" i="25"/>
  <c r="I12" i="25"/>
  <c r="AN15" i="25"/>
  <c r="W15" i="25"/>
  <c r="AO9" i="25"/>
  <c r="AL12" i="25"/>
  <c r="AQ12" i="25"/>
  <c r="H12" i="25"/>
  <c r="AM15" i="25"/>
  <c r="V15" i="25"/>
  <c r="AP12" i="25"/>
  <c r="Y12" i="25"/>
  <c r="AM9" i="25"/>
  <c r="V9" i="25"/>
  <c r="AO12" i="25"/>
  <c r="X12" i="25"/>
  <c r="AN12" i="25"/>
  <c r="W12" i="25"/>
  <c r="Y9" i="25"/>
  <c r="X9" i="25"/>
  <c r="AD12" i="25"/>
  <c r="M12" i="25"/>
  <c r="G15" i="25"/>
  <c r="AD9" i="25"/>
  <c r="AC9" i="25"/>
  <c r="AB9" i="25"/>
  <c r="K9" i="25"/>
  <c r="M9" i="25"/>
  <c r="AS9" i="25"/>
  <c r="J9" i="25"/>
  <c r="AR9" i="25"/>
  <c r="I9" i="25"/>
  <c r="L9" i="25"/>
  <c r="AQ9" i="25"/>
  <c r="H9" i="25"/>
  <c r="I34" i="14"/>
  <c r="I35" i="14"/>
</calcChain>
</file>

<file path=xl/sharedStrings.xml><?xml version="1.0" encoding="utf-8"?>
<sst xmlns="http://schemas.openxmlformats.org/spreadsheetml/2006/main" count="1884" uniqueCount="209">
  <si>
    <t xml:space="preserve"> </t>
  </si>
  <si>
    <t>Trachemys_scripta_scripta_0</t>
  </si>
  <si>
    <t>Trachemys_scripta_scripta_1</t>
  </si>
  <si>
    <t>Trachemys_scripta_scripta_2</t>
  </si>
  <si>
    <t>Trachemys_scripta_scripta_3</t>
  </si>
  <si>
    <t>Trachemys_scripta_scripta_4</t>
  </si>
  <si>
    <t>Trachemys_scripta_scripta_5</t>
  </si>
  <si>
    <t>Trachemys_scripta_scripta_6</t>
  </si>
  <si>
    <t>Trachemys_scripta_scripta_7</t>
  </si>
  <si>
    <t>Trachemys_scripta_scripta_8</t>
  </si>
  <si>
    <t>Trachemys_scripta_scripta_9</t>
  </si>
  <si>
    <t>Trachemys_scripta_scripta_10</t>
  </si>
  <si>
    <t>Trachemys_scripta_scripta_11</t>
  </si>
  <si>
    <t>Trachemys_scripta_scripta_12</t>
  </si>
  <si>
    <t>Trachemys_scripta_scripta_13</t>
  </si>
  <si>
    <t>Trachemys_scripta_scripta_14</t>
  </si>
  <si>
    <t>Trachemys_scripta_scripta_15</t>
  </si>
  <si>
    <t>Trachemys_scripta_scripta_16</t>
  </si>
  <si>
    <t>Trachemys_scripta_scripta_17</t>
  </si>
  <si>
    <t>Trachemys_scripta_scripta_18</t>
  </si>
  <si>
    <t>Trachemys_scripta_scripta_19</t>
  </si>
  <si>
    <t>Average</t>
  </si>
  <si>
    <t>1. Modern Climate - EBT</t>
  </si>
  <si>
    <t>Emys_orbicularis_0</t>
  </si>
  <si>
    <t>Emys_orbicularis_1</t>
  </si>
  <si>
    <t>Emys_orbicularis_2</t>
  </si>
  <si>
    <t>Emys_orbicularis_3</t>
  </si>
  <si>
    <t>Emys_orbicularis_4</t>
  </si>
  <si>
    <t>Emys_orbicularis_5</t>
  </si>
  <si>
    <t>Emys_orbicularis_6</t>
  </si>
  <si>
    <t>Emys_orbicularis_7</t>
  </si>
  <si>
    <t>Emys_orbicularis_8</t>
  </si>
  <si>
    <t>Emys_orbicularis_9</t>
  </si>
  <si>
    <t>Emys_orbicularis_10</t>
  </si>
  <si>
    <t>Emys_orbicularis_11</t>
  </si>
  <si>
    <t>Emys_orbicularis_12</t>
  </si>
  <si>
    <t>Emys_orbicularis_13</t>
  </si>
  <si>
    <t>Emys_orbicularis_14</t>
  </si>
  <si>
    <t>Emys_orbicularis_15</t>
  </si>
  <si>
    <t>Emys_orbicularis_16</t>
  </si>
  <si>
    <t>Emys_orbicularis_17</t>
  </si>
  <si>
    <t>Emys_orbicularis_18</t>
  </si>
  <si>
    <t>Emys_orbicularis_19</t>
  </si>
  <si>
    <t>2. Modern Climate - YBS Global</t>
  </si>
  <si>
    <t>3. Modern Climate - YBS Global SucReprod</t>
  </si>
  <si>
    <t>4. Modern Climate - YBS Native</t>
  </si>
  <si>
    <t>5. Future Climate - EBT</t>
  </si>
  <si>
    <t>6. Future Climate - YBS Global</t>
  </si>
  <si>
    <t>7. Future Climate - YBS Global SucReprod</t>
  </si>
  <si>
    <t>8. Future Climate - YBS Native</t>
  </si>
  <si>
    <t>Species</t>
  </si>
  <si>
    <t>Emys_orbicularis (average)</t>
  </si>
  <si>
    <t>Training gain without bio_1</t>
  </si>
  <si>
    <t>Training gain without bio_10</t>
  </si>
  <si>
    <t>Training gain without bio_11</t>
  </si>
  <si>
    <t>Training gain without bio_12</t>
  </si>
  <si>
    <t>Training gain without bio_13</t>
  </si>
  <si>
    <t>Training gain without bio_14</t>
  </si>
  <si>
    <t>Training gain without bio_15</t>
  </si>
  <si>
    <t>Training gain without bio_16</t>
  </si>
  <si>
    <t>Training gain without bio_17</t>
  </si>
  <si>
    <t>Training gain without bio_18</t>
  </si>
  <si>
    <t>Training gain without bio_19</t>
  </si>
  <si>
    <t>Training gain without bio_2</t>
  </si>
  <si>
    <t>Training gain without bio_3</t>
  </si>
  <si>
    <t>Training gain without bio_4</t>
  </si>
  <si>
    <t>Training gain without bio_5</t>
  </si>
  <si>
    <t>Training gain without bio_6</t>
  </si>
  <si>
    <t>Training gain without bio_7</t>
  </si>
  <si>
    <t>Training gain without bio_8</t>
  </si>
  <si>
    <t>Training gain without bio_9</t>
  </si>
  <si>
    <t>Training gain with only bio_1</t>
  </si>
  <si>
    <t>Training gain with only bio_10</t>
  </si>
  <si>
    <t>Training gain with only bio_11</t>
  </si>
  <si>
    <t>Training gain with only bio_12</t>
  </si>
  <si>
    <t>Training gain with only bio_13</t>
  </si>
  <si>
    <t>Training gain with only bio_14</t>
  </si>
  <si>
    <t>Training gain with only bio_15</t>
  </si>
  <si>
    <t>Training gain with only bio_16</t>
  </si>
  <si>
    <t>Training gain with only bio_17</t>
  </si>
  <si>
    <t>Training gain with only bio_18</t>
  </si>
  <si>
    <t>Training gain with only bio_19</t>
  </si>
  <si>
    <t>Training gain with only bio_2</t>
  </si>
  <si>
    <t>Training gain with only bio_3</t>
  </si>
  <si>
    <t>Training gain with only bio_4</t>
  </si>
  <si>
    <t>Training gain with only bio_5</t>
  </si>
  <si>
    <t>Training gain with only bio_6</t>
  </si>
  <si>
    <t>Training gain with only bio_7</t>
  </si>
  <si>
    <t>Training gain with only bio_8</t>
  </si>
  <si>
    <t>Training gain with only bio_9</t>
  </si>
  <si>
    <t>Trachemys_scripta_scripta (average)</t>
  </si>
  <si>
    <t>AUC Average</t>
  </si>
  <si>
    <t>AUC</t>
  </si>
  <si>
    <t>bio_1</t>
  </si>
  <si>
    <t>Regularized training gain</t>
  </si>
  <si>
    <t>All Variables</t>
  </si>
  <si>
    <t>Source: maxentResults.csv</t>
  </si>
  <si>
    <t>Jackknife Analysis</t>
  </si>
  <si>
    <t>Consolidated</t>
  </si>
  <si>
    <t>Variables</t>
  </si>
  <si>
    <t>bio_19</t>
  </si>
  <si>
    <t>bio_18</t>
  </si>
  <si>
    <t>bio_17</t>
  </si>
  <si>
    <t>bio_16</t>
  </si>
  <si>
    <t>bio_15</t>
  </si>
  <si>
    <t>bio_14</t>
  </si>
  <si>
    <t>bio_13</t>
  </si>
  <si>
    <t>bio_12</t>
  </si>
  <si>
    <t>bio_11</t>
  </si>
  <si>
    <t>bio_10</t>
  </si>
  <si>
    <t>bio_9</t>
  </si>
  <si>
    <t>bio_8</t>
  </si>
  <si>
    <t>bio_7</t>
  </si>
  <si>
    <t>bio_6</t>
  </si>
  <si>
    <t>bio_5</t>
  </si>
  <si>
    <t>bio_4</t>
  </si>
  <si>
    <t>bio_3</t>
  </si>
  <si>
    <t>bio_2</t>
  </si>
  <si>
    <t>Charts</t>
  </si>
  <si>
    <t>Data</t>
  </si>
  <si>
    <t>Graphs</t>
  </si>
  <si>
    <t>Percent Contribution and  Permuation Importance</t>
  </si>
  <si>
    <t>#Training samples</t>
  </si>
  <si>
    <t>Unregularized training gain</t>
  </si>
  <si>
    <t>Iterations</t>
  </si>
  <si>
    <t>Training AUC</t>
  </si>
  <si>
    <t>#Background points</t>
  </si>
  <si>
    <t>bio_1 contribution</t>
  </si>
  <si>
    <t>bio_10 contribution</t>
  </si>
  <si>
    <t>bio_11 contribution</t>
  </si>
  <si>
    <t>bio_12 contribution</t>
  </si>
  <si>
    <t>bio_13 contribution</t>
  </si>
  <si>
    <t>bio_14 contribution</t>
  </si>
  <si>
    <t>bio_15 contribution</t>
  </si>
  <si>
    <t>bio_16 contribution</t>
  </si>
  <si>
    <t>bio_17 contribution</t>
  </si>
  <si>
    <t>bio_18 contribution</t>
  </si>
  <si>
    <t>bio_19 contribution</t>
  </si>
  <si>
    <t>bio_2 contribution</t>
  </si>
  <si>
    <t>bio_3 contribution</t>
  </si>
  <si>
    <t>bio_4 contribution</t>
  </si>
  <si>
    <t>bio_5 contribution</t>
  </si>
  <si>
    <t>bio_6 contribution</t>
  </si>
  <si>
    <t>bio_7 contribution</t>
  </si>
  <si>
    <t>bio_8 contribution</t>
  </si>
  <si>
    <t>bio_9 contribution</t>
  </si>
  <si>
    <t>bio_1 permutation importance</t>
  </si>
  <si>
    <t>bio_10 permutation importance</t>
  </si>
  <si>
    <t>bio_11 permutation importance</t>
  </si>
  <si>
    <t>bio_12 permutation importance</t>
  </si>
  <si>
    <t>bio_13 permutation importance</t>
  </si>
  <si>
    <t>bio_14 permutation importance</t>
  </si>
  <si>
    <t>bio_15 permutation importance</t>
  </si>
  <si>
    <t>bio_16 permutation importance</t>
  </si>
  <si>
    <t>bio_17 permutation importance</t>
  </si>
  <si>
    <t>bio_18 permutation importance</t>
  </si>
  <si>
    <t>bio_19 permutation importance</t>
  </si>
  <si>
    <t>bio_2 permutation importance</t>
  </si>
  <si>
    <t>bio_3 permutation importance</t>
  </si>
  <si>
    <t>bio_4 permutation importance</t>
  </si>
  <si>
    <t>bio_5 permutation importance</t>
  </si>
  <si>
    <t>bio_6 permutation importance</t>
  </si>
  <si>
    <t>bio_7 permutation importance</t>
  </si>
  <si>
    <t>bio_8 permutation importance</t>
  </si>
  <si>
    <t>bio_9 permutation importance</t>
  </si>
  <si>
    <t>Entropy</t>
  </si>
  <si>
    <t>Prevalence (average probability of presence over background sites)</t>
  </si>
  <si>
    <t>Fixed cumulative value 1 cumulative threshold</t>
  </si>
  <si>
    <t>Fixed cumulative value 1 Cloglog threshold</t>
  </si>
  <si>
    <t>Fixed cumulative value 1 area</t>
  </si>
  <si>
    <t>Fixed cumulative value 1 training omission</t>
  </si>
  <si>
    <t>Fixed cumulative value 5 cumulative threshold</t>
  </si>
  <si>
    <t>Fixed cumulative value 5 Cloglog threshold</t>
  </si>
  <si>
    <t>Fixed cumulative value 5 area</t>
  </si>
  <si>
    <t>Fixed cumulative value 5 training omission</t>
  </si>
  <si>
    <t>Fixed cumulative value 10 cumulative threshold</t>
  </si>
  <si>
    <t>Fixed cumulative value 10 Cloglog threshold</t>
  </si>
  <si>
    <t>Fixed cumulative value 10 area</t>
  </si>
  <si>
    <t>Fixed cumulative value 10 training omission</t>
  </si>
  <si>
    <t>Minimum training presence cumulative threshold</t>
  </si>
  <si>
    <t>Minimum training presence Cloglog threshold</t>
  </si>
  <si>
    <t>Minimum training presence area</t>
  </si>
  <si>
    <t>Minimum training presence training omission</t>
  </si>
  <si>
    <t>10 percentile training presence cumulative threshold</t>
  </si>
  <si>
    <t>10 percentile training presence Cloglog threshold</t>
  </si>
  <si>
    <t>10 percentile training presence area</t>
  </si>
  <si>
    <t>10 percentile training presence training omission</t>
  </si>
  <si>
    <t>Equal training sensitivity and specificity cumulative threshold</t>
  </si>
  <si>
    <t>Equal training sensitivity and specificity Cloglog threshold</t>
  </si>
  <si>
    <t>Equal training sensitivity and specificity area</t>
  </si>
  <si>
    <t>Equal training sensitivity and specificity training omission</t>
  </si>
  <si>
    <t>Maximum training sensitivity plus specificity cumulative threshold</t>
  </si>
  <si>
    <t>Maximum training sensitivity plus specificity Cloglog threshold</t>
  </si>
  <si>
    <t>Maximum training sensitivity plus specificity area</t>
  </si>
  <si>
    <t>Maximum training sensitivity plus specificity training omission</t>
  </si>
  <si>
    <t>Balance training omission, predicted area and threshold value cumulative threshold</t>
  </si>
  <si>
    <t>Balance training omission, predicted area and threshold value Cloglog threshold</t>
  </si>
  <si>
    <t>Balance training omission, predicted area and threshold value area</t>
  </si>
  <si>
    <t>Balance training omission, predicted area and threshold value training omission</t>
  </si>
  <si>
    <t>Equate entropy of thresholded and original distributions cumulative threshold</t>
  </si>
  <si>
    <t>Equate entropy of thresholded and original distributions Cloglog threshold</t>
  </si>
  <si>
    <t>Equate entropy of thresholded and original distributions area</t>
  </si>
  <si>
    <t>Equate entropy of thresholded and original distributions training omission</t>
  </si>
  <si>
    <t>YBS Native</t>
  </si>
  <si>
    <t>EPT</t>
  </si>
  <si>
    <t>YBS Breeding</t>
  </si>
  <si>
    <t>EO</t>
  </si>
  <si>
    <t>TSS (Breeding)</t>
  </si>
  <si>
    <t>TSS (Native)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</si>
</sst>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1" fillId="0" borderId="1" xfId="0" applyFont="1" applyBorder="1"/>
    <xf numFmtId="2" fontId="1" fillId="0" borderId="1" xfId="0" applyNumberFormat="1" applyFont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D9E5"/>
      <color rgb="FF2F4157"/>
      <color rgb="FF577C8E"/>
      <color rgb="FF6B0504"/>
      <color rgb="FFE97132"/>
      <color rgb="FF156082"/>
      <color rgb="FFFFCA3A"/>
      <color rgb="FF898E73"/>
      <color rgb="FFF4EFEB"/>
      <color rgb="FFDEC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'AUC Analysis'!$H$30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971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4E-4FEF-8723-C80B2F1AE431}"/>
              </c:ext>
            </c:extLst>
          </c:dPt>
          <c:dPt>
            <c:idx val="3"/>
            <c:invertIfNegative val="0"/>
            <c:bubble3D val="0"/>
            <c:spPr>
              <a:solidFill>
                <a:srgbClr val="E971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4E-4FEF-8723-C80B2F1AE431}"/>
              </c:ext>
            </c:extLst>
          </c:dPt>
          <c:dPt>
            <c:idx val="5"/>
            <c:invertIfNegative val="0"/>
            <c:bubble3D val="0"/>
            <c:spPr>
              <a:solidFill>
                <a:srgbClr val="1560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C05-4178-AB20-81C72F4B89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'AUC Analysis'!$D$31:$D$36</c:f>
              <c:strCache>
                <c:ptCount val="6"/>
                <c:pt idx="0">
                  <c:v>1. Modern Climate - EBT</c:v>
                </c:pt>
                <c:pt idx="1">
                  <c:v>3. Modern Climate - YBS Global SucReprod</c:v>
                </c:pt>
                <c:pt idx="2">
                  <c:v>4. Modern Climate - YBS Native</c:v>
                </c:pt>
                <c:pt idx="3">
                  <c:v>5. Future Climate - EBT</c:v>
                </c:pt>
                <c:pt idx="4">
                  <c:v>7. Future Climate - YBS Global SucReprod</c:v>
                </c:pt>
                <c:pt idx="5">
                  <c:v>8. Future Climate - YBS Native</c:v>
                </c:pt>
              </c:strCache>
            </c:strRef>
          </c:cat>
          <c:val>
            <c:numRef>
              <c:f>'AUC Analysis'!$H$31:$H$36</c:f>
              <c:numCache>
                <c:formatCode>0.000</c:formatCode>
                <c:ptCount val="6"/>
                <c:pt idx="0">
                  <c:v>0.93589999999999995</c:v>
                </c:pt>
                <c:pt idx="1">
                  <c:v>0.96740000000000004</c:v>
                </c:pt>
                <c:pt idx="2">
                  <c:v>0.97060000000000002</c:v>
                </c:pt>
                <c:pt idx="3">
                  <c:v>0.93579999999999997</c:v>
                </c:pt>
                <c:pt idx="4">
                  <c:v>0.9677</c:v>
                </c:pt>
                <c:pt idx="5">
                  <c:v>0.97060000000000002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2-4123-8674-42AF1C7C8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909835679"/>
        <c:axId val="1213523599"/>
      </c:barChart>
      <c:lineChart>
        <c:grouping val="standard"/>
        <c:varyColors val="0"/>
        <c:ser>
          <c:idx val="1"/>
          <c:order val="1"/>
          <c:tx>
            <c:strRef>
              <c:f>'AUC Analysis'!$I$30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'AUC Analysis'!$I$31:$I$36</c:f>
              <c:numCache>
                <c:formatCode>0.000</c:formatCode>
                <c:ptCount val="6"/>
                <c:pt idx="0">
                  <c:v>0.95800000000000007</c:v>
                </c:pt>
                <c:pt idx="1">
                  <c:v>0.95800000000000007</c:v>
                </c:pt>
                <c:pt idx="2">
                  <c:v>0.95800000000000007</c:v>
                </c:pt>
                <c:pt idx="3">
                  <c:v>0.95800000000000007</c:v>
                </c:pt>
                <c:pt idx="4">
                  <c:v>0.95800000000000007</c:v>
                </c:pt>
                <c:pt idx="5">
                  <c:v>0.95800000000000007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2-4123-8674-42AF1C7C87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9835679"/>
        <c:axId val="1213523599"/>
      </c:lineChart>
      <c:catAx>
        <c:axId val="90983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23599"/>
        <c:crosses val="autoZero"/>
        <c:auto val="1"/>
        <c:lblAlgn val="ctr"/>
        <c:lblOffset val="100"/>
        <c:noMultiLvlLbl val="0"/>
      </c:catAx>
      <c:valAx>
        <c:axId val="121352359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356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'AUC Analysis'!$H$65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rgbClr val="898E7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F415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675-4696-83E1-BA23A4DDC32A}"/>
              </c:ext>
            </c:extLst>
          </c:dPt>
          <c:dPt>
            <c:idx val="1"/>
            <c:invertIfNegative val="0"/>
            <c:bubble3D val="0"/>
            <c:spPr>
              <a:solidFill>
                <a:srgbClr val="577C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EB3-468C-B49F-B1FF5BF5A8A1}"/>
              </c:ext>
            </c:extLst>
          </c:dPt>
          <c:dPt>
            <c:idx val="2"/>
            <c:invertIfNegative val="0"/>
            <c:bubble3D val="0"/>
            <c:spPr>
              <a:solidFill>
                <a:srgbClr val="C7D9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B3-468C-B49F-B1FF5BF5A8A1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'AUC Analysis'!$D$66:$D$68</c:f>
              <c:strCache>
                <c:ptCount val="3"/>
                <c:pt idx="0">
                  <c:v>EO</c:v>
                </c:pt>
                <c:pt idx="1">
                  <c:v>TSS (Native)</c:v>
                </c:pt>
                <c:pt idx="2">
                  <c:v>TSS (Breeding)</c:v>
                </c:pt>
              </c:strCache>
            </c:strRef>
          </c:cat>
          <c:val>
            <c:numRef>
              <c:f>'AUC Analysis'!$H$66:$H$68</c:f>
              <c:numCache>
                <c:formatCode>0.00</c:formatCode>
                <c:ptCount val="3"/>
                <c:pt idx="0">
                  <c:v>0.93579999999999997</c:v>
                </c:pt>
                <c:pt idx="1">
                  <c:v>0.97060000000000002</c:v>
                </c:pt>
                <c:pt idx="2">
                  <c:v>0.9677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B3-468C-B49F-B1FF5BF5A8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909835679"/>
        <c:axId val="1213523599"/>
      </c:barChart>
      <c:lineChart>
        <c:grouping val="standard"/>
        <c:varyColors val="0"/>
        <c:ser>
          <c:idx val="1"/>
          <c:order val="1"/>
          <c:tx>
            <c:strRef>
              <c:f>'AUC Analysis'!$I$65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E97132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'AUC Analysis'!$I$66:$I$68</c:f>
              <c:numCache>
                <c:formatCode>0.000</c:formatCode>
                <c:ptCount val="3"/>
                <c:pt idx="0">
                  <c:v>0.9580333333333334</c:v>
                </c:pt>
                <c:pt idx="1">
                  <c:v>0.9580333333333334</c:v>
                </c:pt>
                <c:pt idx="2">
                  <c:v>0.9580333333333334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3-468C-B49F-B1FF5BF5A8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9835679"/>
        <c:axId val="1213523599"/>
      </c:lineChart>
      <c:catAx>
        <c:axId val="90983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23599"/>
        <c:crosses val="autoZero"/>
        <c:auto val="1"/>
        <c:lblAlgn val="ctr"/>
        <c:lblOffset val="100"/>
        <c:noMultiLvlLbl val="0"/>
      </c:catAx>
      <c:valAx>
        <c:axId val="121352359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356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EO</c:v>
          </c:tx>
          <c:spPr>
            <a:solidFill>
              <a:srgbClr val="2F4157"/>
            </a:solidFill>
            <a:ln>
              <a:noFill/>
            </a:ln>
            <a:effectLst/>
          </c:spPr>
          <c:invertIfNegative val="0"/>
          <c:val>
            <c:numRef>
              <c:f>'Var Contribution and Importance'!$G$15:$Y$15</c:f>
              <c:numCache>
                <c:formatCode>0.00</c:formatCode>
                <c:ptCount val="19"/>
                <c:pt idx="0">
                  <c:v>5.8448000000000002</c:v>
                </c:pt>
                <c:pt idx="1">
                  <c:v>5.9500999999999999</c:v>
                </c:pt>
                <c:pt idx="2">
                  <c:v>0.33479999999999999</c:v>
                </c:pt>
                <c:pt idx="3">
                  <c:v>12.610099999999999</c:v>
                </c:pt>
                <c:pt idx="4">
                  <c:v>1.6165</c:v>
                </c:pt>
                <c:pt idx="5">
                  <c:v>29.741800000000001</c:v>
                </c:pt>
                <c:pt idx="6">
                  <c:v>0.47749999999999998</c:v>
                </c:pt>
                <c:pt idx="7">
                  <c:v>0.66849999999999998</c:v>
                </c:pt>
                <c:pt idx="8">
                  <c:v>0.2717</c:v>
                </c:pt>
                <c:pt idx="9">
                  <c:v>3.7006000000000001</c:v>
                </c:pt>
                <c:pt idx="10">
                  <c:v>2.7381000000000002</c:v>
                </c:pt>
                <c:pt idx="11">
                  <c:v>0.185</c:v>
                </c:pt>
                <c:pt idx="12">
                  <c:v>1.9400000000000001E-2</c:v>
                </c:pt>
                <c:pt idx="13">
                  <c:v>0.25619999999999998</c:v>
                </c:pt>
                <c:pt idx="14">
                  <c:v>0.32700000000000001</c:v>
                </c:pt>
                <c:pt idx="15">
                  <c:v>3.8899999999999997E-2</c:v>
                </c:pt>
                <c:pt idx="16">
                  <c:v>7.9661</c:v>
                </c:pt>
                <c:pt idx="17">
                  <c:v>2.7006000000000001</c:v>
                </c:pt>
                <c:pt idx="18">
                  <c:v>24.552399999999999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1F-4CC1-8096-A49AE7E81427}"/>
            </c:ext>
          </c:extLst>
        </c:ser>
        <c:ser>
          <c:idx val="0"/>
          <c:order val="1"/>
          <c:tx>
            <c:v>TSS Native</c:v>
          </c:tx>
          <c:spPr>
            <a:solidFill>
              <a:srgbClr val="577C8E"/>
            </a:solidFill>
            <a:ln>
              <a:noFill/>
            </a:ln>
            <a:effectLst/>
          </c:spPr>
          <c:invertIfNegative val="0"/>
          <c:cat>
            <c:strRef>
              <c:f>'Var Contribution and Importance'!$F$21:$F$39</c:f>
              <c:strCache>
                <c:ptCount val="19"/>
                <c:pt idx="0">
                  <c:v>bio_1</c:v>
                </c:pt>
                <c:pt idx="1">
                  <c:v>bio_2</c:v>
                </c:pt>
                <c:pt idx="2">
                  <c:v>bio_3</c:v>
                </c:pt>
                <c:pt idx="3">
                  <c:v>bio_4</c:v>
                </c:pt>
                <c:pt idx="4">
                  <c:v>bio_5</c:v>
                </c:pt>
                <c:pt idx="5">
                  <c:v>bio_6</c:v>
                </c:pt>
                <c:pt idx="6">
                  <c:v>bio_7</c:v>
                </c:pt>
                <c:pt idx="7">
                  <c:v>bio_8</c:v>
                </c:pt>
                <c:pt idx="8">
                  <c:v>bio_9</c:v>
                </c:pt>
                <c:pt idx="9">
                  <c:v>bio_10</c:v>
                </c:pt>
                <c:pt idx="10">
                  <c:v>bio_11</c:v>
                </c:pt>
                <c:pt idx="11">
                  <c:v>bio_12</c:v>
                </c:pt>
                <c:pt idx="12">
                  <c:v>bio_13</c:v>
                </c:pt>
                <c:pt idx="13">
                  <c:v>bio_14</c:v>
                </c:pt>
                <c:pt idx="14">
                  <c:v>bio_15</c:v>
                </c:pt>
                <c:pt idx="15">
                  <c:v>bio_16</c:v>
                </c:pt>
                <c:pt idx="16">
                  <c:v>bio_17</c:v>
                </c:pt>
                <c:pt idx="17">
                  <c:v>bio_18</c:v>
                </c:pt>
                <c:pt idx="18">
                  <c:v>bio_19</c:v>
                </c:pt>
              </c:strCache>
            </c:strRef>
          </c:cat>
          <c:val>
            <c:numRef>
              <c:f>'Var Contribution and Importance'!$G$9:$Y$9</c:f>
              <c:numCache>
                <c:formatCode>0.00</c:formatCode>
                <c:ptCount val="19"/>
                <c:pt idx="0">
                  <c:v>0.62290000000000001</c:v>
                </c:pt>
                <c:pt idx="1">
                  <c:v>1.4764999999999999</c:v>
                </c:pt>
                <c:pt idx="2">
                  <c:v>1.6173</c:v>
                </c:pt>
                <c:pt idx="3">
                  <c:v>11.6942</c:v>
                </c:pt>
                <c:pt idx="4">
                  <c:v>11.177099999999999</c:v>
                </c:pt>
                <c:pt idx="5">
                  <c:v>0.95640000000000003</c:v>
                </c:pt>
                <c:pt idx="6">
                  <c:v>0.60550000000000004</c:v>
                </c:pt>
                <c:pt idx="7">
                  <c:v>0.56469999999999998</c:v>
                </c:pt>
                <c:pt idx="8">
                  <c:v>0.83169999999999999</c:v>
                </c:pt>
                <c:pt idx="9">
                  <c:v>1.5759000000000001</c:v>
                </c:pt>
                <c:pt idx="10">
                  <c:v>1.3974</c:v>
                </c:pt>
                <c:pt idx="11">
                  <c:v>0.68469999999999998</c:v>
                </c:pt>
                <c:pt idx="12">
                  <c:v>8.3900000000000002E-2</c:v>
                </c:pt>
                <c:pt idx="13">
                  <c:v>52.670400000000001</c:v>
                </c:pt>
                <c:pt idx="14">
                  <c:v>0.15279999999999999</c:v>
                </c:pt>
                <c:pt idx="15">
                  <c:v>0.34239999999999998</c:v>
                </c:pt>
                <c:pt idx="16">
                  <c:v>8.3325999999999993</c:v>
                </c:pt>
                <c:pt idx="17">
                  <c:v>1.0089999999999999</c:v>
                </c:pt>
                <c:pt idx="18">
                  <c:v>4.2046999999999999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F-4CC1-8096-A49AE7E81427}"/>
            </c:ext>
          </c:extLst>
        </c:ser>
        <c:ser>
          <c:idx val="1"/>
          <c:order val="2"/>
          <c:tx>
            <c:v>TSS Breeding</c:v>
          </c:tx>
          <c:spPr>
            <a:solidFill>
              <a:srgbClr val="C7D9E5"/>
            </a:solidFill>
            <a:ln>
              <a:noFill/>
            </a:ln>
            <a:effectLst/>
          </c:spPr>
          <c:invertIfNegative val="0"/>
          <c:cat>
            <c:strRef>
              <c:f>'Var Contribution and Importance'!$F$21:$F$39</c:f>
              <c:strCache>
                <c:ptCount val="19"/>
                <c:pt idx="0">
                  <c:v>bio_1</c:v>
                </c:pt>
                <c:pt idx="1">
                  <c:v>bio_2</c:v>
                </c:pt>
                <c:pt idx="2">
                  <c:v>bio_3</c:v>
                </c:pt>
                <c:pt idx="3">
                  <c:v>bio_4</c:v>
                </c:pt>
                <c:pt idx="4">
                  <c:v>bio_5</c:v>
                </c:pt>
                <c:pt idx="5">
                  <c:v>bio_6</c:v>
                </c:pt>
                <c:pt idx="6">
                  <c:v>bio_7</c:v>
                </c:pt>
                <c:pt idx="7">
                  <c:v>bio_8</c:v>
                </c:pt>
                <c:pt idx="8">
                  <c:v>bio_9</c:v>
                </c:pt>
                <c:pt idx="9">
                  <c:v>bio_10</c:v>
                </c:pt>
                <c:pt idx="10">
                  <c:v>bio_11</c:v>
                </c:pt>
                <c:pt idx="11">
                  <c:v>bio_12</c:v>
                </c:pt>
                <c:pt idx="12">
                  <c:v>bio_13</c:v>
                </c:pt>
                <c:pt idx="13">
                  <c:v>bio_14</c:v>
                </c:pt>
                <c:pt idx="14">
                  <c:v>bio_15</c:v>
                </c:pt>
                <c:pt idx="15">
                  <c:v>bio_16</c:v>
                </c:pt>
                <c:pt idx="16">
                  <c:v>bio_17</c:v>
                </c:pt>
                <c:pt idx="17">
                  <c:v>bio_18</c:v>
                </c:pt>
                <c:pt idx="18">
                  <c:v>bio_19</c:v>
                </c:pt>
              </c:strCache>
            </c:strRef>
          </c:cat>
          <c:val>
            <c:numRef>
              <c:f>'Var Contribution and Importance'!$G$12:$Y$12</c:f>
              <c:numCache>
                <c:formatCode>0.00</c:formatCode>
                <c:ptCount val="19"/>
                <c:pt idx="0">
                  <c:v>0.84389999999999998</c:v>
                </c:pt>
                <c:pt idx="1">
                  <c:v>1.2395</c:v>
                </c:pt>
                <c:pt idx="2">
                  <c:v>2.0897999999999999</c:v>
                </c:pt>
                <c:pt idx="3">
                  <c:v>11.799799999999999</c:v>
                </c:pt>
                <c:pt idx="4">
                  <c:v>12.542199999999999</c:v>
                </c:pt>
                <c:pt idx="5">
                  <c:v>1.0539000000000001</c:v>
                </c:pt>
                <c:pt idx="6">
                  <c:v>1.2205999999999999</c:v>
                </c:pt>
                <c:pt idx="7">
                  <c:v>0.50770000000000004</c:v>
                </c:pt>
                <c:pt idx="8">
                  <c:v>1.1970000000000001</c:v>
                </c:pt>
                <c:pt idx="9">
                  <c:v>1.6326000000000001</c:v>
                </c:pt>
                <c:pt idx="10">
                  <c:v>0.48010000000000003</c:v>
                </c:pt>
                <c:pt idx="11">
                  <c:v>0.3679</c:v>
                </c:pt>
                <c:pt idx="12">
                  <c:v>0.35370000000000001</c:v>
                </c:pt>
                <c:pt idx="13">
                  <c:v>20.223400000000002</c:v>
                </c:pt>
                <c:pt idx="14">
                  <c:v>0.1008</c:v>
                </c:pt>
                <c:pt idx="15">
                  <c:v>0.38529999999999998</c:v>
                </c:pt>
                <c:pt idx="16">
                  <c:v>32.013199999999998</c:v>
                </c:pt>
                <c:pt idx="17">
                  <c:v>1.0618000000000001</c:v>
                </c:pt>
                <c:pt idx="18">
                  <c:v>10.886799999999999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F-4CC1-8096-A49AE7E8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13816432"/>
        <c:axId val="1896937968"/>
      </c:barChart>
      <c:catAx>
        <c:axId val="191381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37968"/>
        <c:crosses val="autoZero"/>
        <c:auto val="1"/>
        <c:lblAlgn val="ctr"/>
        <c:lblOffset val="100"/>
        <c:noMultiLvlLbl val="0"/>
      </c:catAx>
      <c:valAx>
        <c:axId val="18969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1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0"/>
          <c:tx>
            <c:v>Without Variable</c:v>
          </c:tx>
          <c:spPr>
            <a:solidFill>
              <a:srgbClr val="F4EFEB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2C-4186-A4C5-350FF33D1DCB}"/>
              </c:ext>
            </c:extLst>
          </c:dPt>
          <c:cat>
            <c:strRef>
              <c:f>'Jackknife Analysis'!$D$21:$D$40</c:f>
              <c:strCache>
                <c:ptCount val="20"/>
                <c:pt idx="0">
                  <c:v>All Variables</c:v>
                </c:pt>
                <c:pt idx="1">
                  <c:v>bio_19</c:v>
                </c:pt>
                <c:pt idx="2">
                  <c:v>bio_18</c:v>
                </c:pt>
                <c:pt idx="3">
                  <c:v>bio_17</c:v>
                </c:pt>
                <c:pt idx="4">
                  <c:v>bio_16</c:v>
                </c:pt>
                <c:pt idx="5">
                  <c:v>bio_15</c:v>
                </c:pt>
                <c:pt idx="6">
                  <c:v>bio_14</c:v>
                </c:pt>
                <c:pt idx="7">
                  <c:v>bio_13</c:v>
                </c:pt>
                <c:pt idx="8">
                  <c:v>bio_12</c:v>
                </c:pt>
                <c:pt idx="9">
                  <c:v>bio_11</c:v>
                </c:pt>
                <c:pt idx="10">
                  <c:v>bio_10</c:v>
                </c:pt>
                <c:pt idx="11">
                  <c:v>bio_9</c:v>
                </c:pt>
                <c:pt idx="12">
                  <c:v>bio_8</c:v>
                </c:pt>
                <c:pt idx="13">
                  <c:v>bio_7</c:v>
                </c:pt>
                <c:pt idx="14">
                  <c:v>bio_6</c:v>
                </c:pt>
                <c:pt idx="15">
                  <c:v>bio_5</c:v>
                </c:pt>
                <c:pt idx="16">
                  <c:v>bio_4</c:v>
                </c:pt>
                <c:pt idx="17">
                  <c:v>bio_3</c:v>
                </c:pt>
                <c:pt idx="18">
                  <c:v>bio_2</c:v>
                </c:pt>
                <c:pt idx="19">
                  <c:v>bio_1</c:v>
                </c:pt>
              </c:strCache>
            </c:strRef>
          </c:cat>
          <c:val>
            <c:numRef>
              <c:f>'Jackknife Analysis'!$G$8:$Z$8</c:f>
              <c:numCache>
                <c:formatCode>0.00</c:formatCode>
                <c:ptCount val="20"/>
                <c:pt idx="0">
                  <c:v>2.504</c:v>
                </c:pt>
                <c:pt idx="1">
                  <c:v>2.4933999999999998</c:v>
                </c:pt>
                <c:pt idx="2">
                  <c:v>2.5024999999999999</c:v>
                </c:pt>
                <c:pt idx="3">
                  <c:v>2.5028999999999999</c:v>
                </c:pt>
                <c:pt idx="4">
                  <c:v>2.5041000000000002</c:v>
                </c:pt>
                <c:pt idx="5">
                  <c:v>2.4975999999999998</c:v>
                </c:pt>
                <c:pt idx="6">
                  <c:v>2.5009999999999999</c:v>
                </c:pt>
                <c:pt idx="7">
                  <c:v>2.5034000000000001</c:v>
                </c:pt>
                <c:pt idx="8">
                  <c:v>2.5005000000000002</c:v>
                </c:pt>
                <c:pt idx="9">
                  <c:v>2.5042</c:v>
                </c:pt>
                <c:pt idx="10">
                  <c:v>2.4962</c:v>
                </c:pt>
                <c:pt idx="11">
                  <c:v>2.4956999999999998</c:v>
                </c:pt>
                <c:pt idx="12">
                  <c:v>2.5024000000000002</c:v>
                </c:pt>
                <c:pt idx="13">
                  <c:v>2.5057</c:v>
                </c:pt>
                <c:pt idx="14">
                  <c:v>2.5038</c:v>
                </c:pt>
                <c:pt idx="15">
                  <c:v>2.4979</c:v>
                </c:pt>
                <c:pt idx="16">
                  <c:v>2.5001000000000002</c:v>
                </c:pt>
                <c:pt idx="17">
                  <c:v>2.4981</c:v>
                </c:pt>
                <c:pt idx="18">
                  <c:v>2.4998999999999998</c:v>
                </c:pt>
                <c:pt idx="19">
                  <c:v>2.5042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2C-4186-A4C5-350FF33D1DCB}"/>
            </c:ext>
          </c:extLst>
        </c:ser>
        <c:ser>
          <c:idx val="3"/>
          <c:order val="1"/>
          <c:tx>
            <c:v>With Only Variable</c:v>
          </c:tx>
          <c:invertIfNegative val="0"/>
          <c:val>
            <c:numRef>
              <c:f>'Jackknife Analysis'!$AB$8:$AU$8</c:f>
              <c:numCache>
                <c:formatCode>0.00</c:formatCode>
                <c:ptCount val="20"/>
                <c:pt idx="1">
                  <c:v>1.7309000000000001</c:v>
                </c:pt>
                <c:pt idx="2">
                  <c:v>1.1601999999999999</c:v>
                </c:pt>
                <c:pt idx="3">
                  <c:v>1.8160000000000001</c:v>
                </c:pt>
                <c:pt idx="4">
                  <c:v>1.2901</c:v>
                </c:pt>
                <c:pt idx="5">
                  <c:v>1.0223</c:v>
                </c:pt>
                <c:pt idx="6">
                  <c:v>1.8047</c:v>
                </c:pt>
                <c:pt idx="7">
                  <c:v>1.2344999999999999</c:v>
                </c:pt>
                <c:pt idx="8">
                  <c:v>1.5374000000000001</c:v>
                </c:pt>
                <c:pt idx="9">
                  <c:v>1.4076</c:v>
                </c:pt>
                <c:pt idx="10">
                  <c:v>1.1571</c:v>
                </c:pt>
                <c:pt idx="11">
                  <c:v>1.234</c:v>
                </c:pt>
                <c:pt idx="12">
                  <c:v>0.67220000000000002</c:v>
                </c:pt>
                <c:pt idx="13">
                  <c:v>0.49859999999999999</c:v>
                </c:pt>
                <c:pt idx="14">
                  <c:v>1.2769999999999999</c:v>
                </c:pt>
                <c:pt idx="15">
                  <c:v>1.2471000000000001</c:v>
                </c:pt>
                <c:pt idx="16">
                  <c:v>0.79669999999999996</c:v>
                </c:pt>
                <c:pt idx="17">
                  <c:v>1.2158</c:v>
                </c:pt>
                <c:pt idx="18">
                  <c:v>0.66620000000000001</c:v>
                </c:pt>
                <c:pt idx="19">
                  <c:v>1.4537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2C-4186-A4C5-350FF33D1DCB}"/>
            </c:ext>
          </c:extLst>
        </c:ser>
        <c:ser>
          <c:idx val="0"/>
          <c:order val="2"/>
          <c:tx>
            <c:v>Without Variable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2C-4186-A4C5-350FF33D1DCB}"/>
              </c:ext>
            </c:extLst>
          </c:dPt>
          <c:cat>
            <c:strRef>
              <c:f>'Jackknife Analysis'!$D$21:$D$40</c:f>
              <c:strCache>
                <c:ptCount val="20"/>
                <c:pt idx="0">
                  <c:v>All Variables</c:v>
                </c:pt>
                <c:pt idx="1">
                  <c:v>bio_19</c:v>
                </c:pt>
                <c:pt idx="2">
                  <c:v>bio_18</c:v>
                </c:pt>
                <c:pt idx="3">
                  <c:v>bio_17</c:v>
                </c:pt>
                <c:pt idx="4">
                  <c:v>bio_16</c:v>
                </c:pt>
                <c:pt idx="5">
                  <c:v>bio_15</c:v>
                </c:pt>
                <c:pt idx="6">
                  <c:v>bio_14</c:v>
                </c:pt>
                <c:pt idx="7">
                  <c:v>bio_13</c:v>
                </c:pt>
                <c:pt idx="8">
                  <c:v>bio_12</c:v>
                </c:pt>
                <c:pt idx="9">
                  <c:v>bio_11</c:v>
                </c:pt>
                <c:pt idx="10">
                  <c:v>bio_10</c:v>
                </c:pt>
                <c:pt idx="11">
                  <c:v>bio_9</c:v>
                </c:pt>
                <c:pt idx="12">
                  <c:v>bio_8</c:v>
                </c:pt>
                <c:pt idx="13">
                  <c:v>bio_7</c:v>
                </c:pt>
                <c:pt idx="14">
                  <c:v>bio_6</c:v>
                </c:pt>
                <c:pt idx="15">
                  <c:v>bio_5</c:v>
                </c:pt>
                <c:pt idx="16">
                  <c:v>bio_4</c:v>
                </c:pt>
                <c:pt idx="17">
                  <c:v>bio_3</c:v>
                </c:pt>
                <c:pt idx="18">
                  <c:v>bio_2</c:v>
                </c:pt>
                <c:pt idx="19">
                  <c:v>bio_1</c:v>
                </c:pt>
              </c:strCache>
            </c:strRef>
          </c:cat>
          <c:val>
            <c:numRef>
              <c:f>'Jackknife Analysis'!$G$8:$Z$8</c:f>
              <c:numCache>
                <c:formatCode>0.00</c:formatCode>
                <c:ptCount val="20"/>
                <c:pt idx="0">
                  <c:v>2.504</c:v>
                </c:pt>
                <c:pt idx="1">
                  <c:v>2.4933999999999998</c:v>
                </c:pt>
                <c:pt idx="2">
                  <c:v>2.5024999999999999</c:v>
                </c:pt>
                <c:pt idx="3">
                  <c:v>2.5028999999999999</c:v>
                </c:pt>
                <c:pt idx="4">
                  <c:v>2.5041000000000002</c:v>
                </c:pt>
                <c:pt idx="5">
                  <c:v>2.4975999999999998</c:v>
                </c:pt>
                <c:pt idx="6">
                  <c:v>2.5009999999999999</c:v>
                </c:pt>
                <c:pt idx="7">
                  <c:v>2.5034000000000001</c:v>
                </c:pt>
                <c:pt idx="8">
                  <c:v>2.5005000000000002</c:v>
                </c:pt>
                <c:pt idx="9">
                  <c:v>2.5042</c:v>
                </c:pt>
                <c:pt idx="10">
                  <c:v>2.4962</c:v>
                </c:pt>
                <c:pt idx="11">
                  <c:v>2.4956999999999998</c:v>
                </c:pt>
                <c:pt idx="12">
                  <c:v>2.5024000000000002</c:v>
                </c:pt>
                <c:pt idx="13">
                  <c:v>2.5057</c:v>
                </c:pt>
                <c:pt idx="14">
                  <c:v>2.5038</c:v>
                </c:pt>
                <c:pt idx="15">
                  <c:v>2.4979</c:v>
                </c:pt>
                <c:pt idx="16">
                  <c:v>2.5001000000000002</c:v>
                </c:pt>
                <c:pt idx="17">
                  <c:v>2.4981</c:v>
                </c:pt>
                <c:pt idx="18">
                  <c:v>2.4998999999999998</c:v>
                </c:pt>
                <c:pt idx="19">
                  <c:v>2.5042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2C-4186-A4C5-350FF33D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951035679"/>
        <c:axId val="68929583"/>
      </c:barChart>
      <c:barChart>
        <c:barDir val="bar"/>
        <c:grouping val="stacked"/>
        <c:varyColors val="0"/>
        <c:ser>
          <c:idx val="1"/>
          <c:order val="3"/>
          <c:tx>
            <c:v>With Only Variable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'Jackknife Analysis'!$AB$8:$AU$8</c:f>
              <c:numCache>
                <c:formatCode>0.00</c:formatCode>
                <c:ptCount val="20"/>
                <c:pt idx="1">
                  <c:v>1.7309000000000001</c:v>
                </c:pt>
                <c:pt idx="2">
                  <c:v>1.1601999999999999</c:v>
                </c:pt>
                <c:pt idx="3">
                  <c:v>1.8160000000000001</c:v>
                </c:pt>
                <c:pt idx="4">
                  <c:v>1.2901</c:v>
                </c:pt>
                <c:pt idx="5">
                  <c:v>1.0223</c:v>
                </c:pt>
                <c:pt idx="6">
                  <c:v>1.8047</c:v>
                </c:pt>
                <c:pt idx="7">
                  <c:v>1.2344999999999999</c:v>
                </c:pt>
                <c:pt idx="8">
                  <c:v>1.5374000000000001</c:v>
                </c:pt>
                <c:pt idx="9">
                  <c:v>1.4076</c:v>
                </c:pt>
                <c:pt idx="10">
                  <c:v>1.1571</c:v>
                </c:pt>
                <c:pt idx="11">
                  <c:v>1.234</c:v>
                </c:pt>
                <c:pt idx="12">
                  <c:v>0.67220000000000002</c:v>
                </c:pt>
                <c:pt idx="13">
                  <c:v>0.49859999999999999</c:v>
                </c:pt>
                <c:pt idx="14">
                  <c:v>1.2769999999999999</c:v>
                </c:pt>
                <c:pt idx="15">
                  <c:v>1.2471000000000001</c:v>
                </c:pt>
                <c:pt idx="16">
                  <c:v>0.79669999999999996</c:v>
                </c:pt>
                <c:pt idx="17">
                  <c:v>1.2158</c:v>
                </c:pt>
                <c:pt idx="18">
                  <c:v>0.66620000000000001</c:v>
                </c:pt>
                <c:pt idx="19">
                  <c:v>1.4537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2C-4186-A4C5-350FF33D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20385087"/>
        <c:axId val="1420388447"/>
      </c:barChart>
      <c:catAx>
        <c:axId val="195103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9583"/>
        <c:crosses val="autoZero"/>
        <c:auto val="1"/>
        <c:lblAlgn val="ctr"/>
        <c:lblOffset val="100"/>
        <c:noMultiLvlLbl val="0"/>
      </c:catAx>
      <c:valAx>
        <c:axId val="68929583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35679"/>
        <c:crosses val="autoZero"/>
        <c:crossBetween val="between"/>
      </c:valAx>
      <c:valAx>
        <c:axId val="1420388447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1420385087"/>
        <c:crosses val="max"/>
        <c:crossBetween val="between"/>
      </c:valAx>
      <c:catAx>
        <c:axId val="1420385087"/>
        <c:scaling>
          <c:orientation val="minMax"/>
        </c:scaling>
        <c:delete val="1"/>
        <c:axPos val="l"/>
        <c:majorTickMark val="out"/>
        <c:minorTickMark val="none"/>
        <c:tickLblPos val="nextTo"/>
        <c:crossAx val="1420388447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Without Variable</c:v>
          </c:tx>
          <c:spPr>
            <a:solidFill>
              <a:srgbClr val="898E7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7-42E8-A606-B0A30A336C3A}"/>
              </c:ext>
            </c:extLst>
          </c:dPt>
          <c:cat>
            <c:strRef>
              <c:f>'Jackknife Analysis'!$D$21:$D$40</c:f>
              <c:strCache>
                <c:ptCount val="20"/>
                <c:pt idx="0">
                  <c:v>All Variables</c:v>
                </c:pt>
                <c:pt idx="1">
                  <c:v>bio_19</c:v>
                </c:pt>
                <c:pt idx="2">
                  <c:v>bio_18</c:v>
                </c:pt>
                <c:pt idx="3">
                  <c:v>bio_17</c:v>
                </c:pt>
                <c:pt idx="4">
                  <c:v>bio_16</c:v>
                </c:pt>
                <c:pt idx="5">
                  <c:v>bio_15</c:v>
                </c:pt>
                <c:pt idx="6">
                  <c:v>bio_14</c:v>
                </c:pt>
                <c:pt idx="7">
                  <c:v>bio_13</c:v>
                </c:pt>
                <c:pt idx="8">
                  <c:v>bio_12</c:v>
                </c:pt>
                <c:pt idx="9">
                  <c:v>bio_11</c:v>
                </c:pt>
                <c:pt idx="10">
                  <c:v>bio_10</c:v>
                </c:pt>
                <c:pt idx="11">
                  <c:v>bio_9</c:v>
                </c:pt>
                <c:pt idx="12">
                  <c:v>bio_8</c:v>
                </c:pt>
                <c:pt idx="13">
                  <c:v>bio_7</c:v>
                </c:pt>
                <c:pt idx="14">
                  <c:v>bio_6</c:v>
                </c:pt>
                <c:pt idx="15">
                  <c:v>bio_5</c:v>
                </c:pt>
                <c:pt idx="16">
                  <c:v>bio_4</c:v>
                </c:pt>
                <c:pt idx="17">
                  <c:v>bio_3</c:v>
                </c:pt>
                <c:pt idx="18">
                  <c:v>bio_2</c:v>
                </c:pt>
                <c:pt idx="19">
                  <c:v>bio_1</c:v>
                </c:pt>
              </c:strCache>
            </c:strRef>
          </c:cat>
          <c:val>
            <c:numRef>
              <c:f>'Jackknife Analysis'!$G$11:$Z$11</c:f>
              <c:numCache>
                <c:formatCode>0.00</c:formatCode>
                <c:ptCount val="20"/>
                <c:pt idx="0">
                  <c:v>1.7819</c:v>
                </c:pt>
                <c:pt idx="1">
                  <c:v>1.7774000000000001</c:v>
                </c:pt>
                <c:pt idx="2">
                  <c:v>1.7809999999999999</c:v>
                </c:pt>
                <c:pt idx="3">
                  <c:v>1.7813000000000001</c:v>
                </c:pt>
                <c:pt idx="4">
                  <c:v>1.7818000000000001</c:v>
                </c:pt>
                <c:pt idx="5">
                  <c:v>1.7806999999999999</c:v>
                </c:pt>
                <c:pt idx="6">
                  <c:v>1.7813000000000001</c:v>
                </c:pt>
                <c:pt idx="7">
                  <c:v>1.7818000000000001</c:v>
                </c:pt>
                <c:pt idx="8">
                  <c:v>1.7807999999999999</c:v>
                </c:pt>
                <c:pt idx="9">
                  <c:v>1.7818000000000001</c:v>
                </c:pt>
                <c:pt idx="10">
                  <c:v>1.7729999999999999</c:v>
                </c:pt>
                <c:pt idx="11">
                  <c:v>1.7817000000000001</c:v>
                </c:pt>
                <c:pt idx="12">
                  <c:v>1.7786</c:v>
                </c:pt>
                <c:pt idx="13">
                  <c:v>1.7807999999999999</c:v>
                </c:pt>
                <c:pt idx="14">
                  <c:v>1.7805</c:v>
                </c:pt>
                <c:pt idx="15">
                  <c:v>1.7802</c:v>
                </c:pt>
                <c:pt idx="16">
                  <c:v>1.7798</c:v>
                </c:pt>
                <c:pt idx="17">
                  <c:v>1.7777000000000001</c:v>
                </c:pt>
                <c:pt idx="18">
                  <c:v>1.7659</c:v>
                </c:pt>
                <c:pt idx="19">
                  <c:v>1.7817000000000001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7-42E8-A606-B0A30A33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951035679"/>
        <c:axId val="68929583"/>
      </c:barChart>
      <c:barChart>
        <c:barDir val="bar"/>
        <c:grouping val="stacked"/>
        <c:varyColors val="0"/>
        <c:ser>
          <c:idx val="1"/>
          <c:order val="1"/>
          <c:tx>
            <c:v>With Only Variable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'Jackknife Analysis'!$AB$11:$AU$11</c:f>
              <c:numCache>
                <c:formatCode>0.00</c:formatCode>
                <c:ptCount val="20"/>
                <c:pt idx="1">
                  <c:v>0.79379999999999995</c:v>
                </c:pt>
                <c:pt idx="2">
                  <c:v>0.41949999999999998</c:v>
                </c:pt>
                <c:pt idx="3">
                  <c:v>0.70779999999999998</c:v>
                </c:pt>
                <c:pt idx="4">
                  <c:v>0.51390000000000002</c:v>
                </c:pt>
                <c:pt idx="5">
                  <c:v>0.61980000000000002</c:v>
                </c:pt>
                <c:pt idx="6">
                  <c:v>0.62880000000000003</c:v>
                </c:pt>
                <c:pt idx="7">
                  <c:v>0.46500000000000002</c:v>
                </c:pt>
                <c:pt idx="8">
                  <c:v>0.64970000000000006</c:v>
                </c:pt>
                <c:pt idx="9">
                  <c:v>1.2612000000000001</c:v>
                </c:pt>
                <c:pt idx="10">
                  <c:v>1.1236999999999999</c:v>
                </c:pt>
                <c:pt idx="11">
                  <c:v>0.93959999999999999</c:v>
                </c:pt>
                <c:pt idx="12">
                  <c:v>0.74339999999999995</c:v>
                </c:pt>
                <c:pt idx="13">
                  <c:v>0.44829999999999998</c:v>
                </c:pt>
                <c:pt idx="14">
                  <c:v>1.1657</c:v>
                </c:pt>
                <c:pt idx="15">
                  <c:v>0.88829999999999998</c:v>
                </c:pt>
                <c:pt idx="16">
                  <c:v>0.56230000000000002</c:v>
                </c:pt>
                <c:pt idx="17">
                  <c:v>0.71779999999999999</c:v>
                </c:pt>
                <c:pt idx="18">
                  <c:v>0.36499999999999999</c:v>
                </c:pt>
                <c:pt idx="19">
                  <c:v>1.3338000000000001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7-42E8-A606-B0A30A33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20385087"/>
        <c:axId val="1420388447"/>
      </c:barChart>
      <c:catAx>
        <c:axId val="195103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9583"/>
        <c:crosses val="autoZero"/>
        <c:auto val="1"/>
        <c:lblAlgn val="ctr"/>
        <c:lblOffset val="100"/>
        <c:noMultiLvlLbl val="0"/>
      </c:catAx>
      <c:valAx>
        <c:axId val="68929583"/>
        <c:scaling>
          <c:orientation val="minMax"/>
          <c:max val="1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35679"/>
        <c:crosses val="autoZero"/>
        <c:crossBetween val="between"/>
      </c:valAx>
      <c:valAx>
        <c:axId val="1420388447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1420385087"/>
        <c:crosses val="max"/>
        <c:crossBetween val="between"/>
      </c:valAx>
      <c:catAx>
        <c:axId val="1420385087"/>
        <c:scaling>
          <c:orientation val="minMax"/>
        </c:scaling>
        <c:delete val="1"/>
        <c:axPos val="l"/>
        <c:majorTickMark val="out"/>
        <c:minorTickMark val="none"/>
        <c:tickLblPos val="nextTo"/>
        <c:crossAx val="1420388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Without Variable</c:v>
          </c:tx>
          <c:spPr>
            <a:solidFill>
              <a:srgbClr val="2F4157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710-494F-8DA9-122E70BD0CD2}"/>
              </c:ext>
            </c:extLst>
          </c:dPt>
          <c:cat>
            <c:strRef>
              <c:f>'Jackknife Analysis'!$D$21:$D$40</c:f>
              <c:strCache>
                <c:ptCount val="20"/>
                <c:pt idx="0">
                  <c:v>All Variables</c:v>
                </c:pt>
                <c:pt idx="1">
                  <c:v>bio_19</c:v>
                </c:pt>
                <c:pt idx="2">
                  <c:v>bio_18</c:v>
                </c:pt>
                <c:pt idx="3">
                  <c:v>bio_17</c:v>
                </c:pt>
                <c:pt idx="4">
                  <c:v>bio_16</c:v>
                </c:pt>
                <c:pt idx="5">
                  <c:v>bio_15</c:v>
                </c:pt>
                <c:pt idx="6">
                  <c:v>bio_14</c:v>
                </c:pt>
                <c:pt idx="7">
                  <c:v>bio_13</c:v>
                </c:pt>
                <c:pt idx="8">
                  <c:v>bio_12</c:v>
                </c:pt>
                <c:pt idx="9">
                  <c:v>bio_11</c:v>
                </c:pt>
                <c:pt idx="10">
                  <c:v>bio_10</c:v>
                </c:pt>
                <c:pt idx="11">
                  <c:v>bio_9</c:v>
                </c:pt>
                <c:pt idx="12">
                  <c:v>bio_8</c:v>
                </c:pt>
                <c:pt idx="13">
                  <c:v>bio_7</c:v>
                </c:pt>
                <c:pt idx="14">
                  <c:v>bio_6</c:v>
                </c:pt>
                <c:pt idx="15">
                  <c:v>bio_5</c:v>
                </c:pt>
                <c:pt idx="16">
                  <c:v>bio_4</c:v>
                </c:pt>
                <c:pt idx="17">
                  <c:v>bio_3</c:v>
                </c:pt>
                <c:pt idx="18">
                  <c:v>bio_2</c:v>
                </c:pt>
                <c:pt idx="19">
                  <c:v>bio_1</c:v>
                </c:pt>
              </c:strCache>
            </c:strRef>
          </c:cat>
          <c:val>
            <c:numRef>
              <c:f>'Jackknife Analysis'!$G$14:$Z$14</c:f>
              <c:numCache>
                <c:formatCode>0.00</c:formatCode>
                <c:ptCount val="20"/>
                <c:pt idx="0">
                  <c:v>2.3889</c:v>
                </c:pt>
                <c:pt idx="1">
                  <c:v>2.3831000000000002</c:v>
                </c:pt>
                <c:pt idx="2">
                  <c:v>2.3849999999999998</c:v>
                </c:pt>
                <c:pt idx="3">
                  <c:v>2.3792</c:v>
                </c:pt>
                <c:pt idx="4">
                  <c:v>2.3889999999999998</c:v>
                </c:pt>
                <c:pt idx="5">
                  <c:v>2.3866000000000001</c:v>
                </c:pt>
                <c:pt idx="6">
                  <c:v>2.39</c:v>
                </c:pt>
                <c:pt idx="7">
                  <c:v>2.3887999999999998</c:v>
                </c:pt>
                <c:pt idx="8">
                  <c:v>2.3875999999999999</c:v>
                </c:pt>
                <c:pt idx="9">
                  <c:v>2.3906999999999998</c:v>
                </c:pt>
                <c:pt idx="10">
                  <c:v>2.3782000000000001</c:v>
                </c:pt>
                <c:pt idx="11">
                  <c:v>2.3801999999999999</c:v>
                </c:pt>
                <c:pt idx="12">
                  <c:v>2.3891</c:v>
                </c:pt>
                <c:pt idx="13">
                  <c:v>2.391</c:v>
                </c:pt>
                <c:pt idx="14">
                  <c:v>2.3896000000000002</c:v>
                </c:pt>
                <c:pt idx="15">
                  <c:v>2.3797000000000001</c:v>
                </c:pt>
                <c:pt idx="16">
                  <c:v>2.3847999999999998</c:v>
                </c:pt>
                <c:pt idx="17">
                  <c:v>2.38</c:v>
                </c:pt>
                <c:pt idx="18">
                  <c:v>2.3849999999999998</c:v>
                </c:pt>
                <c:pt idx="19">
                  <c:v>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C-4179-B6C0-BAD479F0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951035679"/>
        <c:axId val="68929583"/>
      </c:barChart>
      <c:barChart>
        <c:barDir val="bar"/>
        <c:grouping val="stacked"/>
        <c:varyColors val="0"/>
        <c:ser>
          <c:idx val="1"/>
          <c:order val="1"/>
          <c:tx>
            <c:v>With Only Variable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'Jackknife Analysis'!$AB$14:$AU$14</c:f>
              <c:numCache>
                <c:formatCode>0.00</c:formatCode>
                <c:ptCount val="20"/>
                <c:pt idx="1">
                  <c:v>1.627</c:v>
                </c:pt>
                <c:pt idx="2">
                  <c:v>0.996</c:v>
                </c:pt>
                <c:pt idx="3">
                  <c:v>1.6565000000000001</c:v>
                </c:pt>
                <c:pt idx="4">
                  <c:v>1.1988000000000001</c:v>
                </c:pt>
                <c:pt idx="5">
                  <c:v>0.95889999999999997</c:v>
                </c:pt>
                <c:pt idx="6">
                  <c:v>1.6174999999999999</c:v>
                </c:pt>
                <c:pt idx="7">
                  <c:v>1.1466000000000001</c:v>
                </c:pt>
                <c:pt idx="8">
                  <c:v>1.3908</c:v>
                </c:pt>
                <c:pt idx="9">
                  <c:v>1.4114</c:v>
                </c:pt>
                <c:pt idx="10">
                  <c:v>1.1395999999999999</c:v>
                </c:pt>
                <c:pt idx="11">
                  <c:v>1.1816</c:v>
                </c:pt>
                <c:pt idx="12">
                  <c:v>0.63029999999999997</c:v>
                </c:pt>
                <c:pt idx="13">
                  <c:v>0.49109999999999998</c:v>
                </c:pt>
                <c:pt idx="14">
                  <c:v>1.2778</c:v>
                </c:pt>
                <c:pt idx="15">
                  <c:v>1.2089000000000001</c:v>
                </c:pt>
                <c:pt idx="16">
                  <c:v>0.78120000000000001</c:v>
                </c:pt>
                <c:pt idx="17">
                  <c:v>1.1829000000000001</c:v>
                </c:pt>
                <c:pt idx="18">
                  <c:v>0.6018</c:v>
                </c:pt>
                <c:pt idx="19">
                  <c:v>1.4561999999999999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C-4179-B6C0-BAD479F0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20385087"/>
        <c:axId val="1420388447"/>
      </c:barChart>
      <c:catAx>
        <c:axId val="195103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9583"/>
        <c:crosses val="autoZero"/>
        <c:auto val="1"/>
        <c:lblAlgn val="ctr"/>
        <c:lblOffset val="100"/>
        <c:noMultiLvlLbl val="0"/>
      </c:catAx>
      <c:valAx>
        <c:axId val="68929583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35679"/>
        <c:crosses val="autoZero"/>
        <c:crossBetween val="between"/>
      </c:valAx>
      <c:valAx>
        <c:axId val="1420388447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1420385087"/>
        <c:crosses val="max"/>
        <c:crossBetween val="between"/>
      </c:valAx>
      <c:catAx>
        <c:axId val="1420385087"/>
        <c:scaling>
          <c:orientation val="minMax"/>
        </c:scaling>
        <c:delete val="1"/>
        <c:axPos val="l"/>
        <c:majorTickMark val="out"/>
        <c:minorTickMark val="none"/>
        <c:tickLblPos val="nextTo"/>
        <c:crossAx val="1420388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Without Variable</c:v>
          </c:tx>
          <c:spPr>
            <a:solidFill>
              <a:srgbClr val="2F4157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7-42E8-A606-B0A30A336C3A}"/>
              </c:ext>
            </c:extLst>
          </c:dPt>
          <c:cat>
            <c:strRef>
              <c:f>'Jackknife Analysis'!$D$21:$D$40</c:f>
              <c:strCache>
                <c:ptCount val="20"/>
                <c:pt idx="0">
                  <c:v>All Variables</c:v>
                </c:pt>
                <c:pt idx="1">
                  <c:v>bio_19</c:v>
                </c:pt>
                <c:pt idx="2">
                  <c:v>bio_18</c:v>
                </c:pt>
                <c:pt idx="3">
                  <c:v>bio_17</c:v>
                </c:pt>
                <c:pt idx="4">
                  <c:v>bio_16</c:v>
                </c:pt>
                <c:pt idx="5">
                  <c:v>bio_15</c:v>
                </c:pt>
                <c:pt idx="6">
                  <c:v>bio_14</c:v>
                </c:pt>
                <c:pt idx="7">
                  <c:v>bio_13</c:v>
                </c:pt>
                <c:pt idx="8">
                  <c:v>bio_12</c:v>
                </c:pt>
                <c:pt idx="9">
                  <c:v>bio_11</c:v>
                </c:pt>
                <c:pt idx="10">
                  <c:v>bio_10</c:v>
                </c:pt>
                <c:pt idx="11">
                  <c:v>bio_9</c:v>
                </c:pt>
                <c:pt idx="12">
                  <c:v>bio_8</c:v>
                </c:pt>
                <c:pt idx="13">
                  <c:v>bio_7</c:v>
                </c:pt>
                <c:pt idx="14">
                  <c:v>bio_6</c:v>
                </c:pt>
                <c:pt idx="15">
                  <c:v>bio_5</c:v>
                </c:pt>
                <c:pt idx="16">
                  <c:v>bio_4</c:v>
                </c:pt>
                <c:pt idx="17">
                  <c:v>bio_3</c:v>
                </c:pt>
                <c:pt idx="18">
                  <c:v>bio_2</c:v>
                </c:pt>
                <c:pt idx="19">
                  <c:v>bio_1</c:v>
                </c:pt>
              </c:strCache>
            </c:strRef>
          </c:cat>
          <c:val>
            <c:numRef>
              <c:f>'Jackknife Analysis'!$G$11:$Z$11</c:f>
              <c:numCache>
                <c:formatCode>0.00</c:formatCode>
                <c:ptCount val="20"/>
                <c:pt idx="0">
                  <c:v>1.7819</c:v>
                </c:pt>
                <c:pt idx="1">
                  <c:v>1.7774000000000001</c:v>
                </c:pt>
                <c:pt idx="2">
                  <c:v>1.7809999999999999</c:v>
                </c:pt>
                <c:pt idx="3">
                  <c:v>1.7813000000000001</c:v>
                </c:pt>
                <c:pt idx="4">
                  <c:v>1.7818000000000001</c:v>
                </c:pt>
                <c:pt idx="5">
                  <c:v>1.7806999999999999</c:v>
                </c:pt>
                <c:pt idx="6">
                  <c:v>1.7813000000000001</c:v>
                </c:pt>
                <c:pt idx="7">
                  <c:v>1.7818000000000001</c:v>
                </c:pt>
                <c:pt idx="8">
                  <c:v>1.7807999999999999</c:v>
                </c:pt>
                <c:pt idx="9">
                  <c:v>1.7818000000000001</c:v>
                </c:pt>
                <c:pt idx="10">
                  <c:v>1.7729999999999999</c:v>
                </c:pt>
                <c:pt idx="11">
                  <c:v>1.7817000000000001</c:v>
                </c:pt>
                <c:pt idx="12">
                  <c:v>1.7786</c:v>
                </c:pt>
                <c:pt idx="13">
                  <c:v>1.7807999999999999</c:v>
                </c:pt>
                <c:pt idx="14">
                  <c:v>1.7805</c:v>
                </c:pt>
                <c:pt idx="15">
                  <c:v>1.7802</c:v>
                </c:pt>
                <c:pt idx="16">
                  <c:v>1.7798</c:v>
                </c:pt>
                <c:pt idx="17">
                  <c:v>1.7777000000000001</c:v>
                </c:pt>
                <c:pt idx="18">
                  <c:v>1.7659</c:v>
                </c:pt>
                <c:pt idx="19">
                  <c:v>1.7817000000000001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7-42E8-A606-B0A30A33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951035679"/>
        <c:axId val="68929583"/>
      </c:barChart>
      <c:barChart>
        <c:barDir val="bar"/>
        <c:grouping val="stacked"/>
        <c:varyColors val="0"/>
        <c:ser>
          <c:idx val="1"/>
          <c:order val="1"/>
          <c:tx>
            <c:v>With Only Variable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'Jackknife Analysis'!$AB$11:$AU$11</c:f>
              <c:numCache>
                <c:formatCode>0.00</c:formatCode>
                <c:ptCount val="20"/>
                <c:pt idx="1">
                  <c:v>0.79379999999999995</c:v>
                </c:pt>
                <c:pt idx="2">
                  <c:v>0.41949999999999998</c:v>
                </c:pt>
                <c:pt idx="3">
                  <c:v>0.70779999999999998</c:v>
                </c:pt>
                <c:pt idx="4">
                  <c:v>0.51390000000000002</c:v>
                </c:pt>
                <c:pt idx="5">
                  <c:v>0.61980000000000002</c:v>
                </c:pt>
                <c:pt idx="6">
                  <c:v>0.62880000000000003</c:v>
                </c:pt>
                <c:pt idx="7">
                  <c:v>0.46500000000000002</c:v>
                </c:pt>
                <c:pt idx="8">
                  <c:v>0.64970000000000006</c:v>
                </c:pt>
                <c:pt idx="9">
                  <c:v>1.2612000000000001</c:v>
                </c:pt>
                <c:pt idx="10">
                  <c:v>1.1236999999999999</c:v>
                </c:pt>
                <c:pt idx="11">
                  <c:v>0.93959999999999999</c:v>
                </c:pt>
                <c:pt idx="12">
                  <c:v>0.74339999999999995</c:v>
                </c:pt>
                <c:pt idx="13">
                  <c:v>0.44829999999999998</c:v>
                </c:pt>
                <c:pt idx="14">
                  <c:v>1.1657</c:v>
                </c:pt>
                <c:pt idx="15">
                  <c:v>0.88829999999999998</c:v>
                </c:pt>
                <c:pt idx="16">
                  <c:v>0.56230000000000002</c:v>
                </c:pt>
                <c:pt idx="17">
                  <c:v>0.71779999999999999</c:v>
                </c:pt>
                <c:pt idx="18">
                  <c:v>0.36499999999999999</c:v>
                </c:pt>
                <c:pt idx="19">
                  <c:v>1.3338000000000001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7-42E8-A606-B0A30A33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20385087"/>
        <c:axId val="1420388447"/>
      </c:barChart>
      <c:catAx>
        <c:axId val="195103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9583"/>
        <c:crosses val="autoZero"/>
        <c:auto val="1"/>
        <c:lblAlgn val="ctr"/>
        <c:lblOffset val="100"/>
        <c:noMultiLvlLbl val="0"/>
      </c:catAx>
      <c:valAx>
        <c:axId val="68929583"/>
        <c:scaling>
          <c:orientation val="minMax"/>
          <c:max val="1.8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;\ 0.0;\ \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35679"/>
        <c:crosses val="autoZero"/>
        <c:crossBetween val="between"/>
      </c:valAx>
      <c:valAx>
        <c:axId val="1420388447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1420385087"/>
        <c:crosses val="max"/>
        <c:crossBetween val="between"/>
      </c:valAx>
      <c:catAx>
        <c:axId val="1420385087"/>
        <c:scaling>
          <c:orientation val="minMax"/>
        </c:scaling>
        <c:delete val="1"/>
        <c:axPos val="l"/>
        <c:majorTickMark val="out"/>
        <c:minorTickMark val="none"/>
        <c:tickLblPos val="nextTo"/>
        <c:crossAx val="1420388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Without Variable</c:v>
          </c:tx>
          <c:spPr>
            <a:solidFill>
              <a:srgbClr val="C7D9E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710-494F-8DA9-122E70BD0CD2}"/>
              </c:ext>
            </c:extLst>
          </c:dPt>
          <c:cat>
            <c:strRef>
              <c:f>'Jackknife Analysis'!$D$21:$D$40</c:f>
              <c:strCache>
                <c:ptCount val="20"/>
                <c:pt idx="0">
                  <c:v>All Variables</c:v>
                </c:pt>
                <c:pt idx="1">
                  <c:v>bio_19</c:v>
                </c:pt>
                <c:pt idx="2">
                  <c:v>bio_18</c:v>
                </c:pt>
                <c:pt idx="3">
                  <c:v>bio_17</c:v>
                </c:pt>
                <c:pt idx="4">
                  <c:v>bio_16</c:v>
                </c:pt>
                <c:pt idx="5">
                  <c:v>bio_15</c:v>
                </c:pt>
                <c:pt idx="6">
                  <c:v>bio_14</c:v>
                </c:pt>
                <c:pt idx="7">
                  <c:v>bio_13</c:v>
                </c:pt>
                <c:pt idx="8">
                  <c:v>bio_12</c:v>
                </c:pt>
                <c:pt idx="9">
                  <c:v>bio_11</c:v>
                </c:pt>
                <c:pt idx="10">
                  <c:v>bio_10</c:v>
                </c:pt>
                <c:pt idx="11">
                  <c:v>bio_9</c:v>
                </c:pt>
                <c:pt idx="12">
                  <c:v>bio_8</c:v>
                </c:pt>
                <c:pt idx="13">
                  <c:v>bio_7</c:v>
                </c:pt>
                <c:pt idx="14">
                  <c:v>bio_6</c:v>
                </c:pt>
                <c:pt idx="15">
                  <c:v>bio_5</c:v>
                </c:pt>
                <c:pt idx="16">
                  <c:v>bio_4</c:v>
                </c:pt>
                <c:pt idx="17">
                  <c:v>bio_3</c:v>
                </c:pt>
                <c:pt idx="18">
                  <c:v>bio_2</c:v>
                </c:pt>
                <c:pt idx="19">
                  <c:v>bio_1</c:v>
                </c:pt>
              </c:strCache>
            </c:strRef>
          </c:cat>
          <c:val>
            <c:numRef>
              <c:f>'Jackknife Analysis'!$G$14:$Z$14</c:f>
              <c:numCache>
                <c:formatCode>0.00</c:formatCode>
                <c:ptCount val="20"/>
                <c:pt idx="0">
                  <c:v>2.3889</c:v>
                </c:pt>
                <c:pt idx="1">
                  <c:v>2.3831000000000002</c:v>
                </c:pt>
                <c:pt idx="2">
                  <c:v>2.3849999999999998</c:v>
                </c:pt>
                <c:pt idx="3">
                  <c:v>2.3792</c:v>
                </c:pt>
                <c:pt idx="4">
                  <c:v>2.3889999999999998</c:v>
                </c:pt>
                <c:pt idx="5">
                  <c:v>2.3866000000000001</c:v>
                </c:pt>
                <c:pt idx="6">
                  <c:v>2.39</c:v>
                </c:pt>
                <c:pt idx="7">
                  <c:v>2.3887999999999998</c:v>
                </c:pt>
                <c:pt idx="8">
                  <c:v>2.3875999999999999</c:v>
                </c:pt>
                <c:pt idx="9">
                  <c:v>2.3906999999999998</c:v>
                </c:pt>
                <c:pt idx="10">
                  <c:v>2.3782000000000001</c:v>
                </c:pt>
                <c:pt idx="11">
                  <c:v>2.3801999999999999</c:v>
                </c:pt>
                <c:pt idx="12">
                  <c:v>2.3891</c:v>
                </c:pt>
                <c:pt idx="13">
                  <c:v>2.391</c:v>
                </c:pt>
                <c:pt idx="14">
                  <c:v>2.3896000000000002</c:v>
                </c:pt>
                <c:pt idx="15">
                  <c:v>2.3797000000000001</c:v>
                </c:pt>
                <c:pt idx="16">
                  <c:v>2.3847999999999998</c:v>
                </c:pt>
                <c:pt idx="17">
                  <c:v>2.38</c:v>
                </c:pt>
                <c:pt idx="18">
                  <c:v>2.3849999999999998</c:v>
                </c:pt>
                <c:pt idx="19">
                  <c:v>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C-4179-B6C0-BAD479F0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951035679"/>
        <c:axId val="68929583"/>
      </c:barChart>
      <c:barChart>
        <c:barDir val="bar"/>
        <c:grouping val="stacked"/>
        <c:varyColors val="0"/>
        <c:ser>
          <c:idx val="1"/>
          <c:order val="1"/>
          <c:tx>
            <c:v>With Only Variable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'Jackknife Analysis'!$AB$14:$AU$14</c:f>
              <c:numCache>
                <c:formatCode>0.00</c:formatCode>
                <c:ptCount val="20"/>
                <c:pt idx="1">
                  <c:v>1.627</c:v>
                </c:pt>
                <c:pt idx="2">
                  <c:v>0.996</c:v>
                </c:pt>
                <c:pt idx="3">
                  <c:v>1.6565000000000001</c:v>
                </c:pt>
                <c:pt idx="4">
                  <c:v>1.1988000000000001</c:v>
                </c:pt>
                <c:pt idx="5">
                  <c:v>0.95889999999999997</c:v>
                </c:pt>
                <c:pt idx="6">
                  <c:v>1.6174999999999999</c:v>
                </c:pt>
                <c:pt idx="7">
                  <c:v>1.1466000000000001</c:v>
                </c:pt>
                <c:pt idx="8">
                  <c:v>1.3908</c:v>
                </c:pt>
                <c:pt idx="9">
                  <c:v>1.4114</c:v>
                </c:pt>
                <c:pt idx="10">
                  <c:v>1.1395999999999999</c:v>
                </c:pt>
                <c:pt idx="11">
                  <c:v>1.1816</c:v>
                </c:pt>
                <c:pt idx="12">
                  <c:v>0.63029999999999997</c:v>
                </c:pt>
                <c:pt idx="13">
                  <c:v>0.49109999999999998</c:v>
                </c:pt>
                <c:pt idx="14">
                  <c:v>1.2778</c:v>
                </c:pt>
                <c:pt idx="15">
                  <c:v>1.2089000000000001</c:v>
                </c:pt>
                <c:pt idx="16">
                  <c:v>0.78120000000000001</c:v>
                </c:pt>
                <c:pt idx="17">
                  <c:v>1.1829000000000001</c:v>
                </c:pt>
                <c:pt idx="18">
                  <c:v>0.6018</c:v>
                </c:pt>
                <c:pt idx="19">
                  <c:v>1.4561999999999999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C-4179-B6C0-BAD479F0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20385087"/>
        <c:axId val="1420388447"/>
      </c:barChart>
      <c:catAx>
        <c:axId val="1951035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929583"/>
        <c:crosses val="autoZero"/>
        <c:auto val="1"/>
        <c:lblAlgn val="ctr"/>
        <c:lblOffset val="100"/>
        <c:noMultiLvlLbl val="0"/>
      </c:catAx>
      <c:valAx>
        <c:axId val="68929583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;\ 0.0;\ \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35679"/>
        <c:crosses val="autoZero"/>
        <c:crossBetween val="between"/>
      </c:valAx>
      <c:valAx>
        <c:axId val="1420388447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1420385087"/>
        <c:crosses val="max"/>
        <c:crossBetween val="between"/>
      </c:valAx>
      <c:catAx>
        <c:axId val="1420385087"/>
        <c:scaling>
          <c:orientation val="minMax"/>
        </c:scaling>
        <c:delete val="1"/>
        <c:axPos val="l"/>
        <c:majorTickMark val="out"/>
        <c:minorTickMark val="none"/>
        <c:tickLblPos val="nextTo"/>
        <c:crossAx val="1420388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Without Variable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710-494F-8DA9-122E70BD0CD2}"/>
              </c:ext>
            </c:extLst>
          </c:dPt>
          <c:cat>
            <c:strRef>
              <c:f>'Jackknife Analysis'!$D$21:$D$40</c:f>
              <c:strCache>
                <c:ptCount val="20"/>
                <c:pt idx="0">
                  <c:v>All Variables</c:v>
                </c:pt>
                <c:pt idx="1">
                  <c:v>bio_19</c:v>
                </c:pt>
                <c:pt idx="2">
                  <c:v>bio_18</c:v>
                </c:pt>
                <c:pt idx="3">
                  <c:v>bio_17</c:v>
                </c:pt>
                <c:pt idx="4">
                  <c:v>bio_16</c:v>
                </c:pt>
                <c:pt idx="5">
                  <c:v>bio_15</c:v>
                </c:pt>
                <c:pt idx="6">
                  <c:v>bio_14</c:v>
                </c:pt>
                <c:pt idx="7">
                  <c:v>bio_13</c:v>
                </c:pt>
                <c:pt idx="8">
                  <c:v>bio_12</c:v>
                </c:pt>
                <c:pt idx="9">
                  <c:v>bio_11</c:v>
                </c:pt>
                <c:pt idx="10">
                  <c:v>bio_10</c:v>
                </c:pt>
                <c:pt idx="11">
                  <c:v>bio_9</c:v>
                </c:pt>
                <c:pt idx="12">
                  <c:v>bio_8</c:v>
                </c:pt>
                <c:pt idx="13">
                  <c:v>bio_7</c:v>
                </c:pt>
                <c:pt idx="14">
                  <c:v>bio_6</c:v>
                </c:pt>
                <c:pt idx="15">
                  <c:v>bio_5</c:v>
                </c:pt>
                <c:pt idx="16">
                  <c:v>bio_4</c:v>
                </c:pt>
                <c:pt idx="17">
                  <c:v>bio_3</c:v>
                </c:pt>
                <c:pt idx="18">
                  <c:v>bio_2</c:v>
                </c:pt>
                <c:pt idx="19">
                  <c:v>bio_1</c:v>
                </c:pt>
              </c:strCache>
            </c:strRef>
          </c:cat>
          <c:val>
            <c:numRef>
              <c:f>'Jackknife Analysis'!$G$8:$Z$8</c:f>
              <c:numCache>
                <c:formatCode>0.00</c:formatCode>
                <c:ptCount val="20"/>
                <c:pt idx="0">
                  <c:v>2.504</c:v>
                </c:pt>
                <c:pt idx="1">
                  <c:v>2.4933999999999998</c:v>
                </c:pt>
                <c:pt idx="2">
                  <c:v>2.5024999999999999</c:v>
                </c:pt>
                <c:pt idx="3">
                  <c:v>2.5028999999999999</c:v>
                </c:pt>
                <c:pt idx="4">
                  <c:v>2.5041000000000002</c:v>
                </c:pt>
                <c:pt idx="5">
                  <c:v>2.4975999999999998</c:v>
                </c:pt>
                <c:pt idx="6">
                  <c:v>2.5009999999999999</c:v>
                </c:pt>
                <c:pt idx="7">
                  <c:v>2.5034000000000001</c:v>
                </c:pt>
                <c:pt idx="8">
                  <c:v>2.5005000000000002</c:v>
                </c:pt>
                <c:pt idx="9">
                  <c:v>2.5042</c:v>
                </c:pt>
                <c:pt idx="10">
                  <c:v>2.4962</c:v>
                </c:pt>
                <c:pt idx="11">
                  <c:v>2.4956999999999998</c:v>
                </c:pt>
                <c:pt idx="12">
                  <c:v>2.5024000000000002</c:v>
                </c:pt>
                <c:pt idx="13">
                  <c:v>2.5057</c:v>
                </c:pt>
                <c:pt idx="14">
                  <c:v>2.5038</c:v>
                </c:pt>
                <c:pt idx="15">
                  <c:v>2.4979</c:v>
                </c:pt>
                <c:pt idx="16">
                  <c:v>2.5001000000000002</c:v>
                </c:pt>
                <c:pt idx="17">
                  <c:v>2.4981</c:v>
                </c:pt>
                <c:pt idx="18">
                  <c:v>2.4998999999999998</c:v>
                </c:pt>
                <c:pt idx="19">
                  <c:v>2.5042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C-4179-B6C0-BAD479F0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951035679"/>
        <c:axId val="68929583"/>
      </c:barChart>
      <c:barChart>
        <c:barDir val="bar"/>
        <c:grouping val="stacked"/>
        <c:varyColors val="0"/>
        <c:ser>
          <c:idx val="1"/>
          <c:order val="1"/>
          <c:tx>
            <c:v>With Only Variable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'Jackknife Analysis'!$AB$8:$AU$8</c:f>
              <c:numCache>
                <c:formatCode>0.00</c:formatCode>
                <c:ptCount val="20"/>
                <c:pt idx="1">
                  <c:v>1.7309000000000001</c:v>
                </c:pt>
                <c:pt idx="2">
                  <c:v>1.1601999999999999</c:v>
                </c:pt>
                <c:pt idx="3">
                  <c:v>1.8160000000000001</c:v>
                </c:pt>
                <c:pt idx="4">
                  <c:v>1.2901</c:v>
                </c:pt>
                <c:pt idx="5">
                  <c:v>1.0223</c:v>
                </c:pt>
                <c:pt idx="6">
                  <c:v>1.8047</c:v>
                </c:pt>
                <c:pt idx="7">
                  <c:v>1.2344999999999999</c:v>
                </c:pt>
                <c:pt idx="8">
                  <c:v>1.5374000000000001</c:v>
                </c:pt>
                <c:pt idx="9">
                  <c:v>1.4076</c:v>
                </c:pt>
                <c:pt idx="10">
                  <c:v>1.1571</c:v>
                </c:pt>
                <c:pt idx="11">
                  <c:v>1.234</c:v>
                </c:pt>
                <c:pt idx="12">
                  <c:v>0.67220000000000002</c:v>
                </c:pt>
                <c:pt idx="13">
                  <c:v>0.49859999999999999</c:v>
                </c:pt>
                <c:pt idx="14">
                  <c:v>1.2769999999999999</c:v>
                </c:pt>
                <c:pt idx="15">
                  <c:v>1.2471000000000001</c:v>
                </c:pt>
                <c:pt idx="16">
                  <c:v>0.79669999999999996</c:v>
                </c:pt>
                <c:pt idx="17">
                  <c:v>1.2158</c:v>
                </c:pt>
                <c:pt idx="18">
                  <c:v>0.66620000000000001</c:v>
                </c:pt>
                <c:pt idx="19">
                  <c:v>1.4537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C-4179-B6C0-BAD479F0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20385087"/>
        <c:axId val="1420388447"/>
      </c:barChart>
      <c:catAx>
        <c:axId val="1951035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929583"/>
        <c:crosses val="autoZero"/>
        <c:auto val="1"/>
        <c:lblAlgn val="ctr"/>
        <c:lblOffset val="100"/>
        <c:noMultiLvlLbl val="0"/>
      </c:catAx>
      <c:valAx>
        <c:axId val="68929583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;\ 0.0;\ \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35679"/>
        <c:crosses val="autoZero"/>
        <c:crossBetween val="between"/>
      </c:valAx>
      <c:valAx>
        <c:axId val="1420388447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1420385087"/>
        <c:crosses val="max"/>
        <c:crossBetween val="between"/>
      </c:valAx>
      <c:catAx>
        <c:axId val="1420385087"/>
        <c:scaling>
          <c:orientation val="minMax"/>
        </c:scaling>
        <c:delete val="1"/>
        <c:axPos val="l"/>
        <c:majorTickMark val="out"/>
        <c:minorTickMark val="none"/>
        <c:tickLblPos val="nextTo"/>
        <c:crossAx val="1420388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38</xdr:row>
      <xdr:rowOff>71437</xdr:rowOff>
    </xdr:from>
    <xdr:to>
      <xdr:col>12</xdr:col>
      <xdr:colOff>866774</xdr:colOff>
      <xdr:row>59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64BB8B-CA94-89B6-3CE6-E2F07FB3F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168086</xdr:colOff>
      <xdr:row>62</xdr:row>
      <xdr:rowOff>49025</xdr:rowOff>
    </xdr:from>
    <xdr:to>
      <xdr:col>12</xdr:col>
      <xdr:colOff>2646245</xdr:colOff>
      <xdr:row>89</xdr:row>
      <xdr:rowOff>106713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78FDD-F872-4EB0-896E-A0F84EEE3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1098177</xdr:colOff>
      <xdr:row>53</xdr:row>
      <xdr:rowOff>0</xdr:rowOff>
    </xdr:from>
    <xdr:to>
      <xdr:col>14</xdr:col>
      <xdr:colOff>10086</xdr:colOff>
      <xdr:row>60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5CFCC0E-BA0D-498F-AF8A-77C55DEAA128}"/>
            </a:ext>
          </a:extLst>
        </xdr:cNvPr>
        <xdr:cNvSpPr/>
      </xdr:nvSpPr>
      <xdr:spPr>
        <a:xfrm>
          <a:off x="10421471" y="10264588"/>
          <a:ext cx="1466850" cy="1466850"/>
        </a:xfrm>
        <a:prstGeom prst="rect">
          <a:avLst/>
        </a:prstGeom>
        <a:solidFill>
          <a:srgbClr val="2F415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13</xdr:col>
      <xdr:colOff>1098177</xdr:colOff>
      <xdr:row>64</xdr:row>
      <xdr:rowOff>10650</xdr:rowOff>
    </xdr:from>
    <xdr:to>
      <xdr:col>14</xdr:col>
      <xdr:colOff>10086</xdr:colOff>
      <xdr:row>71</xdr:row>
      <xdr:rowOff>121588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FDF73CF-EA86-4D6D-9980-4F4A065BD32A}"/>
            </a:ext>
          </a:extLst>
        </xdr:cNvPr>
        <xdr:cNvSpPr/>
      </xdr:nvSpPr>
      <xdr:spPr>
        <a:xfrm>
          <a:off x="10421471" y="12370738"/>
          <a:ext cx="1466850" cy="1466850"/>
        </a:xfrm>
        <a:prstGeom prst="rect">
          <a:avLst/>
        </a:prstGeom>
        <a:solidFill>
          <a:srgbClr val="577C8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13</xdr:col>
      <xdr:colOff>1098177</xdr:colOff>
      <xdr:row>74</xdr:row>
      <xdr:rowOff>189388</xdr:rowOff>
    </xdr:from>
    <xdr:to>
      <xdr:col>14</xdr:col>
      <xdr:colOff>10086</xdr:colOff>
      <xdr:row>82</xdr:row>
      <xdr:rowOff>132238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8279613-DD91-4A29-89E9-CB4DD151DA63}"/>
            </a:ext>
          </a:extLst>
        </xdr:cNvPr>
        <xdr:cNvSpPr/>
      </xdr:nvSpPr>
      <xdr:spPr>
        <a:xfrm>
          <a:off x="10421471" y="14476888"/>
          <a:ext cx="1466850" cy="1466850"/>
        </a:xfrm>
        <a:prstGeom prst="rect">
          <a:avLst/>
        </a:prstGeom>
        <a:solidFill>
          <a:srgbClr val="C7D9E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1249454</xdr:colOff>
      <xdr:row>17</xdr:row>
      <xdr:rowOff>9124</xdr:rowOff>
    </xdr:from>
    <xdr:to>
      <xdr:col>12</xdr:col>
      <xdr:colOff>326268</xdr:colOff>
      <xdr:row>44</xdr:row>
      <xdr:rowOff>118024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48AFA6-305F-31CB-71A2-8C62330FE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1360713</xdr:colOff>
      <xdr:row>17</xdr:row>
      <xdr:rowOff>163286</xdr:rowOff>
    </xdr:from>
    <xdr:to>
      <xdr:col>15</xdr:col>
      <xdr:colOff>1303563</xdr:colOff>
      <xdr:row>25</xdr:row>
      <xdr:rowOff>106136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12D2151-1E3A-902A-4729-C2AE1E5BDE37}"/>
            </a:ext>
          </a:extLst>
        </xdr:cNvPr>
        <xdr:cNvSpPr/>
      </xdr:nvSpPr>
      <xdr:spPr>
        <a:xfrm>
          <a:off x="17240249" y="3565072"/>
          <a:ext cx="1466850" cy="1466850"/>
        </a:xfrm>
        <a:prstGeom prst="rect">
          <a:avLst/>
        </a:prstGeom>
        <a:solidFill>
          <a:srgbClr val="2F415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14</xdr:col>
      <xdr:colOff>1360713</xdr:colOff>
      <xdr:row>28</xdr:row>
      <xdr:rowOff>173936</xdr:rowOff>
    </xdr:from>
    <xdr:to>
      <xdr:col>15</xdr:col>
      <xdr:colOff>1303563</xdr:colOff>
      <xdr:row>36</xdr:row>
      <xdr:rowOff>116786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D6FFFB3-D523-1488-9DE4-89C5E4A4953D}"/>
            </a:ext>
          </a:extLst>
        </xdr:cNvPr>
        <xdr:cNvSpPr/>
      </xdr:nvSpPr>
      <xdr:spPr>
        <a:xfrm>
          <a:off x="17240249" y="5671222"/>
          <a:ext cx="1466850" cy="1466850"/>
        </a:xfrm>
        <a:prstGeom prst="rect">
          <a:avLst/>
        </a:prstGeom>
        <a:solidFill>
          <a:srgbClr val="577C8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14</xdr:col>
      <xdr:colOff>1360713</xdr:colOff>
      <xdr:row>39</xdr:row>
      <xdr:rowOff>184586</xdr:rowOff>
    </xdr:from>
    <xdr:to>
      <xdr:col>15</xdr:col>
      <xdr:colOff>1303563</xdr:colOff>
      <xdr:row>47</xdr:row>
      <xdr:rowOff>127436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7176900-2ABF-AD70-40D6-E4E73FD050B9}"/>
            </a:ext>
          </a:extLst>
        </xdr:cNvPr>
        <xdr:cNvSpPr/>
      </xdr:nvSpPr>
      <xdr:spPr>
        <a:xfrm>
          <a:off x="17240249" y="7777372"/>
          <a:ext cx="1466850" cy="1466850"/>
        </a:xfrm>
        <a:prstGeom prst="rect">
          <a:avLst/>
        </a:prstGeom>
        <a:solidFill>
          <a:srgbClr val="C7D9E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1561820</xdr:colOff>
      <xdr:row>23</xdr:row>
      <xdr:rowOff>144075</xdr:rowOff>
    </xdr:from>
    <xdr:to>
      <xdr:col>20</xdr:col>
      <xdr:colOff>281215</xdr:colOff>
      <xdr:row>58</xdr:row>
      <xdr:rowOff>27238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E1957-F035-4BAE-BE79-F445ACE2D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204506</xdr:colOff>
      <xdr:row>23</xdr:row>
      <xdr:rowOff>144075</xdr:rowOff>
    </xdr:from>
    <xdr:to>
      <xdr:col>11</xdr:col>
      <xdr:colOff>583971</xdr:colOff>
      <xdr:row>58</xdr:row>
      <xdr:rowOff>27238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C83353-D653-DABF-3DC1-5E3EDBAC3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464128</xdr:colOff>
      <xdr:row>23</xdr:row>
      <xdr:rowOff>144075</xdr:rowOff>
    </xdr:from>
    <xdr:to>
      <xdr:col>15</xdr:col>
      <xdr:colOff>1217110</xdr:colOff>
      <xdr:row>58</xdr:row>
      <xdr:rowOff>27238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A36AA-CDF8-44CC-A8F0-6E93E61CD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939786</xdr:colOff>
      <xdr:row>58</xdr:row>
      <xdr:rowOff>96449</xdr:rowOff>
    </xdr:from>
    <xdr:to>
      <xdr:col>11</xdr:col>
      <xdr:colOff>1047750</xdr:colOff>
      <xdr:row>99</xdr:row>
      <xdr:rowOff>187949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123E46-6DCB-6D76-CD15-1F0595529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1346</xdr:colOff>
      <xdr:row>58</xdr:row>
      <xdr:rowOff>96449</xdr:rowOff>
    </xdr:from>
    <xdr:to>
      <xdr:col>14</xdr:col>
      <xdr:colOff>1534154</xdr:colOff>
      <xdr:row>99</xdr:row>
      <xdr:rowOff>187949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248B53-C320-F316-85D2-B528F0B01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1160319</xdr:colOff>
      <xdr:row>65</xdr:row>
      <xdr:rowOff>86591</xdr:rowOff>
    </xdr:from>
    <xdr:to>
      <xdr:col>16</xdr:col>
      <xdr:colOff>393123</xdr:colOff>
      <xdr:row>73</xdr:row>
      <xdr:rowOff>29441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E5C8D23-39A8-4B5C-A0F9-5DD67CC026DB}"/>
            </a:ext>
          </a:extLst>
        </xdr:cNvPr>
        <xdr:cNvSpPr/>
      </xdr:nvSpPr>
      <xdr:spPr>
        <a:xfrm>
          <a:off x="25094046" y="12642273"/>
          <a:ext cx="1466850" cy="1466850"/>
        </a:xfrm>
        <a:prstGeom prst="rect">
          <a:avLst/>
        </a:prstGeom>
        <a:solidFill>
          <a:srgbClr val="2F415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15</xdr:col>
      <xdr:colOff>1160319</xdr:colOff>
      <xdr:row>76</xdr:row>
      <xdr:rowOff>97241</xdr:rowOff>
    </xdr:from>
    <xdr:to>
      <xdr:col>16</xdr:col>
      <xdr:colOff>393123</xdr:colOff>
      <xdr:row>84</xdr:row>
      <xdr:rowOff>40091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2036394-D690-4AC3-975F-44834CAB49B1}"/>
            </a:ext>
          </a:extLst>
        </xdr:cNvPr>
        <xdr:cNvSpPr/>
      </xdr:nvSpPr>
      <xdr:spPr>
        <a:xfrm>
          <a:off x="25094046" y="14748423"/>
          <a:ext cx="1466850" cy="1466850"/>
        </a:xfrm>
        <a:prstGeom prst="rect">
          <a:avLst/>
        </a:prstGeom>
        <a:solidFill>
          <a:srgbClr val="577C8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15</xdr:col>
      <xdr:colOff>1160319</xdr:colOff>
      <xdr:row>87</xdr:row>
      <xdr:rowOff>107891</xdr:rowOff>
    </xdr:from>
    <xdr:to>
      <xdr:col>16</xdr:col>
      <xdr:colOff>393123</xdr:colOff>
      <xdr:row>95</xdr:row>
      <xdr:rowOff>50741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4C9DC11-010A-4F0A-BD26-CE0D677FB98B}"/>
            </a:ext>
          </a:extLst>
        </xdr:cNvPr>
        <xdr:cNvSpPr/>
      </xdr:nvSpPr>
      <xdr:spPr>
        <a:xfrm>
          <a:off x="25094046" y="16854573"/>
          <a:ext cx="1466850" cy="1466850"/>
        </a:xfrm>
        <a:prstGeom prst="rect">
          <a:avLst/>
        </a:prstGeom>
        <a:solidFill>
          <a:srgbClr val="C7D9E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11</xdr:col>
      <xdr:colOff>894341</xdr:colOff>
      <xdr:row>58</xdr:row>
      <xdr:rowOff>96449</xdr:rowOff>
    </xdr:from>
    <xdr:to>
      <xdr:col>13</xdr:col>
      <xdr:colOff>164961</xdr:colOff>
      <xdr:row>99</xdr:row>
      <xdr:rowOff>187949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15CA13-35DE-ED5D-FBD1-DF0B2E19E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307B-E5B5-467D-9759-2EB344722F91}">
  <sheetPr>
    <tabColor theme="9" tint="-0.249977111117893"/>
  </sheetPr>
  <dimension ref="A1:K70"/>
  <sheetViews>
    <sheetView showGridLines="0" topLeftCell="A60" zoomScale="85" zoomScaleNormal="85" workbookViewId="0">
      <selection activeCell="O72" sqref="O72"/>
    </sheetView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22.7109375" bestFit="1" customWidth="1"/>
    <col min="5" max="5" width="1.7109375" customWidth="1"/>
    <col min="11" max="11" width="1.5703125" customWidth="1"/>
    <col min="12" max="12" width="6.85546875" bestFit="1" customWidth="1"/>
    <col min="13" max="13" width="55.42578125" bestFit="1" customWidth="1"/>
    <col min="14" max="14" width="38.28515625" bestFit="1" customWidth="1"/>
    <col min="15" max="15" width="35.28515625" bestFit="1" customWidth="1"/>
    <col min="16" max="16" width="24.5703125" bestFit="1" customWidth="1"/>
    <col min="17" max="17" width="35" bestFit="1" customWidth="1"/>
    <col min="18" max="18" width="38.28515625" bestFit="1" customWidth="1"/>
    <col min="19" max="19" width="35.28515625" bestFit="1" customWidth="1"/>
    <col min="20" max="20" width="24.5703125" bestFit="1" customWidth="1"/>
    <col min="21" max="21" width="35" bestFit="1" customWidth="1"/>
    <col min="22" max="22" width="39.28515625" bestFit="1" customWidth="1"/>
    <col min="23" max="23" width="36.28515625" bestFit="1" customWidth="1"/>
    <col min="24" max="24" width="25.7109375" bestFit="1" customWidth="1"/>
    <col min="25" max="25" width="36" bestFit="1" customWidth="1"/>
    <col min="26" max="26" width="40.5703125" bestFit="1" customWidth="1"/>
  </cols>
  <sheetData>
    <row r="1" spans="1:11" ht="21" x14ac:dyDescent="0.35">
      <c r="A1" s="2" t="s">
        <v>91</v>
      </c>
      <c r="B1" s="1"/>
      <c r="C1" s="1"/>
      <c r="D1" s="1"/>
      <c r="E1" s="1"/>
      <c r="F1" s="1"/>
      <c r="G1" s="1"/>
      <c r="H1" s="1"/>
      <c r="I1" s="1"/>
      <c r="J1" s="1"/>
      <c r="K1" s="1" t="s">
        <v>0</v>
      </c>
    </row>
    <row r="2" spans="1:11" x14ac:dyDescent="0.25">
      <c r="A2" s="8" t="s">
        <v>96</v>
      </c>
      <c r="B2" s="1"/>
      <c r="C2" s="1"/>
      <c r="D2" s="1"/>
      <c r="E2" s="1"/>
      <c r="F2" s="1"/>
      <c r="G2" s="1"/>
      <c r="H2" s="1"/>
      <c r="I2" s="1"/>
      <c r="J2" s="1"/>
      <c r="K2" s="1" t="s">
        <v>0</v>
      </c>
    </row>
    <row r="4" spans="1:11" x14ac:dyDescent="0.25">
      <c r="B4" s="11">
        <v>1</v>
      </c>
      <c r="D4" s="9" t="s">
        <v>119</v>
      </c>
      <c r="E4" s="3"/>
      <c r="F4" s="3"/>
      <c r="G4" s="3"/>
      <c r="H4" s="3"/>
      <c r="I4" s="3"/>
      <c r="J4" s="3"/>
      <c r="K4" s="1" t="s">
        <v>0</v>
      </c>
    </row>
    <row r="6" spans="1:11" x14ac:dyDescent="0.25">
      <c r="H6" s="6" t="s">
        <v>92</v>
      </c>
      <c r="I6" s="6"/>
      <c r="J6" s="6"/>
    </row>
    <row r="7" spans="1:11" x14ac:dyDescent="0.25">
      <c r="D7" t="s">
        <v>44</v>
      </c>
      <c r="H7">
        <v>0.96740000000000004</v>
      </c>
    </row>
    <row r="8" spans="1:11" x14ac:dyDescent="0.25">
      <c r="D8" t="s">
        <v>45</v>
      </c>
      <c r="H8">
        <v>0.97060000000000002</v>
      </c>
    </row>
    <row r="9" spans="1:11" x14ac:dyDescent="0.25">
      <c r="D9" t="s">
        <v>48</v>
      </c>
      <c r="H9">
        <v>0.9677</v>
      </c>
    </row>
    <row r="10" spans="1:11" x14ac:dyDescent="0.25">
      <c r="D10" t="s">
        <v>49</v>
      </c>
      <c r="H10">
        <v>0.97060000000000002</v>
      </c>
    </row>
    <row r="11" spans="1:11" ht="15.75" thickBot="1" x14ac:dyDescent="0.3">
      <c r="D11" s="4" t="s">
        <v>21</v>
      </c>
      <c r="E11" s="4"/>
      <c r="F11" s="4"/>
      <c r="G11" s="4"/>
      <c r="H11" s="4">
        <f>AVERAGE(H7:H10)</f>
        <v>0.96907500000000013</v>
      </c>
      <c r="I11" s="7"/>
      <c r="J11" s="7"/>
    </row>
    <row r="12" spans="1:11" ht="15.75" thickTop="1" x14ac:dyDescent="0.25">
      <c r="H12" s="6"/>
      <c r="I12" s="6"/>
      <c r="J12" s="6"/>
    </row>
    <row r="13" spans="1:11" x14ac:dyDescent="0.25">
      <c r="D13" t="s">
        <v>22</v>
      </c>
      <c r="H13">
        <v>0.93589999999999995</v>
      </c>
    </row>
    <row r="14" spans="1:11" x14ac:dyDescent="0.25">
      <c r="D14" t="s">
        <v>46</v>
      </c>
      <c r="H14">
        <v>0.93579999999999997</v>
      </c>
    </row>
    <row r="15" spans="1:11" ht="15.75" thickBot="1" x14ac:dyDescent="0.3">
      <c r="D15" s="4" t="s">
        <v>21</v>
      </c>
      <c r="E15" s="4"/>
      <c r="F15" s="4"/>
      <c r="G15" s="4"/>
      <c r="H15" s="4">
        <f>AVERAGE(H13:H14)</f>
        <v>0.93584999999999996</v>
      </c>
      <c r="I15" s="7"/>
      <c r="J15" s="7"/>
    </row>
    <row r="16" spans="1:11" ht="15.75" thickTop="1" x14ac:dyDescent="0.25"/>
    <row r="17" spans="2:11" x14ac:dyDescent="0.25">
      <c r="D17" t="s">
        <v>22</v>
      </c>
      <c r="H17">
        <v>0.93589999999999995</v>
      </c>
    </row>
    <row r="18" spans="2:11" x14ac:dyDescent="0.25">
      <c r="D18" t="s">
        <v>43</v>
      </c>
      <c r="H18">
        <v>0.94330000000000003</v>
      </c>
    </row>
    <row r="19" spans="2:11" x14ac:dyDescent="0.25">
      <c r="D19" t="s">
        <v>44</v>
      </c>
      <c r="H19">
        <v>0.96740000000000004</v>
      </c>
    </row>
    <row r="20" spans="2:11" x14ac:dyDescent="0.25">
      <c r="D20" t="s">
        <v>45</v>
      </c>
      <c r="H20">
        <v>0.97060000000000002</v>
      </c>
    </row>
    <row r="21" spans="2:11" x14ac:dyDescent="0.25">
      <c r="D21" t="s">
        <v>46</v>
      </c>
      <c r="H21">
        <v>0.93579999999999997</v>
      </c>
    </row>
    <row r="22" spans="2:11" x14ac:dyDescent="0.25">
      <c r="D22" t="s">
        <v>47</v>
      </c>
      <c r="H22">
        <v>0.94410000000000005</v>
      </c>
    </row>
    <row r="23" spans="2:11" x14ac:dyDescent="0.25">
      <c r="D23" t="s">
        <v>48</v>
      </c>
      <c r="H23">
        <v>0.9677</v>
      </c>
    </row>
    <row r="24" spans="2:11" x14ac:dyDescent="0.25">
      <c r="D24" t="s">
        <v>49</v>
      </c>
      <c r="H24">
        <v>0.97060000000000002</v>
      </c>
    </row>
    <row r="25" spans="2:11" ht="15.75" thickBot="1" x14ac:dyDescent="0.3">
      <c r="D25" s="4" t="s">
        <v>21</v>
      </c>
      <c r="E25" s="4"/>
      <c r="F25" s="4"/>
      <c r="G25" s="4"/>
      <c r="H25" s="4">
        <f>AVERAGE(H17:H24)</f>
        <v>0.95442499999999997</v>
      </c>
      <c r="I25" s="7"/>
      <c r="J25" s="7"/>
    </row>
    <row r="26" spans="2:11" ht="15.75" thickTop="1" x14ac:dyDescent="0.25"/>
    <row r="28" spans="2:11" x14ac:dyDescent="0.25">
      <c r="B28" s="11">
        <v>2</v>
      </c>
      <c r="D28" s="9" t="s">
        <v>120</v>
      </c>
      <c r="E28" s="3"/>
      <c r="F28" s="3"/>
      <c r="G28" s="3"/>
      <c r="H28" s="3"/>
      <c r="I28" s="3"/>
      <c r="J28" s="3"/>
      <c r="K28" s="1" t="s">
        <v>0</v>
      </c>
    </row>
    <row r="30" spans="2:11" x14ac:dyDescent="0.25">
      <c r="H30" s="6" t="s">
        <v>92</v>
      </c>
      <c r="I30" s="6" t="s">
        <v>21</v>
      </c>
      <c r="J30" s="6"/>
    </row>
    <row r="31" spans="2:11" x14ac:dyDescent="0.25">
      <c r="D31" t="s">
        <v>22</v>
      </c>
      <c r="H31" s="14">
        <v>0.93589999999999995</v>
      </c>
      <c r="I31" s="14">
        <f t="shared" ref="I31:I36" si="0">$H$37</f>
        <v>0.95800000000000007</v>
      </c>
    </row>
    <row r="32" spans="2:11" x14ac:dyDescent="0.25">
      <c r="D32" t="s">
        <v>44</v>
      </c>
      <c r="H32" s="14">
        <v>0.96740000000000004</v>
      </c>
      <c r="I32" s="14">
        <f t="shared" si="0"/>
        <v>0.95800000000000007</v>
      </c>
    </row>
    <row r="33" spans="4:10" x14ac:dyDescent="0.25">
      <c r="D33" t="s">
        <v>45</v>
      </c>
      <c r="H33" s="14">
        <v>0.97060000000000002</v>
      </c>
      <c r="I33" s="14">
        <f t="shared" si="0"/>
        <v>0.95800000000000007</v>
      </c>
    </row>
    <row r="34" spans="4:10" x14ac:dyDescent="0.25">
      <c r="D34" t="s">
        <v>46</v>
      </c>
      <c r="H34" s="14">
        <v>0.93579999999999997</v>
      </c>
      <c r="I34" s="14">
        <f t="shared" si="0"/>
        <v>0.95800000000000007</v>
      </c>
    </row>
    <row r="35" spans="4:10" x14ac:dyDescent="0.25">
      <c r="D35" t="s">
        <v>48</v>
      </c>
      <c r="H35" s="14">
        <v>0.9677</v>
      </c>
      <c r="I35" s="14">
        <f t="shared" si="0"/>
        <v>0.95800000000000007</v>
      </c>
    </row>
    <row r="36" spans="4:10" x14ac:dyDescent="0.25">
      <c r="D36" t="s">
        <v>49</v>
      </c>
      <c r="H36" s="14">
        <v>0.97060000000000002</v>
      </c>
      <c r="I36" s="14">
        <f t="shared" si="0"/>
        <v>0.95800000000000007</v>
      </c>
    </row>
    <row r="37" spans="4:10" ht="15.75" thickBot="1" x14ac:dyDescent="0.3">
      <c r="D37" s="4" t="s">
        <v>21</v>
      </c>
      <c r="E37" s="4"/>
      <c r="F37" s="4"/>
      <c r="G37" s="4"/>
      <c r="H37" s="4">
        <f>AVERAGE(H31:H36)</f>
        <v>0.95800000000000007</v>
      </c>
      <c r="I37" s="7"/>
      <c r="J37" s="7"/>
    </row>
    <row r="38" spans="4:10" ht="15.75" thickTop="1" x14ac:dyDescent="0.25"/>
    <row r="63" spans="2:11" x14ac:dyDescent="0.25">
      <c r="B63" s="11">
        <v>2</v>
      </c>
      <c r="D63" s="9" t="s">
        <v>120</v>
      </c>
      <c r="E63" s="3"/>
      <c r="F63" s="3"/>
      <c r="G63" s="3"/>
      <c r="H63" s="3"/>
      <c r="I63" s="3"/>
      <c r="J63" s="3"/>
      <c r="K63" s="1" t="s">
        <v>0</v>
      </c>
    </row>
    <row r="65" spans="4:10" x14ac:dyDescent="0.25">
      <c r="H65" s="6" t="s">
        <v>92</v>
      </c>
      <c r="I65" s="6" t="s">
        <v>21</v>
      </c>
      <c r="J65" s="6"/>
    </row>
    <row r="66" spans="4:10" x14ac:dyDescent="0.25">
      <c r="D66" t="s">
        <v>206</v>
      </c>
      <c r="H66" s="15">
        <v>0.93579999999999997</v>
      </c>
      <c r="I66" s="14">
        <f>$H$69</f>
        <v>0.9580333333333334</v>
      </c>
    </row>
    <row r="67" spans="4:10" x14ac:dyDescent="0.25">
      <c r="D67" t="s">
        <v>208</v>
      </c>
      <c r="H67" s="15">
        <v>0.97060000000000002</v>
      </c>
      <c r="I67" s="14">
        <f t="shared" ref="I67:I68" si="1">$H$69</f>
        <v>0.9580333333333334</v>
      </c>
    </row>
    <row r="68" spans="4:10" x14ac:dyDescent="0.25">
      <c r="D68" t="s">
        <v>207</v>
      </c>
      <c r="H68" s="15">
        <v>0.9677</v>
      </c>
      <c r="I68" s="14">
        <f t="shared" si="1"/>
        <v>0.9580333333333334</v>
      </c>
    </row>
    <row r="69" spans="4:10" ht="15.75" thickBot="1" x14ac:dyDescent="0.3">
      <c r="D69" s="4" t="s">
        <v>21</v>
      </c>
      <c r="E69" s="4"/>
      <c r="F69" s="4"/>
      <c r="G69" s="4"/>
      <c r="H69" s="5">
        <f>AVERAGE(H66:H68)</f>
        <v>0.9580333333333334</v>
      </c>
      <c r="I69" s="7"/>
      <c r="J69" s="7"/>
    </row>
    <row r="70" spans="4:10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29BE-E777-4C46-8CF1-867E13886923}">
  <sheetPr>
    <tabColor theme="9" tint="0.79998168889431442"/>
  </sheetPr>
  <dimension ref="A1:AR28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34.42578125" bestFit="1" customWidth="1"/>
    <col min="5" max="5" width="1.7109375" customWidth="1"/>
    <col min="6" max="6" width="23.28515625" bestFit="1" customWidth="1"/>
    <col min="7" max="7" width="25.140625" bestFit="1" customWidth="1"/>
    <col min="8" max="17" width="26.28515625" bestFit="1" customWidth="1"/>
    <col min="18" max="25" width="25.140625" bestFit="1" customWidth="1"/>
    <col min="26" max="26" width="26.5703125" bestFit="1" customWidth="1"/>
    <col min="27" max="36" width="27.5703125" bestFit="1" customWidth="1"/>
    <col min="37" max="44" width="26.5703125" bestFit="1" customWidth="1"/>
    <col min="45" max="45" width="23.140625" bestFit="1" customWidth="1"/>
    <col min="46" max="46" width="6.85546875" bestFit="1" customWidth="1"/>
  </cols>
  <sheetData>
    <row r="1" spans="1:44" ht="21" x14ac:dyDescent="0.35">
      <c r="A1" s="2" t="s">
        <v>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3" t="s">
        <v>0</v>
      </c>
    </row>
    <row r="2" spans="1:44" x14ac:dyDescent="0.25">
      <c r="A2" s="8" t="s">
        <v>96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3" t="s">
        <v>0</v>
      </c>
    </row>
    <row r="4" spans="1:44" x14ac:dyDescent="0.25">
      <c r="B4" s="11">
        <v>1</v>
      </c>
      <c r="D4" s="9" t="s">
        <v>119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 t="s">
        <v>0</v>
      </c>
    </row>
    <row r="6" spans="1:44" s="7" customFormat="1" x14ac:dyDescent="0.25">
      <c r="D6" s="7" t="s">
        <v>50</v>
      </c>
      <c r="F6" s="7" t="s">
        <v>94</v>
      </c>
      <c r="G6" s="7" t="s">
        <v>52</v>
      </c>
      <c r="H6" s="7" t="s">
        <v>53</v>
      </c>
      <c r="I6" s="7" t="s">
        <v>54</v>
      </c>
      <c r="J6" s="7" t="s">
        <v>55</v>
      </c>
      <c r="K6" s="7" t="s">
        <v>56</v>
      </c>
      <c r="L6" s="7" t="s">
        <v>57</v>
      </c>
      <c r="M6" s="7" t="s">
        <v>58</v>
      </c>
      <c r="N6" s="7" t="s">
        <v>59</v>
      </c>
      <c r="O6" s="7" t="s">
        <v>60</v>
      </c>
      <c r="P6" s="7" t="s">
        <v>61</v>
      </c>
      <c r="Q6" s="7" t="s">
        <v>62</v>
      </c>
      <c r="R6" s="7" t="s">
        <v>63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69</v>
      </c>
      <c r="Y6" s="7" t="s">
        <v>70</v>
      </c>
      <c r="Z6" s="7" t="s">
        <v>71</v>
      </c>
      <c r="AA6" s="7" t="s">
        <v>72</v>
      </c>
      <c r="AB6" s="7" t="s">
        <v>73</v>
      </c>
      <c r="AC6" s="7" t="s">
        <v>74</v>
      </c>
      <c r="AD6" s="7" t="s">
        <v>75</v>
      </c>
      <c r="AE6" s="7" t="s">
        <v>76</v>
      </c>
      <c r="AF6" s="7" t="s">
        <v>77</v>
      </c>
      <c r="AG6" s="7" t="s">
        <v>78</v>
      </c>
      <c r="AH6" s="7" t="s">
        <v>79</v>
      </c>
      <c r="AI6" s="7" t="s">
        <v>80</v>
      </c>
      <c r="AJ6" s="7" t="s">
        <v>81</v>
      </c>
      <c r="AK6" s="7" t="s">
        <v>82</v>
      </c>
      <c r="AL6" s="7" t="s">
        <v>83</v>
      </c>
      <c r="AM6" s="7" t="s">
        <v>84</v>
      </c>
      <c r="AN6" s="7" t="s">
        <v>85</v>
      </c>
      <c r="AO6" s="7" t="s">
        <v>86</v>
      </c>
      <c r="AP6" s="7" t="s">
        <v>87</v>
      </c>
      <c r="AQ6" s="7" t="s">
        <v>88</v>
      </c>
      <c r="AR6" s="7" t="s">
        <v>89</v>
      </c>
    </row>
    <row r="7" spans="1:44" x14ac:dyDescent="0.25">
      <c r="D7" t="s">
        <v>1</v>
      </c>
      <c r="F7">
        <v>2.5323000000000002</v>
      </c>
      <c r="G7">
        <v>2.5303</v>
      </c>
      <c r="H7">
        <v>2.5219999999999998</v>
      </c>
      <c r="I7">
        <v>2.5306999999999999</v>
      </c>
      <c r="J7">
        <v>2.5323000000000002</v>
      </c>
      <c r="K7">
        <v>2.5291000000000001</v>
      </c>
      <c r="L7">
        <v>2.5293000000000001</v>
      </c>
      <c r="M7">
        <v>2.5278999999999998</v>
      </c>
      <c r="N7">
        <v>2.5329000000000002</v>
      </c>
      <c r="O7">
        <v>2.5293000000000001</v>
      </c>
      <c r="P7">
        <v>2.5285000000000002</v>
      </c>
      <c r="Q7">
        <v>2.5198999999999998</v>
      </c>
      <c r="R7">
        <v>2.5305</v>
      </c>
      <c r="S7">
        <v>2.5272000000000001</v>
      </c>
      <c r="T7">
        <v>2.5246</v>
      </c>
      <c r="U7">
        <v>2.5245000000000002</v>
      </c>
      <c r="V7">
        <v>2.5306999999999999</v>
      </c>
      <c r="W7">
        <v>2.5304000000000002</v>
      </c>
      <c r="X7">
        <v>2.5287000000000002</v>
      </c>
      <c r="Y7">
        <v>2.5163000000000002</v>
      </c>
      <c r="Z7">
        <v>1.4751000000000001</v>
      </c>
      <c r="AA7">
        <v>1.2049000000000001</v>
      </c>
      <c r="AB7">
        <v>1.425</v>
      </c>
      <c r="AC7">
        <v>1.5789</v>
      </c>
      <c r="AD7">
        <v>1.2693000000000001</v>
      </c>
      <c r="AE7">
        <v>1.8532999999999999</v>
      </c>
      <c r="AF7">
        <v>1.0225</v>
      </c>
      <c r="AG7">
        <v>1.3171999999999999</v>
      </c>
      <c r="AH7">
        <v>1.8782000000000001</v>
      </c>
      <c r="AI7">
        <v>1.2099</v>
      </c>
      <c r="AJ7">
        <v>1.732</v>
      </c>
      <c r="AK7">
        <v>0.67910000000000004</v>
      </c>
      <c r="AL7">
        <v>1.2306999999999999</v>
      </c>
      <c r="AM7">
        <v>0.78680000000000005</v>
      </c>
      <c r="AN7">
        <v>1.2891999999999999</v>
      </c>
      <c r="AO7">
        <v>1.2851999999999999</v>
      </c>
      <c r="AP7">
        <v>0.49340000000000001</v>
      </c>
      <c r="AQ7">
        <v>0.70740000000000003</v>
      </c>
      <c r="AR7">
        <v>1.2755000000000001</v>
      </c>
    </row>
    <row r="8" spans="1:44" x14ac:dyDescent="0.25">
      <c r="D8" t="s">
        <v>2</v>
      </c>
      <c r="F8">
        <v>2.5289000000000001</v>
      </c>
      <c r="G8">
        <v>2.5274000000000001</v>
      </c>
      <c r="H8">
        <v>2.5236999999999998</v>
      </c>
      <c r="I8">
        <v>2.5308999999999999</v>
      </c>
      <c r="J8">
        <v>2.5255999999999998</v>
      </c>
      <c r="K8">
        <v>2.5276000000000001</v>
      </c>
      <c r="L8">
        <v>2.5295999999999998</v>
      </c>
      <c r="M8">
        <v>2.5259999999999998</v>
      </c>
      <c r="N8">
        <v>2.5297000000000001</v>
      </c>
      <c r="O8">
        <v>2.5297999999999998</v>
      </c>
      <c r="P8">
        <v>2.5272000000000001</v>
      </c>
      <c r="Q8">
        <v>2.5196000000000001</v>
      </c>
      <c r="R8">
        <v>2.5278999999999998</v>
      </c>
      <c r="S8">
        <v>2.5261</v>
      </c>
      <c r="T8">
        <v>2.5264000000000002</v>
      </c>
      <c r="U8">
        <v>2.5246</v>
      </c>
      <c r="V8">
        <v>2.5314999999999999</v>
      </c>
      <c r="W8">
        <v>2.5322</v>
      </c>
      <c r="X8">
        <v>2.5320999999999998</v>
      </c>
      <c r="Y8">
        <v>2.5175999999999998</v>
      </c>
      <c r="Z8">
        <v>1.4743999999999999</v>
      </c>
      <c r="AA8">
        <v>1.2081999999999999</v>
      </c>
      <c r="AB8">
        <v>1.4242999999999999</v>
      </c>
      <c r="AC8">
        <v>1.5928</v>
      </c>
      <c r="AD8">
        <v>1.274</v>
      </c>
      <c r="AE8">
        <v>1.8552</v>
      </c>
      <c r="AF8">
        <v>0.99850000000000005</v>
      </c>
      <c r="AG8">
        <v>1.3272999999999999</v>
      </c>
      <c r="AH8">
        <v>1.8798999999999999</v>
      </c>
      <c r="AI8">
        <v>1.2148000000000001</v>
      </c>
      <c r="AJ8">
        <v>1.7544999999999999</v>
      </c>
      <c r="AK8">
        <v>0.69289999999999996</v>
      </c>
      <c r="AL8">
        <v>1.2333000000000001</v>
      </c>
      <c r="AM8">
        <v>0.7863</v>
      </c>
      <c r="AN8">
        <v>1.3147</v>
      </c>
      <c r="AO8">
        <v>1.2884</v>
      </c>
      <c r="AP8">
        <v>0.49680000000000002</v>
      </c>
      <c r="AQ8">
        <v>0.72119999999999995</v>
      </c>
      <c r="AR8">
        <v>1.2647999999999999</v>
      </c>
    </row>
    <row r="9" spans="1:44" x14ac:dyDescent="0.25">
      <c r="D9" t="s">
        <v>3</v>
      </c>
      <c r="F9">
        <v>2.5222000000000002</v>
      </c>
      <c r="G9">
        <v>2.5226999999999999</v>
      </c>
      <c r="H9">
        <v>2.5137</v>
      </c>
      <c r="I9">
        <v>2.5236999999999998</v>
      </c>
      <c r="J9">
        <v>2.5219999999999998</v>
      </c>
      <c r="K9">
        <v>2.5225</v>
      </c>
      <c r="L9">
        <v>2.5221</v>
      </c>
      <c r="M9">
        <v>2.5217999999999998</v>
      </c>
      <c r="N9">
        <v>2.5240999999999998</v>
      </c>
      <c r="O9">
        <v>2.5234000000000001</v>
      </c>
      <c r="P9">
        <v>2.5196999999999998</v>
      </c>
      <c r="Q9">
        <v>2.5122</v>
      </c>
      <c r="R9">
        <v>2.5182000000000002</v>
      </c>
      <c r="S9">
        <v>2.5206</v>
      </c>
      <c r="T9">
        <v>2.5190999999999999</v>
      </c>
      <c r="U9">
        <v>2.5141</v>
      </c>
      <c r="V9">
        <v>2.5236000000000001</v>
      </c>
      <c r="W9">
        <v>2.524</v>
      </c>
      <c r="X9">
        <v>2.5192000000000001</v>
      </c>
      <c r="Y9">
        <v>2.5097</v>
      </c>
      <c r="Z9">
        <v>1.4925999999999999</v>
      </c>
      <c r="AA9">
        <v>1.2178</v>
      </c>
      <c r="AB9">
        <v>1.4413</v>
      </c>
      <c r="AC9">
        <v>1.5651999999999999</v>
      </c>
      <c r="AD9">
        <v>1.2734000000000001</v>
      </c>
      <c r="AE9">
        <v>1.8275999999999999</v>
      </c>
      <c r="AF9">
        <v>1.0379</v>
      </c>
      <c r="AG9">
        <v>1.3294999999999999</v>
      </c>
      <c r="AH9">
        <v>1.8468</v>
      </c>
      <c r="AI9">
        <v>1.2053</v>
      </c>
      <c r="AJ9">
        <v>1.7391000000000001</v>
      </c>
      <c r="AK9">
        <v>0.69679999999999997</v>
      </c>
      <c r="AL9">
        <v>1.2175</v>
      </c>
      <c r="AM9">
        <v>0.78949999999999998</v>
      </c>
      <c r="AN9">
        <v>1.3108</v>
      </c>
      <c r="AO9">
        <v>1.3045</v>
      </c>
      <c r="AP9">
        <v>0.50249999999999995</v>
      </c>
      <c r="AQ9">
        <v>0.70509999999999995</v>
      </c>
      <c r="AR9">
        <v>1.2490000000000001</v>
      </c>
    </row>
    <row r="10" spans="1:44" x14ac:dyDescent="0.25">
      <c r="D10" t="s">
        <v>4</v>
      </c>
      <c r="F10">
        <v>2.4866000000000001</v>
      </c>
      <c r="G10">
        <v>2.4872999999999998</v>
      </c>
      <c r="H10">
        <v>2.4763999999999999</v>
      </c>
      <c r="I10">
        <v>2.4851999999999999</v>
      </c>
      <c r="J10">
        <v>2.4830999999999999</v>
      </c>
      <c r="K10">
        <v>2.4841000000000002</v>
      </c>
      <c r="L10">
        <v>2.4855999999999998</v>
      </c>
      <c r="M10">
        <v>2.4813000000000001</v>
      </c>
      <c r="N10">
        <v>2.488</v>
      </c>
      <c r="O10">
        <v>2.4842</v>
      </c>
      <c r="P10">
        <v>2.4826000000000001</v>
      </c>
      <c r="Q10">
        <v>2.4737</v>
      </c>
      <c r="R10">
        <v>2.4811999999999999</v>
      </c>
      <c r="S10">
        <v>2.4779</v>
      </c>
      <c r="T10">
        <v>2.4815</v>
      </c>
      <c r="U10">
        <v>2.4811000000000001</v>
      </c>
      <c r="V10">
        <v>2.4838</v>
      </c>
      <c r="W10">
        <v>2.4843999999999999</v>
      </c>
      <c r="X10">
        <v>2.4849000000000001</v>
      </c>
      <c r="Y10">
        <v>2.4655999999999998</v>
      </c>
      <c r="Z10">
        <v>1.4735</v>
      </c>
      <c r="AA10">
        <v>1.1535</v>
      </c>
      <c r="AB10">
        <v>1.4342999999999999</v>
      </c>
      <c r="AC10">
        <v>1.5198</v>
      </c>
      <c r="AD10">
        <v>1.2102999999999999</v>
      </c>
      <c r="AE10">
        <v>1.7955000000000001</v>
      </c>
      <c r="AF10">
        <v>1.0264</v>
      </c>
      <c r="AG10">
        <v>1.2697000000000001</v>
      </c>
      <c r="AH10">
        <v>1.8190999999999999</v>
      </c>
      <c r="AI10">
        <v>1.1302000000000001</v>
      </c>
      <c r="AJ10">
        <v>1.7121999999999999</v>
      </c>
      <c r="AK10">
        <v>0.66220000000000001</v>
      </c>
      <c r="AL10">
        <v>1.2037</v>
      </c>
      <c r="AM10">
        <v>0.77400000000000002</v>
      </c>
      <c r="AN10">
        <v>1.2372000000000001</v>
      </c>
      <c r="AO10">
        <v>1.3009999999999999</v>
      </c>
      <c r="AP10">
        <v>0.4874</v>
      </c>
      <c r="AQ10">
        <v>0.66869999999999996</v>
      </c>
      <c r="AR10">
        <v>1.2625999999999999</v>
      </c>
    </row>
    <row r="11" spans="1:44" x14ac:dyDescent="0.25">
      <c r="D11" t="s">
        <v>5</v>
      </c>
      <c r="F11">
        <v>2.5082</v>
      </c>
      <c r="G11">
        <v>2.5078</v>
      </c>
      <c r="H11">
        <v>2.4998999999999998</v>
      </c>
      <c r="I11">
        <v>2.5089999999999999</v>
      </c>
      <c r="J11">
        <v>2.5072000000000001</v>
      </c>
      <c r="K11">
        <v>2.5076999999999998</v>
      </c>
      <c r="L11">
        <v>2.5034999999999998</v>
      </c>
      <c r="M11">
        <v>2.5047999999999999</v>
      </c>
      <c r="N11">
        <v>2.5085999999999999</v>
      </c>
      <c r="O11">
        <v>2.5062000000000002</v>
      </c>
      <c r="P11">
        <v>2.5078999999999998</v>
      </c>
      <c r="Q11">
        <v>2.4965999999999999</v>
      </c>
      <c r="R11">
        <v>2.5007000000000001</v>
      </c>
      <c r="S11">
        <v>2.5044</v>
      </c>
      <c r="T11">
        <v>2.5053999999999998</v>
      </c>
      <c r="U11">
        <v>2.5063</v>
      </c>
      <c r="V11">
        <v>2.508</v>
      </c>
      <c r="W11">
        <v>2.5074000000000001</v>
      </c>
      <c r="X11">
        <v>2.5085000000000002</v>
      </c>
      <c r="Y11">
        <v>2.4964</v>
      </c>
      <c r="Z11">
        <v>1.4673</v>
      </c>
      <c r="AA11">
        <v>1.1868000000000001</v>
      </c>
      <c r="AB11">
        <v>1.4236</v>
      </c>
      <c r="AC11">
        <v>1.536</v>
      </c>
      <c r="AD11">
        <v>1.2190000000000001</v>
      </c>
      <c r="AE11">
        <v>1.8264</v>
      </c>
      <c r="AF11">
        <v>1.0561</v>
      </c>
      <c r="AG11">
        <v>1.2738</v>
      </c>
      <c r="AH11">
        <v>1.8482000000000001</v>
      </c>
      <c r="AI11">
        <v>1.1720999999999999</v>
      </c>
      <c r="AJ11">
        <v>1.7084999999999999</v>
      </c>
      <c r="AK11">
        <v>0.67249999999999999</v>
      </c>
      <c r="AL11">
        <v>1.2134</v>
      </c>
      <c r="AM11">
        <v>0.78090000000000004</v>
      </c>
      <c r="AN11">
        <v>1.2791999999999999</v>
      </c>
      <c r="AO11">
        <v>1.2972999999999999</v>
      </c>
      <c r="AP11">
        <v>0.49869999999999998</v>
      </c>
      <c r="AQ11">
        <v>0.68320000000000003</v>
      </c>
      <c r="AR11">
        <v>1.2438</v>
      </c>
    </row>
    <row r="12" spans="1:44" x14ac:dyDescent="0.25">
      <c r="D12" t="s">
        <v>6</v>
      </c>
      <c r="F12">
        <v>2.5084</v>
      </c>
      <c r="G12">
        <v>2.5099</v>
      </c>
      <c r="H12">
        <v>2.5007999999999999</v>
      </c>
      <c r="I12">
        <v>2.5081000000000002</v>
      </c>
      <c r="J12">
        <v>2.5095999999999998</v>
      </c>
      <c r="K12">
        <v>2.5072999999999999</v>
      </c>
      <c r="L12">
        <v>2.5038999999999998</v>
      </c>
      <c r="M12">
        <v>2.5041000000000002</v>
      </c>
      <c r="N12">
        <v>2.5093999999999999</v>
      </c>
      <c r="O12">
        <v>2.5099</v>
      </c>
      <c r="P12">
        <v>2.5059999999999998</v>
      </c>
      <c r="Q12">
        <v>2.4935999999999998</v>
      </c>
      <c r="R12">
        <v>2.5021</v>
      </c>
      <c r="S12">
        <v>2.5072000000000001</v>
      </c>
      <c r="T12">
        <v>2.5066000000000002</v>
      </c>
      <c r="U12">
        <v>2.5043000000000002</v>
      </c>
      <c r="V12">
        <v>2.5095000000000001</v>
      </c>
      <c r="W12">
        <v>2.5095000000000001</v>
      </c>
      <c r="X12">
        <v>2.5085999999999999</v>
      </c>
      <c r="Y12">
        <v>2.4965999999999999</v>
      </c>
      <c r="Z12">
        <v>1.4611000000000001</v>
      </c>
      <c r="AA12">
        <v>1.1691</v>
      </c>
      <c r="AB12">
        <v>1.4137</v>
      </c>
      <c r="AC12">
        <v>1.528</v>
      </c>
      <c r="AD12">
        <v>1.2292000000000001</v>
      </c>
      <c r="AE12">
        <v>1.8282</v>
      </c>
      <c r="AF12">
        <v>1.0262</v>
      </c>
      <c r="AG12">
        <v>1.2883</v>
      </c>
      <c r="AH12">
        <v>1.8498000000000001</v>
      </c>
      <c r="AI12">
        <v>1.1558999999999999</v>
      </c>
      <c r="AJ12">
        <v>1.7326999999999999</v>
      </c>
      <c r="AK12">
        <v>0.66949999999999998</v>
      </c>
      <c r="AL12">
        <v>1.1778999999999999</v>
      </c>
      <c r="AM12">
        <v>0.75890000000000002</v>
      </c>
      <c r="AN12">
        <v>1.2509999999999999</v>
      </c>
      <c r="AO12">
        <v>1.2801</v>
      </c>
      <c r="AP12">
        <v>0.48139999999999999</v>
      </c>
      <c r="AQ12">
        <v>0.67669999999999997</v>
      </c>
      <c r="AR12">
        <v>1.2134</v>
      </c>
    </row>
    <row r="13" spans="1:44" x14ac:dyDescent="0.25">
      <c r="D13" t="s">
        <v>7</v>
      </c>
      <c r="F13">
        <v>2.5135000000000001</v>
      </c>
      <c r="G13">
        <v>2.5146000000000002</v>
      </c>
      <c r="H13">
        <v>2.5062000000000002</v>
      </c>
      <c r="I13">
        <v>2.5156000000000001</v>
      </c>
      <c r="J13">
        <v>2.5122</v>
      </c>
      <c r="K13">
        <v>2.5137999999999998</v>
      </c>
      <c r="L13">
        <v>2.5101</v>
      </c>
      <c r="M13">
        <v>2.5093999999999999</v>
      </c>
      <c r="N13">
        <v>2.5137</v>
      </c>
      <c r="O13">
        <v>2.5143</v>
      </c>
      <c r="P13">
        <v>2.5125999999999999</v>
      </c>
      <c r="Q13">
        <v>2.5015000000000001</v>
      </c>
      <c r="R13">
        <v>2.5085999999999999</v>
      </c>
      <c r="S13">
        <v>2.5099999999999998</v>
      </c>
      <c r="T13">
        <v>2.5110000000000001</v>
      </c>
      <c r="U13">
        <v>2.5045000000000002</v>
      </c>
      <c r="V13">
        <v>2.5146000000000002</v>
      </c>
      <c r="W13">
        <v>2.5156000000000001</v>
      </c>
      <c r="X13">
        <v>2.5129000000000001</v>
      </c>
      <c r="Y13">
        <v>2.5021</v>
      </c>
      <c r="Z13">
        <v>1.4776</v>
      </c>
      <c r="AA13">
        <v>1.2050000000000001</v>
      </c>
      <c r="AB13">
        <v>1.4301999999999999</v>
      </c>
      <c r="AC13">
        <v>1.5636000000000001</v>
      </c>
      <c r="AD13">
        <v>1.2346999999999999</v>
      </c>
      <c r="AE13">
        <v>1.8339000000000001</v>
      </c>
      <c r="AF13">
        <v>1.0166999999999999</v>
      </c>
      <c r="AG13">
        <v>1.2948999999999999</v>
      </c>
      <c r="AH13">
        <v>1.8539000000000001</v>
      </c>
      <c r="AI13">
        <v>1.1955</v>
      </c>
      <c r="AJ13">
        <v>1.7277</v>
      </c>
      <c r="AK13">
        <v>0.69299999999999995</v>
      </c>
      <c r="AL13">
        <v>1.2198</v>
      </c>
      <c r="AM13">
        <v>0.79530000000000001</v>
      </c>
      <c r="AN13">
        <v>1.3062</v>
      </c>
      <c r="AO13">
        <v>1.2989999999999999</v>
      </c>
      <c r="AP13">
        <v>0.51</v>
      </c>
      <c r="AQ13">
        <v>0.69389999999999996</v>
      </c>
      <c r="AR13">
        <v>1.2506999999999999</v>
      </c>
    </row>
    <row r="14" spans="1:44" x14ac:dyDescent="0.25">
      <c r="D14" t="s">
        <v>8</v>
      </c>
      <c r="F14">
        <v>2.5379</v>
      </c>
      <c r="G14">
        <v>2.5426000000000002</v>
      </c>
      <c r="H14">
        <v>2.5350999999999999</v>
      </c>
      <c r="I14">
        <v>2.5409000000000002</v>
      </c>
      <c r="J14">
        <v>2.5390999999999999</v>
      </c>
      <c r="K14">
        <v>2.5394999999999999</v>
      </c>
      <c r="L14">
        <v>2.5348000000000002</v>
      </c>
      <c r="M14">
        <v>2.5356000000000001</v>
      </c>
      <c r="N14">
        <v>2.5387</v>
      </c>
      <c r="O14">
        <v>2.5421</v>
      </c>
      <c r="P14">
        <v>2.5381</v>
      </c>
      <c r="Q14">
        <v>2.5291000000000001</v>
      </c>
      <c r="R14">
        <v>2.5392000000000001</v>
      </c>
      <c r="S14">
        <v>2.5381</v>
      </c>
      <c r="T14">
        <v>2.5360999999999998</v>
      </c>
      <c r="U14">
        <v>2.5375999999999999</v>
      </c>
      <c r="V14">
        <v>2.54</v>
      </c>
      <c r="W14">
        <v>2.5434999999999999</v>
      </c>
      <c r="X14">
        <v>2.5419999999999998</v>
      </c>
      <c r="Y14">
        <v>2.5232000000000001</v>
      </c>
      <c r="Z14">
        <v>1.5006999999999999</v>
      </c>
      <c r="AA14">
        <v>1.206</v>
      </c>
      <c r="AB14">
        <v>1.4550000000000001</v>
      </c>
      <c r="AC14">
        <v>1.5831</v>
      </c>
      <c r="AD14">
        <v>1.2682</v>
      </c>
      <c r="AE14">
        <v>1.8633</v>
      </c>
      <c r="AF14">
        <v>1.0269999999999999</v>
      </c>
      <c r="AG14">
        <v>1.3222</v>
      </c>
      <c r="AH14">
        <v>1.8869</v>
      </c>
      <c r="AI14">
        <v>1.1976</v>
      </c>
      <c r="AJ14">
        <v>1.7930999999999999</v>
      </c>
      <c r="AK14">
        <v>0.69689999999999996</v>
      </c>
      <c r="AL14">
        <v>1.22</v>
      </c>
      <c r="AM14">
        <v>0.79990000000000006</v>
      </c>
      <c r="AN14">
        <v>1.3016000000000001</v>
      </c>
      <c r="AO14">
        <v>1.3217000000000001</v>
      </c>
      <c r="AP14">
        <v>0.51929999999999998</v>
      </c>
      <c r="AQ14">
        <v>0.7127</v>
      </c>
      <c r="AR14">
        <v>1.2904</v>
      </c>
    </row>
    <row r="15" spans="1:44" x14ac:dyDescent="0.25">
      <c r="D15" t="s">
        <v>9</v>
      </c>
      <c r="F15">
        <v>2.5009999999999999</v>
      </c>
      <c r="G15">
        <v>2.5034000000000001</v>
      </c>
      <c r="H15">
        <v>2.4983</v>
      </c>
      <c r="I15">
        <v>2.5044</v>
      </c>
      <c r="J15">
        <v>2.5026000000000002</v>
      </c>
      <c r="K15">
        <v>2.5043000000000002</v>
      </c>
      <c r="L15">
        <v>2.5009000000000001</v>
      </c>
      <c r="M15">
        <v>2.4971999999999999</v>
      </c>
      <c r="N15">
        <v>2.5053000000000001</v>
      </c>
      <c r="O15">
        <v>2.5034999999999998</v>
      </c>
      <c r="P15">
        <v>2.5038</v>
      </c>
      <c r="Q15">
        <v>2.4912999999999998</v>
      </c>
      <c r="R15">
        <v>2.4988000000000001</v>
      </c>
      <c r="S15">
        <v>2.4981</v>
      </c>
      <c r="T15">
        <v>2.5007999999999999</v>
      </c>
      <c r="U15">
        <v>2.5015000000000001</v>
      </c>
      <c r="V15">
        <v>2.4992000000000001</v>
      </c>
      <c r="W15">
        <v>2.5062000000000002</v>
      </c>
      <c r="X15">
        <v>2.5030999999999999</v>
      </c>
      <c r="Y15">
        <v>2.4933000000000001</v>
      </c>
      <c r="Z15">
        <v>1.4701</v>
      </c>
      <c r="AA15">
        <v>1.1692</v>
      </c>
      <c r="AB15">
        <v>1.427</v>
      </c>
      <c r="AC15">
        <v>1.5656000000000001</v>
      </c>
      <c r="AD15">
        <v>1.2524</v>
      </c>
      <c r="AE15">
        <v>1.8463000000000001</v>
      </c>
      <c r="AF15">
        <v>1.0304</v>
      </c>
      <c r="AG15">
        <v>1.3045</v>
      </c>
      <c r="AH15">
        <v>1.8587</v>
      </c>
      <c r="AI15">
        <v>1.1755</v>
      </c>
      <c r="AJ15">
        <v>1.7081</v>
      </c>
      <c r="AK15">
        <v>0.65790000000000004</v>
      </c>
      <c r="AL15">
        <v>1.1729000000000001</v>
      </c>
      <c r="AM15">
        <v>0.77029999999999998</v>
      </c>
      <c r="AN15">
        <v>1.2494000000000001</v>
      </c>
      <c r="AO15">
        <v>1.3027</v>
      </c>
      <c r="AP15">
        <v>0.50360000000000005</v>
      </c>
      <c r="AQ15">
        <v>0.6996</v>
      </c>
      <c r="AR15">
        <v>1.2547999999999999</v>
      </c>
    </row>
    <row r="16" spans="1:44" x14ac:dyDescent="0.25">
      <c r="D16" t="s">
        <v>10</v>
      </c>
      <c r="F16">
        <v>2.4986000000000002</v>
      </c>
      <c r="G16">
        <v>2.5005999999999999</v>
      </c>
      <c r="H16">
        <v>2.4931999999999999</v>
      </c>
      <c r="I16">
        <v>2.4973000000000001</v>
      </c>
      <c r="J16">
        <v>2.4965999999999999</v>
      </c>
      <c r="K16">
        <v>2.5003000000000002</v>
      </c>
      <c r="L16">
        <v>2.4992000000000001</v>
      </c>
      <c r="M16">
        <v>2.4944000000000002</v>
      </c>
      <c r="N16">
        <v>2.4981</v>
      </c>
      <c r="O16">
        <v>2.4996</v>
      </c>
      <c r="P16">
        <v>2.4946999999999999</v>
      </c>
      <c r="Q16">
        <v>2.4882</v>
      </c>
      <c r="R16">
        <v>2.4956999999999998</v>
      </c>
      <c r="S16">
        <v>2.4962</v>
      </c>
      <c r="T16">
        <v>2.4935</v>
      </c>
      <c r="U16">
        <v>2.4946999999999999</v>
      </c>
      <c r="V16">
        <v>2.5004</v>
      </c>
      <c r="W16">
        <v>2.5007999999999999</v>
      </c>
      <c r="X16">
        <v>2.4973999999999998</v>
      </c>
      <c r="Y16">
        <v>2.4866999999999999</v>
      </c>
      <c r="Z16">
        <v>1.4671000000000001</v>
      </c>
      <c r="AA16">
        <v>1.1727000000000001</v>
      </c>
      <c r="AB16">
        <v>1.4168000000000001</v>
      </c>
      <c r="AC16">
        <v>1.5135000000000001</v>
      </c>
      <c r="AD16">
        <v>1.2152000000000001</v>
      </c>
      <c r="AE16">
        <v>1.7838000000000001</v>
      </c>
      <c r="AF16">
        <v>0.98480000000000001</v>
      </c>
      <c r="AG16">
        <v>1.2703</v>
      </c>
      <c r="AH16">
        <v>1.8077000000000001</v>
      </c>
      <c r="AI16">
        <v>1.145</v>
      </c>
      <c r="AJ16">
        <v>1.7155</v>
      </c>
      <c r="AK16">
        <v>0.6694</v>
      </c>
      <c r="AL16">
        <v>1.2034</v>
      </c>
      <c r="AM16">
        <v>0.76929999999999998</v>
      </c>
      <c r="AN16">
        <v>1.2626999999999999</v>
      </c>
      <c r="AO16">
        <v>1.2777000000000001</v>
      </c>
      <c r="AP16">
        <v>0.47739999999999999</v>
      </c>
      <c r="AQ16">
        <v>0.68149999999999999</v>
      </c>
      <c r="AR16">
        <v>1.2222</v>
      </c>
    </row>
    <row r="17" spans="4:44" x14ac:dyDescent="0.25">
      <c r="D17" t="s">
        <v>11</v>
      </c>
      <c r="F17">
        <v>2.4988000000000001</v>
      </c>
      <c r="G17">
        <v>2.5023</v>
      </c>
      <c r="H17">
        <v>2.4881000000000002</v>
      </c>
      <c r="I17">
        <v>2.5007000000000001</v>
      </c>
      <c r="J17">
        <v>2.4980000000000002</v>
      </c>
      <c r="K17">
        <v>2.4977999999999998</v>
      </c>
      <c r="L17">
        <v>2.4967999999999999</v>
      </c>
      <c r="M17">
        <v>2.4941</v>
      </c>
      <c r="N17">
        <v>2.4977999999999998</v>
      </c>
      <c r="O17">
        <v>2.4994999999999998</v>
      </c>
      <c r="P17">
        <v>2.4971000000000001</v>
      </c>
      <c r="Q17">
        <v>2.4874999999999998</v>
      </c>
      <c r="R17">
        <v>2.4893000000000001</v>
      </c>
      <c r="S17">
        <v>2.4908999999999999</v>
      </c>
      <c r="T17">
        <v>2.4952999999999999</v>
      </c>
      <c r="U17">
        <v>2.4912999999999998</v>
      </c>
      <c r="V17">
        <v>2.4948999999999999</v>
      </c>
      <c r="W17">
        <v>2.4979</v>
      </c>
      <c r="X17">
        <v>2.4971000000000001</v>
      </c>
      <c r="Y17">
        <v>2.4817999999999998</v>
      </c>
      <c r="Z17">
        <v>1.4877</v>
      </c>
      <c r="AA17">
        <v>1.1962999999999999</v>
      </c>
      <c r="AB17">
        <v>1.4443999999999999</v>
      </c>
      <c r="AC17">
        <v>1.51</v>
      </c>
      <c r="AD17">
        <v>1.2108000000000001</v>
      </c>
      <c r="AE17">
        <v>1.7907999999999999</v>
      </c>
      <c r="AF17">
        <v>1.006</v>
      </c>
      <c r="AG17">
        <v>1.2642</v>
      </c>
      <c r="AH17">
        <v>1.8143</v>
      </c>
      <c r="AI17">
        <v>1.1407</v>
      </c>
      <c r="AJ17">
        <v>1.6917</v>
      </c>
      <c r="AK17">
        <v>0.68479999999999996</v>
      </c>
      <c r="AL17">
        <v>1.2383</v>
      </c>
      <c r="AM17">
        <v>0.79600000000000004</v>
      </c>
      <c r="AN17">
        <v>1.2853000000000001</v>
      </c>
      <c r="AO17">
        <v>1.3059000000000001</v>
      </c>
      <c r="AP17">
        <v>0.4995</v>
      </c>
      <c r="AQ17">
        <v>0.70269999999999999</v>
      </c>
      <c r="AR17">
        <v>1.2528999999999999</v>
      </c>
    </row>
    <row r="18" spans="4:44" x14ac:dyDescent="0.25">
      <c r="D18" t="s">
        <v>12</v>
      </c>
      <c r="F18">
        <v>2.5333000000000001</v>
      </c>
      <c r="G18">
        <v>2.5312000000000001</v>
      </c>
      <c r="H18">
        <v>2.5230000000000001</v>
      </c>
      <c r="I18">
        <v>2.5344000000000002</v>
      </c>
      <c r="J18">
        <v>2.5299999999999998</v>
      </c>
      <c r="K18">
        <v>2.5291000000000001</v>
      </c>
      <c r="L18">
        <v>2.5312000000000001</v>
      </c>
      <c r="M18">
        <v>2.5308999999999999</v>
      </c>
      <c r="N18">
        <v>2.5329999999999999</v>
      </c>
      <c r="O18">
        <v>2.5318999999999998</v>
      </c>
      <c r="P18">
        <v>2.5308999999999999</v>
      </c>
      <c r="Q18">
        <v>2.5234999999999999</v>
      </c>
      <c r="R18">
        <v>2.5278</v>
      </c>
      <c r="S18">
        <v>2.5304000000000002</v>
      </c>
      <c r="T18">
        <v>2.5287999999999999</v>
      </c>
      <c r="U18">
        <v>2.5261999999999998</v>
      </c>
      <c r="V18">
        <v>2.5320999999999998</v>
      </c>
      <c r="W18">
        <v>2.5371999999999999</v>
      </c>
      <c r="X18">
        <v>2.5335000000000001</v>
      </c>
      <c r="Y18">
        <v>2.5154999999999998</v>
      </c>
      <c r="Z18">
        <v>1.4888999999999999</v>
      </c>
      <c r="AA18">
        <v>1.1971000000000001</v>
      </c>
      <c r="AB18">
        <v>1.4438</v>
      </c>
      <c r="AC18">
        <v>1.5726</v>
      </c>
      <c r="AD18">
        <v>1.2482</v>
      </c>
      <c r="AE18">
        <v>1.8520000000000001</v>
      </c>
      <c r="AF18">
        <v>1.079</v>
      </c>
      <c r="AG18">
        <v>1.3136000000000001</v>
      </c>
      <c r="AH18">
        <v>1.8809</v>
      </c>
      <c r="AI18">
        <v>1.2087000000000001</v>
      </c>
      <c r="AJ18">
        <v>1.7529999999999999</v>
      </c>
      <c r="AK18">
        <v>0.70720000000000005</v>
      </c>
      <c r="AL18">
        <v>1.2354000000000001</v>
      </c>
      <c r="AM18">
        <v>0.78969999999999996</v>
      </c>
      <c r="AN18">
        <v>1.2915000000000001</v>
      </c>
      <c r="AO18">
        <v>1.3115000000000001</v>
      </c>
      <c r="AP18">
        <v>0.50380000000000003</v>
      </c>
      <c r="AQ18">
        <v>0.67259999999999998</v>
      </c>
      <c r="AR18">
        <v>1.2699</v>
      </c>
    </row>
    <row r="19" spans="4:44" x14ac:dyDescent="0.25">
      <c r="D19" t="s">
        <v>13</v>
      </c>
      <c r="F19">
        <v>2.4842</v>
      </c>
      <c r="G19">
        <v>2.4845999999999999</v>
      </c>
      <c r="H19">
        <v>2.4754999999999998</v>
      </c>
      <c r="I19">
        <v>2.4839000000000002</v>
      </c>
      <c r="J19">
        <v>2.4830000000000001</v>
      </c>
      <c r="K19">
        <v>2.4842</v>
      </c>
      <c r="L19">
        <v>2.4809000000000001</v>
      </c>
      <c r="M19">
        <v>2.4830000000000001</v>
      </c>
      <c r="N19">
        <v>2.4860000000000002</v>
      </c>
      <c r="O19">
        <v>2.4836</v>
      </c>
      <c r="P19">
        <v>2.4826000000000001</v>
      </c>
      <c r="Q19">
        <v>2.4719000000000002</v>
      </c>
      <c r="R19">
        <v>2.4802</v>
      </c>
      <c r="S19">
        <v>2.4775999999999998</v>
      </c>
      <c r="T19">
        <v>2.4823</v>
      </c>
      <c r="U19">
        <v>2.4811999999999999</v>
      </c>
      <c r="V19">
        <v>2.4859</v>
      </c>
      <c r="W19">
        <v>2.4860000000000002</v>
      </c>
      <c r="X19">
        <v>2.4824999999999999</v>
      </c>
      <c r="Y19">
        <v>2.4662000000000002</v>
      </c>
      <c r="Z19">
        <v>1.4755</v>
      </c>
      <c r="AA19">
        <v>1.1826000000000001</v>
      </c>
      <c r="AB19">
        <v>1.4236</v>
      </c>
      <c r="AC19">
        <v>1.5056</v>
      </c>
      <c r="AD19">
        <v>1.2051000000000001</v>
      </c>
      <c r="AE19">
        <v>1.7809999999999999</v>
      </c>
      <c r="AF19">
        <v>0.98960000000000004</v>
      </c>
      <c r="AG19">
        <v>1.2634000000000001</v>
      </c>
      <c r="AH19">
        <v>1.7936000000000001</v>
      </c>
      <c r="AI19">
        <v>1.1474</v>
      </c>
      <c r="AJ19">
        <v>1.6837</v>
      </c>
      <c r="AK19">
        <v>0.67169999999999996</v>
      </c>
      <c r="AL19">
        <v>1.1748000000000001</v>
      </c>
      <c r="AM19">
        <v>0.76870000000000005</v>
      </c>
      <c r="AN19">
        <v>1.2685</v>
      </c>
      <c r="AO19">
        <v>1.2917000000000001</v>
      </c>
      <c r="AP19">
        <v>0.48549999999999999</v>
      </c>
      <c r="AQ19">
        <v>0.68530000000000002</v>
      </c>
      <c r="AR19">
        <v>1.2492000000000001</v>
      </c>
    </row>
    <row r="20" spans="4:44" x14ac:dyDescent="0.25">
      <c r="D20" t="s">
        <v>14</v>
      </c>
      <c r="F20">
        <v>2.5249000000000001</v>
      </c>
      <c r="G20">
        <v>2.5272999999999999</v>
      </c>
      <c r="H20">
        <v>2.5200999999999998</v>
      </c>
      <c r="I20">
        <v>2.5278999999999998</v>
      </c>
      <c r="J20">
        <v>2.5274999999999999</v>
      </c>
      <c r="K20">
        <v>2.5266999999999999</v>
      </c>
      <c r="L20">
        <v>2.5251000000000001</v>
      </c>
      <c r="M20">
        <v>2.5236999999999998</v>
      </c>
      <c r="N20">
        <v>2.528</v>
      </c>
      <c r="O20">
        <v>2.5268999999999999</v>
      </c>
      <c r="P20">
        <v>2.5266999999999999</v>
      </c>
      <c r="Q20">
        <v>2.5152000000000001</v>
      </c>
      <c r="R20">
        <v>2.5230999999999999</v>
      </c>
      <c r="S20">
        <v>2.5228999999999999</v>
      </c>
      <c r="T20">
        <v>2.5194999999999999</v>
      </c>
      <c r="U20">
        <v>2.5188000000000001</v>
      </c>
      <c r="V20">
        <v>2.5257999999999998</v>
      </c>
      <c r="W20">
        <v>2.5286</v>
      </c>
      <c r="X20">
        <v>2.5245000000000002</v>
      </c>
      <c r="Y20">
        <v>2.5163000000000002</v>
      </c>
      <c r="Z20">
        <v>1.4956</v>
      </c>
      <c r="AA20">
        <v>1.1840999999999999</v>
      </c>
      <c r="AB20">
        <v>1.452</v>
      </c>
      <c r="AC20">
        <v>1.5465</v>
      </c>
      <c r="AD20">
        <v>1.2397</v>
      </c>
      <c r="AE20">
        <v>1.8435999999999999</v>
      </c>
      <c r="AF20">
        <v>1.1020000000000001</v>
      </c>
      <c r="AG20">
        <v>1.2982</v>
      </c>
      <c r="AH20">
        <v>1.8687</v>
      </c>
      <c r="AI20">
        <v>1.1842999999999999</v>
      </c>
      <c r="AJ20">
        <v>1.7352000000000001</v>
      </c>
      <c r="AK20">
        <v>0.69730000000000003</v>
      </c>
      <c r="AL20">
        <v>1.2181</v>
      </c>
      <c r="AM20">
        <v>0.79269999999999996</v>
      </c>
      <c r="AN20">
        <v>1.2659</v>
      </c>
      <c r="AO20">
        <v>1.3259000000000001</v>
      </c>
      <c r="AP20">
        <v>0.52370000000000005</v>
      </c>
      <c r="AQ20">
        <v>0.66779999999999995</v>
      </c>
      <c r="AR20">
        <v>1.2404999999999999</v>
      </c>
    </row>
    <row r="21" spans="4:44" x14ac:dyDescent="0.25">
      <c r="D21" t="s">
        <v>15</v>
      </c>
      <c r="F21">
        <v>2.5032000000000001</v>
      </c>
      <c r="G21">
        <v>2.5049000000000001</v>
      </c>
      <c r="H21">
        <v>2.4986000000000002</v>
      </c>
      <c r="I21">
        <v>2.5022000000000002</v>
      </c>
      <c r="J21">
        <v>2.5049999999999999</v>
      </c>
      <c r="K21">
        <v>2.5066000000000002</v>
      </c>
      <c r="L21">
        <v>2.5038</v>
      </c>
      <c r="M21">
        <v>2.5011000000000001</v>
      </c>
      <c r="N21">
        <v>2.5044</v>
      </c>
      <c r="O21">
        <v>2.5044</v>
      </c>
      <c r="P21">
        <v>2.5053999999999998</v>
      </c>
      <c r="Q21">
        <v>2.496</v>
      </c>
      <c r="R21">
        <v>2.5019999999999998</v>
      </c>
      <c r="S21">
        <v>2.5011999999999999</v>
      </c>
      <c r="T21">
        <v>2.5032999999999999</v>
      </c>
      <c r="U21">
        <v>2.5024999999999999</v>
      </c>
      <c r="V21">
        <v>2.5030000000000001</v>
      </c>
      <c r="W21">
        <v>2.5082</v>
      </c>
      <c r="X21">
        <v>2.5063</v>
      </c>
      <c r="Y21">
        <v>2.4903</v>
      </c>
      <c r="Z21">
        <v>1.4894000000000001</v>
      </c>
      <c r="AA21">
        <v>1.1938</v>
      </c>
      <c r="AB21">
        <v>1.4383999999999999</v>
      </c>
      <c r="AC21">
        <v>1.5129999999999999</v>
      </c>
      <c r="AD21">
        <v>1.2155</v>
      </c>
      <c r="AE21">
        <v>1.7938000000000001</v>
      </c>
      <c r="AF21">
        <v>0.9929</v>
      </c>
      <c r="AG21">
        <v>1.2718</v>
      </c>
      <c r="AH21">
        <v>1.8184</v>
      </c>
      <c r="AI21">
        <v>1.1475</v>
      </c>
      <c r="AJ21">
        <v>1.7179</v>
      </c>
      <c r="AK21">
        <v>0.64439999999999997</v>
      </c>
      <c r="AL21">
        <v>1.1911</v>
      </c>
      <c r="AM21">
        <v>0.78569999999999995</v>
      </c>
      <c r="AN21">
        <v>1.2676000000000001</v>
      </c>
      <c r="AO21">
        <v>1.304</v>
      </c>
      <c r="AP21">
        <v>0.49990000000000001</v>
      </c>
      <c r="AQ21">
        <v>0.72889999999999999</v>
      </c>
      <c r="AR21">
        <v>1.2506999999999999</v>
      </c>
    </row>
    <row r="22" spans="4:44" x14ac:dyDescent="0.25">
      <c r="D22" t="s">
        <v>16</v>
      </c>
      <c r="F22">
        <v>2.5045999999999999</v>
      </c>
      <c r="G22">
        <v>2.5085000000000002</v>
      </c>
      <c r="H22">
        <v>2.4998</v>
      </c>
      <c r="I22">
        <v>2.5089000000000001</v>
      </c>
      <c r="J22">
        <v>2.5078999999999998</v>
      </c>
      <c r="K22">
        <v>2.5062000000000002</v>
      </c>
      <c r="L22">
        <v>2.5045999999999999</v>
      </c>
      <c r="M22">
        <v>2.5063</v>
      </c>
      <c r="N22">
        <v>2.5068999999999999</v>
      </c>
      <c r="O22">
        <v>2.5062000000000002</v>
      </c>
      <c r="P22">
        <v>2.5059</v>
      </c>
      <c r="Q22">
        <v>2.4971000000000001</v>
      </c>
      <c r="R22">
        <v>2.5072999999999999</v>
      </c>
      <c r="S22">
        <v>2.5051000000000001</v>
      </c>
      <c r="T22">
        <v>2.5038</v>
      </c>
      <c r="U22">
        <v>2.5002</v>
      </c>
      <c r="V22">
        <v>2.5064000000000002</v>
      </c>
      <c r="W22">
        <v>2.5089999999999999</v>
      </c>
      <c r="X22">
        <v>2.504</v>
      </c>
      <c r="Y22">
        <v>2.4956</v>
      </c>
      <c r="Z22">
        <v>1.4847999999999999</v>
      </c>
      <c r="AA22">
        <v>1.1918</v>
      </c>
      <c r="AB22">
        <v>1.4335</v>
      </c>
      <c r="AC22">
        <v>1.5481</v>
      </c>
      <c r="AD22">
        <v>1.2524999999999999</v>
      </c>
      <c r="AE22">
        <v>1.8277000000000001</v>
      </c>
      <c r="AF22">
        <v>1.0206</v>
      </c>
      <c r="AG22">
        <v>1.3113999999999999</v>
      </c>
      <c r="AH22">
        <v>1.8524</v>
      </c>
      <c r="AI22">
        <v>1.1900999999999999</v>
      </c>
      <c r="AJ22">
        <v>1.7522</v>
      </c>
      <c r="AK22">
        <v>0.67249999999999999</v>
      </c>
      <c r="AL22">
        <v>1.1946000000000001</v>
      </c>
      <c r="AM22">
        <v>0.77739999999999998</v>
      </c>
      <c r="AN22">
        <v>1.282</v>
      </c>
      <c r="AO22">
        <v>1.2986</v>
      </c>
      <c r="AP22">
        <v>0.49809999999999999</v>
      </c>
      <c r="AQ22">
        <v>0.69869999999999999</v>
      </c>
      <c r="AR22">
        <v>1.2518</v>
      </c>
    </row>
    <row r="23" spans="4:44" x14ac:dyDescent="0.25">
      <c r="D23" t="s">
        <v>17</v>
      </c>
      <c r="F23">
        <v>2.4992000000000001</v>
      </c>
      <c r="G23">
        <v>2.5032000000000001</v>
      </c>
      <c r="H23">
        <v>2.4933999999999998</v>
      </c>
      <c r="I23">
        <v>2.5015999999999998</v>
      </c>
      <c r="J23">
        <v>2.5</v>
      </c>
      <c r="K23">
        <v>2.5032999999999999</v>
      </c>
      <c r="L23">
        <v>2.5001000000000002</v>
      </c>
      <c r="M23">
        <v>2.4982000000000002</v>
      </c>
      <c r="N23">
        <v>2.5026999999999999</v>
      </c>
      <c r="O23">
        <v>2.5043000000000002</v>
      </c>
      <c r="P23">
        <v>2.5011999999999999</v>
      </c>
      <c r="Q23">
        <v>2.4914999999999998</v>
      </c>
      <c r="R23">
        <v>2.4950000000000001</v>
      </c>
      <c r="S23">
        <v>2.4967000000000001</v>
      </c>
      <c r="T23">
        <v>2.4961000000000002</v>
      </c>
      <c r="U23">
        <v>2.4941</v>
      </c>
      <c r="V23">
        <v>2.5059999999999998</v>
      </c>
      <c r="W23">
        <v>2.5057999999999998</v>
      </c>
      <c r="X23">
        <v>2.5002</v>
      </c>
      <c r="Y23">
        <v>2.4868000000000001</v>
      </c>
      <c r="Z23">
        <v>1.4616</v>
      </c>
      <c r="AA23">
        <v>1.1698</v>
      </c>
      <c r="AB23">
        <v>1.4227000000000001</v>
      </c>
      <c r="AC23">
        <v>1.5365</v>
      </c>
      <c r="AD23">
        <v>1.2395</v>
      </c>
      <c r="AE23">
        <v>1.8252999999999999</v>
      </c>
      <c r="AF23">
        <v>1.0126999999999999</v>
      </c>
      <c r="AG23">
        <v>1.2925</v>
      </c>
      <c r="AH23">
        <v>1.8413999999999999</v>
      </c>
      <c r="AI23">
        <v>1.1677</v>
      </c>
      <c r="AJ23">
        <v>1.7175</v>
      </c>
      <c r="AK23">
        <v>0.62670000000000003</v>
      </c>
      <c r="AL23">
        <v>1.1817</v>
      </c>
      <c r="AM23">
        <v>0.78490000000000004</v>
      </c>
      <c r="AN23">
        <v>1.2605</v>
      </c>
      <c r="AO23">
        <v>1.2924</v>
      </c>
      <c r="AP23">
        <v>0.50029999999999997</v>
      </c>
      <c r="AQ23">
        <v>0.69230000000000003</v>
      </c>
      <c r="AR23">
        <v>1.2659</v>
      </c>
    </row>
    <row r="24" spans="4:44" x14ac:dyDescent="0.25">
      <c r="D24" t="s">
        <v>18</v>
      </c>
      <c r="F24">
        <v>2.4735999999999998</v>
      </c>
      <c r="G24">
        <v>2.4769000000000001</v>
      </c>
      <c r="H24">
        <v>2.4678</v>
      </c>
      <c r="I24">
        <v>2.4759000000000002</v>
      </c>
      <c r="J24">
        <v>2.4693000000000001</v>
      </c>
      <c r="K24">
        <v>2.4771000000000001</v>
      </c>
      <c r="L24">
        <v>2.4733999999999998</v>
      </c>
      <c r="M24">
        <v>2.4624000000000001</v>
      </c>
      <c r="N24">
        <v>2.4742999999999999</v>
      </c>
      <c r="O24">
        <v>2.4731999999999998</v>
      </c>
      <c r="P24">
        <v>2.4704999999999999</v>
      </c>
      <c r="Q24">
        <v>2.4618000000000002</v>
      </c>
      <c r="R24">
        <v>2.4693000000000001</v>
      </c>
      <c r="S24">
        <v>2.4653</v>
      </c>
      <c r="T24">
        <v>2.4689999999999999</v>
      </c>
      <c r="U24">
        <v>2.4729999999999999</v>
      </c>
      <c r="V24">
        <v>2.4718</v>
      </c>
      <c r="W24">
        <v>2.4769000000000001</v>
      </c>
      <c r="X24">
        <v>2.4738000000000002</v>
      </c>
      <c r="Y24">
        <v>2.4613999999999998</v>
      </c>
      <c r="Z24">
        <v>1.4637</v>
      </c>
      <c r="AA24">
        <v>1.1480999999999999</v>
      </c>
      <c r="AB24">
        <v>1.4212</v>
      </c>
      <c r="AC24">
        <v>1.4943</v>
      </c>
      <c r="AD24">
        <v>1.2159</v>
      </c>
      <c r="AE24">
        <v>1.7773000000000001</v>
      </c>
      <c r="AF24">
        <v>0.98880000000000001</v>
      </c>
      <c r="AG24">
        <v>1.2706999999999999</v>
      </c>
      <c r="AH24">
        <v>1.7921</v>
      </c>
      <c r="AI24">
        <v>1.1181000000000001</v>
      </c>
      <c r="AJ24">
        <v>1.6758999999999999</v>
      </c>
      <c r="AK24">
        <v>0.62460000000000004</v>
      </c>
      <c r="AL24">
        <v>1.1712</v>
      </c>
      <c r="AM24">
        <v>0.77010000000000001</v>
      </c>
      <c r="AN24">
        <v>1.2194</v>
      </c>
      <c r="AO24">
        <v>1.2902</v>
      </c>
      <c r="AP24">
        <v>0.48830000000000001</v>
      </c>
      <c r="AQ24">
        <v>0.68079999999999996</v>
      </c>
      <c r="AR24">
        <v>1.2315</v>
      </c>
    </row>
    <row r="25" spans="4:44" x14ac:dyDescent="0.25">
      <c r="D25" t="s">
        <v>19</v>
      </c>
      <c r="F25">
        <v>2.5158999999999998</v>
      </c>
      <c r="G25">
        <v>2.5173000000000001</v>
      </c>
      <c r="H25">
        <v>2.5085000000000002</v>
      </c>
      <c r="I25">
        <v>2.5188999999999999</v>
      </c>
      <c r="J25">
        <v>2.5150000000000001</v>
      </c>
      <c r="K25">
        <v>2.5164</v>
      </c>
      <c r="L25">
        <v>2.5165000000000002</v>
      </c>
      <c r="M25">
        <v>2.5156999999999998</v>
      </c>
      <c r="N25">
        <v>2.5152000000000001</v>
      </c>
      <c r="O25">
        <v>2.5177</v>
      </c>
      <c r="P25">
        <v>2.5152000000000001</v>
      </c>
      <c r="Q25">
        <v>2.5078999999999998</v>
      </c>
      <c r="R25">
        <v>2.5129999999999999</v>
      </c>
      <c r="S25">
        <v>2.5162</v>
      </c>
      <c r="T25">
        <v>2.5171999999999999</v>
      </c>
      <c r="U25">
        <v>2.5104000000000002</v>
      </c>
      <c r="V25">
        <v>2.5142000000000002</v>
      </c>
      <c r="W25">
        <v>2.5175999999999998</v>
      </c>
      <c r="X25">
        <v>2.5158</v>
      </c>
      <c r="Y25">
        <v>2.5026999999999999</v>
      </c>
      <c r="Z25">
        <v>1.4431</v>
      </c>
      <c r="AA25">
        <v>1.1889000000000001</v>
      </c>
      <c r="AB25">
        <v>1.3951</v>
      </c>
      <c r="AC25">
        <v>1.5628</v>
      </c>
      <c r="AD25">
        <v>1.2145999999999999</v>
      </c>
      <c r="AE25">
        <v>1.8573</v>
      </c>
      <c r="AF25">
        <v>1.0557000000000001</v>
      </c>
      <c r="AG25">
        <v>1.2796000000000001</v>
      </c>
      <c r="AH25">
        <v>1.8775999999999999</v>
      </c>
      <c r="AI25">
        <v>1.1822999999999999</v>
      </c>
      <c r="AJ25">
        <v>1.7307999999999999</v>
      </c>
      <c r="AK25">
        <v>0.65900000000000003</v>
      </c>
      <c r="AL25">
        <v>1.1874</v>
      </c>
      <c r="AM25">
        <v>0.76480000000000004</v>
      </c>
      <c r="AN25">
        <v>1.2863</v>
      </c>
      <c r="AO25">
        <v>1.2675000000000001</v>
      </c>
      <c r="AP25">
        <v>0.48730000000000001</v>
      </c>
      <c r="AQ25">
        <v>0.67989999999999995</v>
      </c>
      <c r="AR25">
        <v>1.2275</v>
      </c>
    </row>
    <row r="26" spans="4:44" x14ac:dyDescent="0.25">
      <c r="D26" t="s">
        <v>20</v>
      </c>
      <c r="F26">
        <v>2.5451999999999999</v>
      </c>
      <c r="G26">
        <v>2.5482</v>
      </c>
      <c r="H26">
        <v>2.5331999999999999</v>
      </c>
      <c r="I26">
        <v>2.5453999999999999</v>
      </c>
      <c r="J26">
        <v>2.5446</v>
      </c>
      <c r="K26">
        <v>2.5459999999999998</v>
      </c>
      <c r="L26">
        <v>2.544</v>
      </c>
      <c r="M26">
        <v>2.5419999999999998</v>
      </c>
      <c r="N26">
        <v>2.5453999999999999</v>
      </c>
      <c r="O26">
        <v>2.5451000000000001</v>
      </c>
      <c r="P26">
        <v>2.5447000000000002</v>
      </c>
      <c r="Q26">
        <v>2.5333000000000001</v>
      </c>
      <c r="R26">
        <v>2.5455000000000001</v>
      </c>
      <c r="S26">
        <v>2.544</v>
      </c>
      <c r="T26">
        <v>2.5407999999999999</v>
      </c>
      <c r="U26">
        <v>2.5400999999999998</v>
      </c>
      <c r="V26">
        <v>2.5444</v>
      </c>
      <c r="W26">
        <v>2.5467</v>
      </c>
      <c r="X26">
        <v>2.5432000000000001</v>
      </c>
      <c r="Y26">
        <v>2.5339999999999998</v>
      </c>
      <c r="Z26">
        <v>1.4635</v>
      </c>
      <c r="AA26">
        <v>1.1987000000000001</v>
      </c>
      <c r="AB26">
        <v>1.4118999999999999</v>
      </c>
      <c r="AC26">
        <v>1.5804</v>
      </c>
      <c r="AD26">
        <v>1.2531000000000001</v>
      </c>
      <c r="AE26">
        <v>1.8785000000000001</v>
      </c>
      <c r="AF26">
        <v>1.0612999999999999</v>
      </c>
      <c r="AG26">
        <v>1.3234999999999999</v>
      </c>
      <c r="AH26">
        <v>1.8958999999999999</v>
      </c>
      <c r="AI26">
        <v>1.2270000000000001</v>
      </c>
      <c r="AJ26">
        <v>1.7783</v>
      </c>
      <c r="AK26">
        <v>0.67869999999999997</v>
      </c>
      <c r="AL26">
        <v>1.21</v>
      </c>
      <c r="AM26">
        <v>0.77180000000000004</v>
      </c>
      <c r="AN26">
        <v>1.2925</v>
      </c>
      <c r="AO26">
        <v>1.2775000000000001</v>
      </c>
      <c r="AP26">
        <v>0.48859999999999998</v>
      </c>
      <c r="AQ26">
        <v>0.70240000000000002</v>
      </c>
      <c r="AR26">
        <v>1.2589999999999999</v>
      </c>
    </row>
    <row r="27" spans="4:44" s="7" customFormat="1" ht="15.75" thickBot="1" x14ac:dyDescent="0.3">
      <c r="D27" s="4" t="s">
        <v>90</v>
      </c>
      <c r="E27" s="4"/>
      <c r="F27" s="4">
        <v>2.5110000000000001</v>
      </c>
      <c r="G27" s="4">
        <v>2.5125000000000002</v>
      </c>
      <c r="H27" s="4">
        <v>2.5038999999999998</v>
      </c>
      <c r="I27" s="4">
        <v>2.5123000000000002</v>
      </c>
      <c r="J27" s="4">
        <v>2.5105</v>
      </c>
      <c r="K27" s="4">
        <v>2.5114999999999998</v>
      </c>
      <c r="L27" s="4">
        <v>2.5097999999999998</v>
      </c>
      <c r="M27" s="4">
        <v>2.508</v>
      </c>
      <c r="N27" s="4">
        <v>2.5121000000000002</v>
      </c>
      <c r="O27" s="4">
        <v>2.5118</v>
      </c>
      <c r="P27" s="4">
        <v>2.5101</v>
      </c>
      <c r="Q27" s="4">
        <v>2.5005999999999999</v>
      </c>
      <c r="R27" s="4">
        <v>2.5078</v>
      </c>
      <c r="S27" s="4">
        <v>2.5078</v>
      </c>
      <c r="T27" s="4">
        <v>2.5081000000000002</v>
      </c>
      <c r="U27" s="4">
        <v>2.5065</v>
      </c>
      <c r="V27" s="4">
        <v>2.5112999999999999</v>
      </c>
      <c r="W27" s="4">
        <v>2.5133999999999999</v>
      </c>
      <c r="X27" s="4">
        <v>2.5108999999999999</v>
      </c>
      <c r="Y27" s="4">
        <v>2.4979</v>
      </c>
      <c r="Z27" s="4">
        <v>1.4757</v>
      </c>
      <c r="AA27" s="4">
        <v>1.1872</v>
      </c>
      <c r="AB27" s="4">
        <v>1.4289000000000001</v>
      </c>
      <c r="AC27" s="4">
        <v>1.5458000000000001</v>
      </c>
      <c r="AD27" s="4">
        <v>1.2370000000000001</v>
      </c>
      <c r="AE27" s="4">
        <v>1.827</v>
      </c>
      <c r="AF27" s="4">
        <v>1.0267999999999999</v>
      </c>
      <c r="AG27" s="4">
        <v>1.2943</v>
      </c>
      <c r="AH27" s="4">
        <v>1.8482000000000001</v>
      </c>
      <c r="AI27" s="4">
        <v>1.1758</v>
      </c>
      <c r="AJ27" s="4">
        <v>1.728</v>
      </c>
      <c r="AK27" s="4">
        <v>0.67290000000000005</v>
      </c>
      <c r="AL27" s="4">
        <v>1.2048000000000001</v>
      </c>
      <c r="AM27" s="4">
        <v>0.78069999999999995</v>
      </c>
      <c r="AN27" s="4">
        <v>1.2761</v>
      </c>
      <c r="AO27" s="4">
        <v>1.2961</v>
      </c>
      <c r="AP27" s="4">
        <v>0.49730000000000002</v>
      </c>
      <c r="AQ27" s="4">
        <v>0.69310000000000005</v>
      </c>
      <c r="AR27" s="4">
        <v>1.2513000000000001</v>
      </c>
    </row>
    <row r="28" spans="4:44" ht="15.75" thickTop="1" x14ac:dyDescent="0.25"/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7733-6E9F-44C6-90B8-B03225076DDB}">
  <dimension ref="A1:DQ22"/>
  <sheetViews>
    <sheetView workbookViewId="0"/>
  </sheetViews>
  <sheetFormatPr defaultRowHeight="15" x14ac:dyDescent="0.25"/>
  <sheetData>
    <row r="1" spans="1:121" x14ac:dyDescent="0.25">
      <c r="A1" t="s">
        <v>50</v>
      </c>
      <c r="B1" t="s">
        <v>122</v>
      </c>
      <c r="C1" t="s">
        <v>94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165</v>
      </c>
      <c r="CG1" t="s">
        <v>166</v>
      </c>
      <c r="CH1" t="s">
        <v>167</v>
      </c>
      <c r="CI1" t="s">
        <v>168</v>
      </c>
      <c r="CJ1" t="s">
        <v>169</v>
      </c>
      <c r="CK1" t="s">
        <v>170</v>
      </c>
      <c r="CL1" t="s">
        <v>171</v>
      </c>
      <c r="CM1" t="s">
        <v>172</v>
      </c>
      <c r="CN1" t="s">
        <v>173</v>
      </c>
      <c r="CO1" t="s">
        <v>174</v>
      </c>
      <c r="CP1" t="s">
        <v>175</v>
      </c>
      <c r="CQ1" t="s">
        <v>176</v>
      </c>
      <c r="CR1" t="s">
        <v>177</v>
      </c>
      <c r="CS1" t="s">
        <v>178</v>
      </c>
      <c r="CT1" t="s">
        <v>179</v>
      </c>
      <c r="CU1" t="s">
        <v>180</v>
      </c>
      <c r="CV1" t="s">
        <v>181</v>
      </c>
      <c r="CW1" t="s">
        <v>182</v>
      </c>
      <c r="CX1" t="s">
        <v>183</v>
      </c>
      <c r="CY1" t="s">
        <v>184</v>
      </c>
      <c r="CZ1" t="s">
        <v>185</v>
      </c>
      <c r="DA1" t="s">
        <v>186</v>
      </c>
      <c r="DB1" t="s">
        <v>187</v>
      </c>
      <c r="DC1" t="s">
        <v>188</v>
      </c>
      <c r="DD1" t="s">
        <v>189</v>
      </c>
      <c r="DE1" t="s">
        <v>190</v>
      </c>
      <c r="DF1" t="s">
        <v>191</v>
      </c>
      <c r="DG1" t="s">
        <v>192</v>
      </c>
      <c r="DH1" t="s">
        <v>193</v>
      </c>
      <c r="DI1" t="s">
        <v>194</v>
      </c>
      <c r="DJ1" t="s">
        <v>195</v>
      </c>
      <c r="DK1" t="s">
        <v>196</v>
      </c>
      <c r="DL1" t="s">
        <v>197</v>
      </c>
      <c r="DM1" t="s">
        <v>198</v>
      </c>
      <c r="DN1" t="s">
        <v>199</v>
      </c>
      <c r="DO1" t="s">
        <v>200</v>
      </c>
      <c r="DP1" t="s">
        <v>201</v>
      </c>
      <c r="DQ1" t="s">
        <v>202</v>
      </c>
    </row>
    <row r="2" spans="1:121" x14ac:dyDescent="0.25">
      <c r="A2" t="s">
        <v>1</v>
      </c>
      <c r="B2">
        <v>1514</v>
      </c>
      <c r="C2">
        <v>2.5323000000000002</v>
      </c>
      <c r="D2">
        <v>2.6261999999999999</v>
      </c>
      <c r="E2">
        <v>500</v>
      </c>
      <c r="F2">
        <v>0.9708</v>
      </c>
      <c r="G2">
        <v>31500</v>
      </c>
      <c r="H2">
        <v>1.03E-2</v>
      </c>
      <c r="I2">
        <v>1.7508999999999999</v>
      </c>
      <c r="J2">
        <v>2.9689999999999999</v>
      </c>
      <c r="K2">
        <v>0.73609999999999998</v>
      </c>
      <c r="L2">
        <v>0.19489999999999999</v>
      </c>
      <c r="M2">
        <v>56.450299999999999</v>
      </c>
      <c r="N2">
        <v>7.4200000000000002E-2</v>
      </c>
      <c r="O2">
        <v>0.14069999999999999</v>
      </c>
      <c r="P2">
        <v>6.8072999999999997</v>
      </c>
      <c r="Q2">
        <v>0.48820000000000002</v>
      </c>
      <c r="R2">
        <v>2.2402000000000002</v>
      </c>
      <c r="S2">
        <v>4.3749000000000002</v>
      </c>
      <c r="T2">
        <v>0.73550000000000004</v>
      </c>
      <c r="U2">
        <v>9.7539999999999996</v>
      </c>
      <c r="V2">
        <v>5.7343999999999999</v>
      </c>
      <c r="W2">
        <v>4.3506</v>
      </c>
      <c r="X2">
        <v>0.39090000000000003</v>
      </c>
      <c r="Y2">
        <v>1.4112</v>
      </c>
      <c r="Z2">
        <v>1.3865000000000001</v>
      </c>
      <c r="AA2">
        <v>0</v>
      </c>
      <c r="AB2">
        <v>43.889600000000002</v>
      </c>
      <c r="AC2">
        <v>0.1002</v>
      </c>
      <c r="AD2">
        <v>2.1617999999999999</v>
      </c>
      <c r="AE2">
        <v>0.37459999999999999</v>
      </c>
      <c r="AF2">
        <v>5.4588000000000001</v>
      </c>
      <c r="AG2">
        <v>0.98419999999999996</v>
      </c>
      <c r="AH2">
        <v>0.37180000000000002</v>
      </c>
      <c r="AI2">
        <v>0.58340000000000003</v>
      </c>
      <c r="AJ2">
        <v>0.376</v>
      </c>
      <c r="AK2">
        <v>25.522500000000001</v>
      </c>
      <c r="AL2">
        <v>0.54349999999999998</v>
      </c>
      <c r="AM2">
        <v>2.7294999999999998</v>
      </c>
      <c r="AN2">
        <v>8.7490000000000006</v>
      </c>
      <c r="AO2">
        <v>2.7141000000000002</v>
      </c>
      <c r="AP2">
        <v>1.9759</v>
      </c>
      <c r="AQ2">
        <v>0</v>
      </c>
      <c r="AR2">
        <v>0.37090000000000001</v>
      </c>
      <c r="AS2">
        <v>3.0941999999999998</v>
      </c>
      <c r="AT2">
        <v>2.5303</v>
      </c>
      <c r="AU2">
        <v>2.5219999999999998</v>
      </c>
      <c r="AV2">
        <v>2.5306999999999999</v>
      </c>
      <c r="AW2">
        <v>2.5323000000000002</v>
      </c>
      <c r="AX2">
        <v>2.5291000000000001</v>
      </c>
      <c r="AY2">
        <v>2.5293000000000001</v>
      </c>
      <c r="AZ2">
        <v>2.5278999999999998</v>
      </c>
      <c r="BA2">
        <v>2.5329000000000002</v>
      </c>
      <c r="BB2">
        <v>2.5293000000000001</v>
      </c>
      <c r="BC2">
        <v>2.5285000000000002</v>
      </c>
      <c r="BD2">
        <v>2.5198999999999998</v>
      </c>
      <c r="BE2">
        <v>2.5305</v>
      </c>
      <c r="BF2">
        <v>2.5272000000000001</v>
      </c>
      <c r="BG2">
        <v>2.5246</v>
      </c>
      <c r="BH2">
        <v>2.5245000000000002</v>
      </c>
      <c r="BI2">
        <v>2.5306999999999999</v>
      </c>
      <c r="BJ2">
        <v>2.5304000000000002</v>
      </c>
      <c r="BK2">
        <v>2.5287000000000002</v>
      </c>
      <c r="BL2">
        <v>2.5163000000000002</v>
      </c>
      <c r="BM2">
        <v>1.4751000000000001</v>
      </c>
      <c r="BN2">
        <v>1.2049000000000001</v>
      </c>
      <c r="BO2">
        <v>1.425</v>
      </c>
      <c r="BP2">
        <v>1.5789</v>
      </c>
      <c r="BQ2">
        <v>1.2693000000000001</v>
      </c>
      <c r="BR2">
        <v>1.8532999999999999</v>
      </c>
      <c r="BS2">
        <v>1.0225</v>
      </c>
      <c r="BT2">
        <v>1.3171999999999999</v>
      </c>
      <c r="BU2">
        <v>1.8782000000000001</v>
      </c>
      <c r="BV2">
        <v>1.2099</v>
      </c>
      <c r="BW2">
        <v>1.732</v>
      </c>
      <c r="BX2">
        <v>0.67910000000000004</v>
      </c>
      <c r="BY2">
        <v>1.2306999999999999</v>
      </c>
      <c r="BZ2">
        <v>0.78680000000000005</v>
      </c>
      <c r="CA2">
        <v>1.2891999999999999</v>
      </c>
      <c r="CB2">
        <v>1.2851999999999999</v>
      </c>
      <c r="CC2">
        <v>0.49340000000000001</v>
      </c>
      <c r="CD2">
        <v>0.70740000000000003</v>
      </c>
      <c r="CE2">
        <v>1.2755000000000001</v>
      </c>
      <c r="CF2">
        <v>7.8346999999999998</v>
      </c>
      <c r="CG2">
        <v>4.7E-2</v>
      </c>
      <c r="CH2">
        <v>1</v>
      </c>
      <c r="CI2">
        <v>1.1299999999999999E-2</v>
      </c>
      <c r="CJ2">
        <v>0.17169999999999999</v>
      </c>
      <c r="CK2">
        <v>5.3E-3</v>
      </c>
      <c r="CL2">
        <v>5</v>
      </c>
      <c r="CM2">
        <v>9.2200000000000004E-2</v>
      </c>
      <c r="CN2">
        <v>7.8399999999999997E-2</v>
      </c>
      <c r="CO2">
        <v>3.5700000000000003E-2</v>
      </c>
      <c r="CP2">
        <v>10</v>
      </c>
      <c r="CQ2">
        <v>0.29449999999999998</v>
      </c>
      <c r="CR2">
        <v>5.6899999999999999E-2</v>
      </c>
      <c r="CS2">
        <v>5.6099999999999997E-2</v>
      </c>
      <c r="CT2">
        <v>0.1096</v>
      </c>
      <c r="CU2">
        <v>1E-3</v>
      </c>
      <c r="CV2">
        <v>0.35820000000000002</v>
      </c>
      <c r="CW2">
        <v>0</v>
      </c>
      <c r="CX2">
        <v>14.095800000000001</v>
      </c>
      <c r="CY2">
        <v>0.48820000000000002</v>
      </c>
      <c r="CZ2">
        <v>5.0200000000000002E-2</v>
      </c>
      <c r="DA2">
        <v>9.9699999999999997E-2</v>
      </c>
      <c r="DB2">
        <v>10.185499999999999</v>
      </c>
      <c r="DC2">
        <v>0.30609999999999998</v>
      </c>
      <c r="DD2">
        <v>5.6500000000000002E-2</v>
      </c>
      <c r="DE2">
        <v>5.6800000000000003E-2</v>
      </c>
      <c r="DF2">
        <v>7.7553000000000001</v>
      </c>
      <c r="DG2">
        <v>0.19919999999999999</v>
      </c>
      <c r="DH2">
        <v>6.3399999999999998E-2</v>
      </c>
      <c r="DI2">
        <v>4.4299999999999999E-2</v>
      </c>
      <c r="DJ2">
        <v>1.4034</v>
      </c>
      <c r="DK2">
        <v>1.7100000000000001E-2</v>
      </c>
      <c r="DL2">
        <v>0.1487</v>
      </c>
      <c r="DM2">
        <v>5.8999999999999999E-3</v>
      </c>
      <c r="DN2">
        <v>4.7938000000000001</v>
      </c>
      <c r="DO2">
        <v>8.6599999999999996E-2</v>
      </c>
      <c r="DP2">
        <v>8.0199999999999994E-2</v>
      </c>
      <c r="DQ2">
        <v>3.5000000000000003E-2</v>
      </c>
    </row>
    <row r="3" spans="1:121" x14ac:dyDescent="0.25">
      <c r="A3" t="s">
        <v>2</v>
      </c>
      <c r="B3">
        <v>1514</v>
      </c>
      <c r="C3">
        <v>2.5289000000000001</v>
      </c>
      <c r="D3">
        <v>2.6271</v>
      </c>
      <c r="E3">
        <v>500</v>
      </c>
      <c r="F3">
        <v>0.97099999999999997</v>
      </c>
      <c r="G3">
        <v>31504</v>
      </c>
      <c r="H3">
        <v>9.6500000000000002E-2</v>
      </c>
      <c r="I3">
        <v>0.24579999999999999</v>
      </c>
      <c r="J3">
        <v>3.9779</v>
      </c>
      <c r="K3">
        <v>1.2166999999999999</v>
      </c>
      <c r="L3">
        <v>0.21229999999999999</v>
      </c>
      <c r="M3">
        <v>55.49</v>
      </c>
      <c r="N3">
        <v>0.1207</v>
      </c>
      <c r="O3">
        <v>7.1999999999999995E-2</v>
      </c>
      <c r="P3">
        <v>6.9557000000000002</v>
      </c>
      <c r="Q3">
        <v>1.887</v>
      </c>
      <c r="R3">
        <v>3.3868</v>
      </c>
      <c r="S3">
        <v>2.3567</v>
      </c>
      <c r="T3">
        <v>2.3140000000000001</v>
      </c>
      <c r="U3">
        <v>10.0519</v>
      </c>
      <c r="V3">
        <v>9.4370999999999992</v>
      </c>
      <c r="W3">
        <v>0.1016</v>
      </c>
      <c r="X3">
        <v>0.47749999999999998</v>
      </c>
      <c r="Y3">
        <v>0.1759</v>
      </c>
      <c r="Z3">
        <v>1.4238999999999999</v>
      </c>
      <c r="AA3">
        <v>1.0047999999999999</v>
      </c>
      <c r="AB3">
        <v>6.5015000000000001</v>
      </c>
      <c r="AC3">
        <v>5.8299999999999998E-2</v>
      </c>
      <c r="AD3">
        <v>2.887</v>
      </c>
      <c r="AE3">
        <v>0.46160000000000001</v>
      </c>
      <c r="AF3">
        <v>3.6606999999999998</v>
      </c>
      <c r="AG3">
        <v>0.85360000000000003</v>
      </c>
      <c r="AH3">
        <v>0.44359999999999999</v>
      </c>
      <c r="AI3">
        <v>1.2737000000000001</v>
      </c>
      <c r="AJ3">
        <v>0.62719999999999998</v>
      </c>
      <c r="AK3">
        <v>32.372599999999998</v>
      </c>
      <c r="AL3">
        <v>0.97989999999999999</v>
      </c>
      <c r="AM3">
        <v>2.3248000000000002</v>
      </c>
      <c r="AN3">
        <v>10.0467</v>
      </c>
      <c r="AO3">
        <v>27.261700000000001</v>
      </c>
      <c r="AP3">
        <v>2.9839000000000002</v>
      </c>
      <c r="AQ3">
        <v>0.20080000000000001</v>
      </c>
      <c r="AR3">
        <v>0.46350000000000002</v>
      </c>
      <c r="AS3">
        <v>5.5941000000000001</v>
      </c>
      <c r="AT3">
        <v>2.5274000000000001</v>
      </c>
      <c r="AU3">
        <v>2.5236999999999998</v>
      </c>
      <c r="AV3">
        <v>2.5308999999999999</v>
      </c>
      <c r="AW3">
        <v>2.5255999999999998</v>
      </c>
      <c r="AX3">
        <v>2.5276000000000001</v>
      </c>
      <c r="AY3">
        <v>2.5295999999999998</v>
      </c>
      <c r="AZ3">
        <v>2.5259999999999998</v>
      </c>
      <c r="BA3">
        <v>2.5297000000000001</v>
      </c>
      <c r="BB3">
        <v>2.5297999999999998</v>
      </c>
      <c r="BC3">
        <v>2.5272000000000001</v>
      </c>
      <c r="BD3">
        <v>2.5196000000000001</v>
      </c>
      <c r="BE3">
        <v>2.5278999999999998</v>
      </c>
      <c r="BF3">
        <v>2.5261</v>
      </c>
      <c r="BG3">
        <v>2.5264000000000002</v>
      </c>
      <c r="BH3">
        <v>2.5246</v>
      </c>
      <c r="BI3">
        <v>2.5314999999999999</v>
      </c>
      <c r="BJ3">
        <v>2.5322</v>
      </c>
      <c r="BK3">
        <v>2.5320999999999998</v>
      </c>
      <c r="BL3">
        <v>2.5175999999999998</v>
      </c>
      <c r="BM3">
        <v>1.4743999999999999</v>
      </c>
      <c r="BN3">
        <v>1.2081999999999999</v>
      </c>
      <c r="BO3">
        <v>1.4242999999999999</v>
      </c>
      <c r="BP3">
        <v>1.5928</v>
      </c>
      <c r="BQ3">
        <v>1.274</v>
      </c>
      <c r="BR3">
        <v>1.8552</v>
      </c>
      <c r="BS3">
        <v>0.99850000000000005</v>
      </c>
      <c r="BT3">
        <v>1.3272999999999999</v>
      </c>
      <c r="BU3">
        <v>1.8798999999999999</v>
      </c>
      <c r="BV3">
        <v>1.2148000000000001</v>
      </c>
      <c r="BW3">
        <v>1.7544999999999999</v>
      </c>
      <c r="BX3">
        <v>0.69289999999999996</v>
      </c>
      <c r="BY3">
        <v>1.2333000000000001</v>
      </c>
      <c r="BZ3">
        <v>0.7863</v>
      </c>
      <c r="CA3">
        <v>1.3147</v>
      </c>
      <c r="CB3">
        <v>1.2884</v>
      </c>
      <c r="CC3">
        <v>0.49680000000000002</v>
      </c>
      <c r="CD3">
        <v>0.72119999999999995</v>
      </c>
      <c r="CE3">
        <v>1.2647999999999999</v>
      </c>
      <c r="CF3">
        <v>7.8324999999999996</v>
      </c>
      <c r="CG3">
        <v>4.6899999999999997E-2</v>
      </c>
      <c r="CH3">
        <v>1</v>
      </c>
      <c r="CI3">
        <v>1.15E-2</v>
      </c>
      <c r="CJ3">
        <v>0.17019999999999999</v>
      </c>
      <c r="CK3">
        <v>4.0000000000000001E-3</v>
      </c>
      <c r="CL3">
        <v>5</v>
      </c>
      <c r="CM3">
        <v>9.0200000000000002E-2</v>
      </c>
      <c r="CN3">
        <v>7.8200000000000006E-2</v>
      </c>
      <c r="CO3">
        <v>3.5000000000000003E-2</v>
      </c>
      <c r="CP3">
        <v>10</v>
      </c>
      <c r="CQ3">
        <v>0.30070000000000002</v>
      </c>
      <c r="CR3">
        <v>5.6800000000000003E-2</v>
      </c>
      <c r="CS3">
        <v>5.6800000000000003E-2</v>
      </c>
      <c r="CT3">
        <v>0.31859999999999999</v>
      </c>
      <c r="CU3">
        <v>3.0000000000000001E-3</v>
      </c>
      <c r="CV3">
        <v>0.26129999999999998</v>
      </c>
      <c r="CW3">
        <v>0</v>
      </c>
      <c r="CX3">
        <v>13.6349</v>
      </c>
      <c r="CY3">
        <v>0.47320000000000001</v>
      </c>
      <c r="CZ3">
        <v>5.0799999999999998E-2</v>
      </c>
      <c r="DA3">
        <v>9.9699999999999997E-2</v>
      </c>
      <c r="DB3">
        <v>10.0002</v>
      </c>
      <c r="DC3">
        <v>0.30070000000000002</v>
      </c>
      <c r="DD3">
        <v>5.6800000000000003E-2</v>
      </c>
      <c r="DE3">
        <v>5.6800000000000003E-2</v>
      </c>
      <c r="DF3">
        <v>7.8038999999999996</v>
      </c>
      <c r="DG3">
        <v>0.20150000000000001</v>
      </c>
      <c r="DH3">
        <v>6.3E-2</v>
      </c>
      <c r="DI3">
        <v>4.4299999999999999E-2</v>
      </c>
      <c r="DJ3">
        <v>1.4218</v>
      </c>
      <c r="DK3">
        <v>1.72E-2</v>
      </c>
      <c r="DL3">
        <v>0.14649999999999999</v>
      </c>
      <c r="DM3">
        <v>4.5999999999999999E-3</v>
      </c>
      <c r="DN3">
        <v>4.7956000000000003</v>
      </c>
      <c r="DO3">
        <v>8.5400000000000004E-2</v>
      </c>
      <c r="DP3">
        <v>0.08</v>
      </c>
      <c r="DQ3">
        <v>3.4299999999999997E-2</v>
      </c>
    </row>
    <row r="4" spans="1:121" x14ac:dyDescent="0.25">
      <c r="A4" t="s">
        <v>3</v>
      </c>
      <c r="B4">
        <v>1514</v>
      </c>
      <c r="C4">
        <v>2.5222000000000002</v>
      </c>
      <c r="D4">
        <v>2.6135000000000002</v>
      </c>
      <c r="E4">
        <v>500</v>
      </c>
      <c r="F4">
        <v>0.97040000000000004</v>
      </c>
      <c r="G4">
        <v>31506</v>
      </c>
      <c r="H4">
        <v>1.8222</v>
      </c>
      <c r="I4">
        <v>0.1784</v>
      </c>
      <c r="J4">
        <v>7.7299999999999994E-2</v>
      </c>
      <c r="K4">
        <v>0.1164</v>
      </c>
      <c r="L4">
        <v>0.14630000000000001</v>
      </c>
      <c r="M4">
        <v>49.974400000000003</v>
      </c>
      <c r="N4">
        <v>2.6100000000000002E-2</v>
      </c>
      <c r="O4">
        <v>0.37130000000000002</v>
      </c>
      <c r="P4">
        <v>11.7393</v>
      </c>
      <c r="Q4">
        <v>0.78769999999999996</v>
      </c>
      <c r="R4">
        <v>3.9615999999999998</v>
      </c>
      <c r="S4">
        <v>0.66579999999999995</v>
      </c>
      <c r="T4">
        <v>1.5626</v>
      </c>
      <c r="U4">
        <v>12.791600000000001</v>
      </c>
      <c r="V4">
        <v>13.121600000000001</v>
      </c>
      <c r="W4">
        <v>0.1426</v>
      </c>
      <c r="X4">
        <v>0.59109999999999996</v>
      </c>
      <c r="Y4">
        <v>0.99660000000000004</v>
      </c>
      <c r="Z4">
        <v>0.92710000000000004</v>
      </c>
      <c r="AA4">
        <v>0.25240000000000001</v>
      </c>
      <c r="AB4">
        <v>24.1097</v>
      </c>
      <c r="AC4">
        <v>0</v>
      </c>
      <c r="AD4">
        <v>2.3908999999999998</v>
      </c>
      <c r="AE4">
        <v>1.0068999999999999</v>
      </c>
      <c r="AF4">
        <v>5.6957000000000004</v>
      </c>
      <c r="AG4">
        <v>0.56769999999999998</v>
      </c>
      <c r="AH4">
        <v>0.45789999999999997</v>
      </c>
      <c r="AI4">
        <v>0.14480000000000001</v>
      </c>
      <c r="AJ4">
        <v>0.68979999999999997</v>
      </c>
      <c r="AK4">
        <v>32.923499999999997</v>
      </c>
      <c r="AL4">
        <v>1.3552999999999999</v>
      </c>
      <c r="AM4">
        <v>2.0266999999999999</v>
      </c>
      <c r="AN4">
        <v>10.1654</v>
      </c>
      <c r="AO4">
        <v>9.0366999999999997</v>
      </c>
      <c r="AP4">
        <v>3.1019999999999999</v>
      </c>
      <c r="AQ4">
        <v>0.31819999999999998</v>
      </c>
      <c r="AR4">
        <v>0.42830000000000001</v>
      </c>
      <c r="AS4">
        <v>5.3280000000000003</v>
      </c>
      <c r="AT4">
        <v>2.5226999999999999</v>
      </c>
      <c r="AU4">
        <v>2.5137</v>
      </c>
      <c r="AV4">
        <v>2.5236999999999998</v>
      </c>
      <c r="AW4">
        <v>2.5219999999999998</v>
      </c>
      <c r="AX4">
        <v>2.5225</v>
      </c>
      <c r="AY4">
        <v>2.5221</v>
      </c>
      <c r="AZ4">
        <v>2.5217999999999998</v>
      </c>
      <c r="BA4">
        <v>2.5240999999999998</v>
      </c>
      <c r="BB4">
        <v>2.5234000000000001</v>
      </c>
      <c r="BC4">
        <v>2.5196999999999998</v>
      </c>
      <c r="BD4">
        <v>2.5122</v>
      </c>
      <c r="BE4">
        <v>2.5182000000000002</v>
      </c>
      <c r="BF4">
        <v>2.5206</v>
      </c>
      <c r="BG4">
        <v>2.5190999999999999</v>
      </c>
      <c r="BH4">
        <v>2.5141</v>
      </c>
      <c r="BI4">
        <v>2.5236000000000001</v>
      </c>
      <c r="BJ4">
        <v>2.524</v>
      </c>
      <c r="BK4">
        <v>2.5192000000000001</v>
      </c>
      <c r="BL4">
        <v>2.5097</v>
      </c>
      <c r="BM4">
        <v>1.4925999999999999</v>
      </c>
      <c r="BN4">
        <v>1.2178</v>
      </c>
      <c r="BO4">
        <v>1.4413</v>
      </c>
      <c r="BP4">
        <v>1.5651999999999999</v>
      </c>
      <c r="BQ4">
        <v>1.2734000000000001</v>
      </c>
      <c r="BR4">
        <v>1.8275999999999999</v>
      </c>
      <c r="BS4">
        <v>1.0379</v>
      </c>
      <c r="BT4">
        <v>1.3294999999999999</v>
      </c>
      <c r="BU4">
        <v>1.8468</v>
      </c>
      <c r="BV4">
        <v>1.2053</v>
      </c>
      <c r="BW4">
        <v>1.7391000000000001</v>
      </c>
      <c r="BX4">
        <v>0.69679999999999997</v>
      </c>
      <c r="BY4">
        <v>1.2175</v>
      </c>
      <c r="BZ4">
        <v>0.78949999999999998</v>
      </c>
      <c r="CA4">
        <v>1.3108</v>
      </c>
      <c r="CB4">
        <v>1.3045</v>
      </c>
      <c r="CC4">
        <v>0.50249999999999995</v>
      </c>
      <c r="CD4">
        <v>0.70509999999999995</v>
      </c>
      <c r="CE4">
        <v>1.2490000000000001</v>
      </c>
      <c r="CF4">
        <v>7.8409000000000004</v>
      </c>
      <c r="CG4">
        <v>4.7300000000000002E-2</v>
      </c>
      <c r="CH4">
        <v>1</v>
      </c>
      <c r="CI4">
        <v>1.04E-2</v>
      </c>
      <c r="CJ4">
        <v>0.17419999999999999</v>
      </c>
      <c r="CK4">
        <v>5.8999999999999999E-3</v>
      </c>
      <c r="CL4">
        <v>5</v>
      </c>
      <c r="CM4">
        <v>9.6100000000000005E-2</v>
      </c>
      <c r="CN4">
        <v>7.9200000000000007E-2</v>
      </c>
      <c r="CO4">
        <v>3.5700000000000003E-2</v>
      </c>
      <c r="CP4">
        <v>10</v>
      </c>
      <c r="CQ4">
        <v>0.29310000000000003</v>
      </c>
      <c r="CR4">
        <v>5.74E-2</v>
      </c>
      <c r="CS4">
        <v>5.4199999999999998E-2</v>
      </c>
      <c r="CT4">
        <v>6.0999999999999999E-2</v>
      </c>
      <c r="CU4">
        <v>5.9999999999999995E-4</v>
      </c>
      <c r="CV4">
        <v>0.42649999999999999</v>
      </c>
      <c r="CW4">
        <v>0</v>
      </c>
      <c r="CX4">
        <v>13.5764</v>
      </c>
      <c r="CY4">
        <v>0.45550000000000002</v>
      </c>
      <c r="CZ4">
        <v>5.11E-2</v>
      </c>
      <c r="DA4">
        <v>9.9699999999999997E-2</v>
      </c>
      <c r="DB4">
        <v>10.166399999999999</v>
      </c>
      <c r="DC4">
        <v>0.29730000000000001</v>
      </c>
      <c r="DD4">
        <v>5.7000000000000002E-2</v>
      </c>
      <c r="DE4">
        <v>5.6800000000000003E-2</v>
      </c>
      <c r="DF4">
        <v>5.9286000000000003</v>
      </c>
      <c r="DG4">
        <v>0.1249</v>
      </c>
      <c r="DH4">
        <v>7.2700000000000001E-2</v>
      </c>
      <c r="DI4">
        <v>3.5700000000000003E-2</v>
      </c>
      <c r="DJ4">
        <v>1.2804</v>
      </c>
      <c r="DK4">
        <v>1.4200000000000001E-2</v>
      </c>
      <c r="DL4">
        <v>0.15570000000000001</v>
      </c>
      <c r="DM4">
        <v>7.3000000000000001E-3</v>
      </c>
      <c r="DN4">
        <v>4.8185000000000002</v>
      </c>
      <c r="DO4">
        <v>8.9599999999999999E-2</v>
      </c>
      <c r="DP4">
        <v>8.0699999999999994E-2</v>
      </c>
      <c r="DQ4">
        <v>3.4299999999999997E-2</v>
      </c>
    </row>
    <row r="5" spans="1:121" x14ac:dyDescent="0.25">
      <c r="A5" t="s">
        <v>4</v>
      </c>
      <c r="B5">
        <v>1514</v>
      </c>
      <c r="C5">
        <v>2.4866000000000001</v>
      </c>
      <c r="D5">
        <v>2.5979000000000001</v>
      </c>
      <c r="E5">
        <v>500</v>
      </c>
      <c r="F5">
        <v>0.97040000000000004</v>
      </c>
      <c r="G5">
        <v>31497</v>
      </c>
      <c r="H5">
        <v>3.4299999999999997E-2</v>
      </c>
      <c r="I5">
        <v>1.871</v>
      </c>
      <c r="J5">
        <v>0</v>
      </c>
      <c r="K5">
        <v>0.66379999999999995</v>
      </c>
      <c r="L5">
        <v>3.6900000000000002E-2</v>
      </c>
      <c r="M5">
        <v>54.788800000000002</v>
      </c>
      <c r="N5">
        <v>0.48430000000000001</v>
      </c>
      <c r="O5">
        <v>0.56699999999999995</v>
      </c>
      <c r="P5">
        <v>6.9671000000000003</v>
      </c>
      <c r="Q5">
        <v>1.7535000000000001</v>
      </c>
      <c r="R5">
        <v>2.7679999999999998</v>
      </c>
      <c r="S5">
        <v>0.50519999999999998</v>
      </c>
      <c r="T5">
        <v>4.5975999999999999</v>
      </c>
      <c r="U5">
        <v>11.9276</v>
      </c>
      <c r="V5">
        <v>10.976000000000001</v>
      </c>
      <c r="W5">
        <v>0.57689999999999997</v>
      </c>
      <c r="X5">
        <v>0.22509999999999999</v>
      </c>
      <c r="Y5">
        <v>0.32240000000000002</v>
      </c>
      <c r="Z5">
        <v>0.93440000000000001</v>
      </c>
      <c r="AA5">
        <v>26.0336</v>
      </c>
      <c r="AB5">
        <v>10.2858</v>
      </c>
      <c r="AC5">
        <v>0</v>
      </c>
      <c r="AD5">
        <v>1.8318000000000001</v>
      </c>
      <c r="AE5">
        <v>0.23960000000000001</v>
      </c>
      <c r="AF5">
        <v>4.3057999999999996</v>
      </c>
      <c r="AG5">
        <v>1.1117999999999999</v>
      </c>
      <c r="AH5">
        <v>0.4078</v>
      </c>
      <c r="AI5">
        <v>1.8614999999999999</v>
      </c>
      <c r="AJ5">
        <v>0.91690000000000005</v>
      </c>
      <c r="AK5">
        <v>28.191199999999998</v>
      </c>
      <c r="AL5">
        <v>0.90920000000000001</v>
      </c>
      <c r="AM5">
        <v>0.91590000000000005</v>
      </c>
      <c r="AN5">
        <v>9.7658000000000005</v>
      </c>
      <c r="AO5">
        <v>2.7799</v>
      </c>
      <c r="AP5">
        <v>1.9578</v>
      </c>
      <c r="AQ5">
        <v>0.25369999999999998</v>
      </c>
      <c r="AR5">
        <v>0.42349999999999999</v>
      </c>
      <c r="AS5">
        <v>7.8085000000000004</v>
      </c>
      <c r="AT5">
        <v>2.4872999999999998</v>
      </c>
      <c r="AU5">
        <v>2.4763999999999999</v>
      </c>
      <c r="AV5">
        <v>2.4851999999999999</v>
      </c>
      <c r="AW5">
        <v>2.4830999999999999</v>
      </c>
      <c r="AX5">
        <v>2.4841000000000002</v>
      </c>
      <c r="AY5">
        <v>2.4855999999999998</v>
      </c>
      <c r="AZ5">
        <v>2.4813000000000001</v>
      </c>
      <c r="BA5">
        <v>2.488</v>
      </c>
      <c r="BB5">
        <v>2.4842</v>
      </c>
      <c r="BC5">
        <v>2.4826000000000001</v>
      </c>
      <c r="BD5">
        <v>2.4737</v>
      </c>
      <c r="BE5">
        <v>2.4811999999999999</v>
      </c>
      <c r="BF5">
        <v>2.4779</v>
      </c>
      <c r="BG5">
        <v>2.4815</v>
      </c>
      <c r="BH5">
        <v>2.4811000000000001</v>
      </c>
      <c r="BI5">
        <v>2.4838</v>
      </c>
      <c r="BJ5">
        <v>2.4843999999999999</v>
      </c>
      <c r="BK5">
        <v>2.4849000000000001</v>
      </c>
      <c r="BL5">
        <v>2.4655999999999998</v>
      </c>
      <c r="BM5">
        <v>1.4735</v>
      </c>
      <c r="BN5">
        <v>1.1535</v>
      </c>
      <c r="BO5">
        <v>1.4342999999999999</v>
      </c>
      <c r="BP5">
        <v>1.5198</v>
      </c>
      <c r="BQ5">
        <v>1.2102999999999999</v>
      </c>
      <c r="BR5">
        <v>1.7955000000000001</v>
      </c>
      <c r="BS5">
        <v>1.0264</v>
      </c>
      <c r="BT5">
        <v>1.2697000000000001</v>
      </c>
      <c r="BU5">
        <v>1.8190999999999999</v>
      </c>
      <c r="BV5">
        <v>1.1302000000000001</v>
      </c>
      <c r="BW5">
        <v>1.7121999999999999</v>
      </c>
      <c r="BX5">
        <v>0.66220000000000001</v>
      </c>
      <c r="BY5">
        <v>1.2037</v>
      </c>
      <c r="BZ5">
        <v>0.77400000000000002</v>
      </c>
      <c r="CA5">
        <v>1.2372000000000001</v>
      </c>
      <c r="CB5">
        <v>1.3009999999999999</v>
      </c>
      <c r="CC5">
        <v>0.4874</v>
      </c>
      <c r="CD5">
        <v>0.66869999999999996</v>
      </c>
      <c r="CE5">
        <v>1.2625999999999999</v>
      </c>
      <c r="CF5">
        <v>7.8766999999999996</v>
      </c>
      <c r="CG5">
        <v>4.87E-2</v>
      </c>
      <c r="CH5">
        <v>1</v>
      </c>
      <c r="CI5">
        <v>1.2200000000000001E-2</v>
      </c>
      <c r="CJ5">
        <v>0.18379999999999999</v>
      </c>
      <c r="CK5">
        <v>4.5999999999999999E-3</v>
      </c>
      <c r="CL5">
        <v>5</v>
      </c>
      <c r="CM5">
        <v>8.5000000000000006E-2</v>
      </c>
      <c r="CN5">
        <v>8.8599999999999998E-2</v>
      </c>
      <c r="CO5">
        <v>3.1E-2</v>
      </c>
      <c r="CP5">
        <v>10</v>
      </c>
      <c r="CQ5">
        <v>0.2356</v>
      </c>
      <c r="CR5">
        <v>6.0699999999999997E-2</v>
      </c>
      <c r="CS5">
        <v>5.28E-2</v>
      </c>
      <c r="CT5">
        <v>0.22559999999999999</v>
      </c>
      <c r="CU5">
        <v>2.3E-3</v>
      </c>
      <c r="CV5">
        <v>0.29870000000000002</v>
      </c>
      <c r="CW5">
        <v>0</v>
      </c>
      <c r="CX5">
        <v>14.5007</v>
      </c>
      <c r="CY5">
        <v>0.45069999999999999</v>
      </c>
      <c r="CZ5">
        <v>5.11E-2</v>
      </c>
      <c r="DA5">
        <v>9.9699999999999997E-2</v>
      </c>
      <c r="DB5">
        <v>10.5792</v>
      </c>
      <c r="DC5">
        <v>0.25559999999999999</v>
      </c>
      <c r="DD5">
        <v>5.8999999999999997E-2</v>
      </c>
      <c r="DE5">
        <v>5.9400000000000001E-2</v>
      </c>
      <c r="DF5">
        <v>8.5365000000000002</v>
      </c>
      <c r="DG5">
        <v>0.183</v>
      </c>
      <c r="DH5">
        <v>6.6000000000000003E-2</v>
      </c>
      <c r="DI5">
        <v>4.6899999999999997E-2</v>
      </c>
      <c r="DJ5">
        <v>1.5982000000000001</v>
      </c>
      <c r="DK5">
        <v>2.0799999999999999E-2</v>
      </c>
      <c r="DL5">
        <v>0.1527</v>
      </c>
      <c r="DM5">
        <v>5.8999999999999999E-3</v>
      </c>
      <c r="DN5">
        <v>5.5629</v>
      </c>
      <c r="DO5">
        <v>9.7600000000000006E-2</v>
      </c>
      <c r="DP5">
        <v>8.3699999999999997E-2</v>
      </c>
      <c r="DQ5">
        <v>3.4299999999999997E-2</v>
      </c>
    </row>
    <row r="6" spans="1:121" x14ac:dyDescent="0.25">
      <c r="A6" t="s">
        <v>5</v>
      </c>
      <c r="B6">
        <v>1514</v>
      </c>
      <c r="C6">
        <v>2.5082</v>
      </c>
      <c r="D6">
        <v>2.6124000000000001</v>
      </c>
      <c r="E6">
        <v>500</v>
      </c>
      <c r="F6">
        <v>0.97070000000000001</v>
      </c>
      <c r="G6">
        <v>31501</v>
      </c>
      <c r="H6">
        <v>1.34E-2</v>
      </c>
      <c r="I6">
        <v>9.0700000000000003E-2</v>
      </c>
      <c r="J6">
        <v>3.4249000000000001</v>
      </c>
      <c r="K6">
        <v>0.30840000000000001</v>
      </c>
      <c r="L6">
        <v>8.2199999999999995E-2</v>
      </c>
      <c r="M6">
        <v>55.492100000000001</v>
      </c>
      <c r="N6">
        <v>0.42959999999999998</v>
      </c>
      <c r="O6">
        <v>0.2984</v>
      </c>
      <c r="P6">
        <v>6.5933999999999999</v>
      </c>
      <c r="Q6">
        <v>0.86639999999999995</v>
      </c>
      <c r="R6">
        <v>3.0047000000000001</v>
      </c>
      <c r="S6">
        <v>3.5417999999999998</v>
      </c>
      <c r="T6">
        <v>0.52959999999999996</v>
      </c>
      <c r="U6">
        <v>10.300599999999999</v>
      </c>
      <c r="V6">
        <v>10.056900000000001</v>
      </c>
      <c r="W6">
        <v>3.3174000000000001</v>
      </c>
      <c r="X6">
        <v>0.40129999999999999</v>
      </c>
      <c r="Y6">
        <v>0.53110000000000002</v>
      </c>
      <c r="Z6">
        <v>0.71709999999999996</v>
      </c>
      <c r="AA6">
        <v>3.0700000000000002E-2</v>
      </c>
      <c r="AB6">
        <v>43.713999999999999</v>
      </c>
      <c r="AC6">
        <v>0.26939999999999997</v>
      </c>
      <c r="AD6">
        <v>3.5333000000000001</v>
      </c>
      <c r="AE6">
        <v>5.28E-2</v>
      </c>
      <c r="AF6">
        <v>8.2443000000000008</v>
      </c>
      <c r="AG6">
        <v>0.61170000000000002</v>
      </c>
      <c r="AH6">
        <v>1.9622999999999999</v>
      </c>
      <c r="AI6">
        <v>0.23419999999999999</v>
      </c>
      <c r="AJ6">
        <v>0.39240000000000003</v>
      </c>
      <c r="AK6">
        <v>24.846299999999999</v>
      </c>
      <c r="AL6">
        <v>1.0362</v>
      </c>
      <c r="AM6">
        <v>0.88649999999999995</v>
      </c>
      <c r="AN6">
        <v>4.6544999999999996</v>
      </c>
      <c r="AO6">
        <v>0.97019999999999995</v>
      </c>
      <c r="AP6">
        <v>5.5922999999999998</v>
      </c>
      <c r="AQ6">
        <v>1.6899999999999998E-2</v>
      </c>
      <c r="AR6">
        <v>0.33760000000000001</v>
      </c>
      <c r="AS6">
        <v>2.6143000000000001</v>
      </c>
      <c r="AT6">
        <v>2.5078</v>
      </c>
      <c r="AU6">
        <v>2.4998999999999998</v>
      </c>
      <c r="AV6">
        <v>2.5089999999999999</v>
      </c>
      <c r="AW6">
        <v>2.5072000000000001</v>
      </c>
      <c r="AX6">
        <v>2.5076999999999998</v>
      </c>
      <c r="AY6">
        <v>2.5034999999999998</v>
      </c>
      <c r="AZ6">
        <v>2.5047999999999999</v>
      </c>
      <c r="BA6">
        <v>2.5085999999999999</v>
      </c>
      <c r="BB6">
        <v>2.5062000000000002</v>
      </c>
      <c r="BC6">
        <v>2.5078999999999998</v>
      </c>
      <c r="BD6">
        <v>2.4965999999999999</v>
      </c>
      <c r="BE6">
        <v>2.5007000000000001</v>
      </c>
      <c r="BF6">
        <v>2.5044</v>
      </c>
      <c r="BG6">
        <v>2.5053999999999998</v>
      </c>
      <c r="BH6">
        <v>2.5063</v>
      </c>
      <c r="BI6">
        <v>2.508</v>
      </c>
      <c r="BJ6">
        <v>2.5074000000000001</v>
      </c>
      <c r="BK6">
        <v>2.5085000000000002</v>
      </c>
      <c r="BL6">
        <v>2.4964</v>
      </c>
      <c r="BM6">
        <v>1.4673</v>
      </c>
      <c r="BN6">
        <v>1.1868000000000001</v>
      </c>
      <c r="BO6">
        <v>1.4236</v>
      </c>
      <c r="BP6">
        <v>1.536</v>
      </c>
      <c r="BQ6">
        <v>1.2190000000000001</v>
      </c>
      <c r="BR6">
        <v>1.8264</v>
      </c>
      <c r="BS6">
        <v>1.0561</v>
      </c>
      <c r="BT6">
        <v>1.2738</v>
      </c>
      <c r="BU6">
        <v>1.8482000000000001</v>
      </c>
      <c r="BV6">
        <v>1.1720999999999999</v>
      </c>
      <c r="BW6">
        <v>1.7084999999999999</v>
      </c>
      <c r="BX6">
        <v>0.67249999999999999</v>
      </c>
      <c r="BY6">
        <v>1.2134</v>
      </c>
      <c r="BZ6">
        <v>0.78090000000000004</v>
      </c>
      <c r="CA6">
        <v>1.2791999999999999</v>
      </c>
      <c r="CB6">
        <v>1.2972999999999999</v>
      </c>
      <c r="CC6">
        <v>0.49869999999999998</v>
      </c>
      <c r="CD6">
        <v>0.68320000000000003</v>
      </c>
      <c r="CE6">
        <v>1.2438</v>
      </c>
      <c r="CF6">
        <v>7.8548999999999998</v>
      </c>
      <c r="CG6">
        <v>4.7899999999999998E-2</v>
      </c>
      <c r="CH6">
        <v>1</v>
      </c>
      <c r="CI6">
        <v>1.2200000000000001E-2</v>
      </c>
      <c r="CJ6">
        <v>0.1724</v>
      </c>
      <c r="CK6">
        <v>3.3E-3</v>
      </c>
      <c r="CL6">
        <v>5</v>
      </c>
      <c r="CM6">
        <v>8.9899999999999994E-2</v>
      </c>
      <c r="CN6">
        <v>8.1900000000000001E-2</v>
      </c>
      <c r="CO6">
        <v>3.3000000000000002E-2</v>
      </c>
      <c r="CP6">
        <v>10</v>
      </c>
      <c r="CQ6">
        <v>0.2757</v>
      </c>
      <c r="CR6">
        <v>5.8700000000000002E-2</v>
      </c>
      <c r="CS6">
        <v>5.5500000000000001E-2</v>
      </c>
      <c r="CT6">
        <v>0.45579999999999998</v>
      </c>
      <c r="CU6">
        <v>4.7999999999999996E-3</v>
      </c>
      <c r="CV6">
        <v>0.2298</v>
      </c>
      <c r="CW6">
        <v>0</v>
      </c>
      <c r="CX6">
        <v>14.315799999999999</v>
      </c>
      <c r="CY6">
        <v>0.47420000000000001</v>
      </c>
      <c r="CZ6">
        <v>5.0999999999999997E-2</v>
      </c>
      <c r="DA6">
        <v>9.9699999999999997E-2</v>
      </c>
      <c r="DB6">
        <v>10.1539</v>
      </c>
      <c r="DC6">
        <v>0.28170000000000001</v>
      </c>
      <c r="DD6">
        <v>5.8299999999999998E-2</v>
      </c>
      <c r="DE6">
        <v>5.7500000000000002E-2</v>
      </c>
      <c r="DF6">
        <v>6.0635000000000003</v>
      </c>
      <c r="DG6">
        <v>0.12509999999999999</v>
      </c>
      <c r="DH6">
        <v>7.3999999999999996E-2</v>
      </c>
      <c r="DI6">
        <v>3.6299999999999999E-2</v>
      </c>
      <c r="DJ6">
        <v>0.99519999999999997</v>
      </c>
      <c r="DK6">
        <v>1.2200000000000001E-2</v>
      </c>
      <c r="DL6">
        <v>0.17280000000000001</v>
      </c>
      <c r="DM6">
        <v>2.5999999999999999E-3</v>
      </c>
      <c r="DN6">
        <v>5.0061999999999998</v>
      </c>
      <c r="DO6">
        <v>9.01E-2</v>
      </c>
      <c r="DP6">
        <v>8.1799999999999998E-2</v>
      </c>
      <c r="DQ6">
        <v>3.3000000000000002E-2</v>
      </c>
    </row>
    <row r="7" spans="1:121" x14ac:dyDescent="0.25">
      <c r="A7" t="s">
        <v>6</v>
      </c>
      <c r="B7">
        <v>1514</v>
      </c>
      <c r="C7">
        <v>2.5084</v>
      </c>
      <c r="D7">
        <v>2.6120999999999999</v>
      </c>
      <c r="E7">
        <v>500</v>
      </c>
      <c r="F7">
        <v>0.9708</v>
      </c>
      <c r="G7">
        <v>31504</v>
      </c>
      <c r="H7">
        <v>0.93989999999999996</v>
      </c>
      <c r="I7">
        <v>1.2634000000000001</v>
      </c>
      <c r="J7">
        <v>2.5085999999999999</v>
      </c>
      <c r="K7">
        <v>0.3876</v>
      </c>
      <c r="L7">
        <v>0.21299999999999999</v>
      </c>
      <c r="M7">
        <v>55.542099999999998</v>
      </c>
      <c r="N7">
        <v>7.4800000000000005E-2</v>
      </c>
      <c r="O7">
        <v>0.21290000000000001</v>
      </c>
      <c r="P7">
        <v>3.9100999999999999</v>
      </c>
      <c r="Q7">
        <v>1.4775</v>
      </c>
      <c r="R7">
        <v>6.6037999999999997</v>
      </c>
      <c r="S7">
        <v>0.75860000000000005</v>
      </c>
      <c r="T7">
        <v>0.81389999999999996</v>
      </c>
      <c r="U7">
        <v>10.351100000000001</v>
      </c>
      <c r="V7">
        <v>8.1359999999999992</v>
      </c>
      <c r="W7">
        <v>3.1192000000000002</v>
      </c>
      <c r="X7">
        <v>1.8492</v>
      </c>
      <c r="Y7">
        <v>0.97750000000000004</v>
      </c>
      <c r="Z7">
        <v>0.86060000000000003</v>
      </c>
      <c r="AA7">
        <v>23.765000000000001</v>
      </c>
      <c r="AB7">
        <v>18.467500000000001</v>
      </c>
      <c r="AC7">
        <v>0</v>
      </c>
      <c r="AD7">
        <v>2.5941000000000001</v>
      </c>
      <c r="AE7">
        <v>0.14330000000000001</v>
      </c>
      <c r="AF7">
        <v>7.9044999999999996</v>
      </c>
      <c r="AG7">
        <v>0.51129999999999998</v>
      </c>
      <c r="AH7">
        <v>1.1573</v>
      </c>
      <c r="AI7">
        <v>0.4612</v>
      </c>
      <c r="AJ7">
        <v>0.9234</v>
      </c>
      <c r="AK7">
        <v>27.255400000000002</v>
      </c>
      <c r="AL7">
        <v>1.6990000000000001</v>
      </c>
      <c r="AM7">
        <v>0.31950000000000001</v>
      </c>
      <c r="AN7">
        <v>8.0187000000000008</v>
      </c>
      <c r="AO7">
        <v>2.512</v>
      </c>
      <c r="AP7">
        <v>0.75029999999999997</v>
      </c>
      <c r="AQ7">
        <v>0.34029999999999999</v>
      </c>
      <c r="AR7">
        <v>0.45540000000000003</v>
      </c>
      <c r="AS7">
        <v>2.7219000000000002</v>
      </c>
      <c r="AT7">
        <v>2.5099</v>
      </c>
      <c r="AU7">
        <v>2.5007999999999999</v>
      </c>
      <c r="AV7">
        <v>2.5081000000000002</v>
      </c>
      <c r="AW7">
        <v>2.5095999999999998</v>
      </c>
      <c r="AX7">
        <v>2.5072999999999999</v>
      </c>
      <c r="AY7">
        <v>2.5038999999999998</v>
      </c>
      <c r="AZ7">
        <v>2.5041000000000002</v>
      </c>
      <c r="BA7">
        <v>2.5093999999999999</v>
      </c>
      <c r="BB7">
        <v>2.5099</v>
      </c>
      <c r="BC7">
        <v>2.5059999999999998</v>
      </c>
      <c r="BD7">
        <v>2.4935999999999998</v>
      </c>
      <c r="BE7">
        <v>2.5021</v>
      </c>
      <c r="BF7">
        <v>2.5072000000000001</v>
      </c>
      <c r="BG7">
        <v>2.5066000000000002</v>
      </c>
      <c r="BH7">
        <v>2.5043000000000002</v>
      </c>
      <c r="BI7">
        <v>2.5095000000000001</v>
      </c>
      <c r="BJ7">
        <v>2.5095000000000001</v>
      </c>
      <c r="BK7">
        <v>2.5085999999999999</v>
      </c>
      <c r="BL7">
        <v>2.4965999999999999</v>
      </c>
      <c r="BM7">
        <v>1.4611000000000001</v>
      </c>
      <c r="BN7">
        <v>1.1691</v>
      </c>
      <c r="BO7">
        <v>1.4137</v>
      </c>
      <c r="BP7">
        <v>1.528</v>
      </c>
      <c r="BQ7">
        <v>1.2292000000000001</v>
      </c>
      <c r="BR7">
        <v>1.8282</v>
      </c>
      <c r="BS7">
        <v>1.0262</v>
      </c>
      <c r="BT7">
        <v>1.2883</v>
      </c>
      <c r="BU7">
        <v>1.8498000000000001</v>
      </c>
      <c r="BV7">
        <v>1.1558999999999999</v>
      </c>
      <c r="BW7">
        <v>1.7326999999999999</v>
      </c>
      <c r="BX7">
        <v>0.66949999999999998</v>
      </c>
      <c r="BY7">
        <v>1.1778999999999999</v>
      </c>
      <c r="BZ7">
        <v>0.75890000000000002</v>
      </c>
      <c r="CA7">
        <v>1.2509999999999999</v>
      </c>
      <c r="CB7">
        <v>1.2801</v>
      </c>
      <c r="CC7">
        <v>0.48139999999999999</v>
      </c>
      <c r="CD7">
        <v>0.67669999999999997</v>
      </c>
      <c r="CE7">
        <v>1.2134</v>
      </c>
      <c r="CF7">
        <v>7.8540999999999999</v>
      </c>
      <c r="CG7">
        <v>4.7800000000000002E-2</v>
      </c>
      <c r="CH7">
        <v>1</v>
      </c>
      <c r="CI7">
        <v>1.09E-2</v>
      </c>
      <c r="CJ7">
        <v>0.1764</v>
      </c>
      <c r="CK7">
        <v>3.3E-3</v>
      </c>
      <c r="CL7">
        <v>5</v>
      </c>
      <c r="CM7">
        <v>9.2799999999999994E-2</v>
      </c>
      <c r="CN7">
        <v>8.2100000000000006E-2</v>
      </c>
      <c r="CO7">
        <v>3.2399999999999998E-2</v>
      </c>
      <c r="CP7">
        <v>10</v>
      </c>
      <c r="CQ7">
        <v>0.26900000000000002</v>
      </c>
      <c r="CR7">
        <v>5.8700000000000002E-2</v>
      </c>
      <c r="CS7">
        <v>5.6800000000000003E-2</v>
      </c>
      <c r="CT7">
        <v>0.39729999999999999</v>
      </c>
      <c r="CU7">
        <v>3.7000000000000002E-3</v>
      </c>
      <c r="CV7">
        <v>0.25190000000000001</v>
      </c>
      <c r="CW7">
        <v>0</v>
      </c>
      <c r="CX7">
        <v>14.185700000000001</v>
      </c>
      <c r="CY7">
        <v>0.46870000000000001</v>
      </c>
      <c r="CZ7">
        <v>5.0999999999999997E-2</v>
      </c>
      <c r="DA7">
        <v>9.9699999999999997E-2</v>
      </c>
      <c r="DB7">
        <v>10.0131</v>
      </c>
      <c r="DC7">
        <v>0.27039999999999997</v>
      </c>
      <c r="DD7">
        <v>5.8700000000000002E-2</v>
      </c>
      <c r="DE7">
        <v>5.9400000000000001E-2</v>
      </c>
      <c r="DF7">
        <v>6.3475999999999999</v>
      </c>
      <c r="DG7">
        <v>0.13159999999999999</v>
      </c>
      <c r="DH7">
        <v>7.2700000000000001E-2</v>
      </c>
      <c r="DI7">
        <v>3.6999999999999998E-2</v>
      </c>
      <c r="DJ7">
        <v>1.4910000000000001</v>
      </c>
      <c r="DK7">
        <v>1.77E-2</v>
      </c>
      <c r="DL7">
        <v>0.1479</v>
      </c>
      <c r="DM7">
        <v>3.3E-3</v>
      </c>
      <c r="DN7">
        <v>5.0407999999999999</v>
      </c>
      <c r="DO7">
        <v>9.4200000000000006E-2</v>
      </c>
      <c r="DP7">
        <v>8.1799999999999998E-2</v>
      </c>
      <c r="DQ7">
        <v>3.2399999999999998E-2</v>
      </c>
    </row>
    <row r="8" spans="1:121" x14ac:dyDescent="0.25">
      <c r="A8" t="s">
        <v>7</v>
      </c>
      <c r="B8">
        <v>1514</v>
      </c>
      <c r="C8">
        <v>2.5135000000000001</v>
      </c>
      <c r="D8">
        <v>2.6145</v>
      </c>
      <c r="E8">
        <v>500</v>
      </c>
      <c r="F8">
        <v>0.97050000000000003</v>
      </c>
      <c r="G8">
        <v>31505</v>
      </c>
      <c r="H8">
        <v>0</v>
      </c>
      <c r="I8">
        <v>0.1792</v>
      </c>
      <c r="J8">
        <v>0.72570000000000001</v>
      </c>
      <c r="K8">
        <v>0.80500000000000005</v>
      </c>
      <c r="L8">
        <v>1.2999999999999999E-2</v>
      </c>
      <c r="M8">
        <v>56.059800000000003</v>
      </c>
      <c r="N8">
        <v>7.3800000000000004E-2</v>
      </c>
      <c r="O8">
        <v>0.2319</v>
      </c>
      <c r="P8">
        <v>6.5441000000000003</v>
      </c>
      <c r="Q8">
        <v>1.1131</v>
      </c>
      <c r="R8">
        <v>3.5701999999999998</v>
      </c>
      <c r="S8">
        <v>2.0611999999999999</v>
      </c>
      <c r="T8">
        <v>1.0096000000000001</v>
      </c>
      <c r="U8">
        <v>10.2172</v>
      </c>
      <c r="V8">
        <v>13.603300000000001</v>
      </c>
      <c r="W8">
        <v>0.43319999999999997</v>
      </c>
      <c r="X8">
        <v>1.9638</v>
      </c>
      <c r="Y8">
        <v>0.75319999999999998</v>
      </c>
      <c r="Z8">
        <v>0.64259999999999995</v>
      </c>
      <c r="AA8">
        <v>0</v>
      </c>
      <c r="AB8">
        <v>14.0989</v>
      </c>
      <c r="AC8">
        <v>0.72419999999999995</v>
      </c>
      <c r="AD8">
        <v>2.9605999999999999</v>
      </c>
      <c r="AE8">
        <v>0.25469999999999998</v>
      </c>
      <c r="AF8">
        <v>13.0518</v>
      </c>
      <c r="AG8">
        <v>1.2703</v>
      </c>
      <c r="AH8">
        <v>4.8131000000000004</v>
      </c>
      <c r="AI8">
        <v>1.0736000000000001</v>
      </c>
      <c r="AJ8">
        <v>1.4318</v>
      </c>
      <c r="AK8">
        <v>25.728200000000001</v>
      </c>
      <c r="AL8">
        <v>2.4331999999999998</v>
      </c>
      <c r="AM8">
        <v>0.91039999999999999</v>
      </c>
      <c r="AN8">
        <v>2.7770999999999999</v>
      </c>
      <c r="AO8">
        <v>13.664999999999999</v>
      </c>
      <c r="AP8">
        <v>12.246700000000001</v>
      </c>
      <c r="AQ8">
        <v>2.0799999999999999E-2</v>
      </c>
      <c r="AR8">
        <v>0.60570000000000002</v>
      </c>
      <c r="AS8">
        <v>1.9339</v>
      </c>
      <c r="AT8">
        <v>2.5146000000000002</v>
      </c>
      <c r="AU8">
        <v>2.5062000000000002</v>
      </c>
      <c r="AV8">
        <v>2.5156000000000001</v>
      </c>
      <c r="AW8">
        <v>2.5122</v>
      </c>
      <c r="AX8">
        <v>2.5137999999999998</v>
      </c>
      <c r="AY8">
        <v>2.5101</v>
      </c>
      <c r="AZ8">
        <v>2.5093999999999999</v>
      </c>
      <c r="BA8">
        <v>2.5137</v>
      </c>
      <c r="BB8">
        <v>2.5143</v>
      </c>
      <c r="BC8">
        <v>2.5125999999999999</v>
      </c>
      <c r="BD8">
        <v>2.5015000000000001</v>
      </c>
      <c r="BE8">
        <v>2.5085999999999999</v>
      </c>
      <c r="BF8">
        <v>2.5099999999999998</v>
      </c>
      <c r="BG8">
        <v>2.5110000000000001</v>
      </c>
      <c r="BH8">
        <v>2.5045000000000002</v>
      </c>
      <c r="BI8">
        <v>2.5146000000000002</v>
      </c>
      <c r="BJ8">
        <v>2.5156000000000001</v>
      </c>
      <c r="BK8">
        <v>2.5129000000000001</v>
      </c>
      <c r="BL8">
        <v>2.5021</v>
      </c>
      <c r="BM8">
        <v>1.4776</v>
      </c>
      <c r="BN8">
        <v>1.2050000000000001</v>
      </c>
      <c r="BO8">
        <v>1.4301999999999999</v>
      </c>
      <c r="BP8">
        <v>1.5636000000000001</v>
      </c>
      <c r="BQ8">
        <v>1.2346999999999999</v>
      </c>
      <c r="BR8">
        <v>1.8339000000000001</v>
      </c>
      <c r="BS8">
        <v>1.0166999999999999</v>
      </c>
      <c r="BT8">
        <v>1.2948999999999999</v>
      </c>
      <c r="BU8">
        <v>1.8539000000000001</v>
      </c>
      <c r="BV8">
        <v>1.1955</v>
      </c>
      <c r="BW8">
        <v>1.7277</v>
      </c>
      <c r="BX8">
        <v>0.69299999999999995</v>
      </c>
      <c r="BY8">
        <v>1.2198</v>
      </c>
      <c r="BZ8">
        <v>0.79530000000000001</v>
      </c>
      <c r="CA8">
        <v>1.3062</v>
      </c>
      <c r="CB8">
        <v>1.2989999999999999</v>
      </c>
      <c r="CC8">
        <v>0.51</v>
      </c>
      <c r="CD8">
        <v>0.69389999999999996</v>
      </c>
      <c r="CE8">
        <v>1.2506999999999999</v>
      </c>
      <c r="CF8">
        <v>7.8491</v>
      </c>
      <c r="CG8">
        <v>4.7699999999999999E-2</v>
      </c>
      <c r="CH8">
        <v>1</v>
      </c>
      <c r="CI8">
        <v>1.15E-2</v>
      </c>
      <c r="CJ8">
        <v>0.1734</v>
      </c>
      <c r="CK8">
        <v>4.0000000000000001E-3</v>
      </c>
      <c r="CL8">
        <v>5</v>
      </c>
      <c r="CM8">
        <v>8.9800000000000005E-2</v>
      </c>
      <c r="CN8">
        <v>8.0699999999999994E-2</v>
      </c>
      <c r="CO8">
        <v>3.5000000000000003E-2</v>
      </c>
      <c r="CP8">
        <v>10</v>
      </c>
      <c r="CQ8">
        <v>0.28910000000000002</v>
      </c>
      <c r="CR8">
        <v>5.7799999999999997E-2</v>
      </c>
      <c r="CS8">
        <v>5.8799999999999998E-2</v>
      </c>
      <c r="CT8">
        <v>0.32279999999999998</v>
      </c>
      <c r="CU8">
        <v>3.3E-3</v>
      </c>
      <c r="CV8">
        <v>0.25929999999999997</v>
      </c>
      <c r="CW8">
        <v>0</v>
      </c>
      <c r="CX8">
        <v>14.088100000000001</v>
      </c>
      <c r="CY8">
        <v>0.4834</v>
      </c>
      <c r="CZ8">
        <v>5.0799999999999998E-2</v>
      </c>
      <c r="DA8">
        <v>9.9099999999999994E-2</v>
      </c>
      <c r="DB8">
        <v>9.9352999999999998</v>
      </c>
      <c r="DC8">
        <v>0.28760000000000002</v>
      </c>
      <c r="DD8">
        <v>5.8000000000000003E-2</v>
      </c>
      <c r="DE8">
        <v>5.8099999999999999E-2</v>
      </c>
      <c r="DF8">
        <v>8.4572000000000003</v>
      </c>
      <c r="DG8">
        <v>0.2147</v>
      </c>
      <c r="DH8">
        <v>6.2199999999999998E-2</v>
      </c>
      <c r="DI8">
        <v>4.4299999999999999E-2</v>
      </c>
      <c r="DJ8">
        <v>1.3362000000000001</v>
      </c>
      <c r="DK8">
        <v>1.67E-2</v>
      </c>
      <c r="DL8">
        <v>0.15379999999999999</v>
      </c>
      <c r="DM8">
        <v>5.3E-3</v>
      </c>
      <c r="DN8">
        <v>4.9260000000000002</v>
      </c>
      <c r="DO8">
        <v>8.8099999999999998E-2</v>
      </c>
      <c r="DP8">
        <v>8.14E-2</v>
      </c>
      <c r="DQ8">
        <v>3.4299999999999997E-2</v>
      </c>
    </row>
    <row r="9" spans="1:121" x14ac:dyDescent="0.25">
      <c r="A9" t="s">
        <v>8</v>
      </c>
      <c r="B9">
        <v>1514</v>
      </c>
      <c r="C9">
        <v>2.5379</v>
      </c>
      <c r="D9">
        <v>2.6353</v>
      </c>
      <c r="E9">
        <v>500</v>
      </c>
      <c r="F9">
        <v>0.97119999999999995</v>
      </c>
      <c r="G9">
        <v>31502</v>
      </c>
      <c r="H9">
        <v>2.7805</v>
      </c>
      <c r="I9">
        <v>0.1096</v>
      </c>
      <c r="J9">
        <v>0.36409999999999998</v>
      </c>
      <c r="K9">
        <v>0.60870000000000002</v>
      </c>
      <c r="L9">
        <v>2.58E-2</v>
      </c>
      <c r="M9">
        <v>55.615000000000002</v>
      </c>
      <c r="N9">
        <v>6.7699999999999996E-2</v>
      </c>
      <c r="O9">
        <v>0.27310000000000001</v>
      </c>
      <c r="P9">
        <v>3.7965</v>
      </c>
      <c r="Q9">
        <v>1.5589999999999999</v>
      </c>
      <c r="R9">
        <v>6.3506999999999998</v>
      </c>
      <c r="S9">
        <v>2.6996000000000002</v>
      </c>
      <c r="T9">
        <v>0.30740000000000001</v>
      </c>
      <c r="U9">
        <v>12.6031</v>
      </c>
      <c r="V9">
        <v>9.7849000000000004</v>
      </c>
      <c r="W9">
        <v>1.411</v>
      </c>
      <c r="X9">
        <v>0.4592</v>
      </c>
      <c r="Y9">
        <v>9.98E-2</v>
      </c>
      <c r="Z9">
        <v>1.0844</v>
      </c>
      <c r="AA9">
        <v>9.0258000000000003</v>
      </c>
      <c r="AB9">
        <v>7.0534999999999997</v>
      </c>
      <c r="AC9">
        <v>0</v>
      </c>
      <c r="AD9">
        <v>3.4939</v>
      </c>
      <c r="AE9">
        <v>0.25640000000000002</v>
      </c>
      <c r="AF9">
        <v>5.5640000000000001</v>
      </c>
      <c r="AG9">
        <v>1.3124</v>
      </c>
      <c r="AH9">
        <v>2.9855</v>
      </c>
      <c r="AI9">
        <v>4.1052</v>
      </c>
      <c r="AJ9">
        <v>3.0190000000000001</v>
      </c>
      <c r="AK9">
        <v>27.770800000000001</v>
      </c>
      <c r="AL9">
        <v>0.84909999999999997</v>
      </c>
      <c r="AM9">
        <v>0.90439999999999998</v>
      </c>
      <c r="AN9">
        <v>11.5306</v>
      </c>
      <c r="AO9">
        <v>9.8861000000000008</v>
      </c>
      <c r="AP9">
        <v>5.2903000000000002</v>
      </c>
      <c r="AQ9">
        <v>9.7699999999999995E-2</v>
      </c>
      <c r="AR9">
        <v>0.51380000000000003</v>
      </c>
      <c r="AS9">
        <v>6.3414000000000001</v>
      </c>
      <c r="AT9">
        <v>2.5426000000000002</v>
      </c>
      <c r="AU9">
        <v>2.5350999999999999</v>
      </c>
      <c r="AV9">
        <v>2.5409000000000002</v>
      </c>
      <c r="AW9">
        <v>2.5390999999999999</v>
      </c>
      <c r="AX9">
        <v>2.5394999999999999</v>
      </c>
      <c r="AY9">
        <v>2.5348000000000002</v>
      </c>
      <c r="AZ9">
        <v>2.5356000000000001</v>
      </c>
      <c r="BA9">
        <v>2.5387</v>
      </c>
      <c r="BB9">
        <v>2.5421</v>
      </c>
      <c r="BC9">
        <v>2.5381</v>
      </c>
      <c r="BD9">
        <v>2.5291000000000001</v>
      </c>
      <c r="BE9">
        <v>2.5392000000000001</v>
      </c>
      <c r="BF9">
        <v>2.5381</v>
      </c>
      <c r="BG9">
        <v>2.5360999999999998</v>
      </c>
      <c r="BH9">
        <v>2.5375999999999999</v>
      </c>
      <c r="BI9">
        <v>2.54</v>
      </c>
      <c r="BJ9">
        <v>2.5434999999999999</v>
      </c>
      <c r="BK9">
        <v>2.5419999999999998</v>
      </c>
      <c r="BL9">
        <v>2.5232000000000001</v>
      </c>
      <c r="BM9">
        <v>1.5006999999999999</v>
      </c>
      <c r="BN9">
        <v>1.206</v>
      </c>
      <c r="BO9">
        <v>1.4550000000000001</v>
      </c>
      <c r="BP9">
        <v>1.5831</v>
      </c>
      <c r="BQ9">
        <v>1.2682</v>
      </c>
      <c r="BR9">
        <v>1.8633</v>
      </c>
      <c r="BS9">
        <v>1.0269999999999999</v>
      </c>
      <c r="BT9">
        <v>1.3222</v>
      </c>
      <c r="BU9">
        <v>1.8869</v>
      </c>
      <c r="BV9">
        <v>1.1976</v>
      </c>
      <c r="BW9">
        <v>1.7930999999999999</v>
      </c>
      <c r="BX9">
        <v>0.69689999999999996</v>
      </c>
      <c r="BY9">
        <v>1.22</v>
      </c>
      <c r="BZ9">
        <v>0.79990000000000006</v>
      </c>
      <c r="CA9">
        <v>1.3016000000000001</v>
      </c>
      <c r="CB9">
        <v>1.3217000000000001</v>
      </c>
      <c r="CC9">
        <v>0.51929999999999998</v>
      </c>
      <c r="CD9">
        <v>0.7127</v>
      </c>
      <c r="CE9">
        <v>1.2904</v>
      </c>
      <c r="CF9">
        <v>7.8228</v>
      </c>
      <c r="CG9">
        <v>4.6600000000000003E-2</v>
      </c>
      <c r="CH9">
        <v>1</v>
      </c>
      <c r="CI9">
        <v>1.15E-2</v>
      </c>
      <c r="CJ9">
        <v>0.16120000000000001</v>
      </c>
      <c r="CK9">
        <v>4.0000000000000001E-3</v>
      </c>
      <c r="CL9">
        <v>5</v>
      </c>
      <c r="CM9">
        <v>0.1009</v>
      </c>
      <c r="CN9">
        <v>7.6899999999999996E-2</v>
      </c>
      <c r="CO9">
        <v>3.1699999999999999E-2</v>
      </c>
      <c r="CP9">
        <v>10</v>
      </c>
      <c r="CQ9">
        <v>0.29799999999999999</v>
      </c>
      <c r="CR9">
        <v>5.6599999999999998E-2</v>
      </c>
      <c r="CS9">
        <v>5.7500000000000002E-2</v>
      </c>
      <c r="CT9">
        <v>0.58760000000000001</v>
      </c>
      <c r="CU9">
        <v>6.1000000000000004E-3</v>
      </c>
      <c r="CV9">
        <v>0.19989999999999999</v>
      </c>
      <c r="CW9">
        <v>0</v>
      </c>
      <c r="CX9">
        <v>13.7605</v>
      </c>
      <c r="CY9">
        <v>0.4803</v>
      </c>
      <c r="CZ9">
        <v>5.0500000000000003E-2</v>
      </c>
      <c r="DA9">
        <v>9.9099999999999994E-2</v>
      </c>
      <c r="DB9">
        <v>9.7716999999999992</v>
      </c>
      <c r="DC9">
        <v>0.28899999999999998</v>
      </c>
      <c r="DD9">
        <v>5.7099999999999998E-2</v>
      </c>
      <c r="DE9">
        <v>5.6800000000000003E-2</v>
      </c>
      <c r="DF9">
        <v>7.0305999999999997</v>
      </c>
      <c r="DG9">
        <v>0.17480000000000001</v>
      </c>
      <c r="DH9">
        <v>6.5699999999999995E-2</v>
      </c>
      <c r="DI9">
        <v>3.8300000000000001E-2</v>
      </c>
      <c r="DJ9">
        <v>1.0691999999999999</v>
      </c>
      <c r="DK9">
        <v>1.26E-2</v>
      </c>
      <c r="DL9">
        <v>0.15659999999999999</v>
      </c>
      <c r="DM9">
        <v>4.0000000000000001E-3</v>
      </c>
      <c r="DN9">
        <v>4.7060000000000004</v>
      </c>
      <c r="DO9">
        <v>9.1800000000000007E-2</v>
      </c>
      <c r="DP9">
        <v>7.9200000000000007E-2</v>
      </c>
      <c r="DQ9">
        <v>3.1699999999999999E-2</v>
      </c>
    </row>
    <row r="10" spans="1:121" x14ac:dyDescent="0.25">
      <c r="A10" t="s">
        <v>9</v>
      </c>
      <c r="B10">
        <v>1514</v>
      </c>
      <c r="C10">
        <v>2.5009999999999999</v>
      </c>
      <c r="D10">
        <v>2.6059999999999999</v>
      </c>
      <c r="E10">
        <v>500</v>
      </c>
      <c r="F10">
        <v>0.97070000000000001</v>
      </c>
      <c r="G10">
        <v>31497</v>
      </c>
      <c r="H10">
        <v>2.1899999999999999E-2</v>
      </c>
      <c r="I10">
        <v>0.1469</v>
      </c>
      <c r="J10">
        <v>1.2321</v>
      </c>
      <c r="K10">
        <v>0.52290000000000003</v>
      </c>
      <c r="L10">
        <v>9.7799999999999998E-2</v>
      </c>
      <c r="M10">
        <v>60.237499999999997</v>
      </c>
      <c r="N10">
        <v>9.6600000000000005E-2</v>
      </c>
      <c r="O10">
        <v>0.13800000000000001</v>
      </c>
      <c r="P10">
        <v>3.1103000000000001</v>
      </c>
      <c r="Q10">
        <v>0.88790000000000002</v>
      </c>
      <c r="R10">
        <v>3.9148000000000001</v>
      </c>
      <c r="S10">
        <v>2.5287000000000002</v>
      </c>
      <c r="T10">
        <v>1.3070999999999999</v>
      </c>
      <c r="U10">
        <v>11.803699999999999</v>
      </c>
      <c r="V10">
        <v>10.019399999999999</v>
      </c>
      <c r="W10">
        <v>0.61339999999999995</v>
      </c>
      <c r="X10">
        <v>0.50529999999999997</v>
      </c>
      <c r="Y10">
        <v>1.3546</v>
      </c>
      <c r="Z10">
        <v>1.4610000000000001</v>
      </c>
      <c r="AA10">
        <v>14.4072</v>
      </c>
      <c r="AB10">
        <v>5.6413000000000002</v>
      </c>
      <c r="AC10">
        <v>0.48530000000000001</v>
      </c>
      <c r="AD10">
        <v>1.5582</v>
      </c>
      <c r="AE10">
        <v>0.23369999999999999</v>
      </c>
      <c r="AF10">
        <v>18.577100000000002</v>
      </c>
      <c r="AG10">
        <v>1.8673</v>
      </c>
      <c r="AH10">
        <v>0</v>
      </c>
      <c r="AI10">
        <v>0.65900000000000003</v>
      </c>
      <c r="AJ10">
        <v>2.028</v>
      </c>
      <c r="AK10">
        <v>25.618500000000001</v>
      </c>
      <c r="AL10">
        <v>1.4140999999999999</v>
      </c>
      <c r="AM10">
        <v>0.72350000000000003</v>
      </c>
      <c r="AN10">
        <v>5.6539000000000001</v>
      </c>
      <c r="AO10">
        <v>10.3489</v>
      </c>
      <c r="AP10">
        <v>4.5677000000000003</v>
      </c>
      <c r="AQ10">
        <v>6.8500000000000005E-2</v>
      </c>
      <c r="AR10">
        <v>1.0204</v>
      </c>
      <c r="AS10">
        <v>5.1273</v>
      </c>
      <c r="AT10">
        <v>2.5034000000000001</v>
      </c>
      <c r="AU10">
        <v>2.4983</v>
      </c>
      <c r="AV10">
        <v>2.5044</v>
      </c>
      <c r="AW10">
        <v>2.5026000000000002</v>
      </c>
      <c r="AX10">
        <v>2.5043000000000002</v>
      </c>
      <c r="AY10">
        <v>2.5009000000000001</v>
      </c>
      <c r="AZ10">
        <v>2.4971999999999999</v>
      </c>
      <c r="BA10">
        <v>2.5053000000000001</v>
      </c>
      <c r="BB10">
        <v>2.5034999999999998</v>
      </c>
      <c r="BC10">
        <v>2.5038</v>
      </c>
      <c r="BD10">
        <v>2.4912999999999998</v>
      </c>
      <c r="BE10">
        <v>2.4988000000000001</v>
      </c>
      <c r="BF10">
        <v>2.4981</v>
      </c>
      <c r="BG10">
        <v>2.5007999999999999</v>
      </c>
      <c r="BH10">
        <v>2.5015000000000001</v>
      </c>
      <c r="BI10">
        <v>2.4992000000000001</v>
      </c>
      <c r="BJ10">
        <v>2.5062000000000002</v>
      </c>
      <c r="BK10">
        <v>2.5030999999999999</v>
      </c>
      <c r="BL10">
        <v>2.4933000000000001</v>
      </c>
      <c r="BM10">
        <v>1.4701</v>
      </c>
      <c r="BN10">
        <v>1.1692</v>
      </c>
      <c r="BO10">
        <v>1.427</v>
      </c>
      <c r="BP10">
        <v>1.5656000000000001</v>
      </c>
      <c r="BQ10">
        <v>1.2524</v>
      </c>
      <c r="BR10">
        <v>1.8463000000000001</v>
      </c>
      <c r="BS10">
        <v>1.0304</v>
      </c>
      <c r="BT10">
        <v>1.3045</v>
      </c>
      <c r="BU10">
        <v>1.8587</v>
      </c>
      <c r="BV10">
        <v>1.1755</v>
      </c>
      <c r="BW10">
        <v>1.7081</v>
      </c>
      <c r="BX10">
        <v>0.65790000000000004</v>
      </c>
      <c r="BY10">
        <v>1.1729000000000001</v>
      </c>
      <c r="BZ10">
        <v>0.77029999999999998</v>
      </c>
      <c r="CA10">
        <v>1.2494000000000001</v>
      </c>
      <c r="CB10">
        <v>1.3027</v>
      </c>
      <c r="CC10">
        <v>0.50360000000000005</v>
      </c>
      <c r="CD10">
        <v>0.6996</v>
      </c>
      <c r="CE10">
        <v>1.2547999999999999</v>
      </c>
      <c r="CF10">
        <v>7.8611000000000004</v>
      </c>
      <c r="CG10">
        <v>4.8099999999999997E-2</v>
      </c>
      <c r="CH10">
        <v>1</v>
      </c>
      <c r="CI10">
        <v>1.14E-2</v>
      </c>
      <c r="CJ10">
        <v>0.18149999999999999</v>
      </c>
      <c r="CK10">
        <v>4.5999999999999999E-3</v>
      </c>
      <c r="CL10">
        <v>5</v>
      </c>
      <c r="CM10">
        <v>9.1600000000000001E-2</v>
      </c>
      <c r="CN10">
        <v>8.3799999999999999E-2</v>
      </c>
      <c r="CO10">
        <v>2.8400000000000002E-2</v>
      </c>
      <c r="CP10">
        <v>10</v>
      </c>
      <c r="CQ10">
        <v>0.25459999999999999</v>
      </c>
      <c r="CR10">
        <v>5.9499999999999997E-2</v>
      </c>
      <c r="CS10">
        <v>6.1400000000000003E-2</v>
      </c>
      <c r="CT10">
        <v>0.37219999999999998</v>
      </c>
      <c r="CU10">
        <v>4.0000000000000001E-3</v>
      </c>
      <c r="CV10">
        <v>0.2555</v>
      </c>
      <c r="CW10">
        <v>0</v>
      </c>
      <c r="CX10">
        <v>14.221500000000001</v>
      </c>
      <c r="CY10">
        <v>0.45240000000000002</v>
      </c>
      <c r="CZ10">
        <v>5.0999999999999997E-2</v>
      </c>
      <c r="DA10">
        <v>9.9699999999999997E-2</v>
      </c>
      <c r="DB10">
        <v>9.6897000000000002</v>
      </c>
      <c r="DC10">
        <v>0.245</v>
      </c>
      <c r="DD10">
        <v>6.0400000000000002E-2</v>
      </c>
      <c r="DE10">
        <v>6.08E-2</v>
      </c>
      <c r="DF10">
        <v>4.3605</v>
      </c>
      <c r="DG10">
        <v>7.6100000000000001E-2</v>
      </c>
      <c r="DH10">
        <v>8.9800000000000005E-2</v>
      </c>
      <c r="DI10">
        <v>1.9800000000000002E-2</v>
      </c>
      <c r="DJ10">
        <v>1.9335</v>
      </c>
      <c r="DK10">
        <v>2.4E-2</v>
      </c>
      <c r="DL10">
        <v>0.1361</v>
      </c>
      <c r="DM10">
        <v>6.6E-3</v>
      </c>
      <c r="DN10">
        <v>5.1698000000000004</v>
      </c>
      <c r="DO10">
        <v>9.6500000000000002E-2</v>
      </c>
      <c r="DP10">
        <v>8.2400000000000001E-2</v>
      </c>
      <c r="DQ10">
        <v>2.9700000000000001E-2</v>
      </c>
    </row>
    <row r="11" spans="1:121" x14ac:dyDescent="0.25">
      <c r="A11" t="s">
        <v>10</v>
      </c>
      <c r="B11">
        <v>1514</v>
      </c>
      <c r="C11">
        <v>2.4986000000000002</v>
      </c>
      <c r="D11">
        <v>2.6029</v>
      </c>
      <c r="E11">
        <v>500</v>
      </c>
      <c r="F11">
        <v>0.97060000000000002</v>
      </c>
      <c r="G11">
        <v>31502</v>
      </c>
      <c r="H11">
        <v>3.8899999999999997E-2</v>
      </c>
      <c r="I11">
        <v>0.1236</v>
      </c>
      <c r="J11">
        <v>0.4456</v>
      </c>
      <c r="K11">
        <v>0.46089999999999998</v>
      </c>
      <c r="L11">
        <v>0.31680000000000003</v>
      </c>
      <c r="M11">
        <v>47.818899999999999</v>
      </c>
      <c r="N11">
        <v>7.8799999999999995E-2</v>
      </c>
      <c r="O11">
        <v>1.0699999999999999E-2</v>
      </c>
      <c r="P11">
        <v>5.5959000000000003</v>
      </c>
      <c r="Q11">
        <v>1.5428999999999999</v>
      </c>
      <c r="R11">
        <v>11.250299999999999</v>
      </c>
      <c r="S11">
        <v>1.1417999999999999</v>
      </c>
      <c r="T11">
        <v>2.3856999999999999</v>
      </c>
      <c r="U11">
        <v>11.725199999999999</v>
      </c>
      <c r="V11">
        <v>13.7377</v>
      </c>
      <c r="W11">
        <v>0.27339999999999998</v>
      </c>
      <c r="X11">
        <v>1.1553</v>
      </c>
      <c r="Y11">
        <v>0.9819</v>
      </c>
      <c r="Z11">
        <v>0.91569999999999996</v>
      </c>
      <c r="AA11">
        <v>3.4777</v>
      </c>
      <c r="AB11">
        <v>7.2590000000000003</v>
      </c>
      <c r="AC11">
        <v>0.43049999999999999</v>
      </c>
      <c r="AD11">
        <v>4.0011999999999999</v>
      </c>
      <c r="AE11">
        <v>1.1304000000000001</v>
      </c>
      <c r="AF11">
        <v>5.4104999999999999</v>
      </c>
      <c r="AG11">
        <v>0.84889999999999999</v>
      </c>
      <c r="AH11">
        <v>0.49959999999999999</v>
      </c>
      <c r="AI11">
        <v>0.9385</v>
      </c>
      <c r="AJ11">
        <v>0.9829</v>
      </c>
      <c r="AK11">
        <v>37.435299999999998</v>
      </c>
      <c r="AL11">
        <v>1.3694999999999999</v>
      </c>
      <c r="AM11">
        <v>1.6304000000000001</v>
      </c>
      <c r="AN11">
        <v>8.9591999999999992</v>
      </c>
      <c r="AO11">
        <v>17.212700000000002</v>
      </c>
      <c r="AP11">
        <v>2.2082999999999999</v>
      </c>
      <c r="AQ11">
        <v>0.13539999999999999</v>
      </c>
      <c r="AR11">
        <v>0.81399999999999995</v>
      </c>
      <c r="AS11">
        <v>5.2561999999999998</v>
      </c>
      <c r="AT11">
        <v>2.5005999999999999</v>
      </c>
      <c r="AU11">
        <v>2.4931999999999999</v>
      </c>
      <c r="AV11">
        <v>2.4973000000000001</v>
      </c>
      <c r="AW11">
        <v>2.4965999999999999</v>
      </c>
      <c r="AX11">
        <v>2.5003000000000002</v>
      </c>
      <c r="AY11">
        <v>2.4992000000000001</v>
      </c>
      <c r="AZ11">
        <v>2.4944000000000002</v>
      </c>
      <c r="BA11">
        <v>2.4981</v>
      </c>
      <c r="BB11">
        <v>2.4996</v>
      </c>
      <c r="BC11">
        <v>2.4946999999999999</v>
      </c>
      <c r="BD11">
        <v>2.4882</v>
      </c>
      <c r="BE11">
        <v>2.4956999999999998</v>
      </c>
      <c r="BF11">
        <v>2.4962</v>
      </c>
      <c r="BG11">
        <v>2.4935</v>
      </c>
      <c r="BH11">
        <v>2.4946999999999999</v>
      </c>
      <c r="BI11">
        <v>2.5004</v>
      </c>
      <c r="BJ11">
        <v>2.5007999999999999</v>
      </c>
      <c r="BK11">
        <v>2.4973999999999998</v>
      </c>
      <c r="BL11">
        <v>2.4866999999999999</v>
      </c>
      <c r="BM11">
        <v>1.4671000000000001</v>
      </c>
      <c r="BN11">
        <v>1.1727000000000001</v>
      </c>
      <c r="BO11">
        <v>1.4168000000000001</v>
      </c>
      <c r="BP11">
        <v>1.5135000000000001</v>
      </c>
      <c r="BQ11">
        <v>1.2152000000000001</v>
      </c>
      <c r="BR11">
        <v>1.7838000000000001</v>
      </c>
      <c r="BS11">
        <v>0.98480000000000001</v>
      </c>
      <c r="BT11">
        <v>1.2703</v>
      </c>
      <c r="BU11">
        <v>1.8077000000000001</v>
      </c>
      <c r="BV11">
        <v>1.145</v>
      </c>
      <c r="BW11">
        <v>1.7155</v>
      </c>
      <c r="BX11">
        <v>0.6694</v>
      </c>
      <c r="BY11">
        <v>1.2034</v>
      </c>
      <c r="BZ11">
        <v>0.76929999999999998</v>
      </c>
      <c r="CA11">
        <v>1.2626999999999999</v>
      </c>
      <c r="CB11">
        <v>1.2777000000000001</v>
      </c>
      <c r="CC11">
        <v>0.47739999999999999</v>
      </c>
      <c r="CD11">
        <v>0.68149999999999999</v>
      </c>
      <c r="CE11">
        <v>1.2222</v>
      </c>
      <c r="CF11">
        <v>7.8651</v>
      </c>
      <c r="CG11">
        <v>4.8399999999999999E-2</v>
      </c>
      <c r="CH11">
        <v>1</v>
      </c>
      <c r="CI11">
        <v>1.14E-2</v>
      </c>
      <c r="CJ11">
        <v>0.17680000000000001</v>
      </c>
      <c r="CK11">
        <v>4.5999999999999999E-3</v>
      </c>
      <c r="CL11">
        <v>5</v>
      </c>
      <c r="CM11">
        <v>8.8700000000000001E-2</v>
      </c>
      <c r="CN11">
        <v>8.3599999999999994E-2</v>
      </c>
      <c r="CO11">
        <v>3.4299999999999997E-2</v>
      </c>
      <c r="CP11">
        <v>10</v>
      </c>
      <c r="CQ11">
        <v>0.27210000000000001</v>
      </c>
      <c r="CR11">
        <v>5.9299999999999999E-2</v>
      </c>
      <c r="CS11">
        <v>5.9400000000000001E-2</v>
      </c>
      <c r="CT11">
        <v>0.4819</v>
      </c>
      <c r="CU11">
        <v>4.7999999999999996E-3</v>
      </c>
      <c r="CV11">
        <v>0.2341</v>
      </c>
      <c r="CW11">
        <v>0</v>
      </c>
      <c r="CX11">
        <v>14.4444</v>
      </c>
      <c r="CY11">
        <v>0.4708</v>
      </c>
      <c r="CZ11">
        <v>5.11E-2</v>
      </c>
      <c r="DA11">
        <v>9.9699999999999997E-2</v>
      </c>
      <c r="DB11">
        <v>9.9349000000000007</v>
      </c>
      <c r="DC11">
        <v>0.26929999999999998</v>
      </c>
      <c r="DD11">
        <v>5.9499999999999997E-2</v>
      </c>
      <c r="DE11">
        <v>5.9400000000000001E-2</v>
      </c>
      <c r="DF11">
        <v>8.5972000000000008</v>
      </c>
      <c r="DG11">
        <v>0.21490000000000001</v>
      </c>
      <c r="DH11">
        <v>6.3399999999999998E-2</v>
      </c>
      <c r="DI11">
        <v>5.1499999999999997E-2</v>
      </c>
      <c r="DJ11">
        <v>1.1689000000000001</v>
      </c>
      <c r="DK11">
        <v>1.38E-2</v>
      </c>
      <c r="DL11">
        <v>0.1658</v>
      </c>
      <c r="DM11">
        <v>4.5999999999999999E-3</v>
      </c>
      <c r="DN11">
        <v>5.1092000000000004</v>
      </c>
      <c r="DO11">
        <v>9.1200000000000003E-2</v>
      </c>
      <c r="DP11">
        <v>8.2699999999999996E-2</v>
      </c>
      <c r="DQ11">
        <v>3.6999999999999998E-2</v>
      </c>
    </row>
    <row r="12" spans="1:121" x14ac:dyDescent="0.25">
      <c r="A12" t="s">
        <v>11</v>
      </c>
      <c r="B12">
        <v>1514</v>
      </c>
      <c r="C12">
        <v>2.4988000000000001</v>
      </c>
      <c r="D12">
        <v>2.6042999999999998</v>
      </c>
      <c r="E12">
        <v>500</v>
      </c>
      <c r="F12">
        <v>0.97050000000000003</v>
      </c>
      <c r="G12">
        <v>31501</v>
      </c>
      <c r="H12">
        <v>0.21659999999999999</v>
      </c>
      <c r="I12">
        <v>1.613</v>
      </c>
      <c r="J12">
        <v>6.9999999999999999E-4</v>
      </c>
      <c r="K12">
        <v>0.31950000000000001</v>
      </c>
      <c r="L12">
        <v>1.3899999999999999E-2</v>
      </c>
      <c r="M12">
        <v>54.416699999999999</v>
      </c>
      <c r="N12">
        <v>6.2700000000000006E-2</v>
      </c>
      <c r="O12">
        <v>0.38119999999999998</v>
      </c>
      <c r="P12">
        <v>6.5446999999999997</v>
      </c>
      <c r="Q12">
        <v>0.79500000000000004</v>
      </c>
      <c r="R12">
        <v>4.4626000000000001</v>
      </c>
      <c r="S12">
        <v>2.2256</v>
      </c>
      <c r="T12">
        <v>2.5695000000000001</v>
      </c>
      <c r="U12">
        <v>10.8398</v>
      </c>
      <c r="V12">
        <v>12.525</v>
      </c>
      <c r="W12">
        <v>0.40789999999999998</v>
      </c>
      <c r="X12">
        <v>0.78680000000000005</v>
      </c>
      <c r="Y12">
        <v>0.82420000000000004</v>
      </c>
      <c r="Z12">
        <v>0.99470000000000003</v>
      </c>
      <c r="AA12">
        <v>1.9016999999999999</v>
      </c>
      <c r="AB12">
        <v>21.753299999999999</v>
      </c>
      <c r="AC12">
        <v>0</v>
      </c>
      <c r="AD12">
        <v>3.2723</v>
      </c>
      <c r="AE12">
        <v>3.7499999999999999E-2</v>
      </c>
      <c r="AF12">
        <v>10.8141</v>
      </c>
      <c r="AG12">
        <v>0.90410000000000001</v>
      </c>
      <c r="AH12">
        <v>2.3654000000000002</v>
      </c>
      <c r="AI12">
        <v>0.82120000000000004</v>
      </c>
      <c r="AJ12">
        <v>1.6918</v>
      </c>
      <c r="AK12">
        <v>25.147200000000002</v>
      </c>
      <c r="AL12">
        <v>2.0722999999999998</v>
      </c>
      <c r="AM12">
        <v>0.90780000000000005</v>
      </c>
      <c r="AN12">
        <v>6.7497999999999996</v>
      </c>
      <c r="AO12">
        <v>3.0954999999999999</v>
      </c>
      <c r="AP12">
        <v>11.9655</v>
      </c>
      <c r="AQ12">
        <v>0.43640000000000001</v>
      </c>
      <c r="AR12">
        <v>0.3478</v>
      </c>
      <c r="AS12">
        <v>5.7164000000000001</v>
      </c>
      <c r="AT12">
        <v>2.5023</v>
      </c>
      <c r="AU12">
        <v>2.4881000000000002</v>
      </c>
      <c r="AV12">
        <v>2.5007000000000001</v>
      </c>
      <c r="AW12">
        <v>2.4980000000000002</v>
      </c>
      <c r="AX12">
        <v>2.4977999999999998</v>
      </c>
      <c r="AY12">
        <v>2.4967999999999999</v>
      </c>
      <c r="AZ12">
        <v>2.4941</v>
      </c>
      <c r="BA12">
        <v>2.4977999999999998</v>
      </c>
      <c r="BB12">
        <v>2.4994999999999998</v>
      </c>
      <c r="BC12">
        <v>2.4971000000000001</v>
      </c>
      <c r="BD12">
        <v>2.4874999999999998</v>
      </c>
      <c r="BE12">
        <v>2.4893000000000001</v>
      </c>
      <c r="BF12">
        <v>2.4908999999999999</v>
      </c>
      <c r="BG12">
        <v>2.4952999999999999</v>
      </c>
      <c r="BH12">
        <v>2.4912999999999998</v>
      </c>
      <c r="BI12">
        <v>2.4948999999999999</v>
      </c>
      <c r="BJ12">
        <v>2.4979</v>
      </c>
      <c r="BK12">
        <v>2.4971000000000001</v>
      </c>
      <c r="BL12">
        <v>2.4817999999999998</v>
      </c>
      <c r="BM12">
        <v>1.4877</v>
      </c>
      <c r="BN12">
        <v>1.1962999999999999</v>
      </c>
      <c r="BO12">
        <v>1.4443999999999999</v>
      </c>
      <c r="BP12">
        <v>1.51</v>
      </c>
      <c r="BQ12">
        <v>1.2108000000000001</v>
      </c>
      <c r="BR12">
        <v>1.7907999999999999</v>
      </c>
      <c r="BS12">
        <v>1.006</v>
      </c>
      <c r="BT12">
        <v>1.2642</v>
      </c>
      <c r="BU12">
        <v>1.8143</v>
      </c>
      <c r="BV12">
        <v>1.1407</v>
      </c>
      <c r="BW12">
        <v>1.6917</v>
      </c>
      <c r="BX12">
        <v>0.68479999999999996</v>
      </c>
      <c r="BY12">
        <v>1.2383</v>
      </c>
      <c r="BZ12">
        <v>0.79600000000000004</v>
      </c>
      <c r="CA12">
        <v>1.2853000000000001</v>
      </c>
      <c r="CB12">
        <v>1.3059000000000001</v>
      </c>
      <c r="CC12">
        <v>0.4995</v>
      </c>
      <c r="CD12">
        <v>0.70269999999999999</v>
      </c>
      <c r="CE12">
        <v>1.2528999999999999</v>
      </c>
      <c r="CF12">
        <v>7.8688000000000002</v>
      </c>
      <c r="CG12">
        <v>4.8300000000000003E-2</v>
      </c>
      <c r="CH12">
        <v>1</v>
      </c>
      <c r="CI12">
        <v>1.14E-2</v>
      </c>
      <c r="CJ12">
        <v>0.1837</v>
      </c>
      <c r="CK12">
        <v>2.5999999999999999E-3</v>
      </c>
      <c r="CL12">
        <v>5</v>
      </c>
      <c r="CM12">
        <v>8.1699999999999995E-2</v>
      </c>
      <c r="CN12">
        <v>8.7400000000000005E-2</v>
      </c>
      <c r="CO12">
        <v>2.2499999999999999E-2</v>
      </c>
      <c r="CP12">
        <v>10</v>
      </c>
      <c r="CQ12">
        <v>0.23649999999999999</v>
      </c>
      <c r="CR12">
        <v>5.9700000000000003E-2</v>
      </c>
      <c r="CS12">
        <v>5.9400000000000001E-2</v>
      </c>
      <c r="CT12">
        <v>0.14910000000000001</v>
      </c>
      <c r="CU12">
        <v>1.5E-3</v>
      </c>
      <c r="CV12">
        <v>0.33550000000000002</v>
      </c>
      <c r="CW12">
        <v>0</v>
      </c>
      <c r="CX12">
        <v>13.896599999999999</v>
      </c>
      <c r="CY12">
        <v>0.4471</v>
      </c>
      <c r="CZ12">
        <v>5.1400000000000001E-2</v>
      </c>
      <c r="DA12">
        <v>9.9699999999999997E-2</v>
      </c>
      <c r="DB12">
        <v>10.078799999999999</v>
      </c>
      <c r="DC12">
        <v>0.2402</v>
      </c>
      <c r="DD12">
        <v>5.9499999999999997E-2</v>
      </c>
      <c r="DE12">
        <v>5.9400000000000001E-2</v>
      </c>
      <c r="DF12">
        <v>5.2389000000000001</v>
      </c>
      <c r="DG12">
        <v>8.6499999999999994E-2</v>
      </c>
      <c r="DH12">
        <v>8.5099999999999995E-2</v>
      </c>
      <c r="DI12">
        <v>2.3800000000000002E-2</v>
      </c>
      <c r="DJ12">
        <v>1.3638999999999999</v>
      </c>
      <c r="DK12">
        <v>1.7000000000000001E-2</v>
      </c>
      <c r="DL12">
        <v>0.16239999999999999</v>
      </c>
      <c r="DM12">
        <v>3.3E-3</v>
      </c>
      <c r="DN12">
        <v>5.4806999999999997</v>
      </c>
      <c r="DO12">
        <v>9.1499999999999998E-2</v>
      </c>
      <c r="DP12">
        <v>8.3000000000000004E-2</v>
      </c>
      <c r="DQ12">
        <v>2.7699999999999999E-2</v>
      </c>
    </row>
    <row r="13" spans="1:121" x14ac:dyDescent="0.25">
      <c r="A13" t="s">
        <v>12</v>
      </c>
      <c r="B13">
        <v>1514</v>
      </c>
      <c r="C13">
        <v>2.5333000000000001</v>
      </c>
      <c r="D13">
        <v>2.63</v>
      </c>
      <c r="E13">
        <v>500</v>
      </c>
      <c r="F13">
        <v>0.97070000000000001</v>
      </c>
      <c r="G13">
        <v>31501</v>
      </c>
      <c r="H13">
        <v>0.13120000000000001</v>
      </c>
      <c r="I13">
        <v>1.2083999999999999</v>
      </c>
      <c r="J13">
        <v>3.0569999999999999</v>
      </c>
      <c r="K13">
        <v>0.33929999999999999</v>
      </c>
      <c r="L13">
        <v>1.6400000000000001E-2</v>
      </c>
      <c r="M13">
        <v>56.044199999999996</v>
      </c>
      <c r="N13">
        <v>5.7099999999999998E-2</v>
      </c>
      <c r="O13">
        <v>0.16919999999999999</v>
      </c>
      <c r="P13">
        <v>6.6421000000000001</v>
      </c>
      <c r="Q13">
        <v>0.878</v>
      </c>
      <c r="R13">
        <v>3.7002999999999999</v>
      </c>
      <c r="S13">
        <v>4.2521000000000004</v>
      </c>
      <c r="T13">
        <v>0.58120000000000005</v>
      </c>
      <c r="U13">
        <v>9.3713999999999995</v>
      </c>
      <c r="V13">
        <v>5.3033999999999999</v>
      </c>
      <c r="W13">
        <v>3.3307000000000002</v>
      </c>
      <c r="X13">
        <v>2.2212999999999998</v>
      </c>
      <c r="Y13">
        <v>1.0265</v>
      </c>
      <c r="Z13">
        <v>1.6702999999999999</v>
      </c>
      <c r="AA13">
        <v>0</v>
      </c>
      <c r="AB13">
        <v>29.782499999999999</v>
      </c>
      <c r="AC13">
        <v>0.12939999999999999</v>
      </c>
      <c r="AD13">
        <v>1.9074</v>
      </c>
      <c r="AE13">
        <v>4.9500000000000002E-2</v>
      </c>
      <c r="AF13">
        <v>10.3111</v>
      </c>
      <c r="AG13">
        <v>0.94310000000000005</v>
      </c>
      <c r="AH13">
        <v>0.31790000000000002</v>
      </c>
      <c r="AI13">
        <v>0.746</v>
      </c>
      <c r="AJ13">
        <v>1.5701000000000001</v>
      </c>
      <c r="AK13">
        <v>29.408100000000001</v>
      </c>
      <c r="AL13">
        <v>1.2669999999999999</v>
      </c>
      <c r="AM13">
        <v>1.9664999999999999</v>
      </c>
      <c r="AN13">
        <v>2.88</v>
      </c>
      <c r="AO13">
        <v>2.8121999999999998</v>
      </c>
      <c r="AP13">
        <v>10.034700000000001</v>
      </c>
      <c r="AQ13">
        <v>0.65910000000000002</v>
      </c>
      <c r="AR13">
        <v>0.25990000000000002</v>
      </c>
      <c r="AS13">
        <v>4.9555999999999996</v>
      </c>
      <c r="AT13">
        <v>2.5312000000000001</v>
      </c>
      <c r="AU13">
        <v>2.5230000000000001</v>
      </c>
      <c r="AV13">
        <v>2.5344000000000002</v>
      </c>
      <c r="AW13">
        <v>2.5299999999999998</v>
      </c>
      <c r="AX13">
        <v>2.5291000000000001</v>
      </c>
      <c r="AY13">
        <v>2.5312000000000001</v>
      </c>
      <c r="AZ13">
        <v>2.5308999999999999</v>
      </c>
      <c r="BA13">
        <v>2.5329999999999999</v>
      </c>
      <c r="BB13">
        <v>2.5318999999999998</v>
      </c>
      <c r="BC13">
        <v>2.5308999999999999</v>
      </c>
      <c r="BD13">
        <v>2.5234999999999999</v>
      </c>
      <c r="BE13">
        <v>2.5278</v>
      </c>
      <c r="BF13">
        <v>2.5304000000000002</v>
      </c>
      <c r="BG13">
        <v>2.5287999999999999</v>
      </c>
      <c r="BH13">
        <v>2.5261999999999998</v>
      </c>
      <c r="BI13">
        <v>2.5320999999999998</v>
      </c>
      <c r="BJ13">
        <v>2.5371999999999999</v>
      </c>
      <c r="BK13">
        <v>2.5335000000000001</v>
      </c>
      <c r="BL13">
        <v>2.5154999999999998</v>
      </c>
      <c r="BM13">
        <v>1.4888999999999999</v>
      </c>
      <c r="BN13">
        <v>1.1971000000000001</v>
      </c>
      <c r="BO13">
        <v>1.4438</v>
      </c>
      <c r="BP13">
        <v>1.5726</v>
      </c>
      <c r="BQ13">
        <v>1.2482</v>
      </c>
      <c r="BR13">
        <v>1.8520000000000001</v>
      </c>
      <c r="BS13">
        <v>1.079</v>
      </c>
      <c r="BT13">
        <v>1.3136000000000001</v>
      </c>
      <c r="BU13">
        <v>1.8809</v>
      </c>
      <c r="BV13">
        <v>1.2087000000000001</v>
      </c>
      <c r="BW13">
        <v>1.7529999999999999</v>
      </c>
      <c r="BX13">
        <v>0.70720000000000005</v>
      </c>
      <c r="BY13">
        <v>1.2354000000000001</v>
      </c>
      <c r="BZ13">
        <v>0.78969999999999996</v>
      </c>
      <c r="CA13">
        <v>1.2915000000000001</v>
      </c>
      <c r="CB13">
        <v>1.3115000000000001</v>
      </c>
      <c r="CC13">
        <v>0.50380000000000003</v>
      </c>
      <c r="CD13">
        <v>0.67259999999999998</v>
      </c>
      <c r="CE13">
        <v>1.2699</v>
      </c>
      <c r="CF13">
        <v>7.8329000000000004</v>
      </c>
      <c r="CG13">
        <v>4.6899999999999997E-2</v>
      </c>
      <c r="CH13">
        <v>1</v>
      </c>
      <c r="CI13">
        <v>1.0699999999999999E-2</v>
      </c>
      <c r="CJ13">
        <v>0.17680000000000001</v>
      </c>
      <c r="CK13">
        <v>5.3E-3</v>
      </c>
      <c r="CL13">
        <v>5</v>
      </c>
      <c r="CM13">
        <v>9.35E-2</v>
      </c>
      <c r="CN13">
        <v>7.7700000000000005E-2</v>
      </c>
      <c r="CO13">
        <v>3.1699999999999999E-2</v>
      </c>
      <c r="CP13">
        <v>10</v>
      </c>
      <c r="CQ13">
        <v>0.30780000000000002</v>
      </c>
      <c r="CR13">
        <v>5.6599999999999998E-2</v>
      </c>
      <c r="CS13">
        <v>5.4800000000000001E-2</v>
      </c>
      <c r="CT13">
        <v>0.21079999999999999</v>
      </c>
      <c r="CU13">
        <v>2.0999999999999999E-3</v>
      </c>
      <c r="CV13">
        <v>0.30009999999999998</v>
      </c>
      <c r="CW13">
        <v>0</v>
      </c>
      <c r="CX13">
        <v>13.9064</v>
      </c>
      <c r="CY13">
        <v>0.48759999999999998</v>
      </c>
      <c r="CZ13">
        <v>5.0299999999999997E-2</v>
      </c>
      <c r="DA13">
        <v>9.9099999999999994E-2</v>
      </c>
      <c r="DB13">
        <v>10.2684</v>
      </c>
      <c r="DC13">
        <v>0.31859999999999999</v>
      </c>
      <c r="DD13">
        <v>5.6000000000000001E-2</v>
      </c>
      <c r="DE13">
        <v>5.6800000000000003E-2</v>
      </c>
      <c r="DF13">
        <v>7.5011000000000001</v>
      </c>
      <c r="DG13">
        <v>0.18640000000000001</v>
      </c>
      <c r="DH13">
        <v>6.3899999999999998E-2</v>
      </c>
      <c r="DI13">
        <v>3.7600000000000001E-2</v>
      </c>
      <c r="DJ13">
        <v>1.4987999999999999</v>
      </c>
      <c r="DK13">
        <v>1.7299999999999999E-2</v>
      </c>
      <c r="DL13">
        <v>0.1477</v>
      </c>
      <c r="DM13">
        <v>5.8999999999999999E-3</v>
      </c>
      <c r="DN13">
        <v>4.7346000000000004</v>
      </c>
      <c r="DO13">
        <v>8.4000000000000005E-2</v>
      </c>
      <c r="DP13">
        <v>8.0100000000000005E-2</v>
      </c>
      <c r="DQ13">
        <v>3.1699999999999999E-2</v>
      </c>
    </row>
    <row r="14" spans="1:121" x14ac:dyDescent="0.25">
      <c r="A14" t="s">
        <v>13</v>
      </c>
      <c r="B14">
        <v>1514</v>
      </c>
      <c r="C14">
        <v>2.4842</v>
      </c>
      <c r="D14">
        <v>2.5943000000000001</v>
      </c>
      <c r="E14">
        <v>500</v>
      </c>
      <c r="F14">
        <v>0.97019999999999995</v>
      </c>
      <c r="G14">
        <v>31506</v>
      </c>
      <c r="H14">
        <v>2.53E-2</v>
      </c>
      <c r="I14">
        <v>4.1029999999999998</v>
      </c>
      <c r="J14">
        <v>4.8999999999999998E-3</v>
      </c>
      <c r="K14">
        <v>0.4637</v>
      </c>
      <c r="L14">
        <v>3.4599999999999999E-2</v>
      </c>
      <c r="M14">
        <v>57.606999999999999</v>
      </c>
      <c r="N14">
        <v>0.38219999999999998</v>
      </c>
      <c r="O14">
        <v>0.43690000000000001</v>
      </c>
      <c r="P14">
        <v>0.78859999999999997</v>
      </c>
      <c r="Q14">
        <v>0.82569999999999999</v>
      </c>
      <c r="R14">
        <v>6.2747999999999999</v>
      </c>
      <c r="S14">
        <v>2.3264999999999998</v>
      </c>
      <c r="T14">
        <v>0.33239999999999997</v>
      </c>
      <c r="U14">
        <v>10.7521</v>
      </c>
      <c r="V14">
        <v>12.5794</v>
      </c>
      <c r="W14">
        <v>0.5786</v>
      </c>
      <c r="X14">
        <v>0.45529999999999998</v>
      </c>
      <c r="Y14">
        <v>0.69069999999999998</v>
      </c>
      <c r="Z14">
        <v>1.3384</v>
      </c>
      <c r="AA14">
        <v>3.9542999999999999</v>
      </c>
      <c r="AB14">
        <v>25.279299999999999</v>
      </c>
      <c r="AC14">
        <v>0.1085</v>
      </c>
      <c r="AD14">
        <v>2.4249000000000001</v>
      </c>
      <c r="AE14">
        <v>0.2069</v>
      </c>
      <c r="AF14">
        <v>17.698</v>
      </c>
      <c r="AG14">
        <v>1.2390000000000001</v>
      </c>
      <c r="AH14">
        <v>2.3075000000000001</v>
      </c>
      <c r="AI14">
        <v>0.12590000000000001</v>
      </c>
      <c r="AJ14">
        <v>1.2625</v>
      </c>
      <c r="AK14">
        <v>25.373799999999999</v>
      </c>
      <c r="AL14">
        <v>2.1539999999999999</v>
      </c>
      <c r="AM14">
        <v>1.0995999999999999</v>
      </c>
      <c r="AN14">
        <v>1.7276</v>
      </c>
      <c r="AO14">
        <v>2.5632000000000001</v>
      </c>
      <c r="AP14">
        <v>6.8299000000000003</v>
      </c>
      <c r="AQ14">
        <v>0.1273</v>
      </c>
      <c r="AR14">
        <v>0.42809999999999998</v>
      </c>
      <c r="AS14">
        <v>5.0895000000000001</v>
      </c>
      <c r="AT14">
        <v>2.4845999999999999</v>
      </c>
      <c r="AU14">
        <v>2.4754999999999998</v>
      </c>
      <c r="AV14">
        <v>2.4839000000000002</v>
      </c>
      <c r="AW14">
        <v>2.4830000000000001</v>
      </c>
      <c r="AX14">
        <v>2.4842</v>
      </c>
      <c r="AY14">
        <v>2.4809000000000001</v>
      </c>
      <c r="AZ14">
        <v>2.4830000000000001</v>
      </c>
      <c r="BA14">
        <v>2.4860000000000002</v>
      </c>
      <c r="BB14">
        <v>2.4836</v>
      </c>
      <c r="BC14">
        <v>2.4826000000000001</v>
      </c>
      <c r="BD14">
        <v>2.4719000000000002</v>
      </c>
      <c r="BE14">
        <v>2.4802</v>
      </c>
      <c r="BF14">
        <v>2.4775999999999998</v>
      </c>
      <c r="BG14">
        <v>2.4823</v>
      </c>
      <c r="BH14">
        <v>2.4811999999999999</v>
      </c>
      <c r="BI14">
        <v>2.4859</v>
      </c>
      <c r="BJ14">
        <v>2.4860000000000002</v>
      </c>
      <c r="BK14">
        <v>2.4824999999999999</v>
      </c>
      <c r="BL14">
        <v>2.4662000000000002</v>
      </c>
      <c r="BM14">
        <v>1.4755</v>
      </c>
      <c r="BN14">
        <v>1.1826000000000001</v>
      </c>
      <c r="BO14">
        <v>1.4236</v>
      </c>
      <c r="BP14">
        <v>1.5056</v>
      </c>
      <c r="BQ14">
        <v>1.2051000000000001</v>
      </c>
      <c r="BR14">
        <v>1.7809999999999999</v>
      </c>
      <c r="BS14">
        <v>0.98960000000000004</v>
      </c>
      <c r="BT14">
        <v>1.2634000000000001</v>
      </c>
      <c r="BU14">
        <v>1.7936000000000001</v>
      </c>
      <c r="BV14">
        <v>1.1474</v>
      </c>
      <c r="BW14">
        <v>1.6837</v>
      </c>
      <c r="BX14">
        <v>0.67169999999999996</v>
      </c>
      <c r="BY14">
        <v>1.1748000000000001</v>
      </c>
      <c r="BZ14">
        <v>0.76870000000000005</v>
      </c>
      <c r="CA14">
        <v>1.2685</v>
      </c>
      <c r="CB14">
        <v>1.2917000000000001</v>
      </c>
      <c r="CC14">
        <v>0.48549999999999999</v>
      </c>
      <c r="CD14">
        <v>0.68530000000000002</v>
      </c>
      <c r="CE14">
        <v>1.2492000000000001</v>
      </c>
      <c r="CF14">
        <v>7.8826000000000001</v>
      </c>
      <c r="CG14">
        <v>4.9000000000000002E-2</v>
      </c>
      <c r="CH14">
        <v>1</v>
      </c>
      <c r="CI14">
        <v>1.18E-2</v>
      </c>
      <c r="CJ14">
        <v>0.1867</v>
      </c>
      <c r="CK14">
        <v>4.0000000000000001E-3</v>
      </c>
      <c r="CL14">
        <v>5</v>
      </c>
      <c r="CM14">
        <v>8.1199999999999994E-2</v>
      </c>
      <c r="CN14">
        <v>8.7800000000000003E-2</v>
      </c>
      <c r="CO14">
        <v>2.8400000000000002E-2</v>
      </c>
      <c r="CP14">
        <v>10</v>
      </c>
      <c r="CQ14">
        <v>0.24410000000000001</v>
      </c>
      <c r="CR14">
        <v>6.0499999999999998E-2</v>
      </c>
      <c r="CS14">
        <v>5.8799999999999998E-2</v>
      </c>
      <c r="CT14">
        <v>0.2059</v>
      </c>
      <c r="CU14">
        <v>2.0999999999999999E-3</v>
      </c>
      <c r="CV14">
        <v>0.30669999999999997</v>
      </c>
      <c r="CW14">
        <v>0</v>
      </c>
      <c r="CX14">
        <v>14.698499999999999</v>
      </c>
      <c r="CY14">
        <v>0.46989999999999998</v>
      </c>
      <c r="CZ14">
        <v>5.11E-2</v>
      </c>
      <c r="DA14">
        <v>9.9699999999999997E-2</v>
      </c>
      <c r="DB14">
        <v>10.3644</v>
      </c>
      <c r="DC14">
        <v>0.2611</v>
      </c>
      <c r="DD14">
        <v>5.9400000000000001E-2</v>
      </c>
      <c r="DE14">
        <v>5.9400000000000001E-2</v>
      </c>
      <c r="DF14">
        <v>5.2790999999999997</v>
      </c>
      <c r="DG14">
        <v>8.9200000000000002E-2</v>
      </c>
      <c r="DH14">
        <v>8.5099999999999995E-2</v>
      </c>
      <c r="DI14">
        <v>2.8400000000000002E-2</v>
      </c>
      <c r="DJ14">
        <v>1.8893</v>
      </c>
      <c r="DK14">
        <v>2.4799999999999999E-2</v>
      </c>
      <c r="DL14">
        <v>0.14380000000000001</v>
      </c>
      <c r="DM14">
        <v>7.3000000000000001E-3</v>
      </c>
      <c r="DN14">
        <v>5.3975999999999997</v>
      </c>
      <c r="DO14">
        <v>9.1700000000000004E-2</v>
      </c>
      <c r="DP14">
        <v>8.4099999999999994E-2</v>
      </c>
      <c r="DQ14">
        <v>2.9700000000000001E-2</v>
      </c>
    </row>
    <row r="15" spans="1:121" x14ac:dyDescent="0.25">
      <c r="A15" t="s">
        <v>14</v>
      </c>
      <c r="B15">
        <v>1514</v>
      </c>
      <c r="C15">
        <v>2.5249000000000001</v>
      </c>
      <c r="D15">
        <v>2.6246</v>
      </c>
      <c r="E15">
        <v>500</v>
      </c>
      <c r="F15">
        <v>0.97060000000000002</v>
      </c>
      <c r="G15">
        <v>31498</v>
      </c>
      <c r="H15">
        <v>2.5700000000000001E-2</v>
      </c>
      <c r="I15">
        <v>0.99470000000000003</v>
      </c>
      <c r="J15">
        <v>2.5434999999999999</v>
      </c>
      <c r="K15">
        <v>0.34639999999999999</v>
      </c>
      <c r="L15">
        <v>0</v>
      </c>
      <c r="M15">
        <v>56.596299999999999</v>
      </c>
      <c r="N15">
        <v>3.1099999999999999E-2</v>
      </c>
      <c r="O15">
        <v>0.39700000000000002</v>
      </c>
      <c r="P15">
        <v>6.6082999999999998</v>
      </c>
      <c r="Q15">
        <v>0.41360000000000002</v>
      </c>
      <c r="R15">
        <v>3.7458</v>
      </c>
      <c r="S15">
        <v>2.6852999999999998</v>
      </c>
      <c r="T15">
        <v>1.1926000000000001</v>
      </c>
      <c r="U15">
        <v>10.071899999999999</v>
      </c>
      <c r="V15">
        <v>9.2185000000000006</v>
      </c>
      <c r="W15">
        <v>3.3643999999999998</v>
      </c>
      <c r="X15">
        <v>2.75E-2</v>
      </c>
      <c r="Y15">
        <v>0.82679999999999998</v>
      </c>
      <c r="Z15">
        <v>0.91069999999999995</v>
      </c>
      <c r="AA15">
        <v>0</v>
      </c>
      <c r="AB15">
        <v>17.579499999999999</v>
      </c>
      <c r="AC15">
        <v>0.15090000000000001</v>
      </c>
      <c r="AD15">
        <v>6.5675999999999997</v>
      </c>
      <c r="AE15">
        <v>0</v>
      </c>
      <c r="AF15">
        <v>3.4775999999999998</v>
      </c>
      <c r="AG15">
        <v>0.39550000000000002</v>
      </c>
      <c r="AH15">
        <v>9.4235000000000007</v>
      </c>
      <c r="AI15">
        <v>0.95879999999999999</v>
      </c>
      <c r="AJ15">
        <v>0.23449999999999999</v>
      </c>
      <c r="AK15">
        <v>27.1203</v>
      </c>
      <c r="AL15">
        <v>1.7977000000000001</v>
      </c>
      <c r="AM15">
        <v>0.51429999999999998</v>
      </c>
      <c r="AN15">
        <v>2.9382999999999999</v>
      </c>
      <c r="AO15">
        <v>10.5037</v>
      </c>
      <c r="AP15">
        <v>14.1227</v>
      </c>
      <c r="AQ15">
        <v>2.5000000000000001E-3</v>
      </c>
      <c r="AR15">
        <v>0.4365</v>
      </c>
      <c r="AS15">
        <v>3.7761</v>
      </c>
      <c r="AT15">
        <v>2.5272999999999999</v>
      </c>
      <c r="AU15">
        <v>2.5200999999999998</v>
      </c>
      <c r="AV15">
        <v>2.5278999999999998</v>
      </c>
      <c r="AW15">
        <v>2.5274999999999999</v>
      </c>
      <c r="AX15">
        <v>2.5266999999999999</v>
      </c>
      <c r="AY15">
        <v>2.5251000000000001</v>
      </c>
      <c r="AZ15">
        <v>2.5236999999999998</v>
      </c>
      <c r="BA15">
        <v>2.528</v>
      </c>
      <c r="BB15">
        <v>2.5268999999999999</v>
      </c>
      <c r="BC15">
        <v>2.5266999999999999</v>
      </c>
      <c r="BD15">
        <v>2.5152000000000001</v>
      </c>
      <c r="BE15">
        <v>2.5230999999999999</v>
      </c>
      <c r="BF15">
        <v>2.5228999999999999</v>
      </c>
      <c r="BG15">
        <v>2.5194999999999999</v>
      </c>
      <c r="BH15">
        <v>2.5188000000000001</v>
      </c>
      <c r="BI15">
        <v>2.5257999999999998</v>
      </c>
      <c r="BJ15">
        <v>2.5286</v>
      </c>
      <c r="BK15">
        <v>2.5245000000000002</v>
      </c>
      <c r="BL15">
        <v>2.5163000000000002</v>
      </c>
      <c r="BM15">
        <v>1.4956</v>
      </c>
      <c r="BN15">
        <v>1.1840999999999999</v>
      </c>
      <c r="BO15">
        <v>1.452</v>
      </c>
      <c r="BP15">
        <v>1.5465</v>
      </c>
      <c r="BQ15">
        <v>1.2397</v>
      </c>
      <c r="BR15">
        <v>1.8435999999999999</v>
      </c>
      <c r="BS15">
        <v>1.1020000000000001</v>
      </c>
      <c r="BT15">
        <v>1.2982</v>
      </c>
      <c r="BU15">
        <v>1.8687</v>
      </c>
      <c r="BV15">
        <v>1.1842999999999999</v>
      </c>
      <c r="BW15">
        <v>1.7352000000000001</v>
      </c>
      <c r="BX15">
        <v>0.69730000000000003</v>
      </c>
      <c r="BY15">
        <v>1.2181</v>
      </c>
      <c r="BZ15">
        <v>0.79269999999999996</v>
      </c>
      <c r="CA15">
        <v>1.2659</v>
      </c>
      <c r="CB15">
        <v>1.3259000000000001</v>
      </c>
      <c r="CC15">
        <v>0.52370000000000005</v>
      </c>
      <c r="CD15">
        <v>0.66779999999999995</v>
      </c>
      <c r="CE15">
        <v>1.2404999999999999</v>
      </c>
      <c r="CF15">
        <v>7.8371000000000004</v>
      </c>
      <c r="CG15">
        <v>4.7199999999999999E-2</v>
      </c>
      <c r="CH15">
        <v>1</v>
      </c>
      <c r="CI15">
        <v>1.11E-2</v>
      </c>
      <c r="CJ15">
        <v>0.17</v>
      </c>
      <c r="CK15">
        <v>2.5999999999999999E-3</v>
      </c>
      <c r="CL15">
        <v>5</v>
      </c>
      <c r="CM15">
        <v>9.4700000000000006E-2</v>
      </c>
      <c r="CN15">
        <v>7.8399999999999997E-2</v>
      </c>
      <c r="CO15">
        <v>3.3700000000000001E-2</v>
      </c>
      <c r="CP15">
        <v>10</v>
      </c>
      <c r="CQ15">
        <v>0.29570000000000002</v>
      </c>
      <c r="CR15">
        <v>5.7099999999999998E-2</v>
      </c>
      <c r="CS15">
        <v>5.3499999999999999E-2</v>
      </c>
      <c r="CT15">
        <v>9.8000000000000004E-2</v>
      </c>
      <c r="CU15">
        <v>8.9999999999999998E-4</v>
      </c>
      <c r="CV15">
        <v>0.36549999999999999</v>
      </c>
      <c r="CW15">
        <v>0</v>
      </c>
      <c r="CX15">
        <v>13.926299999999999</v>
      </c>
      <c r="CY15">
        <v>0.48449999999999999</v>
      </c>
      <c r="CZ15">
        <v>5.0700000000000002E-2</v>
      </c>
      <c r="DA15">
        <v>9.9699999999999997E-2</v>
      </c>
      <c r="DB15">
        <v>10.8796</v>
      </c>
      <c r="DC15">
        <v>0.34460000000000002</v>
      </c>
      <c r="DD15">
        <v>5.5199999999999999E-2</v>
      </c>
      <c r="DE15">
        <v>5.5500000000000001E-2</v>
      </c>
      <c r="DF15">
        <v>9.5457000000000001</v>
      </c>
      <c r="DG15">
        <v>0.27460000000000001</v>
      </c>
      <c r="DH15">
        <v>5.8099999999999999E-2</v>
      </c>
      <c r="DI15">
        <v>4.7600000000000003E-2</v>
      </c>
      <c r="DJ15">
        <v>1.0345</v>
      </c>
      <c r="DK15">
        <v>1.1599999999999999E-2</v>
      </c>
      <c r="DL15">
        <v>0.16750000000000001</v>
      </c>
      <c r="DM15">
        <v>2.5999999999999999E-3</v>
      </c>
      <c r="DN15">
        <v>4.7671000000000001</v>
      </c>
      <c r="DO15">
        <v>8.7400000000000005E-2</v>
      </c>
      <c r="DP15">
        <v>8.0399999999999999E-2</v>
      </c>
      <c r="DQ15">
        <v>3.3000000000000002E-2</v>
      </c>
    </row>
    <row r="16" spans="1:121" x14ac:dyDescent="0.25">
      <c r="A16" t="s">
        <v>15</v>
      </c>
      <c r="B16">
        <v>1514</v>
      </c>
      <c r="C16">
        <v>2.5032000000000001</v>
      </c>
      <c r="D16">
        <v>2.6046999999999998</v>
      </c>
      <c r="E16">
        <v>500</v>
      </c>
      <c r="F16">
        <v>0.97040000000000004</v>
      </c>
      <c r="G16">
        <v>31497</v>
      </c>
      <c r="H16">
        <v>0.77839999999999998</v>
      </c>
      <c r="I16">
        <v>2.4615</v>
      </c>
      <c r="J16">
        <v>0.38800000000000001</v>
      </c>
      <c r="K16">
        <v>1.0114000000000001</v>
      </c>
      <c r="L16">
        <v>6.7999999999999996E-3</v>
      </c>
      <c r="M16">
        <v>48.588500000000003</v>
      </c>
      <c r="N16">
        <v>6.4899999999999999E-2</v>
      </c>
      <c r="O16">
        <v>0.3594</v>
      </c>
      <c r="P16">
        <v>9.2302999999999997</v>
      </c>
      <c r="Q16">
        <v>1.2908999999999999</v>
      </c>
      <c r="R16">
        <v>7.0266000000000002</v>
      </c>
      <c r="S16">
        <v>2.6665000000000001</v>
      </c>
      <c r="T16">
        <v>0.62490000000000001</v>
      </c>
      <c r="U16">
        <v>10.756600000000001</v>
      </c>
      <c r="V16">
        <v>11.798</v>
      </c>
      <c r="W16">
        <v>3.2500000000000001E-2</v>
      </c>
      <c r="X16">
        <v>1.3240000000000001</v>
      </c>
      <c r="Y16">
        <v>0.40600000000000003</v>
      </c>
      <c r="Z16">
        <v>1.1850000000000001</v>
      </c>
      <c r="AA16">
        <v>5.7663000000000002</v>
      </c>
      <c r="AB16">
        <v>29.2607</v>
      </c>
      <c r="AC16">
        <v>0.12479999999999999</v>
      </c>
      <c r="AD16">
        <v>4.1276999999999999</v>
      </c>
      <c r="AE16">
        <v>0.1108</v>
      </c>
      <c r="AF16">
        <v>5.8935000000000004</v>
      </c>
      <c r="AG16">
        <v>0.77059999999999995</v>
      </c>
      <c r="AH16">
        <v>2.2223000000000002</v>
      </c>
      <c r="AI16">
        <v>2.3395999999999999</v>
      </c>
      <c r="AJ16">
        <v>1.5589</v>
      </c>
      <c r="AK16">
        <v>30.549199999999999</v>
      </c>
      <c r="AL16">
        <v>1.8105</v>
      </c>
      <c r="AM16">
        <v>1.9601999999999999</v>
      </c>
      <c r="AN16">
        <v>2.1206999999999998</v>
      </c>
      <c r="AO16">
        <v>4.133</v>
      </c>
      <c r="AP16">
        <v>1.8105</v>
      </c>
      <c r="AQ16">
        <v>0.24249999999999999</v>
      </c>
      <c r="AR16">
        <v>0.74399999999999999</v>
      </c>
      <c r="AS16">
        <v>4.4542999999999999</v>
      </c>
      <c r="AT16">
        <v>2.5049000000000001</v>
      </c>
      <c r="AU16">
        <v>2.4986000000000002</v>
      </c>
      <c r="AV16">
        <v>2.5022000000000002</v>
      </c>
      <c r="AW16">
        <v>2.5049999999999999</v>
      </c>
      <c r="AX16">
        <v>2.5066000000000002</v>
      </c>
      <c r="AY16">
        <v>2.5038</v>
      </c>
      <c r="AZ16">
        <v>2.5011000000000001</v>
      </c>
      <c r="BA16">
        <v>2.5044</v>
      </c>
      <c r="BB16">
        <v>2.5044</v>
      </c>
      <c r="BC16">
        <v>2.5053999999999998</v>
      </c>
      <c r="BD16">
        <v>2.496</v>
      </c>
      <c r="BE16">
        <v>2.5019999999999998</v>
      </c>
      <c r="BF16">
        <v>2.5011999999999999</v>
      </c>
      <c r="BG16">
        <v>2.5032999999999999</v>
      </c>
      <c r="BH16">
        <v>2.5024999999999999</v>
      </c>
      <c r="BI16">
        <v>2.5030000000000001</v>
      </c>
      <c r="BJ16">
        <v>2.5082</v>
      </c>
      <c r="BK16">
        <v>2.5063</v>
      </c>
      <c r="BL16">
        <v>2.4903</v>
      </c>
      <c r="BM16">
        <v>1.4894000000000001</v>
      </c>
      <c r="BN16">
        <v>1.1938</v>
      </c>
      <c r="BO16">
        <v>1.4383999999999999</v>
      </c>
      <c r="BP16">
        <v>1.5129999999999999</v>
      </c>
      <c r="BQ16">
        <v>1.2155</v>
      </c>
      <c r="BR16">
        <v>1.7938000000000001</v>
      </c>
      <c r="BS16">
        <v>0.9929</v>
      </c>
      <c r="BT16">
        <v>1.2718</v>
      </c>
      <c r="BU16">
        <v>1.8184</v>
      </c>
      <c r="BV16">
        <v>1.1475</v>
      </c>
      <c r="BW16">
        <v>1.7179</v>
      </c>
      <c r="BX16">
        <v>0.64439999999999997</v>
      </c>
      <c r="BY16">
        <v>1.1911</v>
      </c>
      <c r="BZ16">
        <v>0.78569999999999995</v>
      </c>
      <c r="CA16">
        <v>1.2676000000000001</v>
      </c>
      <c r="CB16">
        <v>1.304</v>
      </c>
      <c r="CC16">
        <v>0.49990000000000001</v>
      </c>
      <c r="CD16">
        <v>0.72889999999999999</v>
      </c>
      <c r="CE16">
        <v>1.2506999999999999</v>
      </c>
      <c r="CF16">
        <v>7.8592000000000004</v>
      </c>
      <c r="CG16">
        <v>4.8000000000000001E-2</v>
      </c>
      <c r="CH16">
        <v>1</v>
      </c>
      <c r="CI16">
        <v>1.14E-2</v>
      </c>
      <c r="CJ16">
        <v>0.18149999999999999</v>
      </c>
      <c r="CK16">
        <v>6.6E-3</v>
      </c>
      <c r="CL16">
        <v>5</v>
      </c>
      <c r="CM16">
        <v>8.5500000000000007E-2</v>
      </c>
      <c r="CN16">
        <v>8.4199999999999997E-2</v>
      </c>
      <c r="CO16">
        <v>3.2399999999999998E-2</v>
      </c>
      <c r="CP16">
        <v>10</v>
      </c>
      <c r="CQ16">
        <v>0.2576</v>
      </c>
      <c r="CR16">
        <v>5.8999999999999997E-2</v>
      </c>
      <c r="CS16">
        <v>5.8099999999999999E-2</v>
      </c>
      <c r="CT16">
        <v>0.1575</v>
      </c>
      <c r="CU16">
        <v>1.5E-3</v>
      </c>
      <c r="CV16">
        <v>0.32979999999999998</v>
      </c>
      <c r="CW16">
        <v>0</v>
      </c>
      <c r="CX16">
        <v>14.1958</v>
      </c>
      <c r="CY16">
        <v>0.45750000000000002</v>
      </c>
      <c r="CZ16">
        <v>5.0900000000000001E-2</v>
      </c>
      <c r="DA16">
        <v>9.9099999999999994E-2</v>
      </c>
      <c r="DB16">
        <v>10.177899999999999</v>
      </c>
      <c r="DC16">
        <v>0.26550000000000001</v>
      </c>
      <c r="DD16">
        <v>5.8500000000000003E-2</v>
      </c>
      <c r="DE16">
        <v>5.8099999999999999E-2</v>
      </c>
      <c r="DF16">
        <v>7.1417000000000002</v>
      </c>
      <c r="DG16">
        <v>0.1515</v>
      </c>
      <c r="DH16">
        <v>6.9599999999999995E-2</v>
      </c>
      <c r="DI16">
        <v>4.2299999999999997E-2</v>
      </c>
      <c r="DJ16">
        <v>1.2663</v>
      </c>
      <c r="DK16">
        <v>1.49E-2</v>
      </c>
      <c r="DL16">
        <v>0.16489999999999999</v>
      </c>
      <c r="DM16">
        <v>6.6E-3</v>
      </c>
      <c r="DN16">
        <v>5.2239000000000004</v>
      </c>
      <c r="DO16">
        <v>9.0200000000000002E-2</v>
      </c>
      <c r="DP16">
        <v>8.2199999999999995E-2</v>
      </c>
      <c r="DQ16">
        <v>3.2399999999999998E-2</v>
      </c>
    </row>
    <row r="17" spans="1:121" x14ac:dyDescent="0.25">
      <c r="A17" t="s">
        <v>16</v>
      </c>
      <c r="B17">
        <v>1514</v>
      </c>
      <c r="C17">
        <v>2.5045999999999999</v>
      </c>
      <c r="D17">
        <v>2.6011000000000002</v>
      </c>
      <c r="E17">
        <v>500</v>
      </c>
      <c r="F17">
        <v>0.97009999999999996</v>
      </c>
      <c r="G17">
        <v>31504</v>
      </c>
      <c r="H17">
        <v>1.54E-2</v>
      </c>
      <c r="I17">
        <v>0.15679999999999999</v>
      </c>
      <c r="J17">
        <v>2.2151999999999998</v>
      </c>
      <c r="K17">
        <v>0.44429999999999997</v>
      </c>
      <c r="L17">
        <v>0</v>
      </c>
      <c r="M17">
        <v>55.203000000000003</v>
      </c>
      <c r="N17">
        <v>0.21879999999999999</v>
      </c>
      <c r="O17">
        <v>0.32879999999999998</v>
      </c>
      <c r="P17">
        <v>4.4964000000000004</v>
      </c>
      <c r="Q17">
        <v>0.79710000000000003</v>
      </c>
      <c r="R17">
        <v>6.2839</v>
      </c>
      <c r="S17">
        <v>1.9158999999999999</v>
      </c>
      <c r="T17">
        <v>9.4299999999999995E-2</v>
      </c>
      <c r="U17">
        <v>11.173299999999999</v>
      </c>
      <c r="V17">
        <v>12.991199999999999</v>
      </c>
      <c r="W17">
        <v>0.24579999999999999</v>
      </c>
      <c r="X17">
        <v>0.92190000000000005</v>
      </c>
      <c r="Y17">
        <v>0.30969999999999998</v>
      </c>
      <c r="Z17">
        <v>2.1882000000000001</v>
      </c>
      <c r="AA17">
        <v>0</v>
      </c>
      <c r="AB17">
        <v>4.3922999999999996</v>
      </c>
      <c r="AC17">
        <v>0.58799999999999997</v>
      </c>
      <c r="AD17">
        <v>5.5532000000000004</v>
      </c>
      <c r="AE17">
        <v>0</v>
      </c>
      <c r="AF17">
        <v>4.9564000000000004</v>
      </c>
      <c r="AG17">
        <v>0.39960000000000001</v>
      </c>
      <c r="AH17">
        <v>4.0861999999999998</v>
      </c>
      <c r="AI17">
        <v>1.0736000000000001</v>
      </c>
      <c r="AJ17">
        <v>1.1543000000000001</v>
      </c>
      <c r="AK17">
        <v>23.076799999999999</v>
      </c>
      <c r="AL17">
        <v>0.58550000000000002</v>
      </c>
      <c r="AM17">
        <v>0.9385</v>
      </c>
      <c r="AN17">
        <v>6.0431999999999997</v>
      </c>
      <c r="AO17">
        <v>38.424700000000001</v>
      </c>
      <c r="AP17">
        <v>3.1936</v>
      </c>
      <c r="AQ17">
        <v>0.23849999999999999</v>
      </c>
      <c r="AR17">
        <v>0.33410000000000001</v>
      </c>
      <c r="AS17">
        <v>4.9615</v>
      </c>
      <c r="AT17">
        <v>2.5085000000000002</v>
      </c>
      <c r="AU17">
        <v>2.4998</v>
      </c>
      <c r="AV17">
        <v>2.5089000000000001</v>
      </c>
      <c r="AW17">
        <v>2.5078999999999998</v>
      </c>
      <c r="AX17">
        <v>2.5062000000000002</v>
      </c>
      <c r="AY17">
        <v>2.5045999999999999</v>
      </c>
      <c r="AZ17">
        <v>2.5063</v>
      </c>
      <c r="BA17">
        <v>2.5068999999999999</v>
      </c>
      <c r="BB17">
        <v>2.5062000000000002</v>
      </c>
      <c r="BC17">
        <v>2.5059</v>
      </c>
      <c r="BD17">
        <v>2.4971000000000001</v>
      </c>
      <c r="BE17">
        <v>2.5072999999999999</v>
      </c>
      <c r="BF17">
        <v>2.5051000000000001</v>
      </c>
      <c r="BG17">
        <v>2.5038</v>
      </c>
      <c r="BH17">
        <v>2.5002</v>
      </c>
      <c r="BI17">
        <v>2.5064000000000002</v>
      </c>
      <c r="BJ17">
        <v>2.5089999999999999</v>
      </c>
      <c r="BK17">
        <v>2.504</v>
      </c>
      <c r="BL17">
        <v>2.4956</v>
      </c>
      <c r="BM17">
        <v>1.4847999999999999</v>
      </c>
      <c r="BN17">
        <v>1.1918</v>
      </c>
      <c r="BO17">
        <v>1.4335</v>
      </c>
      <c r="BP17">
        <v>1.5481</v>
      </c>
      <c r="BQ17">
        <v>1.2524999999999999</v>
      </c>
      <c r="BR17">
        <v>1.8277000000000001</v>
      </c>
      <c r="BS17">
        <v>1.0206</v>
      </c>
      <c r="BT17">
        <v>1.3113999999999999</v>
      </c>
      <c r="BU17">
        <v>1.8524</v>
      </c>
      <c r="BV17">
        <v>1.1900999999999999</v>
      </c>
      <c r="BW17">
        <v>1.7522</v>
      </c>
      <c r="BX17">
        <v>0.67249999999999999</v>
      </c>
      <c r="BY17">
        <v>1.1946000000000001</v>
      </c>
      <c r="BZ17">
        <v>0.77739999999999998</v>
      </c>
      <c r="CA17">
        <v>1.282</v>
      </c>
      <c r="CB17">
        <v>1.2986</v>
      </c>
      <c r="CC17">
        <v>0.49809999999999999</v>
      </c>
      <c r="CD17">
        <v>0.69869999999999999</v>
      </c>
      <c r="CE17">
        <v>1.2518</v>
      </c>
      <c r="CF17">
        <v>7.8586999999999998</v>
      </c>
      <c r="CG17">
        <v>4.8000000000000001E-2</v>
      </c>
      <c r="CH17">
        <v>1</v>
      </c>
      <c r="CI17">
        <v>9.7999999999999997E-3</v>
      </c>
      <c r="CJ17">
        <v>0.18890000000000001</v>
      </c>
      <c r="CK17">
        <v>6.6E-3</v>
      </c>
      <c r="CL17">
        <v>5</v>
      </c>
      <c r="CM17">
        <v>8.5800000000000001E-2</v>
      </c>
      <c r="CN17">
        <v>8.1799999999999998E-2</v>
      </c>
      <c r="CO17">
        <v>3.5000000000000003E-2</v>
      </c>
      <c r="CP17">
        <v>10</v>
      </c>
      <c r="CQ17">
        <v>0.28970000000000001</v>
      </c>
      <c r="CR17">
        <v>5.8299999999999998E-2</v>
      </c>
      <c r="CS17">
        <v>5.9400000000000001E-2</v>
      </c>
      <c r="CT17">
        <v>0.12540000000000001</v>
      </c>
      <c r="CU17">
        <v>1.1999999999999999E-3</v>
      </c>
      <c r="CV17">
        <v>0.36859999999999998</v>
      </c>
      <c r="CW17">
        <v>0</v>
      </c>
      <c r="CX17">
        <v>14.3195</v>
      </c>
      <c r="CY17">
        <v>0.4824</v>
      </c>
      <c r="CZ17">
        <v>5.0999999999999997E-2</v>
      </c>
      <c r="DA17">
        <v>9.9099999999999994E-2</v>
      </c>
      <c r="DB17">
        <v>9.9503000000000004</v>
      </c>
      <c r="DC17">
        <v>0.2873</v>
      </c>
      <c r="DD17">
        <v>5.8500000000000003E-2</v>
      </c>
      <c r="DE17">
        <v>5.8099999999999999E-2</v>
      </c>
      <c r="DF17">
        <v>7.4786999999999999</v>
      </c>
      <c r="DG17">
        <v>0.1807</v>
      </c>
      <c r="DH17">
        <v>6.6400000000000001E-2</v>
      </c>
      <c r="DI17">
        <v>4.2299999999999997E-2</v>
      </c>
      <c r="DJ17">
        <v>1.9351</v>
      </c>
      <c r="DK17">
        <v>2.2200000000000001E-2</v>
      </c>
      <c r="DL17">
        <v>0.1384</v>
      </c>
      <c r="DM17">
        <v>8.6E-3</v>
      </c>
      <c r="DN17">
        <v>4.9672999999999998</v>
      </c>
      <c r="DO17">
        <v>8.4599999999999995E-2</v>
      </c>
      <c r="DP17">
        <v>8.2100000000000006E-2</v>
      </c>
      <c r="DQ17">
        <v>3.5000000000000003E-2</v>
      </c>
    </row>
    <row r="18" spans="1:121" x14ac:dyDescent="0.25">
      <c r="A18" t="s">
        <v>17</v>
      </c>
      <c r="B18">
        <v>1514</v>
      </c>
      <c r="C18">
        <v>2.4992000000000001</v>
      </c>
      <c r="D18">
        <v>2.6027</v>
      </c>
      <c r="E18">
        <v>500</v>
      </c>
      <c r="F18">
        <v>0.97040000000000004</v>
      </c>
      <c r="G18">
        <v>31501</v>
      </c>
      <c r="H18">
        <v>2.1080999999999999</v>
      </c>
      <c r="I18">
        <v>0.25750000000000001</v>
      </c>
      <c r="J18">
        <v>3.1779000000000002</v>
      </c>
      <c r="K18">
        <v>0.43109999999999998</v>
      </c>
      <c r="L18">
        <v>0.1386</v>
      </c>
      <c r="M18">
        <v>55.536200000000001</v>
      </c>
      <c r="N18">
        <v>7.6799999999999993E-2</v>
      </c>
      <c r="O18">
        <v>0.17749999999999999</v>
      </c>
      <c r="P18">
        <v>6.6801000000000004</v>
      </c>
      <c r="Q18">
        <v>0.56389999999999996</v>
      </c>
      <c r="R18">
        <v>3.0644</v>
      </c>
      <c r="S18">
        <v>0.6179</v>
      </c>
      <c r="T18">
        <v>0.31969999999999998</v>
      </c>
      <c r="U18">
        <v>8.8169000000000004</v>
      </c>
      <c r="V18">
        <v>8.6607000000000003</v>
      </c>
      <c r="W18">
        <v>4.8411</v>
      </c>
      <c r="X18">
        <v>2.3130999999999999</v>
      </c>
      <c r="Y18">
        <v>1.3747</v>
      </c>
      <c r="Z18">
        <v>0.84370000000000001</v>
      </c>
      <c r="AA18">
        <v>2.2437</v>
      </c>
      <c r="AB18">
        <v>11.1602</v>
      </c>
      <c r="AC18">
        <v>0.20380000000000001</v>
      </c>
      <c r="AD18">
        <v>3.1714000000000002</v>
      </c>
      <c r="AE18">
        <v>2.0500000000000001E-2</v>
      </c>
      <c r="AF18">
        <v>7.4032</v>
      </c>
      <c r="AG18">
        <v>1.0027999999999999</v>
      </c>
      <c r="AH18">
        <v>0.83499999999999996</v>
      </c>
      <c r="AI18">
        <v>2.5666000000000002</v>
      </c>
      <c r="AJ18">
        <v>0.78249999999999997</v>
      </c>
      <c r="AK18">
        <v>35.0852</v>
      </c>
      <c r="AL18">
        <v>1.2181</v>
      </c>
      <c r="AM18">
        <v>1.4378</v>
      </c>
      <c r="AN18">
        <v>8.8995999999999995</v>
      </c>
      <c r="AO18">
        <v>12.407400000000001</v>
      </c>
      <c r="AP18">
        <v>6.6356000000000002</v>
      </c>
      <c r="AQ18">
        <v>0.1865</v>
      </c>
      <c r="AR18">
        <v>0.71650000000000003</v>
      </c>
      <c r="AS18">
        <v>4.0236999999999998</v>
      </c>
      <c r="AT18">
        <v>2.5032000000000001</v>
      </c>
      <c r="AU18">
        <v>2.4933999999999998</v>
      </c>
      <c r="AV18">
        <v>2.5015999999999998</v>
      </c>
      <c r="AW18">
        <v>2.5</v>
      </c>
      <c r="AX18">
        <v>2.5032999999999999</v>
      </c>
      <c r="AY18">
        <v>2.5001000000000002</v>
      </c>
      <c r="AZ18">
        <v>2.4982000000000002</v>
      </c>
      <c r="BA18">
        <v>2.5026999999999999</v>
      </c>
      <c r="BB18">
        <v>2.5043000000000002</v>
      </c>
      <c r="BC18">
        <v>2.5011999999999999</v>
      </c>
      <c r="BD18">
        <v>2.4914999999999998</v>
      </c>
      <c r="BE18">
        <v>2.4950000000000001</v>
      </c>
      <c r="BF18">
        <v>2.4967000000000001</v>
      </c>
      <c r="BG18">
        <v>2.4961000000000002</v>
      </c>
      <c r="BH18">
        <v>2.4941</v>
      </c>
      <c r="BI18">
        <v>2.5059999999999998</v>
      </c>
      <c r="BJ18">
        <v>2.5057999999999998</v>
      </c>
      <c r="BK18">
        <v>2.5002</v>
      </c>
      <c r="BL18">
        <v>2.4868000000000001</v>
      </c>
      <c r="BM18">
        <v>1.4616</v>
      </c>
      <c r="BN18">
        <v>1.1698</v>
      </c>
      <c r="BO18">
        <v>1.4227000000000001</v>
      </c>
      <c r="BP18">
        <v>1.5365</v>
      </c>
      <c r="BQ18">
        <v>1.2395</v>
      </c>
      <c r="BR18">
        <v>1.8252999999999999</v>
      </c>
      <c r="BS18">
        <v>1.0126999999999999</v>
      </c>
      <c r="BT18">
        <v>1.2925</v>
      </c>
      <c r="BU18">
        <v>1.8413999999999999</v>
      </c>
      <c r="BV18">
        <v>1.1677</v>
      </c>
      <c r="BW18">
        <v>1.7175</v>
      </c>
      <c r="BX18">
        <v>0.62670000000000003</v>
      </c>
      <c r="BY18">
        <v>1.1817</v>
      </c>
      <c r="BZ18">
        <v>0.78490000000000004</v>
      </c>
      <c r="CA18">
        <v>1.2605</v>
      </c>
      <c r="CB18">
        <v>1.2924</v>
      </c>
      <c r="CC18">
        <v>0.50029999999999997</v>
      </c>
      <c r="CD18">
        <v>0.69230000000000003</v>
      </c>
      <c r="CE18">
        <v>1.2659</v>
      </c>
      <c r="CF18">
        <v>7.8632</v>
      </c>
      <c r="CG18">
        <v>4.82E-2</v>
      </c>
      <c r="CH18">
        <v>1</v>
      </c>
      <c r="CI18">
        <v>1.23E-2</v>
      </c>
      <c r="CJ18">
        <v>0.1759</v>
      </c>
      <c r="CK18">
        <v>3.3E-3</v>
      </c>
      <c r="CL18">
        <v>5</v>
      </c>
      <c r="CM18">
        <v>8.3199999999999996E-2</v>
      </c>
      <c r="CN18">
        <v>8.4599999999999995E-2</v>
      </c>
      <c r="CO18">
        <v>2.7699999999999999E-2</v>
      </c>
      <c r="CP18">
        <v>10</v>
      </c>
      <c r="CQ18">
        <v>0.26079999999999998</v>
      </c>
      <c r="CR18">
        <v>5.9200000000000003E-2</v>
      </c>
      <c r="CS18">
        <v>5.9400000000000001E-2</v>
      </c>
      <c r="CT18">
        <v>0.1265</v>
      </c>
      <c r="CU18">
        <v>1.2999999999999999E-3</v>
      </c>
      <c r="CV18">
        <v>0.33360000000000001</v>
      </c>
      <c r="CW18">
        <v>0</v>
      </c>
      <c r="CX18">
        <v>14.2836</v>
      </c>
      <c r="CY18">
        <v>0.46679999999999999</v>
      </c>
      <c r="CZ18">
        <v>5.11E-2</v>
      </c>
      <c r="DA18">
        <v>9.9099999999999994E-2</v>
      </c>
      <c r="DB18">
        <v>9.9146000000000001</v>
      </c>
      <c r="DC18">
        <v>0.25600000000000001</v>
      </c>
      <c r="DD18">
        <v>5.9400000000000001E-2</v>
      </c>
      <c r="DE18">
        <v>5.9400000000000001E-2</v>
      </c>
      <c r="DF18">
        <v>5.2443</v>
      </c>
      <c r="DG18">
        <v>0.09</v>
      </c>
      <c r="DH18">
        <v>8.2299999999999998E-2</v>
      </c>
      <c r="DI18">
        <v>2.7699999999999999E-2</v>
      </c>
      <c r="DJ18">
        <v>1.0355000000000001</v>
      </c>
      <c r="DK18">
        <v>1.29E-2</v>
      </c>
      <c r="DL18">
        <v>0.1736</v>
      </c>
      <c r="DM18">
        <v>3.3E-3</v>
      </c>
      <c r="DN18">
        <v>5.2262000000000004</v>
      </c>
      <c r="DO18">
        <v>8.9599999999999999E-2</v>
      </c>
      <c r="DP18">
        <v>8.2500000000000004E-2</v>
      </c>
      <c r="DQ18">
        <v>2.7699999999999999E-2</v>
      </c>
    </row>
    <row r="19" spans="1:121" x14ac:dyDescent="0.25">
      <c r="A19" t="s">
        <v>18</v>
      </c>
      <c r="B19">
        <v>1514</v>
      </c>
      <c r="C19">
        <v>2.4735999999999998</v>
      </c>
      <c r="D19">
        <v>2.5891999999999999</v>
      </c>
      <c r="E19">
        <v>500</v>
      </c>
      <c r="F19">
        <v>0.97030000000000005</v>
      </c>
      <c r="G19">
        <v>31504</v>
      </c>
      <c r="H19">
        <v>1.3899999999999999E-2</v>
      </c>
      <c r="I19">
        <v>2.0232000000000001</v>
      </c>
      <c r="J19">
        <v>0.52790000000000004</v>
      </c>
      <c r="K19">
        <v>0.87609999999999999</v>
      </c>
      <c r="L19">
        <v>7.3000000000000001E-3</v>
      </c>
      <c r="M19">
        <v>57.204700000000003</v>
      </c>
      <c r="N19">
        <v>0.13539999999999999</v>
      </c>
      <c r="O19">
        <v>0.16450000000000001</v>
      </c>
      <c r="P19">
        <v>0.63680000000000003</v>
      </c>
      <c r="Q19">
        <v>1.2196</v>
      </c>
      <c r="R19">
        <v>7.4823000000000004</v>
      </c>
      <c r="S19">
        <v>3.0162</v>
      </c>
      <c r="T19">
        <v>0.3982</v>
      </c>
      <c r="U19">
        <v>10.4528</v>
      </c>
      <c r="V19">
        <v>12.649100000000001</v>
      </c>
      <c r="W19">
        <v>0.87780000000000002</v>
      </c>
      <c r="X19">
        <v>0.53290000000000004</v>
      </c>
      <c r="Y19">
        <v>0.49249999999999999</v>
      </c>
      <c r="Z19">
        <v>1.2888999999999999</v>
      </c>
      <c r="AA19">
        <v>5.1283000000000003</v>
      </c>
      <c r="AB19">
        <v>11.565899999999999</v>
      </c>
      <c r="AC19">
        <v>0.34549999999999997</v>
      </c>
      <c r="AD19">
        <v>2.2484999999999999</v>
      </c>
      <c r="AE19">
        <v>0.16750000000000001</v>
      </c>
      <c r="AF19">
        <v>17.345099999999999</v>
      </c>
      <c r="AG19">
        <v>1.7236</v>
      </c>
      <c r="AH19">
        <v>1.1915</v>
      </c>
      <c r="AI19">
        <v>0.90680000000000005</v>
      </c>
      <c r="AJ19">
        <v>2.2244000000000002</v>
      </c>
      <c r="AK19">
        <v>24.446899999999999</v>
      </c>
      <c r="AL19">
        <v>1.5373000000000001</v>
      </c>
      <c r="AM19">
        <v>1.2058</v>
      </c>
      <c r="AN19">
        <v>2.6522000000000001</v>
      </c>
      <c r="AO19">
        <v>13.981299999999999</v>
      </c>
      <c r="AP19">
        <v>7.5991</v>
      </c>
      <c r="AQ19">
        <v>0.29699999999999999</v>
      </c>
      <c r="AR19">
        <v>0.57120000000000004</v>
      </c>
      <c r="AS19">
        <v>4.8621999999999996</v>
      </c>
      <c r="AT19">
        <v>2.4769000000000001</v>
      </c>
      <c r="AU19">
        <v>2.4678</v>
      </c>
      <c r="AV19">
        <v>2.4759000000000002</v>
      </c>
      <c r="AW19">
        <v>2.4693000000000001</v>
      </c>
      <c r="AX19">
        <v>2.4771000000000001</v>
      </c>
      <c r="AY19">
        <v>2.4733999999999998</v>
      </c>
      <c r="AZ19">
        <v>2.4624000000000001</v>
      </c>
      <c r="BA19">
        <v>2.4742999999999999</v>
      </c>
      <c r="BB19">
        <v>2.4731999999999998</v>
      </c>
      <c r="BC19">
        <v>2.4704999999999999</v>
      </c>
      <c r="BD19">
        <v>2.4618000000000002</v>
      </c>
      <c r="BE19">
        <v>2.4693000000000001</v>
      </c>
      <c r="BF19">
        <v>2.4653</v>
      </c>
      <c r="BG19">
        <v>2.4689999999999999</v>
      </c>
      <c r="BH19">
        <v>2.4729999999999999</v>
      </c>
      <c r="BI19">
        <v>2.4718</v>
      </c>
      <c r="BJ19">
        <v>2.4769000000000001</v>
      </c>
      <c r="BK19">
        <v>2.4738000000000002</v>
      </c>
      <c r="BL19">
        <v>2.4613999999999998</v>
      </c>
      <c r="BM19">
        <v>1.4637</v>
      </c>
      <c r="BN19">
        <v>1.1480999999999999</v>
      </c>
      <c r="BO19">
        <v>1.4212</v>
      </c>
      <c r="BP19">
        <v>1.4943</v>
      </c>
      <c r="BQ19">
        <v>1.2159</v>
      </c>
      <c r="BR19">
        <v>1.7773000000000001</v>
      </c>
      <c r="BS19">
        <v>0.98880000000000001</v>
      </c>
      <c r="BT19">
        <v>1.2706999999999999</v>
      </c>
      <c r="BU19">
        <v>1.7921</v>
      </c>
      <c r="BV19">
        <v>1.1181000000000001</v>
      </c>
      <c r="BW19">
        <v>1.6758999999999999</v>
      </c>
      <c r="BX19">
        <v>0.62460000000000004</v>
      </c>
      <c r="BY19">
        <v>1.1712</v>
      </c>
      <c r="BZ19">
        <v>0.77010000000000001</v>
      </c>
      <c r="CA19">
        <v>1.2194</v>
      </c>
      <c r="CB19">
        <v>1.2902</v>
      </c>
      <c r="CC19">
        <v>0.48830000000000001</v>
      </c>
      <c r="CD19">
        <v>0.68079999999999996</v>
      </c>
      <c r="CE19">
        <v>1.2315</v>
      </c>
      <c r="CF19">
        <v>7.8917000000000002</v>
      </c>
      <c r="CG19">
        <v>4.9500000000000002E-2</v>
      </c>
      <c r="CH19">
        <v>1</v>
      </c>
      <c r="CI19">
        <v>1.1599999999999999E-2</v>
      </c>
      <c r="CJ19">
        <v>0.1888</v>
      </c>
      <c r="CK19">
        <v>2.5999999999999999E-3</v>
      </c>
      <c r="CL19">
        <v>5</v>
      </c>
      <c r="CM19">
        <v>8.5500000000000007E-2</v>
      </c>
      <c r="CN19">
        <v>8.9099999999999999E-2</v>
      </c>
      <c r="CO19">
        <v>2.7699999999999999E-2</v>
      </c>
      <c r="CP19">
        <v>10</v>
      </c>
      <c r="CQ19">
        <v>0.24729999999999999</v>
      </c>
      <c r="CR19">
        <v>6.1600000000000002E-2</v>
      </c>
      <c r="CS19">
        <v>5.6099999999999997E-2</v>
      </c>
      <c r="CT19">
        <v>0.37419999999999998</v>
      </c>
      <c r="CU19">
        <v>4.3E-3</v>
      </c>
      <c r="CV19">
        <v>0.25990000000000002</v>
      </c>
      <c r="CW19">
        <v>0</v>
      </c>
      <c r="CX19">
        <v>14.971500000000001</v>
      </c>
      <c r="CY19">
        <v>0.47349999999999998</v>
      </c>
      <c r="CZ19">
        <v>5.1400000000000001E-2</v>
      </c>
      <c r="DA19">
        <v>9.9699999999999997E-2</v>
      </c>
      <c r="DB19">
        <v>10.5006</v>
      </c>
      <c r="DC19">
        <v>0.2626</v>
      </c>
      <c r="DD19">
        <v>6.0199999999999997E-2</v>
      </c>
      <c r="DE19">
        <v>6.0100000000000001E-2</v>
      </c>
      <c r="DF19">
        <v>5.6261999999999999</v>
      </c>
      <c r="DG19">
        <v>0.1</v>
      </c>
      <c r="DH19">
        <v>8.3599999999999994E-2</v>
      </c>
      <c r="DI19">
        <v>2.9100000000000001E-2</v>
      </c>
      <c r="DJ19">
        <v>1.9208000000000001</v>
      </c>
      <c r="DK19">
        <v>2.47E-2</v>
      </c>
      <c r="DL19">
        <v>0.14360000000000001</v>
      </c>
      <c r="DM19">
        <v>5.3E-3</v>
      </c>
      <c r="DN19">
        <v>5.4718999999999998</v>
      </c>
      <c r="DO19">
        <v>9.6000000000000002E-2</v>
      </c>
      <c r="DP19">
        <v>8.4900000000000003E-2</v>
      </c>
      <c r="DQ19">
        <v>2.9100000000000001E-2</v>
      </c>
    </row>
    <row r="20" spans="1:121" x14ac:dyDescent="0.25">
      <c r="A20" t="s">
        <v>19</v>
      </c>
      <c r="B20">
        <v>1514</v>
      </c>
      <c r="C20">
        <v>2.5158999999999998</v>
      </c>
      <c r="D20">
        <v>2.6168</v>
      </c>
      <c r="E20">
        <v>500</v>
      </c>
      <c r="F20">
        <v>0.97070000000000001</v>
      </c>
      <c r="G20">
        <v>31495</v>
      </c>
      <c r="H20">
        <v>2.8910999999999998</v>
      </c>
      <c r="I20">
        <v>1.7104999999999999</v>
      </c>
      <c r="J20">
        <v>4.7000000000000002E-3</v>
      </c>
      <c r="K20">
        <v>0.49790000000000001</v>
      </c>
      <c r="L20">
        <v>3.7999999999999999E-2</v>
      </c>
      <c r="M20">
        <v>55.749000000000002</v>
      </c>
      <c r="N20">
        <v>3.5200000000000002E-2</v>
      </c>
      <c r="O20">
        <v>0.23530000000000001</v>
      </c>
      <c r="P20">
        <v>7.2606999999999999</v>
      </c>
      <c r="Q20">
        <v>0.44519999999999998</v>
      </c>
      <c r="R20">
        <v>4.2502000000000004</v>
      </c>
      <c r="S20">
        <v>2.3073000000000001</v>
      </c>
      <c r="T20">
        <v>7.5800000000000006E-2</v>
      </c>
      <c r="U20">
        <v>11.760999999999999</v>
      </c>
      <c r="V20">
        <v>9.4177999999999997</v>
      </c>
      <c r="W20">
        <v>0.24729999999999999</v>
      </c>
      <c r="X20">
        <v>1.6894</v>
      </c>
      <c r="Y20">
        <v>0.52029999999999998</v>
      </c>
      <c r="Z20">
        <v>0.86329999999999996</v>
      </c>
      <c r="AA20">
        <v>0.86870000000000003</v>
      </c>
      <c r="AB20">
        <v>24.2364</v>
      </c>
      <c r="AC20">
        <v>5.0000000000000001E-3</v>
      </c>
      <c r="AD20">
        <v>4.9611999999999998</v>
      </c>
      <c r="AE20">
        <v>0.10059999999999999</v>
      </c>
      <c r="AF20">
        <v>3.8754</v>
      </c>
      <c r="AG20">
        <v>0.1789</v>
      </c>
      <c r="AH20">
        <v>4.4298999999999999</v>
      </c>
      <c r="AI20">
        <v>8.6999999999999994E-2</v>
      </c>
      <c r="AJ20">
        <v>0.36259999999999998</v>
      </c>
      <c r="AK20">
        <v>32.080100000000002</v>
      </c>
      <c r="AL20">
        <v>2.0310000000000001</v>
      </c>
      <c r="AM20">
        <v>0.40179999999999999</v>
      </c>
      <c r="AN20">
        <v>5.6894</v>
      </c>
      <c r="AO20">
        <v>6.5975000000000001</v>
      </c>
      <c r="AP20">
        <v>8.0233000000000008</v>
      </c>
      <c r="AQ20">
        <v>3.1E-2</v>
      </c>
      <c r="AR20">
        <v>0.40570000000000001</v>
      </c>
      <c r="AS20">
        <v>5.6345999999999998</v>
      </c>
      <c r="AT20">
        <v>2.5173000000000001</v>
      </c>
      <c r="AU20">
        <v>2.5085000000000002</v>
      </c>
      <c r="AV20">
        <v>2.5188999999999999</v>
      </c>
      <c r="AW20">
        <v>2.5150000000000001</v>
      </c>
      <c r="AX20">
        <v>2.5164</v>
      </c>
      <c r="AY20">
        <v>2.5165000000000002</v>
      </c>
      <c r="AZ20">
        <v>2.5156999999999998</v>
      </c>
      <c r="BA20">
        <v>2.5152000000000001</v>
      </c>
      <c r="BB20">
        <v>2.5177</v>
      </c>
      <c r="BC20">
        <v>2.5152000000000001</v>
      </c>
      <c r="BD20">
        <v>2.5078999999999998</v>
      </c>
      <c r="BE20">
        <v>2.5129999999999999</v>
      </c>
      <c r="BF20">
        <v>2.5162</v>
      </c>
      <c r="BG20">
        <v>2.5171999999999999</v>
      </c>
      <c r="BH20">
        <v>2.5104000000000002</v>
      </c>
      <c r="BI20">
        <v>2.5142000000000002</v>
      </c>
      <c r="BJ20">
        <v>2.5175999999999998</v>
      </c>
      <c r="BK20">
        <v>2.5158</v>
      </c>
      <c r="BL20">
        <v>2.5026999999999999</v>
      </c>
      <c r="BM20">
        <v>1.4431</v>
      </c>
      <c r="BN20">
        <v>1.1889000000000001</v>
      </c>
      <c r="BO20">
        <v>1.3951</v>
      </c>
      <c r="BP20">
        <v>1.5628</v>
      </c>
      <c r="BQ20">
        <v>1.2145999999999999</v>
      </c>
      <c r="BR20">
        <v>1.8573</v>
      </c>
      <c r="BS20">
        <v>1.0557000000000001</v>
      </c>
      <c r="BT20">
        <v>1.2796000000000001</v>
      </c>
      <c r="BU20">
        <v>1.8775999999999999</v>
      </c>
      <c r="BV20">
        <v>1.1822999999999999</v>
      </c>
      <c r="BW20">
        <v>1.7307999999999999</v>
      </c>
      <c r="BX20">
        <v>0.65900000000000003</v>
      </c>
      <c r="BY20">
        <v>1.1874</v>
      </c>
      <c r="BZ20">
        <v>0.76480000000000004</v>
      </c>
      <c r="CA20">
        <v>1.2863</v>
      </c>
      <c r="CB20">
        <v>1.2675000000000001</v>
      </c>
      <c r="CC20">
        <v>0.48730000000000001</v>
      </c>
      <c r="CD20">
        <v>0.67989999999999995</v>
      </c>
      <c r="CE20">
        <v>1.2275</v>
      </c>
      <c r="CF20">
        <v>7.8432000000000004</v>
      </c>
      <c r="CG20">
        <v>4.7399999999999998E-2</v>
      </c>
      <c r="CH20">
        <v>1</v>
      </c>
      <c r="CI20">
        <v>1.06E-2</v>
      </c>
      <c r="CJ20">
        <v>0.17580000000000001</v>
      </c>
      <c r="CK20">
        <v>4.5999999999999999E-3</v>
      </c>
      <c r="CL20">
        <v>5</v>
      </c>
      <c r="CM20">
        <v>9.0700000000000003E-2</v>
      </c>
      <c r="CN20">
        <v>0.08</v>
      </c>
      <c r="CO20">
        <v>3.6999999999999998E-2</v>
      </c>
      <c r="CP20">
        <v>10</v>
      </c>
      <c r="CQ20">
        <v>0.29170000000000001</v>
      </c>
      <c r="CR20">
        <v>5.7700000000000001E-2</v>
      </c>
      <c r="CS20">
        <v>5.2200000000000003E-2</v>
      </c>
      <c r="CT20">
        <v>0.40560000000000002</v>
      </c>
      <c r="CU20">
        <v>3.8E-3</v>
      </c>
      <c r="CV20">
        <v>0.2505</v>
      </c>
      <c r="CW20">
        <v>0</v>
      </c>
      <c r="CX20">
        <v>14.003500000000001</v>
      </c>
      <c r="CY20">
        <v>0.46870000000000001</v>
      </c>
      <c r="CZ20">
        <v>5.0700000000000002E-2</v>
      </c>
      <c r="DA20">
        <v>9.9099999999999994E-2</v>
      </c>
      <c r="DB20">
        <v>10.7052</v>
      </c>
      <c r="DC20">
        <v>0.32290000000000002</v>
      </c>
      <c r="DD20">
        <v>5.6099999999999997E-2</v>
      </c>
      <c r="DE20">
        <v>5.6099999999999997E-2</v>
      </c>
      <c r="DF20">
        <v>9.6123999999999992</v>
      </c>
      <c r="DG20">
        <v>0.26769999999999999</v>
      </c>
      <c r="DH20">
        <v>5.8599999999999999E-2</v>
      </c>
      <c r="DI20">
        <v>4.82E-2</v>
      </c>
      <c r="DJ20">
        <v>1.5790999999999999</v>
      </c>
      <c r="DK20">
        <v>1.9199999999999998E-2</v>
      </c>
      <c r="DL20">
        <v>0.14330000000000001</v>
      </c>
      <c r="DM20">
        <v>7.3000000000000001E-3</v>
      </c>
      <c r="DN20">
        <v>4.8974000000000002</v>
      </c>
      <c r="DO20">
        <v>8.8400000000000006E-2</v>
      </c>
      <c r="DP20">
        <v>8.09E-2</v>
      </c>
      <c r="DQ20">
        <v>3.6999999999999998E-2</v>
      </c>
    </row>
    <row r="21" spans="1:121" x14ac:dyDescent="0.25">
      <c r="A21" t="s">
        <v>20</v>
      </c>
      <c r="B21">
        <v>1514</v>
      </c>
      <c r="C21">
        <v>2.5451999999999999</v>
      </c>
      <c r="D21">
        <v>2.6349999999999998</v>
      </c>
      <c r="E21">
        <v>500</v>
      </c>
      <c r="F21">
        <v>0.9708</v>
      </c>
      <c r="G21">
        <v>31501</v>
      </c>
      <c r="H21">
        <v>9.9000000000000008E-3</v>
      </c>
      <c r="I21">
        <v>0.68120000000000003</v>
      </c>
      <c r="J21">
        <v>4.8999999999999998E-3</v>
      </c>
      <c r="K21">
        <v>0.36849999999999999</v>
      </c>
      <c r="L21">
        <v>2.4299999999999999E-2</v>
      </c>
      <c r="M21">
        <v>56.6798</v>
      </c>
      <c r="N21">
        <v>3.85E-2</v>
      </c>
      <c r="O21">
        <v>0.25900000000000001</v>
      </c>
      <c r="P21">
        <v>7.7154999999999996</v>
      </c>
      <c r="Q21">
        <v>0.53469999999999995</v>
      </c>
      <c r="R21">
        <v>3.1686999999999999</v>
      </c>
      <c r="S21">
        <v>0.86360000000000003</v>
      </c>
      <c r="T21">
        <v>0.72499999999999998</v>
      </c>
      <c r="U21">
        <v>11.4999</v>
      </c>
      <c r="V21">
        <v>10.5824</v>
      </c>
      <c r="W21">
        <v>1.0754999999999999</v>
      </c>
      <c r="X21">
        <v>2.3628999999999998</v>
      </c>
      <c r="Y21">
        <v>1.2282</v>
      </c>
      <c r="Z21">
        <v>2.1774</v>
      </c>
      <c r="AA21">
        <v>0</v>
      </c>
      <c r="AB21">
        <v>24.097799999999999</v>
      </c>
      <c r="AC21">
        <v>0.31130000000000002</v>
      </c>
      <c r="AD21">
        <v>4.4265999999999996</v>
      </c>
      <c r="AE21">
        <v>0.32569999999999999</v>
      </c>
      <c r="AF21">
        <v>2.2793999999999999</v>
      </c>
      <c r="AG21">
        <v>0.64039999999999997</v>
      </c>
      <c r="AH21">
        <v>3.6273</v>
      </c>
      <c r="AI21">
        <v>1.7768999999999999</v>
      </c>
      <c r="AJ21">
        <v>0.40150000000000002</v>
      </c>
      <c r="AK21">
        <v>39.276200000000003</v>
      </c>
      <c r="AL21">
        <v>0.79049999999999998</v>
      </c>
      <c r="AM21">
        <v>1.1617</v>
      </c>
      <c r="AN21">
        <v>5.6361999999999997</v>
      </c>
      <c r="AO21">
        <v>3.1252</v>
      </c>
      <c r="AP21">
        <v>6.9534000000000002</v>
      </c>
      <c r="AQ21">
        <v>0</v>
      </c>
      <c r="AR21">
        <v>0.33739999999999998</v>
      </c>
      <c r="AS21">
        <v>4.8323999999999998</v>
      </c>
      <c r="AT21">
        <v>2.5482</v>
      </c>
      <c r="AU21">
        <v>2.5331999999999999</v>
      </c>
      <c r="AV21">
        <v>2.5453999999999999</v>
      </c>
      <c r="AW21">
        <v>2.5446</v>
      </c>
      <c r="AX21">
        <v>2.5459999999999998</v>
      </c>
      <c r="AY21">
        <v>2.544</v>
      </c>
      <c r="AZ21">
        <v>2.5419999999999998</v>
      </c>
      <c r="BA21">
        <v>2.5453999999999999</v>
      </c>
      <c r="BB21">
        <v>2.5451000000000001</v>
      </c>
      <c r="BC21">
        <v>2.5447000000000002</v>
      </c>
      <c r="BD21">
        <v>2.5333000000000001</v>
      </c>
      <c r="BE21">
        <v>2.5455000000000001</v>
      </c>
      <c r="BF21">
        <v>2.544</v>
      </c>
      <c r="BG21">
        <v>2.5407999999999999</v>
      </c>
      <c r="BH21">
        <v>2.5400999999999998</v>
      </c>
      <c r="BI21">
        <v>2.5444</v>
      </c>
      <c r="BJ21">
        <v>2.5467</v>
      </c>
      <c r="BK21">
        <v>2.5432000000000001</v>
      </c>
      <c r="BL21">
        <v>2.5339999999999998</v>
      </c>
      <c r="BM21">
        <v>1.4635</v>
      </c>
      <c r="BN21">
        <v>1.1987000000000001</v>
      </c>
      <c r="BO21">
        <v>1.4118999999999999</v>
      </c>
      <c r="BP21">
        <v>1.5804</v>
      </c>
      <c r="BQ21">
        <v>1.2531000000000001</v>
      </c>
      <c r="BR21">
        <v>1.8785000000000001</v>
      </c>
      <c r="BS21">
        <v>1.0612999999999999</v>
      </c>
      <c r="BT21">
        <v>1.3234999999999999</v>
      </c>
      <c r="BU21">
        <v>1.8958999999999999</v>
      </c>
      <c r="BV21">
        <v>1.2270000000000001</v>
      </c>
      <c r="BW21">
        <v>1.7783</v>
      </c>
      <c r="BX21">
        <v>0.67869999999999997</v>
      </c>
      <c r="BY21">
        <v>1.21</v>
      </c>
      <c r="BZ21">
        <v>0.77180000000000004</v>
      </c>
      <c r="CA21">
        <v>1.2925</v>
      </c>
      <c r="CB21">
        <v>1.2775000000000001</v>
      </c>
      <c r="CC21">
        <v>0.48859999999999998</v>
      </c>
      <c r="CD21">
        <v>0.70240000000000002</v>
      </c>
      <c r="CE21">
        <v>1.2589999999999999</v>
      </c>
      <c r="CF21">
        <v>7.8182999999999998</v>
      </c>
      <c r="CG21">
        <v>4.6399999999999997E-2</v>
      </c>
      <c r="CH21">
        <v>1</v>
      </c>
      <c r="CI21">
        <v>1.0999999999999999E-2</v>
      </c>
      <c r="CJ21">
        <v>0.16200000000000001</v>
      </c>
      <c r="CK21">
        <v>5.8999999999999999E-3</v>
      </c>
      <c r="CL21">
        <v>5</v>
      </c>
      <c r="CM21">
        <v>0.1079</v>
      </c>
      <c r="CN21">
        <v>7.4899999999999994E-2</v>
      </c>
      <c r="CO21">
        <v>3.2399999999999998E-2</v>
      </c>
      <c r="CP21">
        <v>10</v>
      </c>
      <c r="CQ21">
        <v>0.315</v>
      </c>
      <c r="CR21">
        <v>5.62E-2</v>
      </c>
      <c r="CS21">
        <v>5.28E-2</v>
      </c>
      <c r="CT21">
        <v>3.0700000000000002E-2</v>
      </c>
      <c r="CU21">
        <v>2.9999999999999997E-4</v>
      </c>
      <c r="CV21">
        <v>0.44379999999999997</v>
      </c>
      <c r="CW21">
        <v>0</v>
      </c>
      <c r="CX21">
        <v>14.1182</v>
      </c>
      <c r="CY21">
        <v>0.49399999999999999</v>
      </c>
      <c r="CZ21">
        <v>0.05</v>
      </c>
      <c r="DA21">
        <v>9.7799999999999998E-2</v>
      </c>
      <c r="DB21">
        <v>10.1607</v>
      </c>
      <c r="DC21">
        <v>0.32129999999999997</v>
      </c>
      <c r="DD21">
        <v>5.5899999999999998E-2</v>
      </c>
      <c r="DE21">
        <v>5.6099999999999997E-2</v>
      </c>
      <c r="DF21">
        <v>8.8732000000000006</v>
      </c>
      <c r="DG21">
        <v>0.2616</v>
      </c>
      <c r="DH21">
        <v>5.8799999999999998E-2</v>
      </c>
      <c r="DI21">
        <v>4.2900000000000001E-2</v>
      </c>
      <c r="DJ21">
        <v>0.97370000000000001</v>
      </c>
      <c r="DK21">
        <v>1.0699999999999999E-2</v>
      </c>
      <c r="DL21">
        <v>0.16389999999999999</v>
      </c>
      <c r="DM21">
        <v>4.5999999999999999E-3</v>
      </c>
      <c r="DN21">
        <v>4.4772999999999996</v>
      </c>
      <c r="DO21">
        <v>8.8900000000000007E-2</v>
      </c>
      <c r="DP21">
        <v>7.8899999999999998E-2</v>
      </c>
      <c r="DQ21">
        <v>2.7099999999999999E-2</v>
      </c>
    </row>
    <row r="22" spans="1:121" x14ac:dyDescent="0.25">
      <c r="A22" t="s">
        <v>90</v>
      </c>
      <c r="B22">
        <v>1514</v>
      </c>
      <c r="C22">
        <v>2.5110000000000001</v>
      </c>
      <c r="D22">
        <v>2.6124999999999998</v>
      </c>
      <c r="E22">
        <v>500</v>
      </c>
      <c r="F22">
        <v>0.97060000000000002</v>
      </c>
      <c r="G22">
        <v>31501.3</v>
      </c>
      <c r="H22">
        <v>0.59870000000000001</v>
      </c>
      <c r="I22">
        <v>1.0585</v>
      </c>
      <c r="J22">
        <v>1.3825000000000001</v>
      </c>
      <c r="K22">
        <v>0.54620000000000002</v>
      </c>
      <c r="L22">
        <v>8.09E-2</v>
      </c>
      <c r="M22">
        <v>55.054699999999997</v>
      </c>
      <c r="N22">
        <v>0.13150000000000001</v>
      </c>
      <c r="O22">
        <v>0.26119999999999999</v>
      </c>
      <c r="P22">
        <v>5.9311999999999996</v>
      </c>
      <c r="Q22">
        <v>1.0063</v>
      </c>
      <c r="R22">
        <v>4.8254999999999999</v>
      </c>
      <c r="S22">
        <v>2.1756000000000002</v>
      </c>
      <c r="T22">
        <v>1.1237999999999999</v>
      </c>
      <c r="U22">
        <v>10.851100000000001</v>
      </c>
      <c r="V22">
        <v>10.5166</v>
      </c>
      <c r="W22">
        <v>1.4670000000000001</v>
      </c>
      <c r="X22">
        <v>1.0327</v>
      </c>
      <c r="Y22">
        <v>0.76519999999999999</v>
      </c>
      <c r="Z22">
        <v>1.1907000000000001</v>
      </c>
      <c r="AA22">
        <v>4.8929999999999998</v>
      </c>
      <c r="AB22">
        <v>19.006399999999999</v>
      </c>
      <c r="AC22">
        <v>0.20180000000000001</v>
      </c>
      <c r="AD22">
        <v>3.3037000000000001</v>
      </c>
      <c r="AE22">
        <v>0.25869999999999999</v>
      </c>
      <c r="AF22">
        <v>8.0963999999999992</v>
      </c>
      <c r="AG22">
        <v>0.90680000000000005</v>
      </c>
      <c r="AH22">
        <v>2.1953</v>
      </c>
      <c r="AI22">
        <v>1.1369</v>
      </c>
      <c r="AJ22">
        <v>1.1315</v>
      </c>
      <c r="AK22">
        <v>28.961400000000001</v>
      </c>
      <c r="AL22">
        <v>1.3926000000000001</v>
      </c>
      <c r="AM22">
        <v>1.2483</v>
      </c>
      <c r="AN22">
        <v>6.2828999999999997</v>
      </c>
      <c r="AO22">
        <v>9.7015999999999991</v>
      </c>
      <c r="AP22">
        <v>5.8921999999999999</v>
      </c>
      <c r="AQ22">
        <v>0.1837</v>
      </c>
      <c r="AR22">
        <v>0.50070000000000003</v>
      </c>
      <c r="AS22">
        <v>4.7062999999999997</v>
      </c>
      <c r="AT22">
        <v>2.5125000000000002</v>
      </c>
      <c r="AU22">
        <v>2.5038999999999998</v>
      </c>
      <c r="AV22">
        <v>2.5123000000000002</v>
      </c>
      <c r="AW22">
        <v>2.5105</v>
      </c>
      <c r="AX22">
        <v>2.5114999999999998</v>
      </c>
      <c r="AY22">
        <v>2.5097999999999998</v>
      </c>
      <c r="AZ22">
        <v>2.508</v>
      </c>
      <c r="BA22">
        <v>2.5121000000000002</v>
      </c>
      <c r="BB22">
        <v>2.5118</v>
      </c>
      <c r="BC22">
        <v>2.5101</v>
      </c>
      <c r="BD22">
        <v>2.5005999999999999</v>
      </c>
      <c r="BE22">
        <v>2.5078</v>
      </c>
      <c r="BF22">
        <v>2.5078</v>
      </c>
      <c r="BG22">
        <v>2.5081000000000002</v>
      </c>
      <c r="BH22">
        <v>2.5065</v>
      </c>
      <c r="BI22">
        <v>2.5112999999999999</v>
      </c>
      <c r="BJ22">
        <v>2.5133999999999999</v>
      </c>
      <c r="BK22">
        <v>2.5108999999999999</v>
      </c>
      <c r="BL22">
        <v>2.4979</v>
      </c>
      <c r="BM22">
        <v>1.4757</v>
      </c>
      <c r="BN22">
        <v>1.1872</v>
      </c>
      <c r="BO22">
        <v>1.4289000000000001</v>
      </c>
      <c r="BP22">
        <v>1.5458000000000001</v>
      </c>
      <c r="BQ22">
        <v>1.2370000000000001</v>
      </c>
      <c r="BR22">
        <v>1.827</v>
      </c>
      <c r="BS22">
        <v>1.0267999999999999</v>
      </c>
      <c r="BT22">
        <v>1.2943</v>
      </c>
      <c r="BU22">
        <v>1.8482000000000001</v>
      </c>
      <c r="BV22">
        <v>1.1758</v>
      </c>
      <c r="BW22">
        <v>1.728</v>
      </c>
      <c r="BX22">
        <v>0.67290000000000005</v>
      </c>
      <c r="BY22">
        <v>1.2048000000000001</v>
      </c>
      <c r="BZ22">
        <v>0.78069999999999995</v>
      </c>
      <c r="CA22">
        <v>1.2761</v>
      </c>
      <c r="CB22">
        <v>1.2961</v>
      </c>
      <c r="CC22">
        <v>0.49730000000000002</v>
      </c>
      <c r="CD22">
        <v>0.69310000000000005</v>
      </c>
      <c r="CE22">
        <v>1.2513000000000001</v>
      </c>
      <c r="CF22">
        <v>7.8524000000000003</v>
      </c>
      <c r="CG22">
        <v>4.7800000000000002E-2</v>
      </c>
      <c r="CH22">
        <v>1</v>
      </c>
      <c r="CI22">
        <v>1.1299999999999999E-2</v>
      </c>
      <c r="CJ22">
        <v>0.17660000000000001</v>
      </c>
      <c r="CK22">
        <v>4.4000000000000003E-3</v>
      </c>
      <c r="CL22">
        <v>5</v>
      </c>
      <c r="CM22">
        <v>9.0300000000000005E-2</v>
      </c>
      <c r="CN22">
        <v>8.2000000000000003E-2</v>
      </c>
      <c r="CO22">
        <v>3.2000000000000001E-2</v>
      </c>
      <c r="CP22">
        <v>10</v>
      </c>
      <c r="CQ22">
        <v>0.27639999999999998</v>
      </c>
      <c r="CR22">
        <v>5.8400000000000001E-2</v>
      </c>
      <c r="CS22">
        <v>5.67E-2</v>
      </c>
      <c r="CT22">
        <v>0.26079999999999998</v>
      </c>
      <c r="CU22">
        <v>2.5999999999999999E-3</v>
      </c>
      <c r="CV22">
        <v>0.30349999999999999</v>
      </c>
      <c r="CW22">
        <v>0</v>
      </c>
      <c r="CX22">
        <v>14.1572</v>
      </c>
      <c r="CY22">
        <v>0.47149999999999997</v>
      </c>
      <c r="CZ22">
        <v>5.0900000000000001E-2</v>
      </c>
      <c r="DA22">
        <v>9.9400000000000002E-2</v>
      </c>
      <c r="DB22">
        <v>10.1715</v>
      </c>
      <c r="DC22">
        <v>0.28410000000000002</v>
      </c>
      <c r="DD22">
        <v>5.8000000000000003E-2</v>
      </c>
      <c r="DE22">
        <v>5.8000000000000003E-2</v>
      </c>
      <c r="DF22">
        <v>7.1211000000000002</v>
      </c>
      <c r="DG22">
        <v>0.16669999999999999</v>
      </c>
      <c r="DH22">
        <v>7.0199999999999999E-2</v>
      </c>
      <c r="DI22">
        <v>3.8399999999999997E-2</v>
      </c>
      <c r="DJ22">
        <v>1.4097</v>
      </c>
      <c r="DK22">
        <v>1.7100000000000001E-2</v>
      </c>
      <c r="DL22">
        <v>0.15429999999999999</v>
      </c>
      <c r="DM22">
        <v>5.1999999999999998E-3</v>
      </c>
      <c r="DN22">
        <v>5.0286</v>
      </c>
      <c r="DO22">
        <v>9.0200000000000002E-2</v>
      </c>
      <c r="DP22">
        <v>8.1699999999999995E-2</v>
      </c>
      <c r="DQ22">
        <v>3.2300000000000002E-2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16E1-91BC-457F-A552-7CDFDC67DAB4}">
  <sheetPr>
    <tabColor theme="9" tint="0.79998168889431442"/>
  </sheetPr>
  <dimension ref="A1:AR28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22.7109375" bestFit="1" customWidth="1"/>
    <col min="5" max="5" width="1.7109375" customWidth="1"/>
    <col min="6" max="6" width="23.28515625" bestFit="1" customWidth="1"/>
    <col min="7" max="7" width="25.140625" bestFit="1" customWidth="1"/>
    <col min="8" max="17" width="26.28515625" bestFit="1" customWidth="1"/>
    <col min="18" max="25" width="25.140625" bestFit="1" customWidth="1"/>
    <col min="26" max="26" width="26.5703125" bestFit="1" customWidth="1"/>
    <col min="27" max="36" width="27.5703125" bestFit="1" customWidth="1"/>
    <col min="37" max="44" width="26.5703125" bestFit="1" customWidth="1"/>
  </cols>
  <sheetData>
    <row r="1" spans="1:44" ht="21" x14ac:dyDescent="0.35">
      <c r="A1" s="2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3" t="s">
        <v>0</v>
      </c>
    </row>
    <row r="2" spans="1:44" x14ac:dyDescent="0.25">
      <c r="A2" s="8" t="s">
        <v>96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3" t="s">
        <v>0</v>
      </c>
    </row>
    <row r="4" spans="1:44" x14ac:dyDescent="0.25">
      <c r="B4" s="11">
        <v>1</v>
      </c>
      <c r="D4" s="9" t="s">
        <v>119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 t="s">
        <v>0</v>
      </c>
    </row>
    <row r="6" spans="1:44" s="7" customFormat="1" x14ac:dyDescent="0.25">
      <c r="D6" s="7" t="s">
        <v>50</v>
      </c>
      <c r="F6" s="7" t="s">
        <v>94</v>
      </c>
      <c r="G6" s="7" t="s">
        <v>52</v>
      </c>
      <c r="H6" s="7" t="s">
        <v>53</v>
      </c>
      <c r="I6" s="7" t="s">
        <v>54</v>
      </c>
      <c r="J6" s="7" t="s">
        <v>55</v>
      </c>
      <c r="K6" s="7" t="s">
        <v>56</v>
      </c>
      <c r="L6" s="7" t="s">
        <v>57</v>
      </c>
      <c r="M6" s="7" t="s">
        <v>58</v>
      </c>
      <c r="N6" s="7" t="s">
        <v>59</v>
      </c>
      <c r="O6" s="7" t="s">
        <v>60</v>
      </c>
      <c r="P6" s="7" t="s">
        <v>61</v>
      </c>
      <c r="Q6" s="7" t="s">
        <v>62</v>
      </c>
      <c r="R6" s="7" t="s">
        <v>63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69</v>
      </c>
      <c r="Y6" s="7" t="s">
        <v>70</v>
      </c>
      <c r="Z6" s="7" t="s">
        <v>71</v>
      </c>
      <c r="AA6" s="7" t="s">
        <v>72</v>
      </c>
      <c r="AB6" s="7" t="s">
        <v>73</v>
      </c>
      <c r="AC6" s="7" t="s">
        <v>74</v>
      </c>
      <c r="AD6" s="7" t="s">
        <v>75</v>
      </c>
      <c r="AE6" s="7" t="s">
        <v>76</v>
      </c>
      <c r="AF6" s="7" t="s">
        <v>77</v>
      </c>
      <c r="AG6" s="7" t="s">
        <v>78</v>
      </c>
      <c r="AH6" s="7" t="s">
        <v>79</v>
      </c>
      <c r="AI6" s="7" t="s">
        <v>80</v>
      </c>
      <c r="AJ6" s="7" t="s">
        <v>81</v>
      </c>
      <c r="AK6" s="7" t="s">
        <v>82</v>
      </c>
      <c r="AL6" s="7" t="s">
        <v>83</v>
      </c>
      <c r="AM6" s="7" t="s">
        <v>84</v>
      </c>
      <c r="AN6" s="7" t="s">
        <v>85</v>
      </c>
      <c r="AO6" s="7" t="s">
        <v>86</v>
      </c>
      <c r="AP6" s="7" t="s">
        <v>87</v>
      </c>
      <c r="AQ6" s="7" t="s">
        <v>88</v>
      </c>
      <c r="AR6" s="7" t="s">
        <v>89</v>
      </c>
    </row>
    <row r="7" spans="1:44" x14ac:dyDescent="0.25">
      <c r="D7" t="s">
        <v>23</v>
      </c>
      <c r="F7">
        <v>1.7778</v>
      </c>
      <c r="G7">
        <v>1.7775000000000001</v>
      </c>
      <c r="H7">
        <v>1.7685</v>
      </c>
      <c r="I7">
        <v>1.7774000000000001</v>
      </c>
      <c r="J7">
        <v>1.7762</v>
      </c>
      <c r="K7">
        <v>1.7775000000000001</v>
      </c>
      <c r="L7">
        <v>1.7771999999999999</v>
      </c>
      <c r="M7">
        <v>1.7765</v>
      </c>
      <c r="N7">
        <v>1.7777000000000001</v>
      </c>
      <c r="O7">
        <v>1.7774000000000001</v>
      </c>
      <c r="P7">
        <v>1.7768999999999999</v>
      </c>
      <c r="Q7">
        <v>1.7728999999999999</v>
      </c>
      <c r="R7">
        <v>1.7624</v>
      </c>
      <c r="S7">
        <v>1.7742</v>
      </c>
      <c r="T7">
        <v>1.7749999999999999</v>
      </c>
      <c r="U7">
        <v>1.7758</v>
      </c>
      <c r="V7">
        <v>1.7764</v>
      </c>
      <c r="W7">
        <v>1.7768999999999999</v>
      </c>
      <c r="X7">
        <v>1.7748999999999999</v>
      </c>
      <c r="Y7">
        <v>1.7779</v>
      </c>
      <c r="Z7">
        <v>1.3348</v>
      </c>
      <c r="AA7">
        <v>1.1197999999999999</v>
      </c>
      <c r="AB7">
        <v>1.2625999999999999</v>
      </c>
      <c r="AC7">
        <v>0.64749999999999996</v>
      </c>
      <c r="AD7">
        <v>0.46639999999999998</v>
      </c>
      <c r="AE7">
        <v>0.63039999999999996</v>
      </c>
      <c r="AF7">
        <v>0.61980000000000002</v>
      </c>
      <c r="AG7">
        <v>0.51329999999999998</v>
      </c>
      <c r="AH7">
        <v>0.70679999999999998</v>
      </c>
      <c r="AI7">
        <v>0.41860000000000003</v>
      </c>
      <c r="AJ7">
        <v>0.78879999999999995</v>
      </c>
      <c r="AK7">
        <v>0.3579</v>
      </c>
      <c r="AL7">
        <v>0.71679999999999999</v>
      </c>
      <c r="AM7">
        <v>0.5625</v>
      </c>
      <c r="AN7">
        <v>0.88690000000000002</v>
      </c>
      <c r="AO7">
        <v>1.1684000000000001</v>
      </c>
      <c r="AP7">
        <v>0.4425</v>
      </c>
      <c r="AQ7">
        <v>0.73619999999999997</v>
      </c>
      <c r="AR7">
        <v>0.94030000000000002</v>
      </c>
    </row>
    <row r="8" spans="1:44" x14ac:dyDescent="0.25">
      <c r="D8" t="s">
        <v>24</v>
      </c>
      <c r="F8">
        <v>1.7885</v>
      </c>
      <c r="G8">
        <v>1.7881</v>
      </c>
      <c r="H8">
        <v>1.7798</v>
      </c>
      <c r="I8">
        <v>1.7885</v>
      </c>
      <c r="J8">
        <v>1.788</v>
      </c>
      <c r="K8">
        <v>1.7882</v>
      </c>
      <c r="L8">
        <v>1.7883</v>
      </c>
      <c r="M8">
        <v>1.7873000000000001</v>
      </c>
      <c r="N8">
        <v>1.7885</v>
      </c>
      <c r="O8">
        <v>1.7875000000000001</v>
      </c>
      <c r="P8">
        <v>1.7877000000000001</v>
      </c>
      <c r="Q8">
        <v>1.7844</v>
      </c>
      <c r="R8">
        <v>1.7725</v>
      </c>
      <c r="S8">
        <v>1.7842</v>
      </c>
      <c r="T8">
        <v>1.7865</v>
      </c>
      <c r="U8">
        <v>1.7873000000000001</v>
      </c>
      <c r="V8">
        <v>1.7867999999999999</v>
      </c>
      <c r="W8">
        <v>1.7878000000000001</v>
      </c>
      <c r="X8">
        <v>1.7847</v>
      </c>
      <c r="Y8">
        <v>1.7885</v>
      </c>
      <c r="Z8">
        <v>1.3360000000000001</v>
      </c>
      <c r="AA8">
        <v>1.1321000000000001</v>
      </c>
      <c r="AB8">
        <v>1.2632000000000001</v>
      </c>
      <c r="AC8">
        <v>0.66100000000000003</v>
      </c>
      <c r="AD8">
        <v>0.48130000000000001</v>
      </c>
      <c r="AE8">
        <v>0.625</v>
      </c>
      <c r="AF8">
        <v>0.62260000000000004</v>
      </c>
      <c r="AG8">
        <v>0.5262</v>
      </c>
      <c r="AH8">
        <v>0.71679999999999999</v>
      </c>
      <c r="AI8">
        <v>0.42899999999999999</v>
      </c>
      <c r="AJ8">
        <v>0.79520000000000002</v>
      </c>
      <c r="AK8">
        <v>0.37840000000000001</v>
      </c>
      <c r="AL8">
        <v>0.7369</v>
      </c>
      <c r="AM8">
        <v>0.57120000000000004</v>
      </c>
      <c r="AN8">
        <v>0.89829999999999999</v>
      </c>
      <c r="AO8">
        <v>1.1642999999999999</v>
      </c>
      <c r="AP8">
        <v>0.4526</v>
      </c>
      <c r="AQ8">
        <v>0.74319999999999997</v>
      </c>
      <c r="AR8">
        <v>0.94</v>
      </c>
    </row>
    <row r="9" spans="1:44" x14ac:dyDescent="0.25">
      <c r="D9" t="s">
        <v>25</v>
      </c>
      <c r="F9">
        <v>1.7791999999999999</v>
      </c>
      <c r="G9">
        <v>1.7797000000000001</v>
      </c>
      <c r="H9">
        <v>1.7690999999999999</v>
      </c>
      <c r="I9">
        <v>1.7790999999999999</v>
      </c>
      <c r="J9">
        <v>1.7784</v>
      </c>
      <c r="K9">
        <v>1.7790999999999999</v>
      </c>
      <c r="L9">
        <v>1.7786</v>
      </c>
      <c r="M9">
        <v>1.7779</v>
      </c>
      <c r="N9">
        <v>1.7799</v>
      </c>
      <c r="O9">
        <v>1.7786999999999999</v>
      </c>
      <c r="P9">
        <v>1.7791999999999999</v>
      </c>
      <c r="Q9">
        <v>1.7747999999999999</v>
      </c>
      <c r="R9">
        <v>1.7625999999999999</v>
      </c>
      <c r="S9">
        <v>1.7764</v>
      </c>
      <c r="T9">
        <v>1.7768999999999999</v>
      </c>
      <c r="U9">
        <v>1.7776000000000001</v>
      </c>
      <c r="V9">
        <v>1.7778</v>
      </c>
      <c r="W9">
        <v>1.7783</v>
      </c>
      <c r="X9">
        <v>1.7768999999999999</v>
      </c>
      <c r="Y9">
        <v>1.7785</v>
      </c>
      <c r="Z9">
        <v>1.3333999999999999</v>
      </c>
      <c r="AA9">
        <v>1.1344000000000001</v>
      </c>
      <c r="AB9">
        <v>1.2573000000000001</v>
      </c>
      <c r="AC9">
        <v>0.64790000000000003</v>
      </c>
      <c r="AD9">
        <v>0.4627</v>
      </c>
      <c r="AE9">
        <v>0.64890000000000003</v>
      </c>
      <c r="AF9">
        <v>0.63990000000000002</v>
      </c>
      <c r="AG9">
        <v>0.51219999999999999</v>
      </c>
      <c r="AH9">
        <v>0.72389999999999999</v>
      </c>
      <c r="AI9">
        <v>0.42330000000000001</v>
      </c>
      <c r="AJ9">
        <v>0.79020000000000001</v>
      </c>
      <c r="AK9">
        <v>0.36799999999999999</v>
      </c>
      <c r="AL9">
        <v>0.70899999999999996</v>
      </c>
      <c r="AM9">
        <v>0.55740000000000001</v>
      </c>
      <c r="AN9">
        <v>0.90449999999999997</v>
      </c>
      <c r="AO9">
        <v>1.1646000000000001</v>
      </c>
      <c r="AP9">
        <v>0.44209999999999999</v>
      </c>
      <c r="AQ9">
        <v>0.74750000000000005</v>
      </c>
      <c r="AR9">
        <v>0.93279999999999996</v>
      </c>
    </row>
    <row r="10" spans="1:44" x14ac:dyDescent="0.25">
      <c r="D10" t="s">
        <v>26</v>
      </c>
      <c r="F10">
        <v>1.7805</v>
      </c>
      <c r="G10">
        <v>1.7808999999999999</v>
      </c>
      <c r="H10">
        <v>1.7721</v>
      </c>
      <c r="I10">
        <v>1.7808999999999999</v>
      </c>
      <c r="J10">
        <v>1.7799</v>
      </c>
      <c r="K10">
        <v>1.7806</v>
      </c>
      <c r="L10">
        <v>1.7802</v>
      </c>
      <c r="M10">
        <v>1.7798</v>
      </c>
      <c r="N10">
        <v>1.7802</v>
      </c>
      <c r="O10">
        <v>1.7797000000000001</v>
      </c>
      <c r="P10">
        <v>1.78</v>
      </c>
      <c r="Q10">
        <v>1.7750999999999999</v>
      </c>
      <c r="R10">
        <v>1.7627999999999999</v>
      </c>
      <c r="S10">
        <v>1.7759</v>
      </c>
      <c r="T10">
        <v>1.7786999999999999</v>
      </c>
      <c r="U10">
        <v>1.7786999999999999</v>
      </c>
      <c r="V10">
        <v>1.7790999999999999</v>
      </c>
      <c r="W10">
        <v>1.7808999999999999</v>
      </c>
      <c r="X10">
        <v>1.7771999999999999</v>
      </c>
      <c r="Y10">
        <v>1.7807999999999999</v>
      </c>
      <c r="Z10">
        <v>1.3302</v>
      </c>
      <c r="AA10">
        <v>1.1121000000000001</v>
      </c>
      <c r="AB10">
        <v>1.2558</v>
      </c>
      <c r="AC10">
        <v>0.63429999999999997</v>
      </c>
      <c r="AD10">
        <v>0.45150000000000001</v>
      </c>
      <c r="AE10">
        <v>0.60909999999999997</v>
      </c>
      <c r="AF10">
        <v>0.60099999999999998</v>
      </c>
      <c r="AG10">
        <v>0.49890000000000001</v>
      </c>
      <c r="AH10">
        <v>0.68479999999999996</v>
      </c>
      <c r="AI10">
        <v>0.41010000000000002</v>
      </c>
      <c r="AJ10">
        <v>0.79410000000000003</v>
      </c>
      <c r="AK10">
        <v>0.36890000000000001</v>
      </c>
      <c r="AL10">
        <v>0.70960000000000001</v>
      </c>
      <c r="AM10">
        <v>0.55910000000000004</v>
      </c>
      <c r="AN10">
        <v>0.88290000000000002</v>
      </c>
      <c r="AO10">
        <v>1.159</v>
      </c>
      <c r="AP10">
        <v>0.4521</v>
      </c>
      <c r="AQ10">
        <v>0.73509999999999998</v>
      </c>
      <c r="AR10">
        <v>0.9244</v>
      </c>
    </row>
    <row r="11" spans="1:44" x14ac:dyDescent="0.25">
      <c r="D11" t="s">
        <v>27</v>
      </c>
      <c r="F11">
        <v>1.7816000000000001</v>
      </c>
      <c r="G11">
        <v>1.7811999999999999</v>
      </c>
      <c r="H11">
        <v>1.772</v>
      </c>
      <c r="I11">
        <v>1.7810999999999999</v>
      </c>
      <c r="J11">
        <v>1.78</v>
      </c>
      <c r="K11">
        <v>1.7813000000000001</v>
      </c>
      <c r="L11">
        <v>1.7808999999999999</v>
      </c>
      <c r="M11">
        <v>1.7802</v>
      </c>
      <c r="N11">
        <v>1.7809999999999999</v>
      </c>
      <c r="O11">
        <v>1.7804</v>
      </c>
      <c r="P11">
        <v>1.7804</v>
      </c>
      <c r="Q11">
        <v>1.7768999999999999</v>
      </c>
      <c r="R11">
        <v>1.7661</v>
      </c>
      <c r="S11">
        <v>1.7766</v>
      </c>
      <c r="T11">
        <v>1.7799</v>
      </c>
      <c r="U11">
        <v>1.7804</v>
      </c>
      <c r="V11">
        <v>1.7801</v>
      </c>
      <c r="W11">
        <v>1.7804</v>
      </c>
      <c r="X11">
        <v>1.7773000000000001</v>
      </c>
      <c r="Y11">
        <v>1.7807999999999999</v>
      </c>
      <c r="Z11">
        <v>1.3323</v>
      </c>
      <c r="AA11">
        <v>1.1266</v>
      </c>
      <c r="AB11">
        <v>1.2605</v>
      </c>
      <c r="AC11">
        <v>0.65800000000000003</v>
      </c>
      <c r="AD11">
        <v>0.47160000000000002</v>
      </c>
      <c r="AE11">
        <v>0.62209999999999999</v>
      </c>
      <c r="AF11">
        <v>0.60950000000000004</v>
      </c>
      <c r="AG11">
        <v>0.52039999999999997</v>
      </c>
      <c r="AH11">
        <v>0.70509999999999995</v>
      </c>
      <c r="AI11">
        <v>0.41539999999999999</v>
      </c>
      <c r="AJ11">
        <v>0.7984</v>
      </c>
      <c r="AK11">
        <v>0.36570000000000003</v>
      </c>
      <c r="AL11">
        <v>0.73080000000000001</v>
      </c>
      <c r="AM11">
        <v>0.5655</v>
      </c>
      <c r="AN11">
        <v>0.89180000000000004</v>
      </c>
      <c r="AO11">
        <v>1.1600999999999999</v>
      </c>
      <c r="AP11">
        <v>0.45079999999999998</v>
      </c>
      <c r="AQ11">
        <v>0.74350000000000005</v>
      </c>
      <c r="AR11">
        <v>0.94520000000000004</v>
      </c>
    </row>
    <row r="12" spans="1:44" x14ac:dyDescent="0.25">
      <c r="D12" t="s">
        <v>28</v>
      </c>
      <c r="F12">
        <v>1.7751999999999999</v>
      </c>
      <c r="G12">
        <v>1.7743</v>
      </c>
      <c r="H12">
        <v>1.7676000000000001</v>
      </c>
      <c r="I12">
        <v>1.7750999999999999</v>
      </c>
      <c r="J12">
        <v>1.7734000000000001</v>
      </c>
      <c r="K12">
        <v>1.7746</v>
      </c>
      <c r="L12">
        <v>1.7742</v>
      </c>
      <c r="M12">
        <v>1.7732000000000001</v>
      </c>
      <c r="N12">
        <v>1.7746</v>
      </c>
      <c r="O12">
        <v>1.7744</v>
      </c>
      <c r="P12">
        <v>1.7742</v>
      </c>
      <c r="Q12">
        <v>1.7708999999999999</v>
      </c>
      <c r="R12">
        <v>1.7581</v>
      </c>
      <c r="S12">
        <v>1.7706999999999999</v>
      </c>
      <c r="T12">
        <v>1.7728999999999999</v>
      </c>
      <c r="U12">
        <v>1.7729999999999999</v>
      </c>
      <c r="V12">
        <v>1.7732000000000001</v>
      </c>
      <c r="W12">
        <v>1.7737000000000001</v>
      </c>
      <c r="X12">
        <v>1.772</v>
      </c>
      <c r="Y12">
        <v>1.7748999999999999</v>
      </c>
      <c r="Z12">
        <v>1.3271999999999999</v>
      </c>
      <c r="AA12">
        <v>1.1145</v>
      </c>
      <c r="AB12">
        <v>1.2544999999999999</v>
      </c>
      <c r="AC12">
        <v>0.64980000000000004</v>
      </c>
      <c r="AD12">
        <v>0.46889999999999998</v>
      </c>
      <c r="AE12">
        <v>0.63219999999999998</v>
      </c>
      <c r="AF12">
        <v>0.62450000000000006</v>
      </c>
      <c r="AG12">
        <v>0.52059999999999995</v>
      </c>
      <c r="AH12">
        <v>0.70640000000000003</v>
      </c>
      <c r="AI12">
        <v>0.41739999999999999</v>
      </c>
      <c r="AJ12">
        <v>0.80230000000000001</v>
      </c>
      <c r="AK12">
        <v>0.3579</v>
      </c>
      <c r="AL12">
        <v>0.70450000000000002</v>
      </c>
      <c r="AM12">
        <v>0.55740000000000001</v>
      </c>
      <c r="AN12">
        <v>0.8831</v>
      </c>
      <c r="AO12">
        <v>1.157</v>
      </c>
      <c r="AP12">
        <v>0.44500000000000001</v>
      </c>
      <c r="AQ12">
        <v>0.74560000000000004</v>
      </c>
      <c r="AR12">
        <v>0.93189999999999995</v>
      </c>
    </row>
    <row r="13" spans="1:44" x14ac:dyDescent="0.25">
      <c r="D13" t="s">
        <v>29</v>
      </c>
      <c r="F13">
        <v>1.7816000000000001</v>
      </c>
      <c r="G13">
        <v>1.7807999999999999</v>
      </c>
      <c r="H13">
        <v>1.7730999999999999</v>
      </c>
      <c r="I13">
        <v>1.7809999999999999</v>
      </c>
      <c r="J13">
        <v>1.7813000000000001</v>
      </c>
      <c r="K13">
        <v>1.7811999999999999</v>
      </c>
      <c r="L13">
        <v>1.7809999999999999</v>
      </c>
      <c r="M13">
        <v>1.7795000000000001</v>
      </c>
      <c r="N13">
        <v>1.7811999999999999</v>
      </c>
      <c r="O13">
        <v>1.7802</v>
      </c>
      <c r="P13">
        <v>1.7793000000000001</v>
      </c>
      <c r="Q13">
        <v>1.7770999999999999</v>
      </c>
      <c r="R13">
        <v>1.7638</v>
      </c>
      <c r="S13">
        <v>1.7758</v>
      </c>
      <c r="T13">
        <v>1.7790999999999999</v>
      </c>
      <c r="U13">
        <v>1.7797000000000001</v>
      </c>
      <c r="V13">
        <v>1.78</v>
      </c>
      <c r="W13">
        <v>1.7806</v>
      </c>
      <c r="X13">
        <v>1.7786</v>
      </c>
      <c r="Y13">
        <v>1.7814000000000001</v>
      </c>
      <c r="Z13">
        <v>1.3311999999999999</v>
      </c>
      <c r="AA13">
        <v>1.1246</v>
      </c>
      <c r="AB13">
        <v>1.2581</v>
      </c>
      <c r="AC13">
        <v>0.64239999999999997</v>
      </c>
      <c r="AD13">
        <v>0.45700000000000002</v>
      </c>
      <c r="AE13">
        <v>0.62219999999999998</v>
      </c>
      <c r="AF13">
        <v>0.61909999999999998</v>
      </c>
      <c r="AG13">
        <v>0.50460000000000005</v>
      </c>
      <c r="AH13">
        <v>0.70630000000000004</v>
      </c>
      <c r="AI13">
        <v>0.42</v>
      </c>
      <c r="AJ13">
        <v>0.79510000000000003</v>
      </c>
      <c r="AK13">
        <v>0.38140000000000002</v>
      </c>
      <c r="AL13">
        <v>0.72160000000000002</v>
      </c>
      <c r="AM13">
        <v>0.55549999999999999</v>
      </c>
      <c r="AN13">
        <v>0.90400000000000003</v>
      </c>
      <c r="AO13">
        <v>1.1572</v>
      </c>
      <c r="AP13">
        <v>0.44400000000000001</v>
      </c>
      <c r="AQ13">
        <v>0.73950000000000005</v>
      </c>
      <c r="AR13">
        <v>0.94040000000000001</v>
      </c>
    </row>
    <row r="14" spans="1:44" x14ac:dyDescent="0.25">
      <c r="D14" t="s">
        <v>30</v>
      </c>
      <c r="F14">
        <v>1.7838000000000001</v>
      </c>
      <c r="G14">
        <v>1.7834000000000001</v>
      </c>
      <c r="H14">
        <v>1.7754000000000001</v>
      </c>
      <c r="I14">
        <v>1.7833000000000001</v>
      </c>
      <c r="J14">
        <v>1.7825</v>
      </c>
      <c r="K14">
        <v>1.7833000000000001</v>
      </c>
      <c r="L14">
        <v>1.7826</v>
      </c>
      <c r="M14">
        <v>1.7822</v>
      </c>
      <c r="N14">
        <v>1.7839</v>
      </c>
      <c r="O14">
        <v>1.7830999999999999</v>
      </c>
      <c r="P14">
        <v>1.7836000000000001</v>
      </c>
      <c r="Q14">
        <v>1.7786</v>
      </c>
      <c r="R14">
        <v>1.7686999999999999</v>
      </c>
      <c r="S14">
        <v>1.7795000000000001</v>
      </c>
      <c r="T14">
        <v>1.7805</v>
      </c>
      <c r="U14">
        <v>1.7817000000000001</v>
      </c>
      <c r="V14">
        <v>1.7833000000000001</v>
      </c>
      <c r="W14">
        <v>1.7821</v>
      </c>
      <c r="X14">
        <v>1.78</v>
      </c>
      <c r="Y14">
        <v>1.7835000000000001</v>
      </c>
      <c r="Z14">
        <v>1.3347</v>
      </c>
      <c r="AA14">
        <v>1.1173</v>
      </c>
      <c r="AB14">
        <v>1.2625</v>
      </c>
      <c r="AC14">
        <v>0.63400000000000001</v>
      </c>
      <c r="AD14">
        <v>0.4466</v>
      </c>
      <c r="AE14">
        <v>0.62480000000000002</v>
      </c>
      <c r="AF14">
        <v>0.62590000000000001</v>
      </c>
      <c r="AG14">
        <v>0.49690000000000001</v>
      </c>
      <c r="AH14">
        <v>0.6986</v>
      </c>
      <c r="AI14">
        <v>0.41299999999999998</v>
      </c>
      <c r="AJ14">
        <v>0.78439999999999999</v>
      </c>
      <c r="AK14">
        <v>0.37430000000000002</v>
      </c>
      <c r="AL14">
        <v>0.71830000000000005</v>
      </c>
      <c r="AM14">
        <v>0.55910000000000004</v>
      </c>
      <c r="AN14">
        <v>0.88970000000000005</v>
      </c>
      <c r="AO14">
        <v>1.1654</v>
      </c>
      <c r="AP14">
        <v>0.44519999999999998</v>
      </c>
      <c r="AQ14">
        <v>0.75260000000000005</v>
      </c>
      <c r="AR14">
        <v>0.93979999999999997</v>
      </c>
    </row>
    <row r="15" spans="1:44" x14ac:dyDescent="0.25">
      <c r="D15" t="s">
        <v>31</v>
      </c>
      <c r="F15">
        <v>1.7771999999999999</v>
      </c>
      <c r="G15">
        <v>1.7771999999999999</v>
      </c>
      <c r="H15">
        <v>1.768</v>
      </c>
      <c r="I15">
        <v>1.7770999999999999</v>
      </c>
      <c r="J15">
        <v>1.7757000000000001</v>
      </c>
      <c r="K15">
        <v>1.7777000000000001</v>
      </c>
      <c r="L15">
        <v>1.7767999999999999</v>
      </c>
      <c r="M15">
        <v>1.7762</v>
      </c>
      <c r="N15">
        <v>1.7775000000000001</v>
      </c>
      <c r="O15">
        <v>1.7769999999999999</v>
      </c>
      <c r="P15">
        <v>1.7765</v>
      </c>
      <c r="Q15">
        <v>1.7716000000000001</v>
      </c>
      <c r="R15">
        <v>1.7593000000000001</v>
      </c>
      <c r="S15">
        <v>1.7745</v>
      </c>
      <c r="T15">
        <v>1.7744</v>
      </c>
      <c r="U15">
        <v>1.7749999999999999</v>
      </c>
      <c r="V15">
        <v>1.7746</v>
      </c>
      <c r="W15">
        <v>1.7773000000000001</v>
      </c>
      <c r="X15">
        <v>1.7746</v>
      </c>
      <c r="Y15">
        <v>1.7766</v>
      </c>
      <c r="Z15">
        <v>1.3342000000000001</v>
      </c>
      <c r="AA15">
        <v>1.1146</v>
      </c>
      <c r="AB15">
        <v>1.2642</v>
      </c>
      <c r="AC15">
        <v>0.63729999999999998</v>
      </c>
      <c r="AD15">
        <v>0.44790000000000002</v>
      </c>
      <c r="AE15">
        <v>0.63229999999999997</v>
      </c>
      <c r="AF15">
        <v>0.62119999999999997</v>
      </c>
      <c r="AG15">
        <v>0.49980000000000002</v>
      </c>
      <c r="AH15">
        <v>0.71079999999999999</v>
      </c>
      <c r="AI15">
        <v>0.41599999999999998</v>
      </c>
      <c r="AJ15">
        <v>0.78080000000000005</v>
      </c>
      <c r="AK15">
        <v>0.36199999999999999</v>
      </c>
      <c r="AL15">
        <v>0.71009999999999995</v>
      </c>
      <c r="AM15">
        <v>0.55640000000000001</v>
      </c>
      <c r="AN15">
        <v>0.88380000000000003</v>
      </c>
      <c r="AO15">
        <v>1.1693</v>
      </c>
      <c r="AP15">
        <v>0.44059999999999999</v>
      </c>
      <c r="AQ15">
        <v>0.73480000000000001</v>
      </c>
      <c r="AR15">
        <v>0.93140000000000001</v>
      </c>
    </row>
    <row r="16" spans="1:44" x14ac:dyDescent="0.25">
      <c r="D16" t="s">
        <v>32</v>
      </c>
      <c r="F16">
        <v>1.7762</v>
      </c>
      <c r="G16">
        <v>1.7753000000000001</v>
      </c>
      <c r="H16">
        <v>1.7688999999999999</v>
      </c>
      <c r="I16">
        <v>1.7756000000000001</v>
      </c>
      <c r="J16">
        <v>1.7742</v>
      </c>
      <c r="K16">
        <v>1.7757000000000001</v>
      </c>
      <c r="L16">
        <v>1.7744</v>
      </c>
      <c r="M16">
        <v>1.7753000000000001</v>
      </c>
      <c r="N16">
        <v>1.7753000000000001</v>
      </c>
      <c r="O16">
        <v>1.7746999999999999</v>
      </c>
      <c r="P16">
        <v>1.7749999999999999</v>
      </c>
      <c r="Q16">
        <v>1.7717000000000001</v>
      </c>
      <c r="R16">
        <v>1.7593000000000001</v>
      </c>
      <c r="S16">
        <v>1.7713000000000001</v>
      </c>
      <c r="T16">
        <v>1.774</v>
      </c>
      <c r="U16">
        <v>1.7741</v>
      </c>
      <c r="V16">
        <v>1.7746</v>
      </c>
      <c r="W16">
        <v>1.7754000000000001</v>
      </c>
      <c r="X16">
        <v>1.7727999999999999</v>
      </c>
      <c r="Y16">
        <v>1.7754000000000001</v>
      </c>
      <c r="Z16">
        <v>1.3285</v>
      </c>
      <c r="AA16">
        <v>1.1099000000000001</v>
      </c>
      <c r="AB16">
        <v>1.2587999999999999</v>
      </c>
      <c r="AC16">
        <v>0.66200000000000003</v>
      </c>
      <c r="AD16">
        <v>0.48060000000000003</v>
      </c>
      <c r="AE16">
        <v>0.62419999999999998</v>
      </c>
      <c r="AF16">
        <v>0.6179</v>
      </c>
      <c r="AG16">
        <v>0.52839999999999998</v>
      </c>
      <c r="AH16">
        <v>0.70850000000000002</v>
      </c>
      <c r="AI16">
        <v>0.41039999999999999</v>
      </c>
      <c r="AJ16">
        <v>0.80810000000000004</v>
      </c>
      <c r="AK16">
        <v>0.3644</v>
      </c>
      <c r="AL16">
        <v>0.72899999999999998</v>
      </c>
      <c r="AM16">
        <v>0.56730000000000003</v>
      </c>
      <c r="AN16">
        <v>0.87809999999999999</v>
      </c>
      <c r="AO16">
        <v>1.1645000000000001</v>
      </c>
      <c r="AP16">
        <v>0.45129999999999998</v>
      </c>
      <c r="AQ16">
        <v>0.74709999999999999</v>
      </c>
      <c r="AR16">
        <v>0.93530000000000002</v>
      </c>
    </row>
    <row r="17" spans="4:44" x14ac:dyDescent="0.25">
      <c r="D17" t="s">
        <v>33</v>
      </c>
      <c r="F17">
        <v>1.7778</v>
      </c>
      <c r="G17">
        <v>1.7776000000000001</v>
      </c>
      <c r="H17">
        <v>1.7692000000000001</v>
      </c>
      <c r="I17">
        <v>1.7779</v>
      </c>
      <c r="J17">
        <v>1.7766999999999999</v>
      </c>
      <c r="K17">
        <v>1.7779</v>
      </c>
      <c r="L17">
        <v>1.7774000000000001</v>
      </c>
      <c r="M17">
        <v>1.7764</v>
      </c>
      <c r="N17">
        <v>1.7776000000000001</v>
      </c>
      <c r="O17">
        <v>1.7770999999999999</v>
      </c>
      <c r="P17">
        <v>1.7767999999999999</v>
      </c>
      <c r="Q17">
        <v>1.7735000000000001</v>
      </c>
      <c r="R17">
        <v>1.7632000000000001</v>
      </c>
      <c r="S17">
        <v>1.774</v>
      </c>
      <c r="T17">
        <v>1.7751999999999999</v>
      </c>
      <c r="U17">
        <v>1.7766</v>
      </c>
      <c r="V17">
        <v>1.7766999999999999</v>
      </c>
      <c r="W17">
        <v>1.7765</v>
      </c>
      <c r="X17">
        <v>1.7734000000000001</v>
      </c>
      <c r="Y17">
        <v>1.7774000000000001</v>
      </c>
      <c r="Z17">
        <v>1.3224</v>
      </c>
      <c r="AA17">
        <v>1.119</v>
      </c>
      <c r="AB17">
        <v>1.2519</v>
      </c>
      <c r="AC17">
        <v>0.65620000000000001</v>
      </c>
      <c r="AD17">
        <v>0.47339999999999999</v>
      </c>
      <c r="AE17">
        <v>0.62509999999999999</v>
      </c>
      <c r="AF17">
        <v>0.61040000000000005</v>
      </c>
      <c r="AG17">
        <v>0.52139999999999997</v>
      </c>
      <c r="AH17">
        <v>0.70579999999999998</v>
      </c>
      <c r="AI17">
        <v>0.41839999999999999</v>
      </c>
      <c r="AJ17">
        <v>0.79800000000000004</v>
      </c>
      <c r="AK17">
        <v>0.36870000000000003</v>
      </c>
      <c r="AL17">
        <v>0.71830000000000005</v>
      </c>
      <c r="AM17">
        <v>0.56230000000000002</v>
      </c>
      <c r="AN17">
        <v>0.88119999999999998</v>
      </c>
      <c r="AO17">
        <v>1.1555</v>
      </c>
      <c r="AP17">
        <v>0.44669999999999999</v>
      </c>
      <c r="AQ17">
        <v>0.75480000000000003</v>
      </c>
      <c r="AR17">
        <v>0.92900000000000005</v>
      </c>
    </row>
    <row r="18" spans="4:44" x14ac:dyDescent="0.25">
      <c r="D18" t="s">
        <v>34</v>
      </c>
      <c r="F18">
        <v>1.7952999999999999</v>
      </c>
      <c r="G18">
        <v>1.7948</v>
      </c>
      <c r="H18">
        <v>1.7838000000000001</v>
      </c>
      <c r="I18">
        <v>1.7949999999999999</v>
      </c>
      <c r="J18">
        <v>1.794</v>
      </c>
      <c r="K18">
        <v>1.7948999999999999</v>
      </c>
      <c r="L18">
        <v>1.7945</v>
      </c>
      <c r="M18">
        <v>1.7936000000000001</v>
      </c>
      <c r="N18">
        <v>1.7946</v>
      </c>
      <c r="O18">
        <v>1.7947</v>
      </c>
      <c r="P18">
        <v>1.7931999999999999</v>
      </c>
      <c r="Q18">
        <v>1.7905</v>
      </c>
      <c r="R18">
        <v>1.7805</v>
      </c>
      <c r="S18">
        <v>1.7906</v>
      </c>
      <c r="T18">
        <v>1.7927</v>
      </c>
      <c r="U18">
        <v>1.7929999999999999</v>
      </c>
      <c r="V18">
        <v>1.7931999999999999</v>
      </c>
      <c r="W18">
        <v>1.7926</v>
      </c>
      <c r="X18">
        <v>1.7912999999999999</v>
      </c>
      <c r="Y18">
        <v>1.7947</v>
      </c>
      <c r="Z18">
        <v>1.339</v>
      </c>
      <c r="AA18">
        <v>1.1415999999999999</v>
      </c>
      <c r="AB18">
        <v>1.2675000000000001</v>
      </c>
      <c r="AC18">
        <v>0.66210000000000002</v>
      </c>
      <c r="AD18">
        <v>0.47560000000000002</v>
      </c>
      <c r="AE18">
        <v>0.63970000000000005</v>
      </c>
      <c r="AF18">
        <v>0.62309999999999999</v>
      </c>
      <c r="AG18">
        <v>0.52239999999999998</v>
      </c>
      <c r="AH18">
        <v>0.72240000000000004</v>
      </c>
      <c r="AI18">
        <v>0.4249</v>
      </c>
      <c r="AJ18">
        <v>0.79979999999999996</v>
      </c>
      <c r="AK18">
        <v>0.36520000000000002</v>
      </c>
      <c r="AL18">
        <v>0.71319999999999995</v>
      </c>
      <c r="AM18">
        <v>0.57279999999999998</v>
      </c>
      <c r="AN18">
        <v>0.90790000000000004</v>
      </c>
      <c r="AO18">
        <v>1.1719999999999999</v>
      </c>
      <c r="AP18">
        <v>0.46739999999999998</v>
      </c>
      <c r="AQ18">
        <v>0.747</v>
      </c>
      <c r="AR18">
        <v>0.95709999999999995</v>
      </c>
    </row>
    <row r="19" spans="4:44" x14ac:dyDescent="0.25">
      <c r="D19" t="s">
        <v>35</v>
      </c>
      <c r="F19">
        <v>1.7811999999999999</v>
      </c>
      <c r="G19">
        <v>1.7810999999999999</v>
      </c>
      <c r="H19">
        <v>1.7718</v>
      </c>
      <c r="I19">
        <v>1.7814000000000001</v>
      </c>
      <c r="J19">
        <v>1.7798</v>
      </c>
      <c r="K19">
        <v>1.7811999999999999</v>
      </c>
      <c r="L19">
        <v>1.7806999999999999</v>
      </c>
      <c r="M19">
        <v>1.7805</v>
      </c>
      <c r="N19">
        <v>1.7813000000000001</v>
      </c>
      <c r="O19">
        <v>1.7803</v>
      </c>
      <c r="P19">
        <v>1.78</v>
      </c>
      <c r="Q19">
        <v>1.7769999999999999</v>
      </c>
      <c r="R19">
        <v>1.7659</v>
      </c>
      <c r="S19">
        <v>1.7768999999999999</v>
      </c>
      <c r="T19">
        <v>1.7801</v>
      </c>
      <c r="U19">
        <v>1.7797000000000001</v>
      </c>
      <c r="V19">
        <v>1.7801</v>
      </c>
      <c r="W19">
        <v>1.7796000000000001</v>
      </c>
      <c r="X19">
        <v>1.7776000000000001</v>
      </c>
      <c r="Y19">
        <v>1.7813000000000001</v>
      </c>
      <c r="Z19">
        <v>1.3273999999999999</v>
      </c>
      <c r="AA19">
        <v>1.1241000000000001</v>
      </c>
      <c r="AB19">
        <v>1.2561</v>
      </c>
      <c r="AC19">
        <v>0.65049999999999997</v>
      </c>
      <c r="AD19">
        <v>0.45910000000000001</v>
      </c>
      <c r="AE19">
        <v>0.62350000000000005</v>
      </c>
      <c r="AF19">
        <v>0.60980000000000001</v>
      </c>
      <c r="AG19">
        <v>0.50980000000000003</v>
      </c>
      <c r="AH19">
        <v>0.70760000000000001</v>
      </c>
      <c r="AI19">
        <v>0.4289</v>
      </c>
      <c r="AJ19">
        <v>0.78680000000000005</v>
      </c>
      <c r="AK19">
        <v>0.35460000000000003</v>
      </c>
      <c r="AL19">
        <v>0.71130000000000004</v>
      </c>
      <c r="AM19">
        <v>0.55769999999999997</v>
      </c>
      <c r="AN19">
        <v>0.88029999999999997</v>
      </c>
      <c r="AO19">
        <v>1.1624000000000001</v>
      </c>
      <c r="AP19">
        <v>0.44629999999999997</v>
      </c>
      <c r="AQ19">
        <v>0.7399</v>
      </c>
      <c r="AR19">
        <v>0.92959999999999998</v>
      </c>
    </row>
    <row r="20" spans="4:44" x14ac:dyDescent="0.25">
      <c r="D20" t="s">
        <v>36</v>
      </c>
      <c r="F20">
        <v>1.7862</v>
      </c>
      <c r="G20">
        <v>1.7868999999999999</v>
      </c>
      <c r="H20">
        <v>1.778</v>
      </c>
      <c r="I20">
        <v>1.7868999999999999</v>
      </c>
      <c r="J20">
        <v>1.7857000000000001</v>
      </c>
      <c r="K20">
        <v>1.7862</v>
      </c>
      <c r="L20">
        <v>1.7864</v>
      </c>
      <c r="M20">
        <v>1.7857000000000001</v>
      </c>
      <c r="N20">
        <v>1.7867</v>
      </c>
      <c r="O20">
        <v>1.7867</v>
      </c>
      <c r="P20">
        <v>1.7851999999999999</v>
      </c>
      <c r="Q20">
        <v>1.7829999999999999</v>
      </c>
      <c r="R20">
        <v>1.7706999999999999</v>
      </c>
      <c r="S20">
        <v>1.7815000000000001</v>
      </c>
      <c r="T20">
        <v>1.7851999999999999</v>
      </c>
      <c r="U20">
        <v>1.7845</v>
      </c>
      <c r="V20">
        <v>1.7851999999999999</v>
      </c>
      <c r="W20">
        <v>1.7855000000000001</v>
      </c>
      <c r="X20">
        <v>1.7842</v>
      </c>
      <c r="Y20">
        <v>1.7867</v>
      </c>
      <c r="Z20">
        <v>1.3374999999999999</v>
      </c>
      <c r="AA20">
        <v>1.1294999999999999</v>
      </c>
      <c r="AB20">
        <v>1.2617</v>
      </c>
      <c r="AC20">
        <v>0.65849999999999997</v>
      </c>
      <c r="AD20">
        <v>0.46870000000000001</v>
      </c>
      <c r="AE20">
        <v>0.62139999999999995</v>
      </c>
      <c r="AF20">
        <v>0.60499999999999998</v>
      </c>
      <c r="AG20">
        <v>0.5181</v>
      </c>
      <c r="AH20">
        <v>0.70209999999999995</v>
      </c>
      <c r="AI20">
        <v>0.42730000000000001</v>
      </c>
      <c r="AJ20">
        <v>0.79410000000000003</v>
      </c>
      <c r="AK20">
        <v>0.3619</v>
      </c>
      <c r="AL20">
        <v>0.7208</v>
      </c>
      <c r="AM20">
        <v>0.55479999999999996</v>
      </c>
      <c r="AN20">
        <v>0.88280000000000003</v>
      </c>
      <c r="AO20">
        <v>1.1621999999999999</v>
      </c>
      <c r="AP20">
        <v>0.44109999999999999</v>
      </c>
      <c r="AQ20">
        <v>0.73880000000000001</v>
      </c>
      <c r="AR20">
        <v>0.93720000000000003</v>
      </c>
    </row>
    <row r="21" spans="4:44" x14ac:dyDescent="0.25">
      <c r="D21" t="s">
        <v>37</v>
      </c>
      <c r="F21">
        <v>1.7856000000000001</v>
      </c>
      <c r="G21">
        <v>1.7854000000000001</v>
      </c>
      <c r="H21">
        <v>1.7762</v>
      </c>
      <c r="I21">
        <v>1.7857000000000001</v>
      </c>
      <c r="J21">
        <v>1.7842</v>
      </c>
      <c r="K21">
        <v>1.7856000000000001</v>
      </c>
      <c r="L21">
        <v>1.7848999999999999</v>
      </c>
      <c r="M21">
        <v>1.7847</v>
      </c>
      <c r="N21">
        <v>1.7857000000000001</v>
      </c>
      <c r="O21">
        <v>1.7850999999999999</v>
      </c>
      <c r="P21">
        <v>1.7851999999999999</v>
      </c>
      <c r="Q21">
        <v>1.7806</v>
      </c>
      <c r="R21">
        <v>1.768</v>
      </c>
      <c r="S21">
        <v>1.7822</v>
      </c>
      <c r="T21">
        <v>1.7836000000000001</v>
      </c>
      <c r="U21">
        <v>1.7841</v>
      </c>
      <c r="V21">
        <v>1.7846</v>
      </c>
      <c r="W21">
        <v>1.7835000000000001</v>
      </c>
      <c r="X21">
        <v>1.7818000000000001</v>
      </c>
      <c r="Y21">
        <v>1.7853000000000001</v>
      </c>
      <c r="Z21">
        <v>1.339</v>
      </c>
      <c r="AA21">
        <v>1.1292</v>
      </c>
      <c r="AB21">
        <v>1.2649999999999999</v>
      </c>
      <c r="AC21">
        <v>0.6532</v>
      </c>
      <c r="AD21">
        <v>0.46729999999999999</v>
      </c>
      <c r="AE21">
        <v>0.63500000000000001</v>
      </c>
      <c r="AF21">
        <v>0.63170000000000004</v>
      </c>
      <c r="AG21">
        <v>0.51959999999999995</v>
      </c>
      <c r="AH21">
        <v>0.7087</v>
      </c>
      <c r="AI21">
        <v>0.42020000000000002</v>
      </c>
      <c r="AJ21">
        <v>0.79179999999999995</v>
      </c>
      <c r="AK21">
        <v>0.37</v>
      </c>
      <c r="AL21">
        <v>0.72260000000000002</v>
      </c>
      <c r="AM21">
        <v>0.56459999999999999</v>
      </c>
      <c r="AN21">
        <v>0.89349999999999996</v>
      </c>
      <c r="AO21">
        <v>1.1702999999999999</v>
      </c>
      <c r="AP21">
        <v>0.44879999999999998</v>
      </c>
      <c r="AQ21">
        <v>0.74050000000000005</v>
      </c>
      <c r="AR21">
        <v>0.94399999999999995</v>
      </c>
    </row>
    <row r="22" spans="4:44" x14ac:dyDescent="0.25">
      <c r="D22" t="s">
        <v>38</v>
      </c>
      <c r="F22">
        <v>1.7882</v>
      </c>
      <c r="G22">
        <v>1.788</v>
      </c>
      <c r="H22">
        <v>1.7795000000000001</v>
      </c>
      <c r="I22">
        <v>1.7885</v>
      </c>
      <c r="J22">
        <v>1.7870999999999999</v>
      </c>
      <c r="K22">
        <v>1.7883</v>
      </c>
      <c r="L22">
        <v>1.7875000000000001</v>
      </c>
      <c r="M22">
        <v>1.7878000000000001</v>
      </c>
      <c r="N22">
        <v>1.7886</v>
      </c>
      <c r="O22">
        <v>1.7882</v>
      </c>
      <c r="P22">
        <v>1.7873000000000001</v>
      </c>
      <c r="Q22">
        <v>1.7849999999999999</v>
      </c>
      <c r="R22">
        <v>1.7747999999999999</v>
      </c>
      <c r="S22">
        <v>1.7838000000000001</v>
      </c>
      <c r="T22">
        <v>1.7866</v>
      </c>
      <c r="U22">
        <v>1.7868999999999999</v>
      </c>
      <c r="V22">
        <v>1.7877000000000001</v>
      </c>
      <c r="W22">
        <v>1.7862</v>
      </c>
      <c r="X22">
        <v>1.7845</v>
      </c>
      <c r="Y22">
        <v>1.7884</v>
      </c>
      <c r="Z22">
        <v>1.3445</v>
      </c>
      <c r="AA22">
        <v>1.1339999999999999</v>
      </c>
      <c r="AB22">
        <v>1.2714000000000001</v>
      </c>
      <c r="AC22">
        <v>0.64439999999999997</v>
      </c>
      <c r="AD22">
        <v>0.4587</v>
      </c>
      <c r="AE22">
        <v>0.6381</v>
      </c>
      <c r="AF22">
        <v>0.61960000000000004</v>
      </c>
      <c r="AG22">
        <v>0.50829999999999997</v>
      </c>
      <c r="AH22">
        <v>0.70960000000000001</v>
      </c>
      <c r="AI22">
        <v>0.41820000000000002</v>
      </c>
      <c r="AJ22">
        <v>0.79990000000000006</v>
      </c>
      <c r="AK22">
        <v>0.36599999999999999</v>
      </c>
      <c r="AL22">
        <v>0.72570000000000001</v>
      </c>
      <c r="AM22">
        <v>0.57169999999999999</v>
      </c>
      <c r="AN22">
        <v>0.89229999999999998</v>
      </c>
      <c r="AO22">
        <v>1.1763999999999999</v>
      </c>
      <c r="AP22">
        <v>0.45619999999999999</v>
      </c>
      <c r="AQ22">
        <v>0.74980000000000002</v>
      </c>
      <c r="AR22">
        <v>0.94450000000000001</v>
      </c>
    </row>
    <row r="23" spans="4:44" x14ac:dyDescent="0.25">
      <c r="D23" t="s">
        <v>39</v>
      </c>
      <c r="F23">
        <v>1.7811999999999999</v>
      </c>
      <c r="G23">
        <v>1.7805</v>
      </c>
      <c r="H23">
        <v>1.7723</v>
      </c>
      <c r="I23">
        <v>1.7808999999999999</v>
      </c>
      <c r="J23">
        <v>1.7803</v>
      </c>
      <c r="K23">
        <v>1.7810999999999999</v>
      </c>
      <c r="L23">
        <v>1.7805</v>
      </c>
      <c r="M23">
        <v>1.7799</v>
      </c>
      <c r="N23">
        <v>1.7807999999999999</v>
      </c>
      <c r="O23">
        <v>1.7802</v>
      </c>
      <c r="P23">
        <v>1.7799</v>
      </c>
      <c r="Q23">
        <v>1.7767999999999999</v>
      </c>
      <c r="R23">
        <v>1.7662</v>
      </c>
      <c r="S23">
        <v>1.7755000000000001</v>
      </c>
      <c r="T23">
        <v>1.7794000000000001</v>
      </c>
      <c r="U23">
        <v>1.7787999999999999</v>
      </c>
      <c r="V23">
        <v>1.7789999999999999</v>
      </c>
      <c r="W23">
        <v>1.78</v>
      </c>
      <c r="X23">
        <v>1.7769999999999999</v>
      </c>
      <c r="Y23">
        <v>1.7809999999999999</v>
      </c>
      <c r="Z23">
        <v>1.3354999999999999</v>
      </c>
      <c r="AA23">
        <v>1.1228</v>
      </c>
      <c r="AB23">
        <v>1.2630999999999999</v>
      </c>
      <c r="AC23">
        <v>0.64939999999999998</v>
      </c>
      <c r="AD23">
        <v>0.4622</v>
      </c>
      <c r="AE23">
        <v>0.62609999999999999</v>
      </c>
      <c r="AF23">
        <v>0.61150000000000004</v>
      </c>
      <c r="AG23">
        <v>0.50970000000000004</v>
      </c>
      <c r="AH23">
        <v>0.70630000000000004</v>
      </c>
      <c r="AI23">
        <v>0.42370000000000002</v>
      </c>
      <c r="AJ23">
        <v>0.78620000000000001</v>
      </c>
      <c r="AK23">
        <v>0.35270000000000001</v>
      </c>
      <c r="AL23">
        <v>0.71589999999999998</v>
      </c>
      <c r="AM23">
        <v>0.55989999999999995</v>
      </c>
      <c r="AN23">
        <v>0.88090000000000002</v>
      </c>
      <c r="AO23">
        <v>1.1660999999999999</v>
      </c>
      <c r="AP23">
        <v>0.4395</v>
      </c>
      <c r="AQ23">
        <v>0.74319999999999997</v>
      </c>
      <c r="AR23">
        <v>0.93669999999999998</v>
      </c>
    </row>
    <row r="24" spans="4:44" x14ac:dyDescent="0.25">
      <c r="D24" t="s">
        <v>40</v>
      </c>
      <c r="F24">
        <v>1.7811999999999999</v>
      </c>
      <c r="G24">
        <v>1.7808999999999999</v>
      </c>
      <c r="H24">
        <v>1.7709999999999999</v>
      </c>
      <c r="I24">
        <v>1.7811999999999999</v>
      </c>
      <c r="J24">
        <v>1.7804</v>
      </c>
      <c r="K24">
        <v>1.7806999999999999</v>
      </c>
      <c r="L24">
        <v>1.7799</v>
      </c>
      <c r="M24">
        <v>1.7791999999999999</v>
      </c>
      <c r="N24">
        <v>1.7807999999999999</v>
      </c>
      <c r="O24">
        <v>1.7804</v>
      </c>
      <c r="P24">
        <v>1.7801</v>
      </c>
      <c r="Q24">
        <v>1.7763</v>
      </c>
      <c r="R24">
        <v>1.7646999999999999</v>
      </c>
      <c r="S24">
        <v>1.7764</v>
      </c>
      <c r="T24">
        <v>1.7794000000000001</v>
      </c>
      <c r="U24">
        <v>1.7794000000000001</v>
      </c>
      <c r="V24">
        <v>1.7798</v>
      </c>
      <c r="W24">
        <v>1.7797000000000001</v>
      </c>
      <c r="X24">
        <v>1.778</v>
      </c>
      <c r="Y24">
        <v>1.7799</v>
      </c>
      <c r="Z24">
        <v>1.3333999999999999</v>
      </c>
      <c r="AA24">
        <v>1.1204000000000001</v>
      </c>
      <c r="AB24">
        <v>1.2619</v>
      </c>
      <c r="AC24">
        <v>0.64880000000000004</v>
      </c>
      <c r="AD24">
        <v>0.46800000000000003</v>
      </c>
      <c r="AE24">
        <v>0.62829999999999997</v>
      </c>
      <c r="AF24">
        <v>0.61380000000000001</v>
      </c>
      <c r="AG24">
        <v>0.51619999999999999</v>
      </c>
      <c r="AH24">
        <v>0.70089999999999997</v>
      </c>
      <c r="AI24">
        <v>0.4158</v>
      </c>
      <c r="AJ24">
        <v>0.80230000000000001</v>
      </c>
      <c r="AK24">
        <v>0.35770000000000002</v>
      </c>
      <c r="AL24">
        <v>0.72119999999999995</v>
      </c>
      <c r="AM24">
        <v>0.56879999999999997</v>
      </c>
      <c r="AN24">
        <v>0.88249999999999995</v>
      </c>
      <c r="AO24">
        <v>1.1679999999999999</v>
      </c>
      <c r="AP24">
        <v>0.45829999999999999</v>
      </c>
      <c r="AQ24">
        <v>0.74180000000000001</v>
      </c>
      <c r="AR24">
        <v>0.94079999999999997</v>
      </c>
    </row>
    <row r="25" spans="4:44" x14ac:dyDescent="0.25">
      <c r="D25" t="s">
        <v>41</v>
      </c>
      <c r="F25">
        <v>1.7825</v>
      </c>
      <c r="G25">
        <v>1.7823</v>
      </c>
      <c r="H25">
        <v>1.7734000000000001</v>
      </c>
      <c r="I25">
        <v>1.7816000000000001</v>
      </c>
      <c r="J25">
        <v>1.7814000000000001</v>
      </c>
      <c r="K25">
        <v>1.7826</v>
      </c>
      <c r="L25">
        <v>1.7818000000000001</v>
      </c>
      <c r="M25">
        <v>1.7811999999999999</v>
      </c>
      <c r="N25">
        <v>1.7821</v>
      </c>
      <c r="O25">
        <v>1.7819</v>
      </c>
      <c r="P25">
        <v>1.7823</v>
      </c>
      <c r="Q25">
        <v>1.7778</v>
      </c>
      <c r="R25">
        <v>1.7667999999999999</v>
      </c>
      <c r="S25">
        <v>1.7797000000000001</v>
      </c>
      <c r="T25">
        <v>1.7794000000000001</v>
      </c>
      <c r="U25">
        <v>1.7811999999999999</v>
      </c>
      <c r="V25">
        <v>1.7804</v>
      </c>
      <c r="W25">
        <v>1.7823</v>
      </c>
      <c r="X25">
        <v>1.7799</v>
      </c>
      <c r="Y25">
        <v>1.7822</v>
      </c>
      <c r="Z25">
        <v>1.3367</v>
      </c>
      <c r="AA25">
        <v>1.1278999999999999</v>
      </c>
      <c r="AB25">
        <v>1.2619</v>
      </c>
      <c r="AC25">
        <v>0.64790000000000003</v>
      </c>
      <c r="AD25">
        <v>0.4632</v>
      </c>
      <c r="AE25">
        <v>0.63800000000000001</v>
      </c>
      <c r="AF25">
        <v>0.6381</v>
      </c>
      <c r="AG25">
        <v>0.51319999999999999</v>
      </c>
      <c r="AH25">
        <v>0.71609999999999996</v>
      </c>
      <c r="AI25">
        <v>0.41980000000000001</v>
      </c>
      <c r="AJ25">
        <v>0.79069999999999996</v>
      </c>
      <c r="AK25">
        <v>0.36449999999999999</v>
      </c>
      <c r="AL25">
        <v>0.71040000000000003</v>
      </c>
      <c r="AM25">
        <v>0.55730000000000002</v>
      </c>
      <c r="AN25">
        <v>0.88249999999999995</v>
      </c>
      <c r="AO25">
        <v>1.1749000000000001</v>
      </c>
      <c r="AP25">
        <v>0.44519999999999998</v>
      </c>
      <c r="AQ25">
        <v>0.745</v>
      </c>
      <c r="AR25">
        <v>0.95479999999999998</v>
      </c>
    </row>
    <row r="26" spans="4:44" x14ac:dyDescent="0.25">
      <c r="D26" t="s">
        <v>42</v>
      </c>
      <c r="F26">
        <v>1.7778</v>
      </c>
      <c r="G26">
        <v>1.7781</v>
      </c>
      <c r="H26">
        <v>1.7699</v>
      </c>
      <c r="I26">
        <v>1.778</v>
      </c>
      <c r="J26">
        <v>1.7768999999999999</v>
      </c>
      <c r="K26">
        <v>1.7785</v>
      </c>
      <c r="L26">
        <v>1.7779</v>
      </c>
      <c r="M26">
        <v>1.7763</v>
      </c>
      <c r="N26">
        <v>1.7779</v>
      </c>
      <c r="O26">
        <v>1.7785</v>
      </c>
      <c r="P26">
        <v>1.7770999999999999</v>
      </c>
      <c r="Q26">
        <v>1.7739</v>
      </c>
      <c r="R26">
        <v>1.7618</v>
      </c>
      <c r="S26">
        <v>1.7742</v>
      </c>
      <c r="T26">
        <v>1.7764</v>
      </c>
      <c r="U26">
        <v>1.7758</v>
      </c>
      <c r="V26">
        <v>1.7770999999999999</v>
      </c>
      <c r="W26">
        <v>1.7770999999999999</v>
      </c>
      <c r="X26">
        <v>1.7753000000000001</v>
      </c>
      <c r="Y26">
        <v>1.7781</v>
      </c>
      <c r="Z26">
        <v>1.3383</v>
      </c>
      <c r="AA26">
        <v>1.1189</v>
      </c>
      <c r="AB26">
        <v>1.2659</v>
      </c>
      <c r="AC26">
        <v>0.64859999999999995</v>
      </c>
      <c r="AD26">
        <v>0.4698</v>
      </c>
      <c r="AE26">
        <v>0.63019999999999998</v>
      </c>
      <c r="AF26">
        <v>0.63200000000000001</v>
      </c>
      <c r="AG26">
        <v>0.51890000000000003</v>
      </c>
      <c r="AH26">
        <v>0.70840000000000003</v>
      </c>
      <c r="AI26">
        <v>0.41949999999999998</v>
      </c>
      <c r="AJ26">
        <v>0.78810000000000002</v>
      </c>
      <c r="AK26">
        <v>0.35930000000000001</v>
      </c>
      <c r="AL26">
        <v>0.71050000000000002</v>
      </c>
      <c r="AM26">
        <v>0.56399999999999995</v>
      </c>
      <c r="AN26">
        <v>0.87819999999999998</v>
      </c>
      <c r="AO26">
        <v>1.1766000000000001</v>
      </c>
      <c r="AP26">
        <v>0.44990000000000002</v>
      </c>
      <c r="AQ26">
        <v>0.74270000000000003</v>
      </c>
      <c r="AR26">
        <v>0.95599999999999996</v>
      </c>
    </row>
    <row r="27" spans="4:44" s="7" customFormat="1" ht="15.75" thickBot="1" x14ac:dyDescent="0.3">
      <c r="D27" s="4" t="s">
        <v>51</v>
      </c>
      <c r="E27" s="4"/>
      <c r="F27" s="4">
        <v>1.7819</v>
      </c>
      <c r="G27" s="4">
        <v>1.7817000000000001</v>
      </c>
      <c r="H27" s="4">
        <v>1.7729999999999999</v>
      </c>
      <c r="I27" s="4">
        <v>1.7818000000000001</v>
      </c>
      <c r="J27" s="4">
        <v>1.7807999999999999</v>
      </c>
      <c r="K27" s="4">
        <v>1.7818000000000001</v>
      </c>
      <c r="L27" s="4">
        <v>1.7813000000000001</v>
      </c>
      <c r="M27" s="4">
        <v>1.7806999999999999</v>
      </c>
      <c r="N27" s="4">
        <v>1.7818000000000001</v>
      </c>
      <c r="O27" s="4">
        <v>1.7813000000000001</v>
      </c>
      <c r="P27" s="4">
        <v>1.7809999999999999</v>
      </c>
      <c r="Q27" s="4">
        <v>1.7774000000000001</v>
      </c>
      <c r="R27" s="4">
        <v>1.7659</v>
      </c>
      <c r="S27" s="4">
        <v>1.7777000000000001</v>
      </c>
      <c r="T27" s="4">
        <v>1.7798</v>
      </c>
      <c r="U27" s="4">
        <v>1.7802</v>
      </c>
      <c r="V27" s="4">
        <v>1.7805</v>
      </c>
      <c r="W27" s="4">
        <v>1.7807999999999999</v>
      </c>
      <c r="X27" s="4">
        <v>1.7786</v>
      </c>
      <c r="Y27" s="4">
        <v>1.7817000000000001</v>
      </c>
      <c r="Z27" s="4">
        <v>1.3338000000000001</v>
      </c>
      <c r="AA27" s="4">
        <v>1.1236999999999999</v>
      </c>
      <c r="AB27" s="4">
        <v>1.2612000000000001</v>
      </c>
      <c r="AC27" s="4">
        <v>0.64970000000000006</v>
      </c>
      <c r="AD27" s="4">
        <v>0.46500000000000002</v>
      </c>
      <c r="AE27" s="4">
        <v>0.62880000000000003</v>
      </c>
      <c r="AF27" s="4">
        <v>0.61980000000000002</v>
      </c>
      <c r="AG27" s="4">
        <v>0.51390000000000002</v>
      </c>
      <c r="AH27" s="4">
        <v>0.70779999999999998</v>
      </c>
      <c r="AI27" s="4">
        <v>0.41949999999999998</v>
      </c>
      <c r="AJ27" s="4">
        <v>0.79379999999999995</v>
      </c>
      <c r="AK27" s="4">
        <v>0.36499999999999999</v>
      </c>
      <c r="AL27" s="4">
        <v>0.71779999999999999</v>
      </c>
      <c r="AM27" s="4">
        <v>0.56230000000000002</v>
      </c>
      <c r="AN27" s="4">
        <v>0.88829999999999998</v>
      </c>
      <c r="AO27" s="4">
        <v>1.1657</v>
      </c>
      <c r="AP27" s="4">
        <v>0.44829999999999998</v>
      </c>
      <c r="AQ27" s="4">
        <v>0.74339999999999995</v>
      </c>
      <c r="AR27" s="4">
        <v>0.93959999999999999</v>
      </c>
    </row>
    <row r="28" spans="4:44" ht="15.75" thickTop="1" x14ac:dyDescent="0.25"/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C6A5-879F-4784-9F36-59801C608A26}">
  <dimension ref="A1:DQ22"/>
  <sheetViews>
    <sheetView workbookViewId="0"/>
  </sheetViews>
  <sheetFormatPr defaultRowHeight="15" x14ac:dyDescent="0.25"/>
  <sheetData>
    <row r="1" spans="1:121" x14ac:dyDescent="0.25">
      <c r="A1" t="s">
        <v>50</v>
      </c>
      <c r="B1" t="s">
        <v>122</v>
      </c>
      <c r="C1" t="s">
        <v>94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165</v>
      </c>
      <c r="CG1" t="s">
        <v>166</v>
      </c>
      <c r="CH1" t="s">
        <v>167</v>
      </c>
      <c r="CI1" t="s">
        <v>168</v>
      </c>
      <c r="CJ1" t="s">
        <v>169</v>
      </c>
      <c r="CK1" t="s">
        <v>170</v>
      </c>
      <c r="CL1" t="s">
        <v>171</v>
      </c>
      <c r="CM1" t="s">
        <v>172</v>
      </c>
      <c r="CN1" t="s">
        <v>173</v>
      </c>
      <c r="CO1" t="s">
        <v>174</v>
      </c>
      <c r="CP1" t="s">
        <v>175</v>
      </c>
      <c r="CQ1" t="s">
        <v>176</v>
      </c>
      <c r="CR1" t="s">
        <v>177</v>
      </c>
      <c r="CS1" t="s">
        <v>178</v>
      </c>
      <c r="CT1" t="s">
        <v>179</v>
      </c>
      <c r="CU1" t="s">
        <v>180</v>
      </c>
      <c r="CV1" t="s">
        <v>181</v>
      </c>
      <c r="CW1" t="s">
        <v>182</v>
      </c>
      <c r="CX1" t="s">
        <v>183</v>
      </c>
      <c r="CY1" t="s">
        <v>184</v>
      </c>
      <c r="CZ1" t="s">
        <v>185</v>
      </c>
      <c r="DA1" t="s">
        <v>186</v>
      </c>
      <c r="DB1" t="s">
        <v>187</v>
      </c>
      <c r="DC1" t="s">
        <v>188</v>
      </c>
      <c r="DD1" t="s">
        <v>189</v>
      </c>
      <c r="DE1" t="s">
        <v>190</v>
      </c>
      <c r="DF1" t="s">
        <v>191</v>
      </c>
      <c r="DG1" t="s">
        <v>192</v>
      </c>
      <c r="DH1" t="s">
        <v>193</v>
      </c>
      <c r="DI1" t="s">
        <v>194</v>
      </c>
      <c r="DJ1" t="s">
        <v>195</v>
      </c>
      <c r="DK1" t="s">
        <v>196</v>
      </c>
      <c r="DL1" t="s">
        <v>197</v>
      </c>
      <c r="DM1" t="s">
        <v>198</v>
      </c>
      <c r="DN1" t="s">
        <v>199</v>
      </c>
      <c r="DO1" t="s">
        <v>200</v>
      </c>
      <c r="DP1" t="s">
        <v>201</v>
      </c>
      <c r="DQ1" t="s">
        <v>202</v>
      </c>
    </row>
    <row r="2" spans="1:121" x14ac:dyDescent="0.25">
      <c r="A2" t="s">
        <v>23</v>
      </c>
      <c r="B2">
        <v>3611</v>
      </c>
      <c r="C2">
        <v>1.7778</v>
      </c>
      <c r="D2">
        <v>1.8554999999999999</v>
      </c>
      <c r="E2">
        <v>500</v>
      </c>
      <c r="F2">
        <v>0.93559999999999999</v>
      </c>
      <c r="G2">
        <v>33580</v>
      </c>
      <c r="H2">
        <v>3.1806999999999999</v>
      </c>
      <c r="I2">
        <v>3.7458</v>
      </c>
      <c r="J2">
        <v>7.7423999999999999</v>
      </c>
      <c r="K2">
        <v>3.2399999999999998E-2</v>
      </c>
      <c r="L2">
        <v>5.9999999999999995E-4</v>
      </c>
      <c r="M2">
        <v>0.24979999999999999</v>
      </c>
      <c r="N2">
        <v>8.0699999999999994E-2</v>
      </c>
      <c r="O2">
        <v>0.16250000000000001</v>
      </c>
      <c r="P2">
        <v>10.5052</v>
      </c>
      <c r="Q2">
        <v>3.4523999999999999</v>
      </c>
      <c r="R2">
        <v>21.555</v>
      </c>
      <c r="S2">
        <v>6.3365</v>
      </c>
      <c r="T2">
        <v>0.17299999999999999</v>
      </c>
      <c r="U2">
        <v>12.6107</v>
      </c>
      <c r="V2">
        <v>1.6946000000000001</v>
      </c>
      <c r="W2">
        <v>27.304200000000002</v>
      </c>
      <c r="X2">
        <v>0.15970000000000001</v>
      </c>
      <c r="Y2">
        <v>0.71150000000000002</v>
      </c>
      <c r="Z2">
        <v>0.30230000000000001</v>
      </c>
      <c r="AA2">
        <v>0.28560000000000002</v>
      </c>
      <c r="AB2">
        <v>51.991700000000002</v>
      </c>
      <c r="AC2">
        <v>0</v>
      </c>
      <c r="AD2">
        <v>1.4709000000000001</v>
      </c>
      <c r="AE2">
        <v>4.8999999999999998E-3</v>
      </c>
      <c r="AF2">
        <v>0.23860000000000001</v>
      </c>
      <c r="AG2">
        <v>0.34860000000000002</v>
      </c>
      <c r="AH2">
        <v>0.1011</v>
      </c>
      <c r="AI2">
        <v>1.0747</v>
      </c>
      <c r="AJ2">
        <v>0.63139999999999996</v>
      </c>
      <c r="AK2">
        <v>4.1851000000000003</v>
      </c>
      <c r="AL2">
        <v>5.6631</v>
      </c>
      <c r="AM2">
        <v>6.9074999999999998</v>
      </c>
      <c r="AN2">
        <v>2.0905999999999998</v>
      </c>
      <c r="AO2">
        <v>2.8384999999999998</v>
      </c>
      <c r="AP2">
        <v>19.921399999999998</v>
      </c>
      <c r="AQ2">
        <v>1.5008999999999999</v>
      </c>
      <c r="AR2">
        <v>0.69779999999999998</v>
      </c>
      <c r="AS2">
        <v>4.7699999999999999E-2</v>
      </c>
      <c r="AT2">
        <v>1.7775000000000001</v>
      </c>
      <c r="AU2">
        <v>1.7685</v>
      </c>
      <c r="AV2">
        <v>1.7774000000000001</v>
      </c>
      <c r="AW2">
        <v>1.7762</v>
      </c>
      <c r="AX2">
        <v>1.7775000000000001</v>
      </c>
      <c r="AY2">
        <v>1.7771999999999999</v>
      </c>
      <c r="AZ2">
        <v>1.7765</v>
      </c>
      <c r="BA2">
        <v>1.7777000000000001</v>
      </c>
      <c r="BB2">
        <v>1.7774000000000001</v>
      </c>
      <c r="BC2">
        <v>1.7768999999999999</v>
      </c>
      <c r="BD2">
        <v>1.7728999999999999</v>
      </c>
      <c r="BE2">
        <v>1.7624</v>
      </c>
      <c r="BF2">
        <v>1.7742</v>
      </c>
      <c r="BG2">
        <v>1.7749999999999999</v>
      </c>
      <c r="BH2">
        <v>1.7758</v>
      </c>
      <c r="BI2">
        <v>1.7764</v>
      </c>
      <c r="BJ2">
        <v>1.7768999999999999</v>
      </c>
      <c r="BK2">
        <v>1.7748999999999999</v>
      </c>
      <c r="BL2">
        <v>1.7779</v>
      </c>
      <c r="BM2">
        <v>1.3348</v>
      </c>
      <c r="BN2">
        <v>1.1197999999999999</v>
      </c>
      <c r="BO2">
        <v>1.2625999999999999</v>
      </c>
      <c r="BP2">
        <v>0.64749999999999996</v>
      </c>
      <c r="BQ2">
        <v>0.46639999999999998</v>
      </c>
      <c r="BR2">
        <v>0.63039999999999996</v>
      </c>
      <c r="BS2">
        <v>0.61980000000000002</v>
      </c>
      <c r="BT2">
        <v>0.51329999999999998</v>
      </c>
      <c r="BU2">
        <v>0.70679999999999998</v>
      </c>
      <c r="BV2">
        <v>0.41860000000000003</v>
      </c>
      <c r="BW2">
        <v>0.78879999999999995</v>
      </c>
      <c r="BX2">
        <v>0.3579</v>
      </c>
      <c r="BY2">
        <v>0.71679999999999999</v>
      </c>
      <c r="BZ2">
        <v>0.5625</v>
      </c>
      <c r="CA2">
        <v>0.88690000000000002</v>
      </c>
      <c r="CB2">
        <v>1.1684000000000001</v>
      </c>
      <c r="CC2">
        <v>0.4425</v>
      </c>
      <c r="CD2">
        <v>0.73619999999999997</v>
      </c>
      <c r="CE2">
        <v>0.94030000000000002</v>
      </c>
      <c r="CF2">
        <v>8.6433</v>
      </c>
      <c r="CG2">
        <v>0.1022</v>
      </c>
      <c r="CH2">
        <v>1</v>
      </c>
      <c r="CI2">
        <v>3.73E-2</v>
      </c>
      <c r="CJ2">
        <v>0.224</v>
      </c>
      <c r="CK2">
        <v>0</v>
      </c>
      <c r="CL2">
        <v>5</v>
      </c>
      <c r="CM2">
        <v>0.20250000000000001</v>
      </c>
      <c r="CN2">
        <v>0.15490000000000001</v>
      </c>
      <c r="CO2">
        <v>1.1599999999999999E-2</v>
      </c>
      <c r="CP2">
        <v>10</v>
      </c>
      <c r="CQ2">
        <v>0.38540000000000002</v>
      </c>
      <c r="CR2">
        <v>0.13070000000000001</v>
      </c>
      <c r="CS2">
        <v>5.8400000000000001E-2</v>
      </c>
      <c r="CT2">
        <v>1.4729000000000001</v>
      </c>
      <c r="CU2">
        <v>5.3800000000000001E-2</v>
      </c>
      <c r="CV2">
        <v>0.20660000000000001</v>
      </c>
      <c r="CW2">
        <v>0</v>
      </c>
      <c r="CX2">
        <v>13.267300000000001</v>
      </c>
      <c r="CY2">
        <v>0.46100000000000002</v>
      </c>
      <c r="CZ2">
        <v>0.1206</v>
      </c>
      <c r="DA2">
        <v>9.9699999999999997E-2</v>
      </c>
      <c r="DB2">
        <v>14.695399999999999</v>
      </c>
      <c r="DC2">
        <v>0.48499999999999999</v>
      </c>
      <c r="DD2">
        <v>0.1169</v>
      </c>
      <c r="DE2">
        <v>0.1169</v>
      </c>
      <c r="DF2">
        <v>5.5048000000000004</v>
      </c>
      <c r="DG2">
        <v>0.22489999999999999</v>
      </c>
      <c r="DH2">
        <v>0.15140000000000001</v>
      </c>
      <c r="DI2">
        <v>1.3599999999999999E-2</v>
      </c>
      <c r="DJ2">
        <v>1.4729000000000001</v>
      </c>
      <c r="DK2">
        <v>5.3800000000000001E-2</v>
      </c>
      <c r="DL2">
        <v>0.20660000000000001</v>
      </c>
      <c r="DM2">
        <v>0</v>
      </c>
      <c r="DN2">
        <v>3.5177999999999998</v>
      </c>
      <c r="DO2">
        <v>0.13189999999999999</v>
      </c>
      <c r="DP2">
        <v>0.16889999999999999</v>
      </c>
      <c r="DQ2">
        <v>6.8999999999999999E-3</v>
      </c>
    </row>
    <row r="3" spans="1:121" x14ac:dyDescent="0.25">
      <c r="A3" t="s">
        <v>24</v>
      </c>
      <c r="B3">
        <v>3611</v>
      </c>
      <c r="C3">
        <v>1.7885</v>
      </c>
      <c r="D3">
        <v>1.8656999999999999</v>
      </c>
      <c r="E3">
        <v>500</v>
      </c>
      <c r="F3">
        <v>0.93610000000000004</v>
      </c>
      <c r="G3">
        <v>33582</v>
      </c>
      <c r="H3">
        <v>4.9859</v>
      </c>
      <c r="I3">
        <v>3.5943000000000001</v>
      </c>
      <c r="J3">
        <v>3.4634999999999998</v>
      </c>
      <c r="K3">
        <v>0.29870000000000002</v>
      </c>
      <c r="L3">
        <v>3.6700000000000003E-2</v>
      </c>
      <c r="M3">
        <v>0.12130000000000001</v>
      </c>
      <c r="N3">
        <v>0.1515</v>
      </c>
      <c r="O3">
        <v>0</v>
      </c>
      <c r="P3">
        <v>8.8112999999999992</v>
      </c>
      <c r="Q3">
        <v>2.9481000000000002</v>
      </c>
      <c r="R3">
        <v>23.911100000000001</v>
      </c>
      <c r="S3">
        <v>5.7310999999999996</v>
      </c>
      <c r="T3">
        <v>0.26169999999999999</v>
      </c>
      <c r="U3">
        <v>12.7171</v>
      </c>
      <c r="V3">
        <v>1.4751000000000001</v>
      </c>
      <c r="W3">
        <v>30.000399999999999</v>
      </c>
      <c r="X3">
        <v>0.3266</v>
      </c>
      <c r="Y3">
        <v>0.8407</v>
      </c>
      <c r="Z3">
        <v>0.32479999999999998</v>
      </c>
      <c r="AA3">
        <v>0.1298</v>
      </c>
      <c r="AB3">
        <v>46.8733</v>
      </c>
      <c r="AC3">
        <v>0</v>
      </c>
      <c r="AD3">
        <v>1.2311000000000001</v>
      </c>
      <c r="AE3">
        <v>0.1164</v>
      </c>
      <c r="AF3">
        <v>0.32019999999999998</v>
      </c>
      <c r="AG3">
        <v>0.53680000000000005</v>
      </c>
      <c r="AH3">
        <v>0</v>
      </c>
      <c r="AI3">
        <v>2.4157999999999999</v>
      </c>
      <c r="AJ3">
        <v>1.0582</v>
      </c>
      <c r="AK3">
        <v>3.2604000000000002</v>
      </c>
      <c r="AL3">
        <v>4.8364000000000003</v>
      </c>
      <c r="AM3">
        <v>8.6959</v>
      </c>
      <c r="AN3">
        <v>1.6228</v>
      </c>
      <c r="AO3">
        <v>2.778</v>
      </c>
      <c r="AP3">
        <v>22.839300000000001</v>
      </c>
      <c r="AQ3">
        <v>2.5512000000000001</v>
      </c>
      <c r="AR3">
        <v>0.71660000000000001</v>
      </c>
      <c r="AS3">
        <v>1.78E-2</v>
      </c>
      <c r="AT3">
        <v>1.7881</v>
      </c>
      <c r="AU3">
        <v>1.7798</v>
      </c>
      <c r="AV3">
        <v>1.7885</v>
      </c>
      <c r="AW3">
        <v>1.788</v>
      </c>
      <c r="AX3">
        <v>1.7882</v>
      </c>
      <c r="AY3">
        <v>1.7883</v>
      </c>
      <c r="AZ3">
        <v>1.7873000000000001</v>
      </c>
      <c r="BA3">
        <v>1.7885</v>
      </c>
      <c r="BB3">
        <v>1.7875000000000001</v>
      </c>
      <c r="BC3">
        <v>1.7877000000000001</v>
      </c>
      <c r="BD3">
        <v>1.7844</v>
      </c>
      <c r="BE3">
        <v>1.7725</v>
      </c>
      <c r="BF3">
        <v>1.7842</v>
      </c>
      <c r="BG3">
        <v>1.7865</v>
      </c>
      <c r="BH3">
        <v>1.7873000000000001</v>
      </c>
      <c r="BI3">
        <v>1.7867999999999999</v>
      </c>
      <c r="BJ3">
        <v>1.7878000000000001</v>
      </c>
      <c r="BK3">
        <v>1.7847</v>
      </c>
      <c r="BL3">
        <v>1.7885</v>
      </c>
      <c r="BM3">
        <v>1.3360000000000001</v>
      </c>
      <c r="BN3">
        <v>1.1321000000000001</v>
      </c>
      <c r="BO3">
        <v>1.2632000000000001</v>
      </c>
      <c r="BP3">
        <v>0.66100000000000003</v>
      </c>
      <c r="BQ3">
        <v>0.48130000000000001</v>
      </c>
      <c r="BR3">
        <v>0.625</v>
      </c>
      <c r="BS3">
        <v>0.62260000000000004</v>
      </c>
      <c r="BT3">
        <v>0.5262</v>
      </c>
      <c r="BU3">
        <v>0.71679999999999999</v>
      </c>
      <c r="BV3">
        <v>0.42899999999999999</v>
      </c>
      <c r="BW3">
        <v>0.79520000000000002</v>
      </c>
      <c r="BX3">
        <v>0.37840000000000001</v>
      </c>
      <c r="BY3">
        <v>0.7369</v>
      </c>
      <c r="BZ3">
        <v>0.57120000000000004</v>
      </c>
      <c r="CA3">
        <v>0.89829999999999999</v>
      </c>
      <c r="CB3">
        <v>1.1642999999999999</v>
      </c>
      <c r="CC3">
        <v>0.4526</v>
      </c>
      <c r="CD3">
        <v>0.74319999999999997</v>
      </c>
      <c r="CE3">
        <v>0.94</v>
      </c>
      <c r="CF3">
        <v>8.6317000000000004</v>
      </c>
      <c r="CG3">
        <v>0.10100000000000001</v>
      </c>
      <c r="CH3">
        <v>1</v>
      </c>
      <c r="CI3">
        <v>3.6499999999999998E-2</v>
      </c>
      <c r="CJ3">
        <v>0.2203</v>
      </c>
      <c r="CK3">
        <v>0</v>
      </c>
      <c r="CL3">
        <v>5</v>
      </c>
      <c r="CM3">
        <v>0.20580000000000001</v>
      </c>
      <c r="CN3">
        <v>0.15260000000000001</v>
      </c>
      <c r="CO3">
        <v>1.2999999999999999E-2</v>
      </c>
      <c r="CP3">
        <v>10</v>
      </c>
      <c r="CQ3">
        <v>0.38500000000000001</v>
      </c>
      <c r="CR3">
        <v>0.12909999999999999</v>
      </c>
      <c r="CS3">
        <v>5.9799999999999999E-2</v>
      </c>
      <c r="CT3">
        <v>1.4157</v>
      </c>
      <c r="CU3">
        <v>5.2200000000000003E-2</v>
      </c>
      <c r="CV3">
        <v>0.20480000000000001</v>
      </c>
      <c r="CW3">
        <v>0</v>
      </c>
      <c r="CX3">
        <v>13.338800000000001</v>
      </c>
      <c r="CY3">
        <v>0.46210000000000001</v>
      </c>
      <c r="CZ3">
        <v>0.11899999999999999</v>
      </c>
      <c r="DA3">
        <v>0.1</v>
      </c>
      <c r="DB3">
        <v>14.3706</v>
      </c>
      <c r="DC3">
        <v>0.47860000000000003</v>
      </c>
      <c r="DD3">
        <v>0.1163</v>
      </c>
      <c r="DE3">
        <v>0.1163</v>
      </c>
      <c r="DF3">
        <v>4.9042000000000003</v>
      </c>
      <c r="DG3">
        <v>0.2019</v>
      </c>
      <c r="DH3">
        <v>0.15329999999999999</v>
      </c>
      <c r="DI3">
        <v>0.01</v>
      </c>
      <c r="DJ3">
        <v>1.4157</v>
      </c>
      <c r="DK3">
        <v>5.2200000000000003E-2</v>
      </c>
      <c r="DL3">
        <v>0.20480000000000001</v>
      </c>
      <c r="DM3">
        <v>0</v>
      </c>
      <c r="DN3">
        <v>3.4441000000000002</v>
      </c>
      <c r="DO3">
        <v>0.13289999999999999</v>
      </c>
      <c r="DP3">
        <v>0.16689999999999999</v>
      </c>
      <c r="DQ3">
        <v>6.1000000000000004E-3</v>
      </c>
    </row>
    <row r="4" spans="1:121" x14ac:dyDescent="0.25">
      <c r="A4" t="s">
        <v>25</v>
      </c>
      <c r="B4">
        <v>3611</v>
      </c>
      <c r="C4">
        <v>1.7791999999999999</v>
      </c>
      <c r="D4">
        <v>1.8568</v>
      </c>
      <c r="E4">
        <v>500</v>
      </c>
      <c r="F4">
        <v>0.93579999999999997</v>
      </c>
      <c r="G4">
        <v>33584</v>
      </c>
      <c r="H4">
        <v>4.7683</v>
      </c>
      <c r="I4">
        <v>4.726</v>
      </c>
      <c r="J4">
        <v>0</v>
      </c>
      <c r="K4">
        <v>0.05</v>
      </c>
      <c r="L4">
        <v>5.3E-3</v>
      </c>
      <c r="M4">
        <v>0.1094</v>
      </c>
      <c r="N4">
        <v>1.1168</v>
      </c>
      <c r="O4">
        <v>0</v>
      </c>
      <c r="P4">
        <v>7.9886999999999997</v>
      </c>
      <c r="Q4">
        <v>2.8283999999999998</v>
      </c>
      <c r="R4">
        <v>24.2592</v>
      </c>
      <c r="S4">
        <v>5.1482000000000001</v>
      </c>
      <c r="T4">
        <v>0.1361</v>
      </c>
      <c r="U4">
        <v>13.5288</v>
      </c>
      <c r="V4">
        <v>1.9373</v>
      </c>
      <c r="W4">
        <v>30.499500000000001</v>
      </c>
      <c r="X4">
        <v>1.6389</v>
      </c>
      <c r="Y4">
        <v>0.75119999999999998</v>
      </c>
      <c r="Z4">
        <v>0.50790000000000002</v>
      </c>
      <c r="AA4">
        <v>0.1615</v>
      </c>
      <c r="AB4">
        <v>55.0627</v>
      </c>
      <c r="AC4">
        <v>0</v>
      </c>
      <c r="AD4">
        <v>1.2476</v>
      </c>
      <c r="AE4">
        <v>4.19E-2</v>
      </c>
      <c r="AF4">
        <v>0.2361</v>
      </c>
      <c r="AG4">
        <v>0.36799999999999999</v>
      </c>
      <c r="AH4">
        <v>0</v>
      </c>
      <c r="AI4">
        <v>1.5993999999999999</v>
      </c>
      <c r="AJ4">
        <v>1.1917</v>
      </c>
      <c r="AK4">
        <v>3.8757999999999999</v>
      </c>
      <c r="AL4">
        <v>5.1904000000000003</v>
      </c>
      <c r="AM4">
        <v>7.8840000000000003</v>
      </c>
      <c r="AN4">
        <v>1.7898000000000001</v>
      </c>
      <c r="AO4">
        <v>2.3012999999999999</v>
      </c>
      <c r="AP4">
        <v>17.1904</v>
      </c>
      <c r="AQ4">
        <v>1.2889999999999999</v>
      </c>
      <c r="AR4">
        <v>0.5343</v>
      </c>
      <c r="AS4">
        <v>3.5999999999999997E-2</v>
      </c>
      <c r="AT4">
        <v>1.7797000000000001</v>
      </c>
      <c r="AU4">
        <v>1.7690999999999999</v>
      </c>
      <c r="AV4">
        <v>1.7790999999999999</v>
      </c>
      <c r="AW4">
        <v>1.7784</v>
      </c>
      <c r="AX4">
        <v>1.7790999999999999</v>
      </c>
      <c r="AY4">
        <v>1.7786</v>
      </c>
      <c r="AZ4">
        <v>1.7779</v>
      </c>
      <c r="BA4">
        <v>1.7799</v>
      </c>
      <c r="BB4">
        <v>1.7786999999999999</v>
      </c>
      <c r="BC4">
        <v>1.7791999999999999</v>
      </c>
      <c r="BD4">
        <v>1.7747999999999999</v>
      </c>
      <c r="BE4">
        <v>1.7625999999999999</v>
      </c>
      <c r="BF4">
        <v>1.7764</v>
      </c>
      <c r="BG4">
        <v>1.7768999999999999</v>
      </c>
      <c r="BH4">
        <v>1.7776000000000001</v>
      </c>
      <c r="BI4">
        <v>1.7778</v>
      </c>
      <c r="BJ4">
        <v>1.7783</v>
      </c>
      <c r="BK4">
        <v>1.7768999999999999</v>
      </c>
      <c r="BL4">
        <v>1.7785</v>
      </c>
      <c r="BM4">
        <v>1.3333999999999999</v>
      </c>
      <c r="BN4">
        <v>1.1344000000000001</v>
      </c>
      <c r="BO4">
        <v>1.2573000000000001</v>
      </c>
      <c r="BP4">
        <v>0.64790000000000003</v>
      </c>
      <c r="BQ4">
        <v>0.4627</v>
      </c>
      <c r="BR4">
        <v>0.64890000000000003</v>
      </c>
      <c r="BS4">
        <v>0.63990000000000002</v>
      </c>
      <c r="BT4">
        <v>0.51219999999999999</v>
      </c>
      <c r="BU4">
        <v>0.72389999999999999</v>
      </c>
      <c r="BV4">
        <v>0.42330000000000001</v>
      </c>
      <c r="BW4">
        <v>0.79020000000000001</v>
      </c>
      <c r="BX4">
        <v>0.36799999999999999</v>
      </c>
      <c r="BY4">
        <v>0.70899999999999996</v>
      </c>
      <c r="BZ4">
        <v>0.55740000000000001</v>
      </c>
      <c r="CA4">
        <v>0.90449999999999997</v>
      </c>
      <c r="CB4">
        <v>1.1646000000000001</v>
      </c>
      <c r="CC4">
        <v>0.44209999999999999</v>
      </c>
      <c r="CD4">
        <v>0.74750000000000005</v>
      </c>
      <c r="CE4">
        <v>0.93279999999999996</v>
      </c>
      <c r="CF4">
        <v>8.6443999999999992</v>
      </c>
      <c r="CG4">
        <v>0.1022</v>
      </c>
      <c r="CH4">
        <v>1</v>
      </c>
      <c r="CI4">
        <v>3.6700000000000003E-2</v>
      </c>
      <c r="CJ4">
        <v>0.2263</v>
      </c>
      <c r="CK4">
        <v>0</v>
      </c>
      <c r="CL4">
        <v>5</v>
      </c>
      <c r="CM4">
        <v>0.19639999999999999</v>
      </c>
      <c r="CN4">
        <v>0.15529999999999999</v>
      </c>
      <c r="CO4">
        <v>1.2500000000000001E-2</v>
      </c>
      <c r="CP4">
        <v>10</v>
      </c>
      <c r="CQ4">
        <v>0.3831</v>
      </c>
      <c r="CR4">
        <v>0.13039999999999999</v>
      </c>
      <c r="CS4">
        <v>5.4800000000000001E-2</v>
      </c>
      <c r="CT4">
        <v>1.0798000000000001</v>
      </c>
      <c r="CU4">
        <v>3.9199999999999999E-2</v>
      </c>
      <c r="CV4">
        <v>0.22289999999999999</v>
      </c>
      <c r="CW4">
        <v>0</v>
      </c>
      <c r="CX4">
        <v>13.603999999999999</v>
      </c>
      <c r="CY4">
        <v>0.46610000000000001</v>
      </c>
      <c r="CZ4">
        <v>0.1195</v>
      </c>
      <c r="DA4">
        <v>9.9699999999999997E-2</v>
      </c>
      <c r="DB4">
        <v>14.930099999999999</v>
      </c>
      <c r="DC4">
        <v>0.49320000000000003</v>
      </c>
      <c r="DD4">
        <v>0.11600000000000001</v>
      </c>
      <c r="DE4">
        <v>0.11600000000000001</v>
      </c>
      <c r="DF4">
        <v>5.5171000000000001</v>
      </c>
      <c r="DG4">
        <v>0.2223</v>
      </c>
      <c r="DH4">
        <v>0.15160000000000001</v>
      </c>
      <c r="DI4">
        <v>1.47E-2</v>
      </c>
      <c r="DJ4">
        <v>1.8248</v>
      </c>
      <c r="DK4">
        <v>6.5299999999999997E-2</v>
      </c>
      <c r="DL4">
        <v>0.19900000000000001</v>
      </c>
      <c r="DM4">
        <v>5.9999999999999995E-4</v>
      </c>
      <c r="DN4">
        <v>3.5682999999999998</v>
      </c>
      <c r="DO4">
        <v>0.13009999999999999</v>
      </c>
      <c r="DP4">
        <v>0.1691</v>
      </c>
      <c r="DQ4">
        <v>6.4000000000000003E-3</v>
      </c>
    </row>
    <row r="5" spans="1:121" x14ac:dyDescent="0.25">
      <c r="A5" t="s">
        <v>26</v>
      </c>
      <c r="B5">
        <v>3611</v>
      </c>
      <c r="C5">
        <v>1.7805</v>
      </c>
      <c r="D5">
        <v>1.8580000000000001</v>
      </c>
      <c r="E5">
        <v>500</v>
      </c>
      <c r="F5">
        <v>0.93589999999999995</v>
      </c>
      <c r="G5">
        <v>33586</v>
      </c>
      <c r="H5">
        <v>4.8663999999999996</v>
      </c>
      <c r="I5">
        <v>2.8203</v>
      </c>
      <c r="J5">
        <v>3.6217000000000001</v>
      </c>
      <c r="K5">
        <v>9.5600000000000004E-2</v>
      </c>
      <c r="L5">
        <v>0.1101</v>
      </c>
      <c r="M5">
        <v>7.5300000000000006E-2</v>
      </c>
      <c r="N5">
        <v>0.12970000000000001</v>
      </c>
      <c r="O5">
        <v>0.29780000000000001</v>
      </c>
      <c r="P5">
        <v>4.7638999999999996</v>
      </c>
      <c r="Q5">
        <v>2.1661000000000001</v>
      </c>
      <c r="R5">
        <v>27.223500000000001</v>
      </c>
      <c r="S5">
        <v>6.6726999999999999</v>
      </c>
      <c r="T5">
        <v>0.35920000000000002</v>
      </c>
      <c r="U5">
        <v>12.960800000000001</v>
      </c>
      <c r="V5">
        <v>2.8773</v>
      </c>
      <c r="W5">
        <v>29.658000000000001</v>
      </c>
      <c r="X5">
        <v>0.29509999999999997</v>
      </c>
      <c r="Y5">
        <v>0.87180000000000002</v>
      </c>
      <c r="Z5">
        <v>0.1346</v>
      </c>
      <c r="AA5">
        <v>0</v>
      </c>
      <c r="AB5">
        <v>43.139299999999999</v>
      </c>
      <c r="AC5">
        <v>0</v>
      </c>
      <c r="AD5">
        <v>1.2974000000000001</v>
      </c>
      <c r="AE5">
        <v>0</v>
      </c>
      <c r="AF5">
        <v>0.41560000000000002</v>
      </c>
      <c r="AG5">
        <v>0.10489999999999999</v>
      </c>
      <c r="AH5">
        <v>0</v>
      </c>
      <c r="AI5">
        <v>1.8763000000000001</v>
      </c>
      <c r="AJ5">
        <v>0.85929999999999995</v>
      </c>
      <c r="AK5">
        <v>3.4354</v>
      </c>
      <c r="AL5">
        <v>5.3365999999999998</v>
      </c>
      <c r="AM5">
        <v>9.1805000000000003</v>
      </c>
      <c r="AN5">
        <v>1.4051</v>
      </c>
      <c r="AO5">
        <v>2.1968000000000001</v>
      </c>
      <c r="AP5">
        <v>29.137</v>
      </c>
      <c r="AQ5">
        <v>0.6169</v>
      </c>
      <c r="AR5">
        <v>0.99150000000000005</v>
      </c>
      <c r="AS5">
        <v>7.6E-3</v>
      </c>
      <c r="AT5">
        <v>1.7808999999999999</v>
      </c>
      <c r="AU5">
        <v>1.7721</v>
      </c>
      <c r="AV5">
        <v>1.7808999999999999</v>
      </c>
      <c r="AW5">
        <v>1.7799</v>
      </c>
      <c r="AX5">
        <v>1.7806</v>
      </c>
      <c r="AY5">
        <v>1.7802</v>
      </c>
      <c r="AZ5">
        <v>1.7798</v>
      </c>
      <c r="BA5">
        <v>1.7802</v>
      </c>
      <c r="BB5">
        <v>1.7797000000000001</v>
      </c>
      <c r="BC5">
        <v>1.78</v>
      </c>
      <c r="BD5">
        <v>1.7750999999999999</v>
      </c>
      <c r="BE5">
        <v>1.7627999999999999</v>
      </c>
      <c r="BF5">
        <v>1.7759</v>
      </c>
      <c r="BG5">
        <v>1.7786999999999999</v>
      </c>
      <c r="BH5">
        <v>1.7786999999999999</v>
      </c>
      <c r="BI5">
        <v>1.7790999999999999</v>
      </c>
      <c r="BJ5">
        <v>1.7808999999999999</v>
      </c>
      <c r="BK5">
        <v>1.7771999999999999</v>
      </c>
      <c r="BL5">
        <v>1.7807999999999999</v>
      </c>
      <c r="BM5">
        <v>1.3302</v>
      </c>
      <c r="BN5">
        <v>1.1121000000000001</v>
      </c>
      <c r="BO5">
        <v>1.2558</v>
      </c>
      <c r="BP5">
        <v>0.63429999999999997</v>
      </c>
      <c r="BQ5">
        <v>0.45150000000000001</v>
      </c>
      <c r="BR5">
        <v>0.60909999999999997</v>
      </c>
      <c r="BS5">
        <v>0.60099999999999998</v>
      </c>
      <c r="BT5">
        <v>0.49890000000000001</v>
      </c>
      <c r="BU5">
        <v>0.68479999999999996</v>
      </c>
      <c r="BV5">
        <v>0.41010000000000002</v>
      </c>
      <c r="BW5">
        <v>0.79410000000000003</v>
      </c>
      <c r="BX5">
        <v>0.36890000000000001</v>
      </c>
      <c r="BY5">
        <v>0.70960000000000001</v>
      </c>
      <c r="BZ5">
        <v>0.55910000000000004</v>
      </c>
      <c r="CA5">
        <v>0.88290000000000002</v>
      </c>
      <c r="CB5">
        <v>1.159</v>
      </c>
      <c r="CC5">
        <v>0.4521</v>
      </c>
      <c r="CD5">
        <v>0.73509999999999998</v>
      </c>
      <c r="CE5">
        <v>0.9244</v>
      </c>
      <c r="CF5">
        <v>8.6410999999999998</v>
      </c>
      <c r="CG5">
        <v>0.1019</v>
      </c>
      <c r="CH5">
        <v>1</v>
      </c>
      <c r="CI5">
        <v>3.6600000000000001E-2</v>
      </c>
      <c r="CJ5">
        <v>0.22409999999999999</v>
      </c>
      <c r="CK5">
        <v>0</v>
      </c>
      <c r="CL5">
        <v>5</v>
      </c>
      <c r="CM5">
        <v>0.1991</v>
      </c>
      <c r="CN5">
        <v>0.155</v>
      </c>
      <c r="CO5">
        <v>1.0800000000000001E-2</v>
      </c>
      <c r="CP5">
        <v>10</v>
      </c>
      <c r="CQ5">
        <v>0.38419999999999999</v>
      </c>
      <c r="CR5">
        <v>0.13039999999999999</v>
      </c>
      <c r="CS5">
        <v>5.4800000000000001E-2</v>
      </c>
      <c r="CT5">
        <v>1.5629</v>
      </c>
      <c r="CU5">
        <v>5.6899999999999999E-2</v>
      </c>
      <c r="CV5">
        <v>0.20399999999999999</v>
      </c>
      <c r="CW5">
        <v>0</v>
      </c>
      <c r="CX5">
        <v>13.529400000000001</v>
      </c>
      <c r="CY5">
        <v>0.46500000000000002</v>
      </c>
      <c r="CZ5">
        <v>0.1197</v>
      </c>
      <c r="DA5">
        <v>9.9400000000000002E-2</v>
      </c>
      <c r="DB5">
        <v>14.796200000000001</v>
      </c>
      <c r="DC5">
        <v>0.48749999999999999</v>
      </c>
      <c r="DD5">
        <v>0.1164</v>
      </c>
      <c r="DE5">
        <v>0.1163</v>
      </c>
      <c r="DF5">
        <v>5.1672000000000002</v>
      </c>
      <c r="DG5">
        <v>0.20599999999999999</v>
      </c>
      <c r="DH5">
        <v>0.15379999999999999</v>
      </c>
      <c r="DI5">
        <v>1.11E-2</v>
      </c>
      <c r="DJ5">
        <v>1.5629</v>
      </c>
      <c r="DK5">
        <v>5.6899999999999999E-2</v>
      </c>
      <c r="DL5">
        <v>0.20399999999999999</v>
      </c>
      <c r="DM5">
        <v>0</v>
      </c>
      <c r="DN5">
        <v>3.5606</v>
      </c>
      <c r="DO5">
        <v>0.13370000000000001</v>
      </c>
      <c r="DP5">
        <v>0.16850000000000001</v>
      </c>
      <c r="DQ5">
        <v>6.6E-3</v>
      </c>
    </row>
    <row r="6" spans="1:121" x14ac:dyDescent="0.25">
      <c r="A6" t="s">
        <v>27</v>
      </c>
      <c r="B6">
        <v>3611</v>
      </c>
      <c r="C6">
        <v>1.7816000000000001</v>
      </c>
      <c r="D6">
        <v>1.8592</v>
      </c>
      <c r="E6">
        <v>500</v>
      </c>
      <c r="F6">
        <v>0.93579999999999997</v>
      </c>
      <c r="G6">
        <v>33585</v>
      </c>
      <c r="H6">
        <v>3.08</v>
      </c>
      <c r="I6">
        <v>3.4497</v>
      </c>
      <c r="J6">
        <v>7.3135000000000003</v>
      </c>
      <c r="K6">
        <v>3.9399999999999998E-2</v>
      </c>
      <c r="L6">
        <v>2E-3</v>
      </c>
      <c r="M6">
        <v>0.25719999999999998</v>
      </c>
      <c r="N6">
        <v>9.8900000000000002E-2</v>
      </c>
      <c r="O6">
        <v>3.7000000000000002E-3</v>
      </c>
      <c r="P6">
        <v>10.910600000000001</v>
      </c>
      <c r="Q6">
        <v>3.4607999999999999</v>
      </c>
      <c r="R6">
        <v>23.2807</v>
      </c>
      <c r="S6">
        <v>6.0350999999999999</v>
      </c>
      <c r="T6">
        <v>0.16969999999999999</v>
      </c>
      <c r="U6">
        <v>11.664099999999999</v>
      </c>
      <c r="V6">
        <v>1.5803</v>
      </c>
      <c r="W6">
        <v>27.502199999999998</v>
      </c>
      <c r="X6">
        <v>0.23250000000000001</v>
      </c>
      <c r="Y6">
        <v>0.73240000000000005</v>
      </c>
      <c r="Z6">
        <v>0.18720000000000001</v>
      </c>
      <c r="AA6">
        <v>0.45619999999999999</v>
      </c>
      <c r="AB6">
        <v>50.585999999999999</v>
      </c>
      <c r="AC6">
        <v>0</v>
      </c>
      <c r="AD6">
        <v>1.2539</v>
      </c>
      <c r="AE6">
        <v>1.01E-2</v>
      </c>
      <c r="AF6">
        <v>0.36030000000000001</v>
      </c>
      <c r="AG6">
        <v>0.1366</v>
      </c>
      <c r="AH6">
        <v>9.2600000000000002E-2</v>
      </c>
      <c r="AI6">
        <v>2.2078000000000002</v>
      </c>
      <c r="AJ6">
        <v>1.1087</v>
      </c>
      <c r="AK6">
        <v>3.8357000000000001</v>
      </c>
      <c r="AL6">
        <v>5.3867000000000003</v>
      </c>
      <c r="AM6">
        <v>6.9473000000000003</v>
      </c>
      <c r="AN6">
        <v>1.3375999999999999</v>
      </c>
      <c r="AO6">
        <v>2.2694999999999999</v>
      </c>
      <c r="AP6">
        <v>21.7972</v>
      </c>
      <c r="AQ6">
        <v>1.3272999999999999</v>
      </c>
      <c r="AR6">
        <v>0.81920000000000004</v>
      </c>
      <c r="AS6">
        <v>6.7199999999999996E-2</v>
      </c>
      <c r="AT6">
        <v>1.7811999999999999</v>
      </c>
      <c r="AU6">
        <v>1.772</v>
      </c>
      <c r="AV6">
        <v>1.7810999999999999</v>
      </c>
      <c r="AW6">
        <v>1.78</v>
      </c>
      <c r="AX6">
        <v>1.7813000000000001</v>
      </c>
      <c r="AY6">
        <v>1.7808999999999999</v>
      </c>
      <c r="AZ6">
        <v>1.7802</v>
      </c>
      <c r="BA6">
        <v>1.7809999999999999</v>
      </c>
      <c r="BB6">
        <v>1.7804</v>
      </c>
      <c r="BC6">
        <v>1.7804</v>
      </c>
      <c r="BD6">
        <v>1.7768999999999999</v>
      </c>
      <c r="BE6">
        <v>1.7661</v>
      </c>
      <c r="BF6">
        <v>1.7766</v>
      </c>
      <c r="BG6">
        <v>1.7799</v>
      </c>
      <c r="BH6">
        <v>1.7804</v>
      </c>
      <c r="BI6">
        <v>1.7801</v>
      </c>
      <c r="BJ6">
        <v>1.7804</v>
      </c>
      <c r="BK6">
        <v>1.7773000000000001</v>
      </c>
      <c r="BL6">
        <v>1.7807999999999999</v>
      </c>
      <c r="BM6">
        <v>1.3323</v>
      </c>
      <c r="BN6">
        <v>1.1266</v>
      </c>
      <c r="BO6">
        <v>1.2605</v>
      </c>
      <c r="BP6">
        <v>0.65800000000000003</v>
      </c>
      <c r="BQ6">
        <v>0.47160000000000002</v>
      </c>
      <c r="BR6">
        <v>0.62209999999999999</v>
      </c>
      <c r="BS6">
        <v>0.60950000000000004</v>
      </c>
      <c r="BT6">
        <v>0.52039999999999997</v>
      </c>
      <c r="BU6">
        <v>0.70509999999999995</v>
      </c>
      <c r="BV6">
        <v>0.41539999999999999</v>
      </c>
      <c r="BW6">
        <v>0.7984</v>
      </c>
      <c r="BX6">
        <v>0.36570000000000003</v>
      </c>
      <c r="BY6">
        <v>0.73080000000000001</v>
      </c>
      <c r="BZ6">
        <v>0.5655</v>
      </c>
      <c r="CA6">
        <v>0.89180000000000004</v>
      </c>
      <c r="CB6">
        <v>1.1600999999999999</v>
      </c>
      <c r="CC6">
        <v>0.45079999999999998</v>
      </c>
      <c r="CD6">
        <v>0.74350000000000005</v>
      </c>
      <c r="CE6">
        <v>0.94520000000000004</v>
      </c>
      <c r="CF6">
        <v>8.6408000000000005</v>
      </c>
      <c r="CG6">
        <v>0.1019</v>
      </c>
      <c r="CH6">
        <v>1</v>
      </c>
      <c r="CI6">
        <v>3.6900000000000002E-2</v>
      </c>
      <c r="CJ6">
        <v>0.22359999999999999</v>
      </c>
      <c r="CK6">
        <v>2.9999999999999997E-4</v>
      </c>
      <c r="CL6">
        <v>5</v>
      </c>
      <c r="CM6">
        <v>0.2024</v>
      </c>
      <c r="CN6">
        <v>0.1545</v>
      </c>
      <c r="CO6">
        <v>1.0800000000000001E-2</v>
      </c>
      <c r="CP6">
        <v>10</v>
      </c>
      <c r="CQ6">
        <v>0.38679999999999998</v>
      </c>
      <c r="CR6">
        <v>0.13039999999999999</v>
      </c>
      <c r="CS6">
        <v>5.2900000000000003E-2</v>
      </c>
      <c r="CT6">
        <v>0.98939999999999995</v>
      </c>
      <c r="CU6">
        <v>3.6299999999999999E-2</v>
      </c>
      <c r="CV6">
        <v>0.22409999999999999</v>
      </c>
      <c r="CW6">
        <v>0</v>
      </c>
      <c r="CX6">
        <v>13.6524</v>
      </c>
      <c r="CY6">
        <v>0.46860000000000002</v>
      </c>
      <c r="CZ6">
        <v>0.11940000000000001</v>
      </c>
      <c r="DA6">
        <v>9.9699999999999997E-2</v>
      </c>
      <c r="DB6">
        <v>14.938499999999999</v>
      </c>
      <c r="DC6">
        <v>0.49049999999999999</v>
      </c>
      <c r="DD6">
        <v>0.11609999999999999</v>
      </c>
      <c r="DE6">
        <v>0.11600000000000001</v>
      </c>
      <c r="DF6">
        <v>5.4116999999999997</v>
      </c>
      <c r="DG6">
        <v>0.22239999999999999</v>
      </c>
      <c r="DH6">
        <v>0.15160000000000001</v>
      </c>
      <c r="DI6">
        <v>1.2999999999999999E-2</v>
      </c>
      <c r="DJ6">
        <v>1.5298</v>
      </c>
      <c r="DK6">
        <v>5.6000000000000001E-2</v>
      </c>
      <c r="DL6">
        <v>0.20449999999999999</v>
      </c>
      <c r="DM6">
        <v>2.9999999999999997E-4</v>
      </c>
      <c r="DN6">
        <v>3.5116999999999998</v>
      </c>
      <c r="DO6">
        <v>0.13389999999999999</v>
      </c>
      <c r="DP6">
        <v>0.16839999999999999</v>
      </c>
      <c r="DQ6">
        <v>5.7999999999999996E-3</v>
      </c>
    </row>
    <row r="7" spans="1:121" x14ac:dyDescent="0.25">
      <c r="A7" t="s">
        <v>28</v>
      </c>
      <c r="B7">
        <v>3611</v>
      </c>
      <c r="C7">
        <v>1.7751999999999999</v>
      </c>
      <c r="D7">
        <v>1.8496999999999999</v>
      </c>
      <c r="E7">
        <v>500</v>
      </c>
      <c r="F7">
        <v>0.93540000000000001</v>
      </c>
      <c r="G7">
        <v>33590</v>
      </c>
      <c r="H7">
        <v>6.2868000000000004</v>
      </c>
      <c r="I7">
        <v>3.1288999999999998</v>
      </c>
      <c r="J7">
        <v>0.73270000000000002</v>
      </c>
      <c r="K7">
        <v>2.87E-2</v>
      </c>
      <c r="L7">
        <v>1E-4</v>
      </c>
      <c r="M7">
        <v>0.1426</v>
      </c>
      <c r="N7">
        <v>1.2382</v>
      </c>
      <c r="O7">
        <v>0</v>
      </c>
      <c r="P7">
        <v>7.7149000000000001</v>
      </c>
      <c r="Q7">
        <v>3.1046</v>
      </c>
      <c r="R7">
        <v>26.058</v>
      </c>
      <c r="S7">
        <v>5.8924000000000003</v>
      </c>
      <c r="T7">
        <v>0.27450000000000002</v>
      </c>
      <c r="U7">
        <v>14.2986</v>
      </c>
      <c r="V7">
        <v>0.87309999999999999</v>
      </c>
      <c r="W7">
        <v>28.9361</v>
      </c>
      <c r="X7">
        <v>0.40029999999999999</v>
      </c>
      <c r="Y7">
        <v>0.52029999999999998</v>
      </c>
      <c r="Z7">
        <v>0.36899999999999999</v>
      </c>
      <c r="AA7">
        <v>0.41539999999999999</v>
      </c>
      <c r="AB7">
        <v>45.4953</v>
      </c>
      <c r="AC7">
        <v>0</v>
      </c>
      <c r="AD7">
        <v>1.7678</v>
      </c>
      <c r="AE7">
        <v>1.6999999999999999E-3</v>
      </c>
      <c r="AF7">
        <v>0.2863</v>
      </c>
      <c r="AG7">
        <v>0.35920000000000002</v>
      </c>
      <c r="AH7">
        <v>0</v>
      </c>
      <c r="AI7">
        <v>1.7114</v>
      </c>
      <c r="AJ7">
        <v>1.5127999999999999</v>
      </c>
      <c r="AK7">
        <v>3.6877</v>
      </c>
      <c r="AL7">
        <v>6.7023000000000001</v>
      </c>
      <c r="AM7">
        <v>7.0087999999999999</v>
      </c>
      <c r="AN7">
        <v>1.5468999999999999</v>
      </c>
      <c r="AO7">
        <v>3.1453000000000002</v>
      </c>
      <c r="AP7">
        <v>24.773700000000002</v>
      </c>
      <c r="AQ7">
        <v>0.87580000000000002</v>
      </c>
      <c r="AR7">
        <v>0.66490000000000005</v>
      </c>
      <c r="AS7">
        <v>4.4699999999999997E-2</v>
      </c>
      <c r="AT7">
        <v>1.7743</v>
      </c>
      <c r="AU7">
        <v>1.7676000000000001</v>
      </c>
      <c r="AV7">
        <v>1.7750999999999999</v>
      </c>
      <c r="AW7">
        <v>1.7734000000000001</v>
      </c>
      <c r="AX7">
        <v>1.7746</v>
      </c>
      <c r="AY7">
        <v>1.7742</v>
      </c>
      <c r="AZ7">
        <v>1.7732000000000001</v>
      </c>
      <c r="BA7">
        <v>1.7746</v>
      </c>
      <c r="BB7">
        <v>1.7744</v>
      </c>
      <c r="BC7">
        <v>1.7742</v>
      </c>
      <c r="BD7">
        <v>1.7708999999999999</v>
      </c>
      <c r="BE7">
        <v>1.7581</v>
      </c>
      <c r="BF7">
        <v>1.7706999999999999</v>
      </c>
      <c r="BG7">
        <v>1.7728999999999999</v>
      </c>
      <c r="BH7">
        <v>1.7729999999999999</v>
      </c>
      <c r="BI7">
        <v>1.7732000000000001</v>
      </c>
      <c r="BJ7">
        <v>1.7737000000000001</v>
      </c>
      <c r="BK7">
        <v>1.772</v>
      </c>
      <c r="BL7">
        <v>1.7748999999999999</v>
      </c>
      <c r="BM7">
        <v>1.3271999999999999</v>
      </c>
      <c r="BN7">
        <v>1.1145</v>
      </c>
      <c r="BO7">
        <v>1.2544999999999999</v>
      </c>
      <c r="BP7">
        <v>0.64980000000000004</v>
      </c>
      <c r="BQ7">
        <v>0.46889999999999998</v>
      </c>
      <c r="BR7">
        <v>0.63219999999999998</v>
      </c>
      <c r="BS7">
        <v>0.62450000000000006</v>
      </c>
      <c r="BT7">
        <v>0.52059999999999995</v>
      </c>
      <c r="BU7">
        <v>0.70640000000000003</v>
      </c>
      <c r="BV7">
        <v>0.41739999999999999</v>
      </c>
      <c r="BW7">
        <v>0.80230000000000001</v>
      </c>
      <c r="BX7">
        <v>0.3579</v>
      </c>
      <c r="BY7">
        <v>0.70450000000000002</v>
      </c>
      <c r="BZ7">
        <v>0.55740000000000001</v>
      </c>
      <c r="CA7">
        <v>0.8831</v>
      </c>
      <c r="CB7">
        <v>1.157</v>
      </c>
      <c r="CC7">
        <v>0.44500000000000001</v>
      </c>
      <c r="CD7">
        <v>0.74560000000000004</v>
      </c>
      <c r="CE7">
        <v>0.93189999999999995</v>
      </c>
      <c r="CF7">
        <v>8.6480999999999995</v>
      </c>
      <c r="CG7">
        <v>0.10249999999999999</v>
      </c>
      <c r="CH7">
        <v>1</v>
      </c>
      <c r="CI7">
        <v>3.6200000000000003E-2</v>
      </c>
      <c r="CJ7">
        <v>0.22739999999999999</v>
      </c>
      <c r="CK7">
        <v>0</v>
      </c>
      <c r="CL7">
        <v>5</v>
      </c>
      <c r="CM7">
        <v>0.193</v>
      </c>
      <c r="CN7">
        <v>0.15609999999999999</v>
      </c>
      <c r="CO7">
        <v>1.3599999999999999E-2</v>
      </c>
      <c r="CP7">
        <v>10</v>
      </c>
      <c r="CQ7">
        <v>0.38190000000000002</v>
      </c>
      <c r="CR7">
        <v>0.13109999999999999</v>
      </c>
      <c r="CS7">
        <v>5.62E-2</v>
      </c>
      <c r="CT7">
        <v>1.5772999999999999</v>
      </c>
      <c r="CU7">
        <v>5.6500000000000002E-2</v>
      </c>
      <c r="CV7">
        <v>0.2064</v>
      </c>
      <c r="CW7">
        <v>0</v>
      </c>
      <c r="CX7">
        <v>13.4603</v>
      </c>
      <c r="CY7">
        <v>0.46110000000000001</v>
      </c>
      <c r="CZ7">
        <v>0.1205</v>
      </c>
      <c r="DA7">
        <v>0.1</v>
      </c>
      <c r="DB7">
        <v>14.841100000000001</v>
      </c>
      <c r="DC7">
        <v>0.48759999999999998</v>
      </c>
      <c r="DD7">
        <v>0.1169</v>
      </c>
      <c r="DE7">
        <v>0.1169</v>
      </c>
      <c r="DF7">
        <v>5.3784999999999998</v>
      </c>
      <c r="DG7">
        <v>0.21229999999999999</v>
      </c>
      <c r="DH7">
        <v>0.1532</v>
      </c>
      <c r="DI7">
        <v>1.55E-2</v>
      </c>
      <c r="DJ7">
        <v>1.5772999999999999</v>
      </c>
      <c r="DK7">
        <v>5.6500000000000002E-2</v>
      </c>
      <c r="DL7">
        <v>0.2064</v>
      </c>
      <c r="DM7">
        <v>0</v>
      </c>
      <c r="DN7">
        <v>3.5916999999999999</v>
      </c>
      <c r="DO7">
        <v>0.1321</v>
      </c>
      <c r="DP7">
        <v>0.16969999999999999</v>
      </c>
      <c r="DQ7">
        <v>6.8999999999999999E-3</v>
      </c>
    </row>
    <row r="8" spans="1:121" x14ac:dyDescent="0.25">
      <c r="A8" t="s">
        <v>29</v>
      </c>
      <c r="B8">
        <v>3611</v>
      </c>
      <c r="C8">
        <v>1.7816000000000001</v>
      </c>
      <c r="D8">
        <v>1.8574999999999999</v>
      </c>
      <c r="E8">
        <v>500</v>
      </c>
      <c r="F8">
        <v>0.93589999999999995</v>
      </c>
      <c r="G8">
        <v>33587</v>
      </c>
      <c r="H8">
        <v>9.1538000000000004</v>
      </c>
      <c r="I8">
        <v>3.4826999999999999</v>
      </c>
      <c r="J8">
        <v>1.0228999999999999</v>
      </c>
      <c r="K8">
        <v>0.1779</v>
      </c>
      <c r="L8">
        <v>7.5800000000000006E-2</v>
      </c>
      <c r="M8">
        <v>8.09E-2</v>
      </c>
      <c r="N8">
        <v>0.1376</v>
      </c>
      <c r="O8">
        <v>0</v>
      </c>
      <c r="P8">
        <v>7.6234000000000002</v>
      </c>
      <c r="Q8">
        <v>2.8509000000000002</v>
      </c>
      <c r="R8">
        <v>27.037500000000001</v>
      </c>
      <c r="S8">
        <v>4.7652999999999999</v>
      </c>
      <c r="T8">
        <v>0.87370000000000003</v>
      </c>
      <c r="U8">
        <v>9.9441000000000006</v>
      </c>
      <c r="V8">
        <v>2.6320000000000001</v>
      </c>
      <c r="W8">
        <v>28.7685</v>
      </c>
      <c r="X8">
        <v>0.65039999999999998</v>
      </c>
      <c r="Y8">
        <v>0.41549999999999998</v>
      </c>
      <c r="Z8">
        <v>0.30730000000000002</v>
      </c>
      <c r="AA8">
        <v>0.21940000000000001</v>
      </c>
      <c r="AB8">
        <v>45.810600000000001</v>
      </c>
      <c r="AC8">
        <v>0</v>
      </c>
      <c r="AD8">
        <v>0.68210000000000004</v>
      </c>
      <c r="AE8">
        <v>0</v>
      </c>
      <c r="AF8">
        <v>0.31709999999999999</v>
      </c>
      <c r="AG8">
        <v>0.4037</v>
      </c>
      <c r="AH8">
        <v>0</v>
      </c>
      <c r="AI8">
        <v>2.516</v>
      </c>
      <c r="AJ8">
        <v>1.5007999999999999</v>
      </c>
      <c r="AK8">
        <v>4.0654000000000003</v>
      </c>
      <c r="AL8">
        <v>6.8293999999999997</v>
      </c>
      <c r="AM8">
        <v>7.9260999999999999</v>
      </c>
      <c r="AN8">
        <v>1.7402</v>
      </c>
      <c r="AO8">
        <v>3.4992999999999999</v>
      </c>
      <c r="AP8">
        <v>21.9922</v>
      </c>
      <c r="AQ8">
        <v>1.7951999999999999</v>
      </c>
      <c r="AR8">
        <v>0.69040000000000001</v>
      </c>
      <c r="AS8">
        <v>1.2E-2</v>
      </c>
      <c r="AT8">
        <v>1.7807999999999999</v>
      </c>
      <c r="AU8">
        <v>1.7730999999999999</v>
      </c>
      <c r="AV8">
        <v>1.7809999999999999</v>
      </c>
      <c r="AW8">
        <v>1.7813000000000001</v>
      </c>
      <c r="AX8">
        <v>1.7811999999999999</v>
      </c>
      <c r="AY8">
        <v>1.7809999999999999</v>
      </c>
      <c r="AZ8">
        <v>1.7795000000000001</v>
      </c>
      <c r="BA8">
        <v>1.7811999999999999</v>
      </c>
      <c r="BB8">
        <v>1.7802</v>
      </c>
      <c r="BC8">
        <v>1.7793000000000001</v>
      </c>
      <c r="BD8">
        <v>1.7770999999999999</v>
      </c>
      <c r="BE8">
        <v>1.7638</v>
      </c>
      <c r="BF8">
        <v>1.7758</v>
      </c>
      <c r="BG8">
        <v>1.7790999999999999</v>
      </c>
      <c r="BH8">
        <v>1.7797000000000001</v>
      </c>
      <c r="BI8">
        <v>1.78</v>
      </c>
      <c r="BJ8">
        <v>1.7806</v>
      </c>
      <c r="BK8">
        <v>1.7786</v>
      </c>
      <c r="BL8">
        <v>1.7814000000000001</v>
      </c>
      <c r="BM8">
        <v>1.3311999999999999</v>
      </c>
      <c r="BN8">
        <v>1.1246</v>
      </c>
      <c r="BO8">
        <v>1.2581</v>
      </c>
      <c r="BP8">
        <v>0.64239999999999997</v>
      </c>
      <c r="BQ8">
        <v>0.45700000000000002</v>
      </c>
      <c r="BR8">
        <v>0.62219999999999998</v>
      </c>
      <c r="BS8">
        <v>0.61909999999999998</v>
      </c>
      <c r="BT8">
        <v>0.50460000000000005</v>
      </c>
      <c r="BU8">
        <v>0.70630000000000004</v>
      </c>
      <c r="BV8">
        <v>0.42</v>
      </c>
      <c r="BW8">
        <v>0.79510000000000003</v>
      </c>
      <c r="BX8">
        <v>0.38140000000000002</v>
      </c>
      <c r="BY8">
        <v>0.72160000000000002</v>
      </c>
      <c r="BZ8">
        <v>0.55549999999999999</v>
      </c>
      <c r="CA8">
        <v>0.90400000000000003</v>
      </c>
      <c r="CB8">
        <v>1.1572</v>
      </c>
      <c r="CC8">
        <v>0.44400000000000001</v>
      </c>
      <c r="CD8">
        <v>0.73950000000000005</v>
      </c>
      <c r="CE8">
        <v>0.94040000000000001</v>
      </c>
      <c r="CF8">
        <v>8.6408000000000005</v>
      </c>
      <c r="CG8">
        <v>0.1018</v>
      </c>
      <c r="CH8">
        <v>1</v>
      </c>
      <c r="CI8">
        <v>3.61E-2</v>
      </c>
      <c r="CJ8">
        <v>0.22450000000000001</v>
      </c>
      <c r="CK8">
        <v>2.9999999999999997E-4</v>
      </c>
      <c r="CL8">
        <v>5</v>
      </c>
      <c r="CM8">
        <v>0.2024</v>
      </c>
      <c r="CN8">
        <v>0.15459999999999999</v>
      </c>
      <c r="CO8">
        <v>1.14E-2</v>
      </c>
      <c r="CP8">
        <v>10</v>
      </c>
      <c r="CQ8">
        <v>0.38279999999999997</v>
      </c>
      <c r="CR8">
        <v>0.1303</v>
      </c>
      <c r="CS8">
        <v>5.8200000000000002E-2</v>
      </c>
      <c r="CT8">
        <v>0.9002</v>
      </c>
      <c r="CU8">
        <v>3.2800000000000003E-2</v>
      </c>
      <c r="CV8">
        <v>0.2293</v>
      </c>
      <c r="CW8">
        <v>0</v>
      </c>
      <c r="CX8">
        <v>13.508900000000001</v>
      </c>
      <c r="CY8">
        <v>0.46489999999999998</v>
      </c>
      <c r="CZ8">
        <v>0.1196</v>
      </c>
      <c r="DA8">
        <v>9.9699999999999997E-2</v>
      </c>
      <c r="DB8">
        <v>14.941700000000001</v>
      </c>
      <c r="DC8">
        <v>0.48870000000000002</v>
      </c>
      <c r="DD8">
        <v>0.1159</v>
      </c>
      <c r="DE8">
        <v>0.11600000000000001</v>
      </c>
      <c r="DF8">
        <v>5.4048999999999996</v>
      </c>
      <c r="DG8">
        <v>0.22289999999999999</v>
      </c>
      <c r="DH8">
        <v>0.15179999999999999</v>
      </c>
      <c r="DI8">
        <v>1.2500000000000001E-2</v>
      </c>
      <c r="DJ8">
        <v>1.778</v>
      </c>
      <c r="DK8">
        <v>6.5100000000000005E-2</v>
      </c>
      <c r="DL8">
        <v>0.19819999999999999</v>
      </c>
      <c r="DM8">
        <v>2.9999999999999997E-4</v>
      </c>
      <c r="DN8">
        <v>3.5251000000000001</v>
      </c>
      <c r="DO8">
        <v>0.13350000000000001</v>
      </c>
      <c r="DP8">
        <v>0.16850000000000001</v>
      </c>
      <c r="DQ8">
        <v>7.1999999999999998E-3</v>
      </c>
    </row>
    <row r="9" spans="1:121" x14ac:dyDescent="0.25">
      <c r="A9" t="s">
        <v>30</v>
      </c>
      <c r="B9">
        <v>3611</v>
      </c>
      <c r="C9">
        <v>1.7838000000000001</v>
      </c>
      <c r="D9">
        <v>1.8623000000000001</v>
      </c>
      <c r="E9">
        <v>500</v>
      </c>
      <c r="F9">
        <v>0.93600000000000005</v>
      </c>
      <c r="G9">
        <v>33578</v>
      </c>
      <c r="H9">
        <v>7.2194000000000003</v>
      </c>
      <c r="I9">
        <v>2.7543000000000002</v>
      </c>
      <c r="J9">
        <v>0.6653</v>
      </c>
      <c r="K9">
        <v>8.4099999999999994E-2</v>
      </c>
      <c r="L9">
        <v>0</v>
      </c>
      <c r="M9">
        <v>0.14549999999999999</v>
      </c>
      <c r="N9">
        <v>9.2100000000000001E-2</v>
      </c>
      <c r="O9">
        <v>0</v>
      </c>
      <c r="P9">
        <v>10.5189</v>
      </c>
      <c r="Q9">
        <v>2.8643000000000001</v>
      </c>
      <c r="R9">
        <v>20.011399999999998</v>
      </c>
      <c r="S9">
        <v>6.4736000000000002</v>
      </c>
      <c r="T9">
        <v>0.70150000000000001</v>
      </c>
      <c r="U9">
        <v>11.7789</v>
      </c>
      <c r="V9">
        <v>2.4803999999999999</v>
      </c>
      <c r="W9">
        <v>33.0154</v>
      </c>
      <c r="X9">
        <v>0.13730000000000001</v>
      </c>
      <c r="Y9">
        <v>0.80220000000000002</v>
      </c>
      <c r="Z9">
        <v>0.2555</v>
      </c>
      <c r="AA9">
        <v>0.35880000000000001</v>
      </c>
      <c r="AB9">
        <v>54.249099999999999</v>
      </c>
      <c r="AC9">
        <v>0</v>
      </c>
      <c r="AD9">
        <v>1.2889999999999999</v>
      </c>
      <c r="AE9">
        <v>0</v>
      </c>
      <c r="AF9">
        <v>0.2495</v>
      </c>
      <c r="AG9">
        <v>0.2205</v>
      </c>
      <c r="AH9">
        <v>0</v>
      </c>
      <c r="AI9">
        <v>1.6183000000000001</v>
      </c>
      <c r="AJ9">
        <v>0.97089999999999999</v>
      </c>
      <c r="AK9">
        <v>3.669</v>
      </c>
      <c r="AL9">
        <v>5.6184000000000003</v>
      </c>
      <c r="AM9">
        <v>7.0327000000000002</v>
      </c>
      <c r="AN9">
        <v>2.0623999999999998</v>
      </c>
      <c r="AO9">
        <v>1.7392000000000001</v>
      </c>
      <c r="AP9">
        <v>17.368600000000001</v>
      </c>
      <c r="AQ9">
        <v>2.5350999999999999</v>
      </c>
      <c r="AR9">
        <v>0.98550000000000004</v>
      </c>
      <c r="AS9">
        <v>3.3099999999999997E-2</v>
      </c>
      <c r="AT9">
        <v>1.7834000000000001</v>
      </c>
      <c r="AU9">
        <v>1.7754000000000001</v>
      </c>
      <c r="AV9">
        <v>1.7833000000000001</v>
      </c>
      <c r="AW9">
        <v>1.7825</v>
      </c>
      <c r="AX9">
        <v>1.7833000000000001</v>
      </c>
      <c r="AY9">
        <v>1.7826</v>
      </c>
      <c r="AZ9">
        <v>1.7822</v>
      </c>
      <c r="BA9">
        <v>1.7839</v>
      </c>
      <c r="BB9">
        <v>1.7830999999999999</v>
      </c>
      <c r="BC9">
        <v>1.7836000000000001</v>
      </c>
      <c r="BD9">
        <v>1.7786</v>
      </c>
      <c r="BE9">
        <v>1.7686999999999999</v>
      </c>
      <c r="BF9">
        <v>1.7795000000000001</v>
      </c>
      <c r="BG9">
        <v>1.7805</v>
      </c>
      <c r="BH9">
        <v>1.7817000000000001</v>
      </c>
      <c r="BI9">
        <v>1.7833000000000001</v>
      </c>
      <c r="BJ9">
        <v>1.7821</v>
      </c>
      <c r="BK9">
        <v>1.78</v>
      </c>
      <c r="BL9">
        <v>1.7835000000000001</v>
      </c>
      <c r="BM9">
        <v>1.3347</v>
      </c>
      <c r="BN9">
        <v>1.1173</v>
      </c>
      <c r="BO9">
        <v>1.2625</v>
      </c>
      <c r="BP9">
        <v>0.63400000000000001</v>
      </c>
      <c r="BQ9">
        <v>0.4466</v>
      </c>
      <c r="BR9">
        <v>0.62480000000000002</v>
      </c>
      <c r="BS9">
        <v>0.62590000000000001</v>
      </c>
      <c r="BT9">
        <v>0.49690000000000001</v>
      </c>
      <c r="BU9">
        <v>0.6986</v>
      </c>
      <c r="BV9">
        <v>0.41299999999999998</v>
      </c>
      <c r="BW9">
        <v>0.78439999999999999</v>
      </c>
      <c r="BX9">
        <v>0.37430000000000002</v>
      </c>
      <c r="BY9">
        <v>0.71830000000000005</v>
      </c>
      <c r="BZ9">
        <v>0.55910000000000004</v>
      </c>
      <c r="CA9">
        <v>0.88970000000000005</v>
      </c>
      <c r="CB9">
        <v>1.1654</v>
      </c>
      <c r="CC9">
        <v>0.44519999999999998</v>
      </c>
      <c r="CD9">
        <v>0.75260000000000005</v>
      </c>
      <c r="CE9">
        <v>0.93979999999999997</v>
      </c>
      <c r="CF9">
        <v>8.6380999999999997</v>
      </c>
      <c r="CG9">
        <v>0.1017</v>
      </c>
      <c r="CH9">
        <v>1</v>
      </c>
      <c r="CI9">
        <v>3.7199999999999997E-2</v>
      </c>
      <c r="CJ9">
        <v>0.2213</v>
      </c>
      <c r="CK9">
        <v>0</v>
      </c>
      <c r="CL9">
        <v>5</v>
      </c>
      <c r="CM9">
        <v>0.20469999999999999</v>
      </c>
      <c r="CN9">
        <v>0.15409999999999999</v>
      </c>
      <c r="CO9">
        <v>9.4000000000000004E-3</v>
      </c>
      <c r="CP9">
        <v>10</v>
      </c>
      <c r="CQ9">
        <v>0.38669999999999999</v>
      </c>
      <c r="CR9">
        <v>0.13009999999999999</v>
      </c>
      <c r="CS9">
        <v>5.57E-2</v>
      </c>
      <c r="CT9">
        <v>1.0454000000000001</v>
      </c>
      <c r="CU9">
        <v>3.8699999999999998E-2</v>
      </c>
      <c r="CV9">
        <v>0.21940000000000001</v>
      </c>
      <c r="CW9">
        <v>0</v>
      </c>
      <c r="CX9">
        <v>13.700100000000001</v>
      </c>
      <c r="CY9">
        <v>0.46970000000000001</v>
      </c>
      <c r="CZ9">
        <v>0.1191</v>
      </c>
      <c r="DA9">
        <v>9.9400000000000002E-2</v>
      </c>
      <c r="DB9">
        <v>14.881600000000001</v>
      </c>
      <c r="DC9">
        <v>0.4889</v>
      </c>
      <c r="DD9">
        <v>0.11600000000000001</v>
      </c>
      <c r="DE9">
        <v>0.1158</v>
      </c>
      <c r="DF9">
        <v>5.0476999999999999</v>
      </c>
      <c r="DG9">
        <v>0.20710000000000001</v>
      </c>
      <c r="DH9">
        <v>0.1537</v>
      </c>
      <c r="DI9">
        <v>9.4000000000000004E-3</v>
      </c>
      <c r="DJ9">
        <v>1.4406000000000001</v>
      </c>
      <c r="DK9">
        <v>5.3600000000000002E-2</v>
      </c>
      <c r="DL9">
        <v>0.2051</v>
      </c>
      <c r="DM9">
        <v>5.9999999999999995E-4</v>
      </c>
      <c r="DN9">
        <v>3.4794999999999998</v>
      </c>
      <c r="DO9">
        <v>0.13400000000000001</v>
      </c>
      <c r="DP9">
        <v>0.16800000000000001</v>
      </c>
      <c r="DQ9">
        <v>5.7999999999999996E-3</v>
      </c>
    </row>
    <row r="10" spans="1:121" x14ac:dyDescent="0.25">
      <c r="A10" t="s">
        <v>31</v>
      </c>
      <c r="B10">
        <v>3611</v>
      </c>
      <c r="C10">
        <v>1.7771999999999999</v>
      </c>
      <c r="D10">
        <v>1.8549</v>
      </c>
      <c r="E10">
        <v>500</v>
      </c>
      <c r="F10">
        <v>0.9355</v>
      </c>
      <c r="G10">
        <v>33588</v>
      </c>
      <c r="H10">
        <v>4.9165000000000001</v>
      </c>
      <c r="I10">
        <v>4.0930999999999997</v>
      </c>
      <c r="J10">
        <v>3.7109999999999999</v>
      </c>
      <c r="K10">
        <v>0.39629999999999999</v>
      </c>
      <c r="L10">
        <v>5.7000000000000002E-3</v>
      </c>
      <c r="M10">
        <v>8.5699999999999998E-2</v>
      </c>
      <c r="N10">
        <v>0.17</v>
      </c>
      <c r="O10">
        <v>0</v>
      </c>
      <c r="P10">
        <v>7.2225999999999999</v>
      </c>
      <c r="Q10">
        <v>2.4245999999999999</v>
      </c>
      <c r="R10">
        <v>24.1676</v>
      </c>
      <c r="S10">
        <v>6.5495999999999999</v>
      </c>
      <c r="T10">
        <v>0.29349999999999998</v>
      </c>
      <c r="U10">
        <v>13.4076</v>
      </c>
      <c r="V10">
        <v>1.5344</v>
      </c>
      <c r="W10">
        <v>29.873699999999999</v>
      </c>
      <c r="X10">
        <v>0.5575</v>
      </c>
      <c r="Y10">
        <v>0.39779999999999999</v>
      </c>
      <c r="Z10">
        <v>0.19270000000000001</v>
      </c>
      <c r="AA10">
        <v>6.9900000000000004E-2</v>
      </c>
      <c r="AB10">
        <v>43.395299999999999</v>
      </c>
      <c r="AC10">
        <v>0</v>
      </c>
      <c r="AD10">
        <v>1.3693</v>
      </c>
      <c r="AE10">
        <v>2.01E-2</v>
      </c>
      <c r="AF10">
        <v>0.2616</v>
      </c>
      <c r="AG10">
        <v>0.14119999999999999</v>
      </c>
      <c r="AH10">
        <v>0</v>
      </c>
      <c r="AI10">
        <v>1.8996</v>
      </c>
      <c r="AJ10">
        <v>1.1538999999999999</v>
      </c>
      <c r="AK10">
        <v>4.2081</v>
      </c>
      <c r="AL10">
        <v>5.9100999999999999</v>
      </c>
      <c r="AM10">
        <v>6.258</v>
      </c>
      <c r="AN10">
        <v>2.2816999999999998</v>
      </c>
      <c r="AO10">
        <v>2.6795</v>
      </c>
      <c r="AP10">
        <v>29.381</v>
      </c>
      <c r="AQ10">
        <v>0.5131</v>
      </c>
      <c r="AR10">
        <v>0.43419999999999997</v>
      </c>
      <c r="AS10">
        <v>2.3300000000000001E-2</v>
      </c>
      <c r="AT10">
        <v>1.7771999999999999</v>
      </c>
      <c r="AU10">
        <v>1.768</v>
      </c>
      <c r="AV10">
        <v>1.7770999999999999</v>
      </c>
      <c r="AW10">
        <v>1.7757000000000001</v>
      </c>
      <c r="AX10">
        <v>1.7777000000000001</v>
      </c>
      <c r="AY10">
        <v>1.7767999999999999</v>
      </c>
      <c r="AZ10">
        <v>1.7762</v>
      </c>
      <c r="BA10">
        <v>1.7775000000000001</v>
      </c>
      <c r="BB10">
        <v>1.7769999999999999</v>
      </c>
      <c r="BC10">
        <v>1.7765</v>
      </c>
      <c r="BD10">
        <v>1.7716000000000001</v>
      </c>
      <c r="BE10">
        <v>1.7593000000000001</v>
      </c>
      <c r="BF10">
        <v>1.7745</v>
      </c>
      <c r="BG10">
        <v>1.7744</v>
      </c>
      <c r="BH10">
        <v>1.7749999999999999</v>
      </c>
      <c r="BI10">
        <v>1.7746</v>
      </c>
      <c r="BJ10">
        <v>1.7773000000000001</v>
      </c>
      <c r="BK10">
        <v>1.7746</v>
      </c>
      <c r="BL10">
        <v>1.7766</v>
      </c>
      <c r="BM10">
        <v>1.3342000000000001</v>
      </c>
      <c r="BN10">
        <v>1.1146</v>
      </c>
      <c r="BO10">
        <v>1.2642</v>
      </c>
      <c r="BP10">
        <v>0.63729999999999998</v>
      </c>
      <c r="BQ10">
        <v>0.44790000000000002</v>
      </c>
      <c r="BR10">
        <v>0.63229999999999997</v>
      </c>
      <c r="BS10">
        <v>0.62119999999999997</v>
      </c>
      <c r="BT10">
        <v>0.49980000000000002</v>
      </c>
      <c r="BU10">
        <v>0.71079999999999999</v>
      </c>
      <c r="BV10">
        <v>0.41599999999999998</v>
      </c>
      <c r="BW10">
        <v>0.78080000000000005</v>
      </c>
      <c r="BX10">
        <v>0.36199999999999999</v>
      </c>
      <c r="BY10">
        <v>0.71009999999999995</v>
      </c>
      <c r="BZ10">
        <v>0.55640000000000001</v>
      </c>
      <c r="CA10">
        <v>0.88380000000000003</v>
      </c>
      <c r="CB10">
        <v>1.1693</v>
      </c>
      <c r="CC10">
        <v>0.44059999999999999</v>
      </c>
      <c r="CD10">
        <v>0.73480000000000001</v>
      </c>
      <c r="CE10">
        <v>0.93140000000000001</v>
      </c>
      <c r="CF10">
        <v>8.6453000000000007</v>
      </c>
      <c r="CG10">
        <v>0.1024</v>
      </c>
      <c r="CH10">
        <v>1</v>
      </c>
      <c r="CI10">
        <v>3.7999999999999999E-2</v>
      </c>
      <c r="CJ10">
        <v>0.2243</v>
      </c>
      <c r="CK10">
        <v>0</v>
      </c>
      <c r="CL10">
        <v>5</v>
      </c>
      <c r="CM10">
        <v>0.1963</v>
      </c>
      <c r="CN10">
        <v>0.15479999999999999</v>
      </c>
      <c r="CO10">
        <v>1.4999999999999999E-2</v>
      </c>
      <c r="CP10">
        <v>10</v>
      </c>
      <c r="CQ10">
        <v>0.38840000000000002</v>
      </c>
      <c r="CR10">
        <v>0.13059999999999999</v>
      </c>
      <c r="CS10">
        <v>5.4800000000000001E-2</v>
      </c>
      <c r="CT10">
        <v>1.5510999999999999</v>
      </c>
      <c r="CU10">
        <v>5.7500000000000002E-2</v>
      </c>
      <c r="CV10">
        <v>0.2049</v>
      </c>
      <c r="CW10">
        <v>0</v>
      </c>
      <c r="CX10">
        <v>13.6859</v>
      </c>
      <c r="CY10">
        <v>0.47489999999999999</v>
      </c>
      <c r="CZ10">
        <v>0.1196</v>
      </c>
      <c r="DA10">
        <v>9.8599999999999993E-2</v>
      </c>
      <c r="DB10">
        <v>14.9846</v>
      </c>
      <c r="DC10">
        <v>0.49559999999999998</v>
      </c>
      <c r="DD10">
        <v>0.1163</v>
      </c>
      <c r="DE10">
        <v>0.1163</v>
      </c>
      <c r="DF10">
        <v>5.5945</v>
      </c>
      <c r="DG10">
        <v>0.2261</v>
      </c>
      <c r="DH10">
        <v>0.15060000000000001</v>
      </c>
      <c r="DI10">
        <v>1.6299999999999999E-2</v>
      </c>
      <c r="DJ10">
        <v>1.5510999999999999</v>
      </c>
      <c r="DK10">
        <v>5.7500000000000002E-2</v>
      </c>
      <c r="DL10">
        <v>0.2049</v>
      </c>
      <c r="DM10">
        <v>0</v>
      </c>
      <c r="DN10">
        <v>3.5123000000000002</v>
      </c>
      <c r="DO10">
        <v>0.13139999999999999</v>
      </c>
      <c r="DP10">
        <v>0.16919999999999999</v>
      </c>
      <c r="DQ10">
        <v>7.4999999999999997E-3</v>
      </c>
    </row>
    <row r="11" spans="1:121" x14ac:dyDescent="0.25">
      <c r="A11" t="s">
        <v>32</v>
      </c>
      <c r="B11">
        <v>3611</v>
      </c>
      <c r="C11">
        <v>1.7762</v>
      </c>
      <c r="D11">
        <v>1.8532</v>
      </c>
      <c r="E11">
        <v>500</v>
      </c>
      <c r="F11">
        <v>0.93559999999999999</v>
      </c>
      <c r="G11">
        <v>33586</v>
      </c>
      <c r="H11">
        <v>4.7526000000000002</v>
      </c>
      <c r="I11">
        <v>3.9148000000000001</v>
      </c>
      <c r="J11">
        <v>3.6122999999999998</v>
      </c>
      <c r="K11">
        <v>0.66720000000000002</v>
      </c>
      <c r="L11">
        <v>1.17E-2</v>
      </c>
      <c r="M11">
        <v>8.6599999999999996E-2</v>
      </c>
      <c r="N11">
        <v>9.9900000000000003E-2</v>
      </c>
      <c r="O11">
        <v>0</v>
      </c>
      <c r="P11">
        <v>5.0952000000000002</v>
      </c>
      <c r="Q11">
        <v>2.1162999999999998</v>
      </c>
      <c r="R11">
        <v>27.400200000000002</v>
      </c>
      <c r="S11">
        <v>6.3714000000000004</v>
      </c>
      <c r="T11">
        <v>0.28070000000000001</v>
      </c>
      <c r="U11">
        <v>13.2753</v>
      </c>
      <c r="V11">
        <v>2.3818999999999999</v>
      </c>
      <c r="W11">
        <v>27.9649</v>
      </c>
      <c r="X11">
        <v>0.62539999999999996</v>
      </c>
      <c r="Y11">
        <v>0.67479999999999996</v>
      </c>
      <c r="Z11">
        <v>0.66890000000000005</v>
      </c>
      <c r="AA11">
        <v>0.16930000000000001</v>
      </c>
      <c r="AB11">
        <v>42.42</v>
      </c>
      <c r="AC11">
        <v>0</v>
      </c>
      <c r="AD11">
        <v>1.5219</v>
      </c>
      <c r="AE11">
        <v>7.4200000000000002E-2</v>
      </c>
      <c r="AF11">
        <v>0.4531</v>
      </c>
      <c r="AG11">
        <v>0.32790000000000002</v>
      </c>
      <c r="AH11">
        <v>0</v>
      </c>
      <c r="AI11">
        <v>1.5216000000000001</v>
      </c>
      <c r="AJ11">
        <v>0.89480000000000004</v>
      </c>
      <c r="AK11">
        <v>3.5518999999999998</v>
      </c>
      <c r="AL11">
        <v>5.3710000000000004</v>
      </c>
      <c r="AM11">
        <v>8.3271999999999995</v>
      </c>
      <c r="AN11">
        <v>1.5207999999999999</v>
      </c>
      <c r="AO11">
        <v>2.4782999999999999</v>
      </c>
      <c r="AP11">
        <v>29.413900000000002</v>
      </c>
      <c r="AQ11">
        <v>1.0291999999999999</v>
      </c>
      <c r="AR11">
        <v>0.86509999999999998</v>
      </c>
      <c r="AS11">
        <v>5.96E-2</v>
      </c>
      <c r="AT11">
        <v>1.7753000000000001</v>
      </c>
      <c r="AU11">
        <v>1.7688999999999999</v>
      </c>
      <c r="AV11">
        <v>1.7756000000000001</v>
      </c>
      <c r="AW11">
        <v>1.7742</v>
      </c>
      <c r="AX11">
        <v>1.7757000000000001</v>
      </c>
      <c r="AY11">
        <v>1.7744</v>
      </c>
      <c r="AZ11">
        <v>1.7753000000000001</v>
      </c>
      <c r="BA11">
        <v>1.7753000000000001</v>
      </c>
      <c r="BB11">
        <v>1.7746999999999999</v>
      </c>
      <c r="BC11">
        <v>1.7749999999999999</v>
      </c>
      <c r="BD11">
        <v>1.7717000000000001</v>
      </c>
      <c r="BE11">
        <v>1.7593000000000001</v>
      </c>
      <c r="BF11">
        <v>1.7713000000000001</v>
      </c>
      <c r="BG11">
        <v>1.774</v>
      </c>
      <c r="BH11">
        <v>1.7741</v>
      </c>
      <c r="BI11">
        <v>1.7746</v>
      </c>
      <c r="BJ11">
        <v>1.7754000000000001</v>
      </c>
      <c r="BK11">
        <v>1.7727999999999999</v>
      </c>
      <c r="BL11">
        <v>1.7754000000000001</v>
      </c>
      <c r="BM11">
        <v>1.3285</v>
      </c>
      <c r="BN11">
        <v>1.1099000000000001</v>
      </c>
      <c r="BO11">
        <v>1.2587999999999999</v>
      </c>
      <c r="BP11">
        <v>0.66200000000000003</v>
      </c>
      <c r="BQ11">
        <v>0.48060000000000003</v>
      </c>
      <c r="BR11">
        <v>0.62419999999999998</v>
      </c>
      <c r="BS11">
        <v>0.6179</v>
      </c>
      <c r="BT11">
        <v>0.52839999999999998</v>
      </c>
      <c r="BU11">
        <v>0.70850000000000002</v>
      </c>
      <c r="BV11">
        <v>0.41039999999999999</v>
      </c>
      <c r="BW11">
        <v>0.80810000000000004</v>
      </c>
      <c r="BX11">
        <v>0.3644</v>
      </c>
      <c r="BY11">
        <v>0.72899999999999998</v>
      </c>
      <c r="BZ11">
        <v>0.56730000000000003</v>
      </c>
      <c r="CA11">
        <v>0.87809999999999999</v>
      </c>
      <c r="CB11">
        <v>1.1645000000000001</v>
      </c>
      <c r="CC11">
        <v>0.45129999999999998</v>
      </c>
      <c r="CD11">
        <v>0.74709999999999999</v>
      </c>
      <c r="CE11">
        <v>0.93530000000000002</v>
      </c>
      <c r="CF11">
        <v>8.6472999999999995</v>
      </c>
      <c r="CG11">
        <v>0.10249999999999999</v>
      </c>
      <c r="CH11">
        <v>1</v>
      </c>
      <c r="CI11">
        <v>3.6900000000000002E-2</v>
      </c>
      <c r="CJ11">
        <v>0.2248</v>
      </c>
      <c r="CK11">
        <v>0</v>
      </c>
      <c r="CL11">
        <v>5</v>
      </c>
      <c r="CM11">
        <v>0.2001</v>
      </c>
      <c r="CN11">
        <v>0.15579999999999999</v>
      </c>
      <c r="CO11">
        <v>1.0800000000000001E-2</v>
      </c>
      <c r="CP11">
        <v>10</v>
      </c>
      <c r="CQ11">
        <v>0.38640000000000002</v>
      </c>
      <c r="CR11">
        <v>0.1313</v>
      </c>
      <c r="CS11">
        <v>5.5100000000000003E-2</v>
      </c>
      <c r="CT11">
        <v>1.2536</v>
      </c>
      <c r="CU11">
        <v>4.6300000000000001E-2</v>
      </c>
      <c r="CV11">
        <v>0.21460000000000001</v>
      </c>
      <c r="CW11">
        <v>0</v>
      </c>
      <c r="CX11">
        <v>13.4824</v>
      </c>
      <c r="CY11">
        <v>0.46</v>
      </c>
      <c r="CZ11">
        <v>0.1206</v>
      </c>
      <c r="DA11">
        <v>9.9400000000000002E-2</v>
      </c>
      <c r="DB11">
        <v>14.833600000000001</v>
      </c>
      <c r="DC11">
        <v>0.48409999999999997</v>
      </c>
      <c r="DD11">
        <v>0.1171</v>
      </c>
      <c r="DE11">
        <v>0.1171</v>
      </c>
      <c r="DF11">
        <v>5.2309999999999999</v>
      </c>
      <c r="DG11">
        <v>0.2094</v>
      </c>
      <c r="DH11">
        <v>0.15409999999999999</v>
      </c>
      <c r="DI11">
        <v>1.11E-2</v>
      </c>
      <c r="DJ11">
        <v>1.7451000000000001</v>
      </c>
      <c r="DK11">
        <v>6.5500000000000003E-2</v>
      </c>
      <c r="DL11">
        <v>0.19980000000000001</v>
      </c>
      <c r="DM11">
        <v>2.9999999999999997E-4</v>
      </c>
      <c r="DN11">
        <v>3.5470000000000002</v>
      </c>
      <c r="DO11">
        <v>0.1341</v>
      </c>
      <c r="DP11">
        <v>0.16950000000000001</v>
      </c>
      <c r="DQ11">
        <v>6.1000000000000004E-3</v>
      </c>
    </row>
    <row r="12" spans="1:121" x14ac:dyDescent="0.25">
      <c r="A12" t="s">
        <v>33</v>
      </c>
      <c r="B12">
        <v>3611</v>
      </c>
      <c r="C12">
        <v>1.7778</v>
      </c>
      <c r="D12">
        <v>1.8567</v>
      </c>
      <c r="E12">
        <v>500</v>
      </c>
      <c r="F12">
        <v>0.9355</v>
      </c>
      <c r="G12">
        <v>33593</v>
      </c>
      <c r="H12">
        <v>9.2507000000000001</v>
      </c>
      <c r="I12">
        <v>5.1353999999999997</v>
      </c>
      <c r="J12">
        <v>0.7147</v>
      </c>
      <c r="K12">
        <v>3.4200000000000001E-2</v>
      </c>
      <c r="L12">
        <v>6.4000000000000003E-3</v>
      </c>
      <c r="M12">
        <v>0.1671</v>
      </c>
      <c r="N12">
        <v>7.6499999999999999E-2</v>
      </c>
      <c r="O12">
        <v>0.3135</v>
      </c>
      <c r="P12">
        <v>7.5792999999999999</v>
      </c>
      <c r="Q12">
        <v>1.8616999999999999</v>
      </c>
      <c r="R12">
        <v>24.7346</v>
      </c>
      <c r="S12">
        <v>5.4507000000000003</v>
      </c>
      <c r="T12">
        <v>0.26169999999999999</v>
      </c>
      <c r="U12">
        <v>11.942399999999999</v>
      </c>
      <c r="V12">
        <v>1.6732</v>
      </c>
      <c r="W12">
        <v>29.779900000000001</v>
      </c>
      <c r="X12">
        <v>0.17549999999999999</v>
      </c>
      <c r="Y12">
        <v>0.42299999999999999</v>
      </c>
      <c r="Z12">
        <v>0.41930000000000001</v>
      </c>
      <c r="AA12">
        <v>5.3800000000000001E-2</v>
      </c>
      <c r="AB12">
        <v>55.391199999999998</v>
      </c>
      <c r="AC12">
        <v>0</v>
      </c>
      <c r="AD12">
        <v>0.86509999999999998</v>
      </c>
      <c r="AE12">
        <v>7.5399999999999995E-2</v>
      </c>
      <c r="AF12">
        <v>0.23100000000000001</v>
      </c>
      <c r="AG12">
        <v>0.2293</v>
      </c>
      <c r="AH12">
        <v>0</v>
      </c>
      <c r="AI12">
        <v>1.7775000000000001</v>
      </c>
      <c r="AJ12">
        <v>1.2886</v>
      </c>
      <c r="AK12">
        <v>3.3342000000000001</v>
      </c>
      <c r="AL12">
        <v>4.8029000000000002</v>
      </c>
      <c r="AM12">
        <v>8.7355</v>
      </c>
      <c r="AN12">
        <v>1.5454000000000001</v>
      </c>
      <c r="AO12">
        <v>2.2305999999999999</v>
      </c>
      <c r="AP12">
        <v>16.4802</v>
      </c>
      <c r="AQ12">
        <v>2.0916999999999999</v>
      </c>
      <c r="AR12">
        <v>0.82599999999999996</v>
      </c>
      <c r="AS12">
        <v>4.1500000000000002E-2</v>
      </c>
      <c r="AT12">
        <v>1.7776000000000001</v>
      </c>
      <c r="AU12">
        <v>1.7692000000000001</v>
      </c>
      <c r="AV12">
        <v>1.7779</v>
      </c>
      <c r="AW12">
        <v>1.7766999999999999</v>
      </c>
      <c r="AX12">
        <v>1.7779</v>
      </c>
      <c r="AY12">
        <v>1.7774000000000001</v>
      </c>
      <c r="AZ12">
        <v>1.7764</v>
      </c>
      <c r="BA12">
        <v>1.7776000000000001</v>
      </c>
      <c r="BB12">
        <v>1.7770999999999999</v>
      </c>
      <c r="BC12">
        <v>1.7767999999999999</v>
      </c>
      <c r="BD12">
        <v>1.7735000000000001</v>
      </c>
      <c r="BE12">
        <v>1.7632000000000001</v>
      </c>
      <c r="BF12">
        <v>1.774</v>
      </c>
      <c r="BG12">
        <v>1.7751999999999999</v>
      </c>
      <c r="BH12">
        <v>1.7766</v>
      </c>
      <c r="BI12">
        <v>1.7766999999999999</v>
      </c>
      <c r="BJ12">
        <v>1.7765</v>
      </c>
      <c r="BK12">
        <v>1.7734000000000001</v>
      </c>
      <c r="BL12">
        <v>1.7774000000000001</v>
      </c>
      <c r="BM12">
        <v>1.3224</v>
      </c>
      <c r="BN12">
        <v>1.119</v>
      </c>
      <c r="BO12">
        <v>1.2519</v>
      </c>
      <c r="BP12">
        <v>0.65620000000000001</v>
      </c>
      <c r="BQ12">
        <v>0.47339999999999999</v>
      </c>
      <c r="BR12">
        <v>0.62509999999999999</v>
      </c>
      <c r="BS12">
        <v>0.61040000000000005</v>
      </c>
      <c r="BT12">
        <v>0.52139999999999997</v>
      </c>
      <c r="BU12">
        <v>0.70579999999999998</v>
      </c>
      <c r="BV12">
        <v>0.41839999999999999</v>
      </c>
      <c r="BW12">
        <v>0.79800000000000004</v>
      </c>
      <c r="BX12">
        <v>0.36870000000000003</v>
      </c>
      <c r="BY12">
        <v>0.71830000000000005</v>
      </c>
      <c r="BZ12">
        <v>0.56230000000000002</v>
      </c>
      <c r="CA12">
        <v>0.88119999999999998</v>
      </c>
      <c r="CB12">
        <v>1.1555</v>
      </c>
      <c r="CC12">
        <v>0.44669999999999999</v>
      </c>
      <c r="CD12">
        <v>0.75480000000000003</v>
      </c>
      <c r="CE12">
        <v>0.92900000000000005</v>
      </c>
      <c r="CF12">
        <v>8.6452000000000009</v>
      </c>
      <c r="CG12">
        <v>0.1024</v>
      </c>
      <c r="CH12">
        <v>1</v>
      </c>
      <c r="CI12">
        <v>3.6499999999999998E-2</v>
      </c>
      <c r="CJ12">
        <v>0.2243</v>
      </c>
      <c r="CK12">
        <v>0</v>
      </c>
      <c r="CL12">
        <v>5</v>
      </c>
      <c r="CM12">
        <v>0.20430000000000001</v>
      </c>
      <c r="CN12">
        <v>0.15459999999999999</v>
      </c>
      <c r="CO12">
        <v>1.2200000000000001E-2</v>
      </c>
      <c r="CP12">
        <v>10</v>
      </c>
      <c r="CQ12">
        <v>0.39229999999999998</v>
      </c>
      <c r="CR12">
        <v>0.13070000000000001</v>
      </c>
      <c r="CS12">
        <v>5.4600000000000003E-2</v>
      </c>
      <c r="CT12">
        <v>1.2623</v>
      </c>
      <c r="CU12">
        <v>4.5400000000000003E-2</v>
      </c>
      <c r="CV12">
        <v>0.21360000000000001</v>
      </c>
      <c r="CW12">
        <v>0</v>
      </c>
      <c r="CX12">
        <v>13.3992</v>
      </c>
      <c r="CY12">
        <v>0.46400000000000002</v>
      </c>
      <c r="CZ12">
        <v>0.12039999999999999</v>
      </c>
      <c r="DA12">
        <v>9.9699999999999997E-2</v>
      </c>
      <c r="DB12">
        <v>14.885400000000001</v>
      </c>
      <c r="DC12">
        <v>0.48970000000000002</v>
      </c>
      <c r="DD12">
        <v>0.1166</v>
      </c>
      <c r="DE12">
        <v>0.1166</v>
      </c>
      <c r="DF12">
        <v>5.5998000000000001</v>
      </c>
      <c r="DG12">
        <v>0.2334</v>
      </c>
      <c r="DH12">
        <v>0.15049999999999999</v>
      </c>
      <c r="DI12">
        <v>1.4999999999999999E-2</v>
      </c>
      <c r="DJ12">
        <v>1.7238</v>
      </c>
      <c r="DK12">
        <v>6.2899999999999998E-2</v>
      </c>
      <c r="DL12">
        <v>0.1993</v>
      </c>
      <c r="DM12">
        <v>5.9999999999999995E-4</v>
      </c>
      <c r="DN12">
        <v>3.4533</v>
      </c>
      <c r="DO12">
        <v>0.13139999999999999</v>
      </c>
      <c r="DP12">
        <v>0.1691</v>
      </c>
      <c r="DQ12">
        <v>5.4999999999999997E-3</v>
      </c>
    </row>
    <row r="13" spans="1:121" x14ac:dyDescent="0.25">
      <c r="A13" t="s">
        <v>34</v>
      </c>
      <c r="B13">
        <v>3611</v>
      </c>
      <c r="C13">
        <v>1.7952999999999999</v>
      </c>
      <c r="D13">
        <v>1.8722000000000001</v>
      </c>
      <c r="E13">
        <v>500</v>
      </c>
      <c r="F13">
        <v>0.9365</v>
      </c>
      <c r="G13">
        <v>33581</v>
      </c>
      <c r="H13">
        <v>7.0290999999999997</v>
      </c>
      <c r="I13">
        <v>4.6528</v>
      </c>
      <c r="J13">
        <v>0.3785</v>
      </c>
      <c r="K13">
        <v>0.16639999999999999</v>
      </c>
      <c r="L13">
        <v>2.7000000000000001E-3</v>
      </c>
      <c r="M13">
        <v>0.12559999999999999</v>
      </c>
      <c r="N13">
        <v>0.70730000000000004</v>
      </c>
      <c r="O13">
        <v>0</v>
      </c>
      <c r="P13">
        <v>6.6040000000000001</v>
      </c>
      <c r="Q13">
        <v>2.4893000000000001</v>
      </c>
      <c r="R13">
        <v>27.3567</v>
      </c>
      <c r="S13">
        <v>5.5237999999999996</v>
      </c>
      <c r="T13">
        <v>0.45329999999999998</v>
      </c>
      <c r="U13">
        <v>11.408099999999999</v>
      </c>
      <c r="V13">
        <v>1.8435999999999999</v>
      </c>
      <c r="W13">
        <v>30.480499999999999</v>
      </c>
      <c r="X13">
        <v>0.25559999999999999</v>
      </c>
      <c r="Y13">
        <v>0.34389999999999998</v>
      </c>
      <c r="Z13">
        <v>0.17879999999999999</v>
      </c>
      <c r="AA13">
        <v>0.10299999999999999</v>
      </c>
      <c r="AB13">
        <v>52.707999999999998</v>
      </c>
      <c r="AC13">
        <v>0</v>
      </c>
      <c r="AD13">
        <v>0.7026</v>
      </c>
      <c r="AE13">
        <v>1.66E-2</v>
      </c>
      <c r="AF13">
        <v>0.34</v>
      </c>
      <c r="AG13">
        <v>0.26629999999999998</v>
      </c>
      <c r="AH13">
        <v>0</v>
      </c>
      <c r="AI13">
        <v>1.911</v>
      </c>
      <c r="AJ13">
        <v>1.0593999999999999</v>
      </c>
      <c r="AK13">
        <v>3.7153</v>
      </c>
      <c r="AL13">
        <v>4.8810000000000002</v>
      </c>
      <c r="AM13">
        <v>8.4511000000000003</v>
      </c>
      <c r="AN13">
        <v>1.2677</v>
      </c>
      <c r="AO13">
        <v>2.4184000000000001</v>
      </c>
      <c r="AP13">
        <v>18.693100000000001</v>
      </c>
      <c r="AQ13">
        <v>2.7669999999999999</v>
      </c>
      <c r="AR13">
        <v>0.66120000000000001</v>
      </c>
      <c r="AS13">
        <v>3.8399999999999997E-2</v>
      </c>
      <c r="AT13">
        <v>1.7948</v>
      </c>
      <c r="AU13">
        <v>1.7838000000000001</v>
      </c>
      <c r="AV13">
        <v>1.7949999999999999</v>
      </c>
      <c r="AW13">
        <v>1.794</v>
      </c>
      <c r="AX13">
        <v>1.7948999999999999</v>
      </c>
      <c r="AY13">
        <v>1.7945</v>
      </c>
      <c r="AZ13">
        <v>1.7936000000000001</v>
      </c>
      <c r="BA13">
        <v>1.7946</v>
      </c>
      <c r="BB13">
        <v>1.7947</v>
      </c>
      <c r="BC13">
        <v>1.7931999999999999</v>
      </c>
      <c r="BD13">
        <v>1.7905</v>
      </c>
      <c r="BE13">
        <v>1.7805</v>
      </c>
      <c r="BF13">
        <v>1.7906</v>
      </c>
      <c r="BG13">
        <v>1.7927</v>
      </c>
      <c r="BH13">
        <v>1.7929999999999999</v>
      </c>
      <c r="BI13">
        <v>1.7931999999999999</v>
      </c>
      <c r="BJ13">
        <v>1.7926</v>
      </c>
      <c r="BK13">
        <v>1.7912999999999999</v>
      </c>
      <c r="BL13">
        <v>1.7947</v>
      </c>
      <c r="BM13">
        <v>1.339</v>
      </c>
      <c r="BN13">
        <v>1.1415999999999999</v>
      </c>
      <c r="BO13">
        <v>1.2675000000000001</v>
      </c>
      <c r="BP13">
        <v>0.66210000000000002</v>
      </c>
      <c r="BQ13">
        <v>0.47560000000000002</v>
      </c>
      <c r="BR13">
        <v>0.63970000000000005</v>
      </c>
      <c r="BS13">
        <v>0.62309999999999999</v>
      </c>
      <c r="BT13">
        <v>0.52239999999999998</v>
      </c>
      <c r="BU13">
        <v>0.72240000000000004</v>
      </c>
      <c r="BV13">
        <v>0.4249</v>
      </c>
      <c r="BW13">
        <v>0.79979999999999996</v>
      </c>
      <c r="BX13">
        <v>0.36520000000000002</v>
      </c>
      <c r="BY13">
        <v>0.71319999999999995</v>
      </c>
      <c r="BZ13">
        <v>0.57279999999999998</v>
      </c>
      <c r="CA13">
        <v>0.90790000000000004</v>
      </c>
      <c r="CB13">
        <v>1.1719999999999999</v>
      </c>
      <c r="CC13">
        <v>0.46739999999999998</v>
      </c>
      <c r="CD13">
        <v>0.747</v>
      </c>
      <c r="CE13">
        <v>0.95709999999999995</v>
      </c>
      <c r="CF13">
        <v>8.6266999999999996</v>
      </c>
      <c r="CG13">
        <v>0.10059999999999999</v>
      </c>
      <c r="CH13">
        <v>1</v>
      </c>
      <c r="CI13">
        <v>3.6700000000000003E-2</v>
      </c>
      <c r="CJ13">
        <v>0.2177</v>
      </c>
      <c r="CK13">
        <v>2.9999999999999997E-4</v>
      </c>
      <c r="CL13">
        <v>5</v>
      </c>
      <c r="CM13">
        <v>0.21079999999999999</v>
      </c>
      <c r="CN13">
        <v>0.15179999999999999</v>
      </c>
      <c r="CO13">
        <v>1.1900000000000001E-2</v>
      </c>
      <c r="CP13">
        <v>10</v>
      </c>
      <c r="CQ13">
        <v>0.39479999999999998</v>
      </c>
      <c r="CR13">
        <v>0.12889999999999999</v>
      </c>
      <c r="CS13">
        <v>4.9799999999999997E-2</v>
      </c>
      <c r="CT13">
        <v>0.8911</v>
      </c>
      <c r="CU13">
        <v>3.2899999999999999E-2</v>
      </c>
      <c r="CV13">
        <v>0.2228</v>
      </c>
      <c r="CW13">
        <v>0</v>
      </c>
      <c r="CX13">
        <v>13.6286</v>
      </c>
      <c r="CY13">
        <v>0.47199999999999998</v>
      </c>
      <c r="CZ13">
        <v>0.1183</v>
      </c>
      <c r="DA13">
        <v>9.9699999999999997E-2</v>
      </c>
      <c r="DB13">
        <v>14.8393</v>
      </c>
      <c r="DC13">
        <v>0.48899999999999999</v>
      </c>
      <c r="DD13">
        <v>0.1152</v>
      </c>
      <c r="DE13">
        <v>0.1152</v>
      </c>
      <c r="DF13">
        <v>6.3323</v>
      </c>
      <c r="DG13">
        <v>0.27350000000000002</v>
      </c>
      <c r="DH13">
        <v>0.14380000000000001</v>
      </c>
      <c r="DI13">
        <v>1.9400000000000001E-2</v>
      </c>
      <c r="DJ13">
        <v>1.3903000000000001</v>
      </c>
      <c r="DK13">
        <v>5.2299999999999999E-2</v>
      </c>
      <c r="DL13">
        <v>0.20330000000000001</v>
      </c>
      <c r="DM13">
        <v>2.9999999999999997E-4</v>
      </c>
      <c r="DN13">
        <v>3.4036</v>
      </c>
      <c r="DO13">
        <v>0.1351</v>
      </c>
      <c r="DP13">
        <v>0.1661</v>
      </c>
      <c r="DQ13">
        <v>5.4999999999999997E-3</v>
      </c>
    </row>
    <row r="14" spans="1:121" x14ac:dyDescent="0.25">
      <c r="A14" t="s">
        <v>35</v>
      </c>
      <c r="B14">
        <v>3611</v>
      </c>
      <c r="C14">
        <v>1.7811999999999999</v>
      </c>
      <c r="D14">
        <v>1.8591</v>
      </c>
      <c r="E14">
        <v>500</v>
      </c>
      <c r="F14">
        <v>0.93600000000000005</v>
      </c>
      <c r="G14">
        <v>33580</v>
      </c>
      <c r="H14">
        <v>4.8640999999999996</v>
      </c>
      <c r="I14">
        <v>5.1268000000000002</v>
      </c>
      <c r="J14">
        <v>3.7328999999999999</v>
      </c>
      <c r="K14">
        <v>0.23119999999999999</v>
      </c>
      <c r="L14">
        <v>1.14E-2</v>
      </c>
      <c r="M14">
        <v>0.10100000000000001</v>
      </c>
      <c r="N14">
        <v>6.2399999999999997E-2</v>
      </c>
      <c r="O14">
        <v>0</v>
      </c>
      <c r="P14">
        <v>8.2698999999999998</v>
      </c>
      <c r="Q14">
        <v>2.9407000000000001</v>
      </c>
      <c r="R14">
        <v>24.471</v>
      </c>
      <c r="S14">
        <v>5.7019000000000002</v>
      </c>
      <c r="T14">
        <v>0.2611</v>
      </c>
      <c r="U14">
        <v>12.651199999999999</v>
      </c>
      <c r="V14">
        <v>0.1542</v>
      </c>
      <c r="W14">
        <v>29.691500000000001</v>
      </c>
      <c r="X14">
        <v>0.64859999999999995</v>
      </c>
      <c r="Y14">
        <v>0.97160000000000002</v>
      </c>
      <c r="Z14">
        <v>0.1085</v>
      </c>
      <c r="AA14">
        <v>0.28910000000000002</v>
      </c>
      <c r="AB14">
        <v>52.505400000000002</v>
      </c>
      <c r="AC14">
        <v>0</v>
      </c>
      <c r="AD14">
        <v>1.1463000000000001</v>
      </c>
      <c r="AE14">
        <v>7.9000000000000001E-2</v>
      </c>
      <c r="AF14">
        <v>0.377</v>
      </c>
      <c r="AG14">
        <v>0.24129999999999999</v>
      </c>
      <c r="AH14">
        <v>0</v>
      </c>
      <c r="AI14">
        <v>2.7181999999999999</v>
      </c>
      <c r="AJ14">
        <v>1.3938999999999999</v>
      </c>
      <c r="AK14">
        <v>3.6057000000000001</v>
      </c>
      <c r="AL14">
        <v>4.5007999999999999</v>
      </c>
      <c r="AM14">
        <v>8.8072999999999997</v>
      </c>
      <c r="AN14">
        <v>1.3577999999999999</v>
      </c>
      <c r="AO14">
        <v>1.9637</v>
      </c>
      <c r="AP14">
        <v>17.2608</v>
      </c>
      <c r="AQ14">
        <v>2.9784999999999999</v>
      </c>
      <c r="AR14">
        <v>0.74350000000000005</v>
      </c>
      <c r="AS14">
        <v>3.1600000000000003E-2</v>
      </c>
      <c r="AT14">
        <v>1.7810999999999999</v>
      </c>
      <c r="AU14">
        <v>1.7718</v>
      </c>
      <c r="AV14">
        <v>1.7814000000000001</v>
      </c>
      <c r="AW14">
        <v>1.7798</v>
      </c>
      <c r="AX14">
        <v>1.7811999999999999</v>
      </c>
      <c r="AY14">
        <v>1.7806999999999999</v>
      </c>
      <c r="AZ14">
        <v>1.7805</v>
      </c>
      <c r="BA14">
        <v>1.7813000000000001</v>
      </c>
      <c r="BB14">
        <v>1.7803</v>
      </c>
      <c r="BC14">
        <v>1.78</v>
      </c>
      <c r="BD14">
        <v>1.7769999999999999</v>
      </c>
      <c r="BE14">
        <v>1.7659</v>
      </c>
      <c r="BF14">
        <v>1.7768999999999999</v>
      </c>
      <c r="BG14">
        <v>1.7801</v>
      </c>
      <c r="BH14">
        <v>1.7797000000000001</v>
      </c>
      <c r="BI14">
        <v>1.7801</v>
      </c>
      <c r="BJ14">
        <v>1.7796000000000001</v>
      </c>
      <c r="BK14">
        <v>1.7776000000000001</v>
      </c>
      <c r="BL14">
        <v>1.7813000000000001</v>
      </c>
      <c r="BM14">
        <v>1.3273999999999999</v>
      </c>
      <c r="BN14">
        <v>1.1241000000000001</v>
      </c>
      <c r="BO14">
        <v>1.2561</v>
      </c>
      <c r="BP14">
        <v>0.65049999999999997</v>
      </c>
      <c r="BQ14">
        <v>0.45910000000000001</v>
      </c>
      <c r="BR14">
        <v>0.62350000000000005</v>
      </c>
      <c r="BS14">
        <v>0.60980000000000001</v>
      </c>
      <c r="BT14">
        <v>0.50980000000000003</v>
      </c>
      <c r="BU14">
        <v>0.70760000000000001</v>
      </c>
      <c r="BV14">
        <v>0.4289</v>
      </c>
      <c r="BW14">
        <v>0.78680000000000005</v>
      </c>
      <c r="BX14">
        <v>0.35460000000000003</v>
      </c>
      <c r="BY14">
        <v>0.71130000000000004</v>
      </c>
      <c r="BZ14">
        <v>0.55769999999999997</v>
      </c>
      <c r="CA14">
        <v>0.88029999999999997</v>
      </c>
      <c r="CB14">
        <v>1.1624000000000001</v>
      </c>
      <c r="CC14">
        <v>0.44629999999999997</v>
      </c>
      <c r="CD14">
        <v>0.7399</v>
      </c>
      <c r="CE14">
        <v>0.92959999999999998</v>
      </c>
      <c r="CF14">
        <v>8.6402999999999999</v>
      </c>
      <c r="CG14">
        <v>0.1018</v>
      </c>
      <c r="CH14">
        <v>1</v>
      </c>
      <c r="CI14">
        <v>3.6299999999999999E-2</v>
      </c>
      <c r="CJ14">
        <v>0.2243</v>
      </c>
      <c r="CK14">
        <v>0</v>
      </c>
      <c r="CL14">
        <v>5</v>
      </c>
      <c r="CM14">
        <v>0.2</v>
      </c>
      <c r="CN14">
        <v>0.1545</v>
      </c>
      <c r="CO14">
        <v>1.3599999999999999E-2</v>
      </c>
      <c r="CP14">
        <v>10</v>
      </c>
      <c r="CQ14">
        <v>0.38840000000000002</v>
      </c>
      <c r="CR14">
        <v>0.1303</v>
      </c>
      <c r="CS14">
        <v>5.3699999999999998E-2</v>
      </c>
      <c r="CT14">
        <v>1.3353999999999999</v>
      </c>
      <c r="CU14">
        <v>4.7699999999999999E-2</v>
      </c>
      <c r="CV14">
        <v>0.2109</v>
      </c>
      <c r="CW14">
        <v>0</v>
      </c>
      <c r="CX14">
        <v>13.551600000000001</v>
      </c>
      <c r="CY14">
        <v>0.4647</v>
      </c>
      <c r="CZ14">
        <v>0.1195</v>
      </c>
      <c r="DA14">
        <v>9.9699999999999997E-2</v>
      </c>
      <c r="DB14">
        <v>14.7233</v>
      </c>
      <c r="DC14">
        <v>0.48470000000000002</v>
      </c>
      <c r="DD14">
        <v>0.11650000000000001</v>
      </c>
      <c r="DE14">
        <v>0.1163</v>
      </c>
      <c r="DF14">
        <v>5.78</v>
      </c>
      <c r="DG14">
        <v>0.23899999999999999</v>
      </c>
      <c r="DH14">
        <v>0.1492</v>
      </c>
      <c r="DI14">
        <v>1.66E-2</v>
      </c>
      <c r="DJ14">
        <v>1.3353999999999999</v>
      </c>
      <c r="DK14">
        <v>4.7699999999999999E-2</v>
      </c>
      <c r="DL14">
        <v>0.2109</v>
      </c>
      <c r="DM14">
        <v>0</v>
      </c>
      <c r="DN14">
        <v>3.5221</v>
      </c>
      <c r="DO14">
        <v>0.1318</v>
      </c>
      <c r="DP14">
        <v>0.16839999999999999</v>
      </c>
      <c r="DQ14">
        <v>8.0000000000000002E-3</v>
      </c>
    </row>
    <row r="15" spans="1:121" x14ac:dyDescent="0.25">
      <c r="A15" t="s">
        <v>36</v>
      </c>
      <c r="B15">
        <v>3611</v>
      </c>
      <c r="C15">
        <v>1.7862</v>
      </c>
      <c r="D15">
        <v>1.8649</v>
      </c>
      <c r="E15">
        <v>500</v>
      </c>
      <c r="F15">
        <v>0.93600000000000005</v>
      </c>
      <c r="G15">
        <v>33586</v>
      </c>
      <c r="H15">
        <v>8.1493000000000002</v>
      </c>
      <c r="I15">
        <v>3.17</v>
      </c>
      <c r="J15">
        <v>0.91400000000000003</v>
      </c>
      <c r="K15">
        <v>0.27929999999999999</v>
      </c>
      <c r="L15">
        <v>4.4000000000000003E-3</v>
      </c>
      <c r="M15">
        <v>0.1759</v>
      </c>
      <c r="N15">
        <v>4.65E-2</v>
      </c>
      <c r="O15">
        <v>0</v>
      </c>
      <c r="P15">
        <v>8.5665999999999993</v>
      </c>
      <c r="Q15">
        <v>2.4037000000000002</v>
      </c>
      <c r="R15">
        <v>23.556000000000001</v>
      </c>
      <c r="S15">
        <v>7.0970000000000004</v>
      </c>
      <c r="T15">
        <v>0.12139999999999999</v>
      </c>
      <c r="U15">
        <v>12.5067</v>
      </c>
      <c r="V15">
        <v>0.78410000000000002</v>
      </c>
      <c r="W15">
        <v>30.329599999999999</v>
      </c>
      <c r="X15">
        <v>0.68010000000000004</v>
      </c>
      <c r="Y15">
        <v>0.60060000000000002</v>
      </c>
      <c r="Z15">
        <v>0.61470000000000002</v>
      </c>
      <c r="AA15">
        <v>0.29160000000000003</v>
      </c>
      <c r="AB15">
        <v>52.206600000000002</v>
      </c>
      <c r="AC15">
        <v>0</v>
      </c>
      <c r="AD15">
        <v>0.96850000000000003</v>
      </c>
      <c r="AE15">
        <v>3.7100000000000001E-2</v>
      </c>
      <c r="AF15">
        <v>0.31109999999999999</v>
      </c>
      <c r="AG15">
        <v>0.15720000000000001</v>
      </c>
      <c r="AH15">
        <v>0</v>
      </c>
      <c r="AI15">
        <v>1.2744</v>
      </c>
      <c r="AJ15">
        <v>0.89390000000000003</v>
      </c>
      <c r="AK15">
        <v>3.6684999999999999</v>
      </c>
      <c r="AL15">
        <v>4.8517000000000001</v>
      </c>
      <c r="AM15">
        <v>9.6363000000000003</v>
      </c>
      <c r="AN15">
        <v>0.98199999999999998</v>
      </c>
      <c r="AO15">
        <v>2.1528</v>
      </c>
      <c r="AP15">
        <v>19.765699999999999</v>
      </c>
      <c r="AQ15">
        <v>2.0413999999999999</v>
      </c>
      <c r="AR15">
        <v>0.72219999999999995</v>
      </c>
      <c r="AS15">
        <v>3.9E-2</v>
      </c>
      <c r="AT15">
        <v>1.7868999999999999</v>
      </c>
      <c r="AU15">
        <v>1.778</v>
      </c>
      <c r="AV15">
        <v>1.7868999999999999</v>
      </c>
      <c r="AW15">
        <v>1.7857000000000001</v>
      </c>
      <c r="AX15">
        <v>1.7862</v>
      </c>
      <c r="AY15">
        <v>1.7864</v>
      </c>
      <c r="AZ15">
        <v>1.7857000000000001</v>
      </c>
      <c r="BA15">
        <v>1.7867</v>
      </c>
      <c r="BB15">
        <v>1.7867</v>
      </c>
      <c r="BC15">
        <v>1.7851999999999999</v>
      </c>
      <c r="BD15">
        <v>1.7829999999999999</v>
      </c>
      <c r="BE15">
        <v>1.7706999999999999</v>
      </c>
      <c r="BF15">
        <v>1.7815000000000001</v>
      </c>
      <c r="BG15">
        <v>1.7851999999999999</v>
      </c>
      <c r="BH15">
        <v>1.7845</v>
      </c>
      <c r="BI15">
        <v>1.7851999999999999</v>
      </c>
      <c r="BJ15">
        <v>1.7855000000000001</v>
      </c>
      <c r="BK15">
        <v>1.7842</v>
      </c>
      <c r="BL15">
        <v>1.7867</v>
      </c>
      <c r="BM15">
        <v>1.3374999999999999</v>
      </c>
      <c r="BN15">
        <v>1.1294999999999999</v>
      </c>
      <c r="BO15">
        <v>1.2617</v>
      </c>
      <c r="BP15">
        <v>0.65849999999999997</v>
      </c>
      <c r="BQ15">
        <v>0.46870000000000001</v>
      </c>
      <c r="BR15">
        <v>0.62139999999999995</v>
      </c>
      <c r="BS15">
        <v>0.60499999999999998</v>
      </c>
      <c r="BT15">
        <v>0.5181</v>
      </c>
      <c r="BU15">
        <v>0.70209999999999995</v>
      </c>
      <c r="BV15">
        <v>0.42730000000000001</v>
      </c>
      <c r="BW15">
        <v>0.79410000000000003</v>
      </c>
      <c r="BX15">
        <v>0.3619</v>
      </c>
      <c r="BY15">
        <v>0.7208</v>
      </c>
      <c r="BZ15">
        <v>0.55479999999999996</v>
      </c>
      <c r="CA15">
        <v>0.88280000000000003</v>
      </c>
      <c r="CB15">
        <v>1.1621999999999999</v>
      </c>
      <c r="CC15">
        <v>0.44109999999999999</v>
      </c>
      <c r="CD15">
        <v>0.73880000000000001</v>
      </c>
      <c r="CE15">
        <v>0.93720000000000003</v>
      </c>
      <c r="CF15">
        <v>8.6372</v>
      </c>
      <c r="CG15">
        <v>0.1016</v>
      </c>
      <c r="CH15">
        <v>1</v>
      </c>
      <c r="CI15">
        <v>3.6999999999999998E-2</v>
      </c>
      <c r="CJ15">
        <v>0.22140000000000001</v>
      </c>
      <c r="CK15">
        <v>0</v>
      </c>
      <c r="CL15">
        <v>5</v>
      </c>
      <c r="CM15">
        <v>0.20480000000000001</v>
      </c>
      <c r="CN15">
        <v>0.15340000000000001</v>
      </c>
      <c r="CO15">
        <v>1.2200000000000001E-2</v>
      </c>
      <c r="CP15">
        <v>10</v>
      </c>
      <c r="CQ15">
        <v>0.3901</v>
      </c>
      <c r="CR15">
        <v>0.12970000000000001</v>
      </c>
      <c r="CS15">
        <v>5.2600000000000001E-2</v>
      </c>
      <c r="CT15">
        <v>1.3815</v>
      </c>
      <c r="CU15">
        <v>5.0799999999999998E-2</v>
      </c>
      <c r="CV15">
        <v>0.2069</v>
      </c>
      <c r="CW15">
        <v>0</v>
      </c>
      <c r="CX15">
        <v>13.567299999999999</v>
      </c>
      <c r="CY15">
        <v>0.47239999999999999</v>
      </c>
      <c r="CZ15">
        <v>0.1191</v>
      </c>
      <c r="DA15">
        <v>0.1</v>
      </c>
      <c r="DB15">
        <v>14.7135</v>
      </c>
      <c r="DC15">
        <v>0.49280000000000002</v>
      </c>
      <c r="DD15">
        <v>0.1162</v>
      </c>
      <c r="DE15">
        <v>0.1163</v>
      </c>
      <c r="DF15">
        <v>5.1938000000000004</v>
      </c>
      <c r="DG15">
        <v>0.21310000000000001</v>
      </c>
      <c r="DH15">
        <v>0.152</v>
      </c>
      <c r="DI15">
        <v>1.2999999999999999E-2</v>
      </c>
      <c r="DJ15">
        <v>1.7632000000000001</v>
      </c>
      <c r="DK15">
        <v>6.4899999999999999E-2</v>
      </c>
      <c r="DL15">
        <v>0.1961</v>
      </c>
      <c r="DM15">
        <v>2.9999999999999997E-4</v>
      </c>
      <c r="DN15">
        <v>3.4316</v>
      </c>
      <c r="DO15">
        <v>0.1341</v>
      </c>
      <c r="DP15">
        <v>0.1678</v>
      </c>
      <c r="DQ15">
        <v>5.3E-3</v>
      </c>
    </row>
    <row r="16" spans="1:121" x14ac:dyDescent="0.25">
      <c r="A16" t="s">
        <v>37</v>
      </c>
      <c r="B16">
        <v>3611</v>
      </c>
      <c r="C16">
        <v>1.7856000000000001</v>
      </c>
      <c r="D16">
        <v>1.8636999999999999</v>
      </c>
      <c r="E16">
        <v>500</v>
      </c>
      <c r="F16">
        <v>0.93610000000000004</v>
      </c>
      <c r="G16">
        <v>33585</v>
      </c>
      <c r="H16">
        <v>4.8555999999999999</v>
      </c>
      <c r="I16">
        <v>3.7774000000000001</v>
      </c>
      <c r="J16">
        <v>3.6091000000000002</v>
      </c>
      <c r="K16">
        <v>0.2601</v>
      </c>
      <c r="L16">
        <v>9.8400000000000001E-2</v>
      </c>
      <c r="M16">
        <v>0.1777</v>
      </c>
      <c r="N16">
        <v>3.32E-2</v>
      </c>
      <c r="O16">
        <v>0</v>
      </c>
      <c r="P16">
        <v>7.5946999999999996</v>
      </c>
      <c r="Q16">
        <v>2.5059999999999998</v>
      </c>
      <c r="R16">
        <v>23.334199999999999</v>
      </c>
      <c r="S16">
        <v>6.3448000000000002</v>
      </c>
      <c r="T16">
        <v>0.27529999999999999</v>
      </c>
      <c r="U16">
        <v>13.2552</v>
      </c>
      <c r="V16">
        <v>1.6822999999999999</v>
      </c>
      <c r="W16">
        <v>30.841899999999999</v>
      </c>
      <c r="X16">
        <v>0.5524</v>
      </c>
      <c r="Y16">
        <v>0.78769999999999996</v>
      </c>
      <c r="Z16">
        <v>1.4E-2</v>
      </c>
      <c r="AA16">
        <v>0.41249999999999998</v>
      </c>
      <c r="AB16">
        <v>54.293500000000002</v>
      </c>
      <c r="AC16">
        <v>0</v>
      </c>
      <c r="AD16">
        <v>1.3251999999999999</v>
      </c>
      <c r="AE16">
        <v>0</v>
      </c>
      <c r="AF16">
        <v>0.2848</v>
      </c>
      <c r="AG16">
        <v>0.18629999999999999</v>
      </c>
      <c r="AH16">
        <v>0</v>
      </c>
      <c r="AI16">
        <v>1.5499000000000001</v>
      </c>
      <c r="AJ16">
        <v>0.59089999999999998</v>
      </c>
      <c r="AK16">
        <v>4.0766999999999998</v>
      </c>
      <c r="AL16">
        <v>6.0921000000000003</v>
      </c>
      <c r="AM16">
        <v>6.3830999999999998</v>
      </c>
      <c r="AN16">
        <v>2.1194999999999999</v>
      </c>
      <c r="AO16">
        <v>2.5764</v>
      </c>
      <c r="AP16">
        <v>16.358699999999999</v>
      </c>
      <c r="AQ16">
        <v>2.8464999999999998</v>
      </c>
      <c r="AR16">
        <v>0.84150000000000003</v>
      </c>
      <c r="AS16">
        <v>6.25E-2</v>
      </c>
      <c r="AT16">
        <v>1.7854000000000001</v>
      </c>
      <c r="AU16">
        <v>1.7762</v>
      </c>
      <c r="AV16">
        <v>1.7857000000000001</v>
      </c>
      <c r="AW16">
        <v>1.7842</v>
      </c>
      <c r="AX16">
        <v>1.7856000000000001</v>
      </c>
      <c r="AY16">
        <v>1.7848999999999999</v>
      </c>
      <c r="AZ16">
        <v>1.7847</v>
      </c>
      <c r="BA16">
        <v>1.7857000000000001</v>
      </c>
      <c r="BB16">
        <v>1.7850999999999999</v>
      </c>
      <c r="BC16">
        <v>1.7851999999999999</v>
      </c>
      <c r="BD16">
        <v>1.7806</v>
      </c>
      <c r="BE16">
        <v>1.768</v>
      </c>
      <c r="BF16">
        <v>1.7822</v>
      </c>
      <c r="BG16">
        <v>1.7836000000000001</v>
      </c>
      <c r="BH16">
        <v>1.7841</v>
      </c>
      <c r="BI16">
        <v>1.7846</v>
      </c>
      <c r="BJ16">
        <v>1.7835000000000001</v>
      </c>
      <c r="BK16">
        <v>1.7818000000000001</v>
      </c>
      <c r="BL16">
        <v>1.7853000000000001</v>
      </c>
      <c r="BM16">
        <v>1.339</v>
      </c>
      <c r="BN16">
        <v>1.1292</v>
      </c>
      <c r="BO16">
        <v>1.2649999999999999</v>
      </c>
      <c r="BP16">
        <v>0.6532</v>
      </c>
      <c r="BQ16">
        <v>0.46729999999999999</v>
      </c>
      <c r="BR16">
        <v>0.63500000000000001</v>
      </c>
      <c r="BS16">
        <v>0.63170000000000004</v>
      </c>
      <c r="BT16">
        <v>0.51959999999999995</v>
      </c>
      <c r="BU16">
        <v>0.7087</v>
      </c>
      <c r="BV16">
        <v>0.42020000000000002</v>
      </c>
      <c r="BW16">
        <v>0.79179999999999995</v>
      </c>
      <c r="BX16">
        <v>0.37</v>
      </c>
      <c r="BY16">
        <v>0.72260000000000002</v>
      </c>
      <c r="BZ16">
        <v>0.56459999999999999</v>
      </c>
      <c r="CA16">
        <v>0.89349999999999996</v>
      </c>
      <c r="CB16">
        <v>1.1702999999999999</v>
      </c>
      <c r="CC16">
        <v>0.44879999999999998</v>
      </c>
      <c r="CD16">
        <v>0.74050000000000005</v>
      </c>
      <c r="CE16">
        <v>0.94399999999999995</v>
      </c>
      <c r="CF16">
        <v>8.6364000000000001</v>
      </c>
      <c r="CG16">
        <v>0.10150000000000001</v>
      </c>
      <c r="CH16">
        <v>1</v>
      </c>
      <c r="CI16">
        <v>3.6600000000000001E-2</v>
      </c>
      <c r="CJ16">
        <v>0.22159999999999999</v>
      </c>
      <c r="CK16">
        <v>0</v>
      </c>
      <c r="CL16">
        <v>5</v>
      </c>
      <c r="CM16">
        <v>0.20480000000000001</v>
      </c>
      <c r="CN16">
        <v>0.15390000000000001</v>
      </c>
      <c r="CO16">
        <v>1.0800000000000001E-2</v>
      </c>
      <c r="CP16">
        <v>10</v>
      </c>
      <c r="CQ16">
        <v>0.38690000000000002</v>
      </c>
      <c r="CR16">
        <v>0.1298</v>
      </c>
      <c r="CS16">
        <v>5.5100000000000003E-2</v>
      </c>
      <c r="CT16">
        <v>1.4197</v>
      </c>
      <c r="CU16">
        <v>5.2699999999999997E-2</v>
      </c>
      <c r="CV16">
        <v>0.2059</v>
      </c>
      <c r="CW16">
        <v>0</v>
      </c>
      <c r="CX16">
        <v>13.5722</v>
      </c>
      <c r="CY16">
        <v>0.46500000000000002</v>
      </c>
      <c r="CZ16">
        <v>0.1191</v>
      </c>
      <c r="DA16">
        <v>9.9699999999999997E-2</v>
      </c>
      <c r="DB16">
        <v>14.7784</v>
      </c>
      <c r="DC16">
        <v>0.48909999999999998</v>
      </c>
      <c r="DD16">
        <v>0.11600000000000001</v>
      </c>
      <c r="DE16">
        <v>0.11600000000000001</v>
      </c>
      <c r="DF16">
        <v>5.1849999999999996</v>
      </c>
      <c r="DG16">
        <v>0.21240000000000001</v>
      </c>
      <c r="DH16">
        <v>0.15260000000000001</v>
      </c>
      <c r="DI16">
        <v>1.0800000000000001E-2</v>
      </c>
      <c r="DJ16">
        <v>1.4197</v>
      </c>
      <c r="DK16">
        <v>5.2699999999999997E-2</v>
      </c>
      <c r="DL16">
        <v>0.2059</v>
      </c>
      <c r="DM16">
        <v>0</v>
      </c>
      <c r="DN16">
        <v>3.4878</v>
      </c>
      <c r="DO16">
        <v>0.13389999999999999</v>
      </c>
      <c r="DP16">
        <v>0.16769999999999999</v>
      </c>
      <c r="DQ16">
        <v>5.7999999999999996E-3</v>
      </c>
    </row>
    <row r="17" spans="1:121" x14ac:dyDescent="0.25">
      <c r="A17" t="s">
        <v>38</v>
      </c>
      <c r="B17">
        <v>3611</v>
      </c>
      <c r="C17">
        <v>1.7882</v>
      </c>
      <c r="D17">
        <v>1.8677999999999999</v>
      </c>
      <c r="E17">
        <v>500</v>
      </c>
      <c r="F17">
        <v>0.93620000000000003</v>
      </c>
      <c r="G17">
        <v>33577</v>
      </c>
      <c r="H17">
        <v>8.26</v>
      </c>
      <c r="I17">
        <v>3.6978</v>
      </c>
      <c r="J17">
        <v>0.67679999999999996</v>
      </c>
      <c r="K17">
        <v>2.8500000000000001E-2</v>
      </c>
      <c r="L17">
        <v>2E-3</v>
      </c>
      <c r="M17">
        <v>0.16289999999999999</v>
      </c>
      <c r="N17">
        <v>0.1022</v>
      </c>
      <c r="O17">
        <v>0</v>
      </c>
      <c r="P17">
        <v>10.394500000000001</v>
      </c>
      <c r="Q17">
        <v>3.0041000000000002</v>
      </c>
      <c r="R17">
        <v>22.9435</v>
      </c>
      <c r="S17">
        <v>5.5415000000000001</v>
      </c>
      <c r="T17">
        <v>1.1258999999999999</v>
      </c>
      <c r="U17">
        <v>11.286300000000001</v>
      </c>
      <c r="V17">
        <v>1.4541999999999999</v>
      </c>
      <c r="W17">
        <v>30.096299999999999</v>
      </c>
      <c r="X17">
        <v>0.49209999999999998</v>
      </c>
      <c r="Y17">
        <v>0.59089999999999998</v>
      </c>
      <c r="Z17">
        <v>0.1406</v>
      </c>
      <c r="AA17">
        <v>0.28749999999999998</v>
      </c>
      <c r="AB17">
        <v>52.037199999999999</v>
      </c>
      <c r="AC17">
        <v>0</v>
      </c>
      <c r="AD17">
        <v>1.2770999999999999</v>
      </c>
      <c r="AE17">
        <v>1.7399999999999999E-2</v>
      </c>
      <c r="AF17">
        <v>0.46560000000000001</v>
      </c>
      <c r="AG17">
        <v>0.47339999999999999</v>
      </c>
      <c r="AH17">
        <v>0</v>
      </c>
      <c r="AI17">
        <v>0.79149999999999998</v>
      </c>
      <c r="AJ17">
        <v>1.744</v>
      </c>
      <c r="AK17">
        <v>2.9908999999999999</v>
      </c>
      <c r="AL17">
        <v>4.7601000000000004</v>
      </c>
      <c r="AM17">
        <v>8.5587999999999997</v>
      </c>
      <c r="AN17">
        <v>1.226</v>
      </c>
      <c r="AO17">
        <v>2.4603000000000002</v>
      </c>
      <c r="AP17">
        <v>19.816700000000001</v>
      </c>
      <c r="AQ17">
        <v>2.2113999999999998</v>
      </c>
      <c r="AR17">
        <v>0.82730000000000004</v>
      </c>
      <c r="AS17">
        <v>5.5E-2</v>
      </c>
      <c r="AT17">
        <v>1.788</v>
      </c>
      <c r="AU17">
        <v>1.7795000000000001</v>
      </c>
      <c r="AV17">
        <v>1.7885</v>
      </c>
      <c r="AW17">
        <v>1.7870999999999999</v>
      </c>
      <c r="AX17">
        <v>1.7883</v>
      </c>
      <c r="AY17">
        <v>1.7875000000000001</v>
      </c>
      <c r="AZ17">
        <v>1.7878000000000001</v>
      </c>
      <c r="BA17">
        <v>1.7886</v>
      </c>
      <c r="BB17">
        <v>1.7882</v>
      </c>
      <c r="BC17">
        <v>1.7873000000000001</v>
      </c>
      <c r="BD17">
        <v>1.7849999999999999</v>
      </c>
      <c r="BE17">
        <v>1.7747999999999999</v>
      </c>
      <c r="BF17">
        <v>1.7838000000000001</v>
      </c>
      <c r="BG17">
        <v>1.7866</v>
      </c>
      <c r="BH17">
        <v>1.7868999999999999</v>
      </c>
      <c r="BI17">
        <v>1.7877000000000001</v>
      </c>
      <c r="BJ17">
        <v>1.7862</v>
      </c>
      <c r="BK17">
        <v>1.7845</v>
      </c>
      <c r="BL17">
        <v>1.7884</v>
      </c>
      <c r="BM17">
        <v>1.3445</v>
      </c>
      <c r="BN17">
        <v>1.1339999999999999</v>
      </c>
      <c r="BO17">
        <v>1.2714000000000001</v>
      </c>
      <c r="BP17">
        <v>0.64439999999999997</v>
      </c>
      <c r="BQ17">
        <v>0.4587</v>
      </c>
      <c r="BR17">
        <v>0.6381</v>
      </c>
      <c r="BS17">
        <v>0.61960000000000004</v>
      </c>
      <c r="BT17">
        <v>0.50829999999999997</v>
      </c>
      <c r="BU17">
        <v>0.70960000000000001</v>
      </c>
      <c r="BV17">
        <v>0.41820000000000002</v>
      </c>
      <c r="BW17">
        <v>0.79990000000000006</v>
      </c>
      <c r="BX17">
        <v>0.36599999999999999</v>
      </c>
      <c r="BY17">
        <v>0.72570000000000001</v>
      </c>
      <c r="BZ17">
        <v>0.57169999999999999</v>
      </c>
      <c r="CA17">
        <v>0.89229999999999998</v>
      </c>
      <c r="CB17">
        <v>1.1763999999999999</v>
      </c>
      <c r="CC17">
        <v>0.45619999999999999</v>
      </c>
      <c r="CD17">
        <v>0.74980000000000002</v>
      </c>
      <c r="CE17">
        <v>0.94450000000000001</v>
      </c>
      <c r="CF17">
        <v>8.6340000000000003</v>
      </c>
      <c r="CG17">
        <v>0.1014</v>
      </c>
      <c r="CH17">
        <v>1</v>
      </c>
      <c r="CI17">
        <v>3.6999999999999998E-2</v>
      </c>
      <c r="CJ17">
        <v>0.21879999999999999</v>
      </c>
      <c r="CK17">
        <v>0</v>
      </c>
      <c r="CL17">
        <v>5</v>
      </c>
      <c r="CM17">
        <v>0.21010000000000001</v>
      </c>
      <c r="CN17">
        <v>0.153</v>
      </c>
      <c r="CO17">
        <v>0.01</v>
      </c>
      <c r="CP17">
        <v>10</v>
      </c>
      <c r="CQ17">
        <v>0.39229999999999998</v>
      </c>
      <c r="CR17">
        <v>0.12970000000000001</v>
      </c>
      <c r="CS17">
        <v>5.3400000000000003E-2</v>
      </c>
      <c r="CT17">
        <v>1.1521999999999999</v>
      </c>
      <c r="CU17">
        <v>4.2700000000000002E-2</v>
      </c>
      <c r="CV17">
        <v>0.21260000000000001</v>
      </c>
      <c r="CW17">
        <v>0</v>
      </c>
      <c r="CX17">
        <v>13.823499999999999</v>
      </c>
      <c r="CY17">
        <v>0.47410000000000002</v>
      </c>
      <c r="CZ17">
        <v>0.11849999999999999</v>
      </c>
      <c r="DA17">
        <v>0.1</v>
      </c>
      <c r="DB17">
        <v>14.8971</v>
      </c>
      <c r="DC17">
        <v>0.4929</v>
      </c>
      <c r="DD17">
        <v>0.1158</v>
      </c>
      <c r="DE17">
        <v>0.11600000000000001</v>
      </c>
      <c r="DF17">
        <v>4.9047999999999998</v>
      </c>
      <c r="DG17">
        <v>0.20599999999999999</v>
      </c>
      <c r="DH17">
        <v>0.1537</v>
      </c>
      <c r="DI17">
        <v>7.4999999999999997E-3</v>
      </c>
      <c r="DJ17">
        <v>1.6879999999999999</v>
      </c>
      <c r="DK17">
        <v>6.4699999999999994E-2</v>
      </c>
      <c r="DL17">
        <v>0.19600000000000001</v>
      </c>
      <c r="DM17">
        <v>5.9999999999999995E-4</v>
      </c>
      <c r="DN17">
        <v>3.4024000000000001</v>
      </c>
      <c r="DO17">
        <v>0.1353</v>
      </c>
      <c r="DP17">
        <v>0.1673</v>
      </c>
      <c r="DQ17">
        <v>3.8999999999999998E-3</v>
      </c>
    </row>
    <row r="18" spans="1:121" x14ac:dyDescent="0.25">
      <c r="A18" t="s">
        <v>39</v>
      </c>
      <c r="B18">
        <v>3611</v>
      </c>
      <c r="C18">
        <v>1.7811999999999999</v>
      </c>
      <c r="D18">
        <v>1.8569</v>
      </c>
      <c r="E18">
        <v>500</v>
      </c>
      <c r="F18">
        <v>0.93579999999999997</v>
      </c>
      <c r="G18">
        <v>33580</v>
      </c>
      <c r="H18">
        <v>5.1906999999999996</v>
      </c>
      <c r="I18">
        <v>3.0573999999999999</v>
      </c>
      <c r="J18">
        <v>3.6490999999999998</v>
      </c>
      <c r="K18">
        <v>0.2165</v>
      </c>
      <c r="L18">
        <v>1.8E-3</v>
      </c>
      <c r="M18">
        <v>8.2600000000000007E-2</v>
      </c>
      <c r="N18">
        <v>0.09</v>
      </c>
      <c r="O18">
        <v>0</v>
      </c>
      <c r="P18">
        <v>8.5908999999999995</v>
      </c>
      <c r="Q18">
        <v>2.8639999999999999</v>
      </c>
      <c r="R18">
        <v>24.624600000000001</v>
      </c>
      <c r="S18">
        <v>5.7538999999999998</v>
      </c>
      <c r="T18">
        <v>0.1125</v>
      </c>
      <c r="U18">
        <v>12.497400000000001</v>
      </c>
      <c r="V18">
        <v>1.5806</v>
      </c>
      <c r="W18">
        <v>30.063099999999999</v>
      </c>
      <c r="X18">
        <v>0.5282</v>
      </c>
      <c r="Y18">
        <v>0.8125</v>
      </c>
      <c r="Z18">
        <v>0.2843</v>
      </c>
      <c r="AA18">
        <v>5.04E-2</v>
      </c>
      <c r="AB18">
        <v>43.4133</v>
      </c>
      <c r="AC18">
        <v>0</v>
      </c>
      <c r="AD18">
        <v>0.80669999999999997</v>
      </c>
      <c r="AE18">
        <v>2.7900000000000001E-2</v>
      </c>
      <c r="AF18">
        <v>0.35880000000000001</v>
      </c>
      <c r="AG18">
        <v>0.44650000000000001</v>
      </c>
      <c r="AH18">
        <v>0</v>
      </c>
      <c r="AI18">
        <v>2.3266</v>
      </c>
      <c r="AJ18">
        <v>1.5085</v>
      </c>
      <c r="AK18">
        <v>3.0745</v>
      </c>
      <c r="AL18">
        <v>5.4195000000000002</v>
      </c>
      <c r="AM18">
        <v>9.8170999999999999</v>
      </c>
      <c r="AN18">
        <v>1.0378000000000001</v>
      </c>
      <c r="AO18">
        <v>3.4834999999999998</v>
      </c>
      <c r="AP18">
        <v>25.828700000000001</v>
      </c>
      <c r="AQ18">
        <v>1.6617999999999999</v>
      </c>
      <c r="AR18">
        <v>0.72070000000000001</v>
      </c>
      <c r="AS18">
        <v>1.7899999999999999E-2</v>
      </c>
      <c r="AT18">
        <v>1.7805</v>
      </c>
      <c r="AU18">
        <v>1.7723</v>
      </c>
      <c r="AV18">
        <v>1.7808999999999999</v>
      </c>
      <c r="AW18">
        <v>1.7803</v>
      </c>
      <c r="AX18">
        <v>1.7810999999999999</v>
      </c>
      <c r="AY18">
        <v>1.7805</v>
      </c>
      <c r="AZ18">
        <v>1.7799</v>
      </c>
      <c r="BA18">
        <v>1.7807999999999999</v>
      </c>
      <c r="BB18">
        <v>1.7802</v>
      </c>
      <c r="BC18">
        <v>1.7799</v>
      </c>
      <c r="BD18">
        <v>1.7767999999999999</v>
      </c>
      <c r="BE18">
        <v>1.7662</v>
      </c>
      <c r="BF18">
        <v>1.7755000000000001</v>
      </c>
      <c r="BG18">
        <v>1.7794000000000001</v>
      </c>
      <c r="BH18">
        <v>1.7787999999999999</v>
      </c>
      <c r="BI18">
        <v>1.7789999999999999</v>
      </c>
      <c r="BJ18">
        <v>1.78</v>
      </c>
      <c r="BK18">
        <v>1.7769999999999999</v>
      </c>
      <c r="BL18">
        <v>1.7809999999999999</v>
      </c>
      <c r="BM18">
        <v>1.3354999999999999</v>
      </c>
      <c r="BN18">
        <v>1.1228</v>
      </c>
      <c r="BO18">
        <v>1.2630999999999999</v>
      </c>
      <c r="BP18">
        <v>0.64939999999999998</v>
      </c>
      <c r="BQ18">
        <v>0.4622</v>
      </c>
      <c r="BR18">
        <v>0.62609999999999999</v>
      </c>
      <c r="BS18">
        <v>0.61150000000000004</v>
      </c>
      <c r="BT18">
        <v>0.50970000000000004</v>
      </c>
      <c r="BU18">
        <v>0.70630000000000004</v>
      </c>
      <c r="BV18">
        <v>0.42370000000000002</v>
      </c>
      <c r="BW18">
        <v>0.78620000000000001</v>
      </c>
      <c r="BX18">
        <v>0.35270000000000001</v>
      </c>
      <c r="BY18">
        <v>0.71589999999999998</v>
      </c>
      <c r="BZ18">
        <v>0.55989999999999995</v>
      </c>
      <c r="CA18">
        <v>0.88090000000000002</v>
      </c>
      <c r="CB18">
        <v>1.1660999999999999</v>
      </c>
      <c r="CC18">
        <v>0.4395</v>
      </c>
      <c r="CD18">
        <v>0.74319999999999997</v>
      </c>
      <c r="CE18">
        <v>0.93669999999999998</v>
      </c>
      <c r="CF18">
        <v>8.6417999999999999</v>
      </c>
      <c r="CG18">
        <v>0.10199999999999999</v>
      </c>
      <c r="CH18">
        <v>1</v>
      </c>
      <c r="CI18">
        <v>3.6600000000000001E-2</v>
      </c>
      <c r="CJ18">
        <v>0.22389999999999999</v>
      </c>
      <c r="CK18">
        <v>0</v>
      </c>
      <c r="CL18">
        <v>5</v>
      </c>
      <c r="CM18">
        <v>0.20119999999999999</v>
      </c>
      <c r="CN18">
        <v>0.1547</v>
      </c>
      <c r="CO18">
        <v>1.2999999999999999E-2</v>
      </c>
      <c r="CP18">
        <v>10</v>
      </c>
      <c r="CQ18">
        <v>0.39050000000000001</v>
      </c>
      <c r="CR18">
        <v>0.13059999999999999</v>
      </c>
      <c r="CS18">
        <v>5.3400000000000003E-2</v>
      </c>
      <c r="CT18">
        <v>1.6528</v>
      </c>
      <c r="CU18">
        <v>6.0100000000000001E-2</v>
      </c>
      <c r="CV18">
        <v>0.20130000000000001</v>
      </c>
      <c r="CW18">
        <v>0</v>
      </c>
      <c r="CX18">
        <v>13.672499999999999</v>
      </c>
      <c r="CY18">
        <v>0.46920000000000001</v>
      </c>
      <c r="CZ18">
        <v>0.1196</v>
      </c>
      <c r="DA18">
        <v>9.9699999999999997E-2</v>
      </c>
      <c r="DB18">
        <v>15.027200000000001</v>
      </c>
      <c r="DC18">
        <v>0.4919</v>
      </c>
      <c r="DD18">
        <v>0.11609999999999999</v>
      </c>
      <c r="DE18">
        <v>0.11600000000000001</v>
      </c>
      <c r="DF18">
        <v>5.5953999999999997</v>
      </c>
      <c r="DG18">
        <v>0.22869999999999999</v>
      </c>
      <c r="DH18">
        <v>0.15060000000000001</v>
      </c>
      <c r="DI18">
        <v>1.6299999999999999E-2</v>
      </c>
      <c r="DJ18">
        <v>1.6528</v>
      </c>
      <c r="DK18">
        <v>6.0100000000000001E-2</v>
      </c>
      <c r="DL18">
        <v>0.20130000000000001</v>
      </c>
      <c r="DM18">
        <v>0</v>
      </c>
      <c r="DN18">
        <v>3.5179999999999998</v>
      </c>
      <c r="DO18">
        <v>0.13350000000000001</v>
      </c>
      <c r="DP18">
        <v>0.1686</v>
      </c>
      <c r="DQ18">
        <v>7.7999999999999996E-3</v>
      </c>
    </row>
    <row r="19" spans="1:121" x14ac:dyDescent="0.25">
      <c r="A19" t="s">
        <v>40</v>
      </c>
      <c r="B19">
        <v>3611</v>
      </c>
      <c r="C19">
        <v>1.7811999999999999</v>
      </c>
      <c r="D19">
        <v>1.8581000000000001</v>
      </c>
      <c r="E19">
        <v>500</v>
      </c>
      <c r="F19">
        <v>0.93579999999999997</v>
      </c>
      <c r="G19">
        <v>33585</v>
      </c>
      <c r="H19">
        <v>5.9404000000000003</v>
      </c>
      <c r="I19">
        <v>2.7948</v>
      </c>
      <c r="J19">
        <v>1.2677</v>
      </c>
      <c r="K19">
        <v>5.1900000000000002E-2</v>
      </c>
      <c r="L19">
        <v>2.8E-3</v>
      </c>
      <c r="M19">
        <v>2.2385000000000002</v>
      </c>
      <c r="N19">
        <v>1.6169</v>
      </c>
      <c r="O19">
        <v>0</v>
      </c>
      <c r="P19">
        <v>4.7938000000000001</v>
      </c>
      <c r="Q19">
        <v>2.9180999999999999</v>
      </c>
      <c r="R19">
        <v>26.7456</v>
      </c>
      <c r="S19">
        <v>5.8703000000000003</v>
      </c>
      <c r="T19">
        <v>7.1800000000000003E-2</v>
      </c>
      <c r="U19">
        <v>13.8865</v>
      </c>
      <c r="V19">
        <v>0.84919999999999995</v>
      </c>
      <c r="W19">
        <v>29.744</v>
      </c>
      <c r="X19">
        <v>0.39329999999999998</v>
      </c>
      <c r="Y19">
        <v>0.68769999999999998</v>
      </c>
      <c r="Z19">
        <v>0.12659999999999999</v>
      </c>
      <c r="AA19">
        <v>0.26640000000000003</v>
      </c>
      <c r="AB19">
        <v>55.903500000000001</v>
      </c>
      <c r="AC19">
        <v>0</v>
      </c>
      <c r="AD19">
        <v>1.077</v>
      </c>
      <c r="AE19">
        <v>1.55E-2</v>
      </c>
      <c r="AF19">
        <v>0.31140000000000001</v>
      </c>
      <c r="AG19">
        <v>0.2954</v>
      </c>
      <c r="AH19">
        <v>0</v>
      </c>
      <c r="AI19">
        <v>1.6957</v>
      </c>
      <c r="AJ19">
        <v>1.4656</v>
      </c>
      <c r="AK19">
        <v>3.0790999999999999</v>
      </c>
      <c r="AL19">
        <v>5.8230000000000004</v>
      </c>
      <c r="AM19">
        <v>6.7915000000000001</v>
      </c>
      <c r="AN19">
        <v>1.6445000000000001</v>
      </c>
      <c r="AO19">
        <v>2.0752000000000002</v>
      </c>
      <c r="AP19">
        <v>17.174900000000001</v>
      </c>
      <c r="AQ19">
        <v>1.4585999999999999</v>
      </c>
      <c r="AR19">
        <v>0.73309999999999997</v>
      </c>
      <c r="AS19">
        <v>0.18970000000000001</v>
      </c>
      <c r="AT19">
        <v>1.7808999999999999</v>
      </c>
      <c r="AU19">
        <v>1.7709999999999999</v>
      </c>
      <c r="AV19">
        <v>1.7811999999999999</v>
      </c>
      <c r="AW19">
        <v>1.7804</v>
      </c>
      <c r="AX19">
        <v>1.7806999999999999</v>
      </c>
      <c r="AY19">
        <v>1.7799</v>
      </c>
      <c r="AZ19">
        <v>1.7791999999999999</v>
      </c>
      <c r="BA19">
        <v>1.7807999999999999</v>
      </c>
      <c r="BB19">
        <v>1.7804</v>
      </c>
      <c r="BC19">
        <v>1.7801</v>
      </c>
      <c r="BD19">
        <v>1.7763</v>
      </c>
      <c r="BE19">
        <v>1.7646999999999999</v>
      </c>
      <c r="BF19">
        <v>1.7764</v>
      </c>
      <c r="BG19">
        <v>1.7794000000000001</v>
      </c>
      <c r="BH19">
        <v>1.7794000000000001</v>
      </c>
      <c r="BI19">
        <v>1.7798</v>
      </c>
      <c r="BJ19">
        <v>1.7797000000000001</v>
      </c>
      <c r="BK19">
        <v>1.778</v>
      </c>
      <c r="BL19">
        <v>1.7799</v>
      </c>
      <c r="BM19">
        <v>1.3333999999999999</v>
      </c>
      <c r="BN19">
        <v>1.1204000000000001</v>
      </c>
      <c r="BO19">
        <v>1.2619</v>
      </c>
      <c r="BP19">
        <v>0.64880000000000004</v>
      </c>
      <c r="BQ19">
        <v>0.46800000000000003</v>
      </c>
      <c r="BR19">
        <v>0.62829999999999997</v>
      </c>
      <c r="BS19">
        <v>0.61380000000000001</v>
      </c>
      <c r="BT19">
        <v>0.51619999999999999</v>
      </c>
      <c r="BU19">
        <v>0.70089999999999997</v>
      </c>
      <c r="BV19">
        <v>0.4158</v>
      </c>
      <c r="BW19">
        <v>0.80230000000000001</v>
      </c>
      <c r="BX19">
        <v>0.35770000000000002</v>
      </c>
      <c r="BY19">
        <v>0.72119999999999995</v>
      </c>
      <c r="BZ19">
        <v>0.56879999999999997</v>
      </c>
      <c r="CA19">
        <v>0.88249999999999995</v>
      </c>
      <c r="CB19">
        <v>1.1679999999999999</v>
      </c>
      <c r="CC19">
        <v>0.45829999999999999</v>
      </c>
      <c r="CD19">
        <v>0.74180000000000001</v>
      </c>
      <c r="CE19">
        <v>0.94079999999999997</v>
      </c>
      <c r="CF19">
        <v>8.6418999999999997</v>
      </c>
      <c r="CG19">
        <v>0.1019</v>
      </c>
      <c r="CH19">
        <v>1</v>
      </c>
      <c r="CI19">
        <v>3.5900000000000001E-2</v>
      </c>
      <c r="CJ19">
        <v>0.22500000000000001</v>
      </c>
      <c r="CK19">
        <v>0</v>
      </c>
      <c r="CL19">
        <v>5</v>
      </c>
      <c r="CM19">
        <v>0.1981</v>
      </c>
      <c r="CN19">
        <v>0.15490000000000001</v>
      </c>
      <c r="CO19">
        <v>1.1599999999999999E-2</v>
      </c>
      <c r="CP19">
        <v>10</v>
      </c>
      <c r="CQ19">
        <v>0.3856</v>
      </c>
      <c r="CR19">
        <v>0.1303</v>
      </c>
      <c r="CS19">
        <v>5.3699999999999998E-2</v>
      </c>
      <c r="CT19">
        <v>1.8261000000000001</v>
      </c>
      <c r="CU19">
        <v>6.6500000000000004E-2</v>
      </c>
      <c r="CV19">
        <v>0.1976</v>
      </c>
      <c r="CW19">
        <v>0</v>
      </c>
      <c r="CX19">
        <v>13.7425</v>
      </c>
      <c r="CY19">
        <v>0.46939999999999998</v>
      </c>
      <c r="CZ19">
        <v>0.1191</v>
      </c>
      <c r="DA19">
        <v>9.9699999999999997E-2</v>
      </c>
      <c r="DB19">
        <v>14.8432</v>
      </c>
      <c r="DC19">
        <v>0.4854</v>
      </c>
      <c r="DD19">
        <v>0.1162</v>
      </c>
      <c r="DE19">
        <v>0.1166</v>
      </c>
      <c r="DF19">
        <v>5.1257000000000001</v>
      </c>
      <c r="DG19">
        <v>0.20499999999999999</v>
      </c>
      <c r="DH19">
        <v>0.15390000000000001</v>
      </c>
      <c r="DI19">
        <v>1.2200000000000001E-2</v>
      </c>
      <c r="DJ19">
        <v>1.7827</v>
      </c>
      <c r="DK19">
        <v>6.5199999999999994E-2</v>
      </c>
      <c r="DL19">
        <v>0.19869999999999999</v>
      </c>
      <c r="DM19">
        <v>0</v>
      </c>
      <c r="DN19">
        <v>3.5529999999999999</v>
      </c>
      <c r="DO19">
        <v>0.1321</v>
      </c>
      <c r="DP19">
        <v>0.1686</v>
      </c>
      <c r="DQ19">
        <v>5.0000000000000001E-3</v>
      </c>
    </row>
    <row r="20" spans="1:121" x14ac:dyDescent="0.25">
      <c r="A20" t="s">
        <v>41</v>
      </c>
      <c r="B20">
        <v>3611</v>
      </c>
      <c r="C20">
        <v>1.7825</v>
      </c>
      <c r="D20">
        <v>1.8613</v>
      </c>
      <c r="E20">
        <v>500</v>
      </c>
      <c r="F20">
        <v>0.93579999999999997</v>
      </c>
      <c r="G20">
        <v>33581</v>
      </c>
      <c r="H20">
        <v>4.8406000000000002</v>
      </c>
      <c r="I20">
        <v>3.6711</v>
      </c>
      <c r="J20">
        <v>3.6259999999999999</v>
      </c>
      <c r="K20">
        <v>0.2384</v>
      </c>
      <c r="L20">
        <v>3.5999999999999999E-3</v>
      </c>
      <c r="M20">
        <v>0.14130000000000001</v>
      </c>
      <c r="N20">
        <v>0.37319999999999998</v>
      </c>
      <c r="O20">
        <v>0</v>
      </c>
      <c r="P20">
        <v>7.3723999999999998</v>
      </c>
      <c r="Q20">
        <v>2.6356999999999999</v>
      </c>
      <c r="R20">
        <v>23.869299999999999</v>
      </c>
      <c r="S20">
        <v>6.3445999999999998</v>
      </c>
      <c r="T20">
        <v>9.2499999999999999E-2</v>
      </c>
      <c r="U20">
        <v>13.142300000000001</v>
      </c>
      <c r="V20">
        <v>1.5503</v>
      </c>
      <c r="W20">
        <v>31.055299999999999</v>
      </c>
      <c r="X20">
        <v>0.35499999999999998</v>
      </c>
      <c r="Y20">
        <v>0.61129999999999995</v>
      </c>
      <c r="Z20">
        <v>7.6999999999999999E-2</v>
      </c>
      <c r="AA20">
        <v>0.23680000000000001</v>
      </c>
      <c r="AB20">
        <v>47.083799999999997</v>
      </c>
      <c r="AC20">
        <v>0</v>
      </c>
      <c r="AD20">
        <v>0.9425</v>
      </c>
      <c r="AE20">
        <v>2.0400000000000001E-2</v>
      </c>
      <c r="AF20">
        <v>0.64119999999999999</v>
      </c>
      <c r="AG20">
        <v>0.44969999999999999</v>
      </c>
      <c r="AH20">
        <v>0</v>
      </c>
      <c r="AI20">
        <v>2.1922000000000001</v>
      </c>
      <c r="AJ20">
        <v>1.0492999999999999</v>
      </c>
      <c r="AK20">
        <v>3.6880000000000002</v>
      </c>
      <c r="AL20">
        <v>5.3780999999999999</v>
      </c>
      <c r="AM20">
        <v>6.6295000000000002</v>
      </c>
      <c r="AN20">
        <v>2.1343999999999999</v>
      </c>
      <c r="AO20">
        <v>2.6427999999999998</v>
      </c>
      <c r="AP20">
        <v>25.130099999999999</v>
      </c>
      <c r="AQ20">
        <v>1.1077999999999999</v>
      </c>
      <c r="AR20">
        <v>0.59230000000000005</v>
      </c>
      <c r="AS20">
        <v>8.1199999999999994E-2</v>
      </c>
      <c r="AT20">
        <v>1.7823</v>
      </c>
      <c r="AU20">
        <v>1.7734000000000001</v>
      </c>
      <c r="AV20">
        <v>1.7816000000000001</v>
      </c>
      <c r="AW20">
        <v>1.7814000000000001</v>
      </c>
      <c r="AX20">
        <v>1.7826</v>
      </c>
      <c r="AY20">
        <v>1.7818000000000001</v>
      </c>
      <c r="AZ20">
        <v>1.7811999999999999</v>
      </c>
      <c r="BA20">
        <v>1.7821</v>
      </c>
      <c r="BB20">
        <v>1.7819</v>
      </c>
      <c r="BC20">
        <v>1.7823</v>
      </c>
      <c r="BD20">
        <v>1.7778</v>
      </c>
      <c r="BE20">
        <v>1.7667999999999999</v>
      </c>
      <c r="BF20">
        <v>1.7797000000000001</v>
      </c>
      <c r="BG20">
        <v>1.7794000000000001</v>
      </c>
      <c r="BH20">
        <v>1.7811999999999999</v>
      </c>
      <c r="BI20">
        <v>1.7804</v>
      </c>
      <c r="BJ20">
        <v>1.7823</v>
      </c>
      <c r="BK20">
        <v>1.7799</v>
      </c>
      <c r="BL20">
        <v>1.7822</v>
      </c>
      <c r="BM20">
        <v>1.3367</v>
      </c>
      <c r="BN20">
        <v>1.1278999999999999</v>
      </c>
      <c r="BO20">
        <v>1.2619</v>
      </c>
      <c r="BP20">
        <v>0.64790000000000003</v>
      </c>
      <c r="BQ20">
        <v>0.4632</v>
      </c>
      <c r="BR20">
        <v>0.63800000000000001</v>
      </c>
      <c r="BS20">
        <v>0.6381</v>
      </c>
      <c r="BT20">
        <v>0.51319999999999999</v>
      </c>
      <c r="BU20">
        <v>0.71609999999999996</v>
      </c>
      <c r="BV20">
        <v>0.41980000000000001</v>
      </c>
      <c r="BW20">
        <v>0.79069999999999996</v>
      </c>
      <c r="BX20">
        <v>0.36449999999999999</v>
      </c>
      <c r="BY20">
        <v>0.71040000000000003</v>
      </c>
      <c r="BZ20">
        <v>0.55730000000000002</v>
      </c>
      <c r="CA20">
        <v>0.88249999999999995</v>
      </c>
      <c r="CB20">
        <v>1.1749000000000001</v>
      </c>
      <c r="CC20">
        <v>0.44519999999999998</v>
      </c>
      <c r="CD20">
        <v>0.745</v>
      </c>
      <c r="CE20">
        <v>0.95479999999999998</v>
      </c>
      <c r="CF20">
        <v>8.6395</v>
      </c>
      <c r="CG20">
        <v>0.1018</v>
      </c>
      <c r="CH20">
        <v>1</v>
      </c>
      <c r="CI20">
        <v>3.7499999999999999E-2</v>
      </c>
      <c r="CJ20">
        <v>0.222</v>
      </c>
      <c r="CK20">
        <v>0</v>
      </c>
      <c r="CL20">
        <v>5</v>
      </c>
      <c r="CM20">
        <v>0.2034</v>
      </c>
      <c r="CN20">
        <v>0.1537</v>
      </c>
      <c r="CO20">
        <v>1.2500000000000001E-2</v>
      </c>
      <c r="CP20">
        <v>10</v>
      </c>
      <c r="CQ20">
        <v>0.39539999999999997</v>
      </c>
      <c r="CR20">
        <v>0.13020000000000001</v>
      </c>
      <c r="CS20">
        <v>5.3699999999999998E-2</v>
      </c>
      <c r="CT20">
        <v>1.3293999999999999</v>
      </c>
      <c r="CU20">
        <v>4.9099999999999998E-2</v>
      </c>
      <c r="CV20">
        <v>0.2094</v>
      </c>
      <c r="CW20">
        <v>0</v>
      </c>
      <c r="CX20">
        <v>13.2476</v>
      </c>
      <c r="CY20">
        <v>0.46050000000000002</v>
      </c>
      <c r="CZ20">
        <v>0.12039999999999999</v>
      </c>
      <c r="DA20">
        <v>0.1</v>
      </c>
      <c r="DB20">
        <v>14.8558</v>
      </c>
      <c r="DC20">
        <v>0.49209999999999998</v>
      </c>
      <c r="DD20">
        <v>0.1162</v>
      </c>
      <c r="DE20">
        <v>0.1163</v>
      </c>
      <c r="DF20">
        <v>5.3308</v>
      </c>
      <c r="DG20">
        <v>0.2205</v>
      </c>
      <c r="DH20">
        <v>0.15140000000000001</v>
      </c>
      <c r="DI20">
        <v>1.3599999999999999E-2</v>
      </c>
      <c r="DJ20">
        <v>1.3293999999999999</v>
      </c>
      <c r="DK20">
        <v>4.9099999999999998E-2</v>
      </c>
      <c r="DL20">
        <v>0.2094</v>
      </c>
      <c r="DM20">
        <v>0</v>
      </c>
      <c r="DN20">
        <v>3.4561999999999999</v>
      </c>
      <c r="DO20">
        <v>0.13070000000000001</v>
      </c>
      <c r="DP20">
        <v>0.16819999999999999</v>
      </c>
      <c r="DQ20">
        <v>5.7999999999999996E-3</v>
      </c>
    </row>
    <row r="21" spans="1:121" x14ac:dyDescent="0.25">
      <c r="A21" t="s">
        <v>42</v>
      </c>
      <c r="B21">
        <v>3611</v>
      </c>
      <c r="C21">
        <v>1.7778</v>
      </c>
      <c r="D21">
        <v>1.8562000000000001</v>
      </c>
      <c r="E21">
        <v>500</v>
      </c>
      <c r="F21">
        <v>0.93569999999999998</v>
      </c>
      <c r="G21">
        <v>33581</v>
      </c>
      <c r="H21">
        <v>5.3044000000000002</v>
      </c>
      <c r="I21">
        <v>3.2176999999999998</v>
      </c>
      <c r="J21">
        <v>4.3080999999999996</v>
      </c>
      <c r="K21">
        <v>0.32240000000000002</v>
      </c>
      <c r="L21">
        <v>6.7000000000000002E-3</v>
      </c>
      <c r="M21">
        <v>0.39800000000000002</v>
      </c>
      <c r="N21">
        <v>0.1167</v>
      </c>
      <c r="O21">
        <v>0</v>
      </c>
      <c r="P21">
        <v>8.4009999999999998</v>
      </c>
      <c r="Q21">
        <v>2.1720000000000002</v>
      </c>
      <c r="R21">
        <v>24.508500000000002</v>
      </c>
      <c r="S21">
        <v>5.3971999999999998</v>
      </c>
      <c r="T21">
        <v>0.39629999999999999</v>
      </c>
      <c r="U21">
        <v>13.439500000000001</v>
      </c>
      <c r="V21">
        <v>1.2919</v>
      </c>
      <c r="W21">
        <v>29.231300000000001</v>
      </c>
      <c r="X21">
        <v>0.4456</v>
      </c>
      <c r="Y21">
        <v>0.82179999999999997</v>
      </c>
      <c r="Z21">
        <v>0.2208</v>
      </c>
      <c r="AA21">
        <v>0.42730000000000001</v>
      </c>
      <c r="AB21">
        <v>49.091900000000003</v>
      </c>
      <c r="AC21">
        <v>0</v>
      </c>
      <c r="AD21">
        <v>1.7339</v>
      </c>
      <c r="AE21">
        <v>3.32E-2</v>
      </c>
      <c r="AF21">
        <v>0.26640000000000003</v>
      </c>
      <c r="AG21">
        <v>0.4985</v>
      </c>
      <c r="AH21">
        <v>0</v>
      </c>
      <c r="AI21">
        <v>0.35349999999999998</v>
      </c>
      <c r="AJ21">
        <v>0.90510000000000002</v>
      </c>
      <c r="AK21">
        <v>3.9902000000000002</v>
      </c>
      <c r="AL21">
        <v>5.1711999999999998</v>
      </c>
      <c r="AM21">
        <v>9.0401000000000007</v>
      </c>
      <c r="AN21">
        <v>1.4753000000000001</v>
      </c>
      <c r="AO21">
        <v>3.1137000000000001</v>
      </c>
      <c r="AP21">
        <v>21.06</v>
      </c>
      <c r="AQ21">
        <v>2.1274000000000002</v>
      </c>
      <c r="AR21">
        <v>0.65880000000000005</v>
      </c>
      <c r="AS21">
        <v>5.33E-2</v>
      </c>
      <c r="AT21">
        <v>1.7781</v>
      </c>
      <c r="AU21">
        <v>1.7699</v>
      </c>
      <c r="AV21">
        <v>1.778</v>
      </c>
      <c r="AW21">
        <v>1.7768999999999999</v>
      </c>
      <c r="AX21">
        <v>1.7785</v>
      </c>
      <c r="AY21">
        <v>1.7779</v>
      </c>
      <c r="AZ21">
        <v>1.7763</v>
      </c>
      <c r="BA21">
        <v>1.7779</v>
      </c>
      <c r="BB21">
        <v>1.7785</v>
      </c>
      <c r="BC21">
        <v>1.7770999999999999</v>
      </c>
      <c r="BD21">
        <v>1.7739</v>
      </c>
      <c r="BE21">
        <v>1.7618</v>
      </c>
      <c r="BF21">
        <v>1.7742</v>
      </c>
      <c r="BG21">
        <v>1.7764</v>
      </c>
      <c r="BH21">
        <v>1.7758</v>
      </c>
      <c r="BI21">
        <v>1.7770999999999999</v>
      </c>
      <c r="BJ21">
        <v>1.7770999999999999</v>
      </c>
      <c r="BK21">
        <v>1.7753000000000001</v>
      </c>
      <c r="BL21">
        <v>1.7781</v>
      </c>
      <c r="BM21">
        <v>1.3383</v>
      </c>
      <c r="BN21">
        <v>1.1189</v>
      </c>
      <c r="BO21">
        <v>1.2659</v>
      </c>
      <c r="BP21">
        <v>0.64859999999999995</v>
      </c>
      <c r="BQ21">
        <v>0.4698</v>
      </c>
      <c r="BR21">
        <v>0.63019999999999998</v>
      </c>
      <c r="BS21">
        <v>0.63200000000000001</v>
      </c>
      <c r="BT21">
        <v>0.51890000000000003</v>
      </c>
      <c r="BU21">
        <v>0.70840000000000003</v>
      </c>
      <c r="BV21">
        <v>0.41949999999999998</v>
      </c>
      <c r="BW21">
        <v>0.78810000000000002</v>
      </c>
      <c r="BX21">
        <v>0.35930000000000001</v>
      </c>
      <c r="BY21">
        <v>0.71050000000000002</v>
      </c>
      <c r="BZ21">
        <v>0.56399999999999995</v>
      </c>
      <c r="CA21">
        <v>0.87819999999999998</v>
      </c>
      <c r="CB21">
        <v>1.1766000000000001</v>
      </c>
      <c r="CC21">
        <v>0.44990000000000002</v>
      </c>
      <c r="CD21">
        <v>0.74270000000000003</v>
      </c>
      <c r="CE21">
        <v>0.95599999999999996</v>
      </c>
      <c r="CF21">
        <v>8.6435999999999993</v>
      </c>
      <c r="CG21">
        <v>0.1022</v>
      </c>
      <c r="CH21">
        <v>1</v>
      </c>
      <c r="CI21">
        <v>3.6999999999999998E-2</v>
      </c>
      <c r="CJ21">
        <v>0.2238</v>
      </c>
      <c r="CK21">
        <v>0</v>
      </c>
      <c r="CL21">
        <v>5</v>
      </c>
      <c r="CM21">
        <v>0.19980000000000001</v>
      </c>
      <c r="CN21">
        <v>0.15509999999999999</v>
      </c>
      <c r="CO21">
        <v>8.0000000000000002E-3</v>
      </c>
      <c r="CP21">
        <v>10</v>
      </c>
      <c r="CQ21">
        <v>0.38419999999999999</v>
      </c>
      <c r="CR21">
        <v>0.13059999999999999</v>
      </c>
      <c r="CS21">
        <v>5.6800000000000003E-2</v>
      </c>
      <c r="CT21">
        <v>1.1835</v>
      </c>
      <c r="CU21">
        <v>4.3499999999999997E-2</v>
      </c>
      <c r="CV21">
        <v>0.2162</v>
      </c>
      <c r="CW21">
        <v>0</v>
      </c>
      <c r="CX21">
        <v>13.259399999999999</v>
      </c>
      <c r="CY21">
        <v>0.45700000000000002</v>
      </c>
      <c r="CZ21">
        <v>0.1206</v>
      </c>
      <c r="DA21">
        <v>0.1</v>
      </c>
      <c r="DB21">
        <v>14.8171</v>
      </c>
      <c r="DC21">
        <v>0.4869</v>
      </c>
      <c r="DD21">
        <v>0.11650000000000001</v>
      </c>
      <c r="DE21">
        <v>0.1166</v>
      </c>
      <c r="DF21">
        <v>5.0170000000000003</v>
      </c>
      <c r="DG21">
        <v>0.2014</v>
      </c>
      <c r="DH21">
        <v>0.155</v>
      </c>
      <c r="DI21">
        <v>8.0000000000000002E-3</v>
      </c>
      <c r="DJ21">
        <v>1.506</v>
      </c>
      <c r="DK21">
        <v>5.6000000000000001E-2</v>
      </c>
      <c r="DL21">
        <v>0.2054</v>
      </c>
      <c r="DM21">
        <v>2.9999999999999997E-4</v>
      </c>
      <c r="DN21">
        <v>3.5304000000000002</v>
      </c>
      <c r="DO21">
        <v>0.1358</v>
      </c>
      <c r="DP21">
        <v>0.16889999999999999</v>
      </c>
      <c r="DQ21">
        <v>5.4999999999999997E-3</v>
      </c>
    </row>
    <row r="22" spans="1:121" x14ac:dyDescent="0.25">
      <c r="A22" t="s">
        <v>51</v>
      </c>
      <c r="B22">
        <v>3611</v>
      </c>
      <c r="C22">
        <v>1.7819</v>
      </c>
      <c r="D22">
        <v>1.8594999999999999</v>
      </c>
      <c r="E22">
        <v>500</v>
      </c>
      <c r="F22">
        <v>0.93579999999999997</v>
      </c>
      <c r="G22">
        <v>33583.75</v>
      </c>
      <c r="H22">
        <v>5.8448000000000002</v>
      </c>
      <c r="I22">
        <v>3.7006000000000001</v>
      </c>
      <c r="J22">
        <v>2.7381000000000002</v>
      </c>
      <c r="K22">
        <v>0.185</v>
      </c>
      <c r="L22">
        <v>1.9400000000000001E-2</v>
      </c>
      <c r="M22">
        <v>0.25619999999999998</v>
      </c>
      <c r="N22">
        <v>0.32700000000000001</v>
      </c>
      <c r="O22">
        <v>3.8899999999999997E-2</v>
      </c>
      <c r="P22">
        <v>7.9661</v>
      </c>
      <c r="Q22">
        <v>2.7006000000000001</v>
      </c>
      <c r="R22">
        <v>24.552399999999999</v>
      </c>
      <c r="S22">
        <v>5.9500999999999999</v>
      </c>
      <c r="T22">
        <v>0.33479999999999999</v>
      </c>
      <c r="U22">
        <v>12.610099999999999</v>
      </c>
      <c r="V22">
        <v>1.6165</v>
      </c>
      <c r="W22">
        <v>29.741800000000001</v>
      </c>
      <c r="X22">
        <v>0.47749999999999998</v>
      </c>
      <c r="Y22">
        <v>0.66849999999999998</v>
      </c>
      <c r="Z22">
        <v>0.2717</v>
      </c>
      <c r="AA22">
        <v>0.23419999999999999</v>
      </c>
      <c r="AB22">
        <v>49.682899999999997</v>
      </c>
      <c r="AC22">
        <v>0</v>
      </c>
      <c r="AD22">
        <v>1.1988000000000001</v>
      </c>
      <c r="AE22">
        <v>2.9600000000000001E-2</v>
      </c>
      <c r="AF22">
        <v>0.33629999999999999</v>
      </c>
      <c r="AG22">
        <v>0.30959999999999999</v>
      </c>
      <c r="AH22">
        <v>9.7000000000000003E-3</v>
      </c>
      <c r="AI22">
        <v>1.7516</v>
      </c>
      <c r="AJ22">
        <v>1.1391</v>
      </c>
      <c r="AK22">
        <v>3.6499000000000001</v>
      </c>
      <c r="AL22">
        <v>5.4261999999999997</v>
      </c>
      <c r="AM22">
        <v>7.9508999999999999</v>
      </c>
      <c r="AN22">
        <v>1.6093999999999999</v>
      </c>
      <c r="AO22">
        <v>2.5522</v>
      </c>
      <c r="AP22">
        <v>21.569199999999999</v>
      </c>
      <c r="AQ22">
        <v>1.7663</v>
      </c>
      <c r="AR22">
        <v>0.73629999999999995</v>
      </c>
      <c r="AS22">
        <v>4.8000000000000001E-2</v>
      </c>
      <c r="AT22">
        <v>1.7817000000000001</v>
      </c>
      <c r="AU22">
        <v>1.7729999999999999</v>
      </c>
      <c r="AV22">
        <v>1.7818000000000001</v>
      </c>
      <c r="AW22">
        <v>1.7807999999999999</v>
      </c>
      <c r="AX22">
        <v>1.7818000000000001</v>
      </c>
      <c r="AY22">
        <v>1.7813000000000001</v>
      </c>
      <c r="AZ22">
        <v>1.7806999999999999</v>
      </c>
      <c r="BA22">
        <v>1.7818000000000001</v>
      </c>
      <c r="BB22">
        <v>1.7813000000000001</v>
      </c>
      <c r="BC22">
        <v>1.7809999999999999</v>
      </c>
      <c r="BD22">
        <v>1.7774000000000001</v>
      </c>
      <c r="BE22">
        <v>1.7659</v>
      </c>
      <c r="BF22">
        <v>1.7777000000000001</v>
      </c>
      <c r="BG22">
        <v>1.7798</v>
      </c>
      <c r="BH22">
        <v>1.7802</v>
      </c>
      <c r="BI22">
        <v>1.7805</v>
      </c>
      <c r="BJ22">
        <v>1.7807999999999999</v>
      </c>
      <c r="BK22">
        <v>1.7786</v>
      </c>
      <c r="BL22">
        <v>1.7817000000000001</v>
      </c>
      <c r="BM22">
        <v>1.3338000000000001</v>
      </c>
      <c r="BN22">
        <v>1.1236999999999999</v>
      </c>
      <c r="BO22">
        <v>1.2612000000000001</v>
      </c>
      <c r="BP22">
        <v>0.64970000000000006</v>
      </c>
      <c r="BQ22">
        <v>0.46500000000000002</v>
      </c>
      <c r="BR22">
        <v>0.62880000000000003</v>
      </c>
      <c r="BS22">
        <v>0.61980000000000002</v>
      </c>
      <c r="BT22">
        <v>0.51390000000000002</v>
      </c>
      <c r="BU22">
        <v>0.70779999999999998</v>
      </c>
      <c r="BV22">
        <v>0.41949999999999998</v>
      </c>
      <c r="BW22">
        <v>0.79379999999999995</v>
      </c>
      <c r="BX22">
        <v>0.36499999999999999</v>
      </c>
      <c r="BY22">
        <v>0.71779999999999999</v>
      </c>
      <c r="BZ22">
        <v>0.56230000000000002</v>
      </c>
      <c r="CA22">
        <v>0.88829999999999998</v>
      </c>
      <c r="CB22">
        <v>1.1657</v>
      </c>
      <c r="CC22">
        <v>0.44829999999999998</v>
      </c>
      <c r="CD22">
        <v>0.74339999999999995</v>
      </c>
      <c r="CE22">
        <v>0.93959999999999999</v>
      </c>
      <c r="CF22">
        <v>8.6403999999999996</v>
      </c>
      <c r="CG22">
        <v>0.1019</v>
      </c>
      <c r="CH22">
        <v>1</v>
      </c>
      <c r="CI22">
        <v>3.6799999999999999E-2</v>
      </c>
      <c r="CJ22">
        <v>0.22320000000000001</v>
      </c>
      <c r="CK22">
        <v>0</v>
      </c>
      <c r="CL22">
        <v>5</v>
      </c>
      <c r="CM22">
        <v>0.20200000000000001</v>
      </c>
      <c r="CN22">
        <v>0.15440000000000001</v>
      </c>
      <c r="CO22">
        <v>1.17E-2</v>
      </c>
      <c r="CP22">
        <v>10</v>
      </c>
      <c r="CQ22">
        <v>0.3876</v>
      </c>
      <c r="CR22">
        <v>0.1303</v>
      </c>
      <c r="CS22">
        <v>5.4899999999999997E-2</v>
      </c>
      <c r="CT22">
        <v>1.3141</v>
      </c>
      <c r="CU22">
        <v>4.8099999999999997E-2</v>
      </c>
      <c r="CV22">
        <v>0.2117</v>
      </c>
      <c r="CW22">
        <v>0</v>
      </c>
      <c r="CX22">
        <v>13.534700000000001</v>
      </c>
      <c r="CY22">
        <v>0.46610000000000001</v>
      </c>
      <c r="CZ22">
        <v>0.1196</v>
      </c>
      <c r="DA22">
        <v>9.9699999999999997E-2</v>
      </c>
      <c r="DB22">
        <v>14.829700000000001</v>
      </c>
      <c r="DC22">
        <v>0.48870000000000002</v>
      </c>
      <c r="DD22">
        <v>0.1163</v>
      </c>
      <c r="DE22">
        <v>0.1163</v>
      </c>
      <c r="DF22">
        <v>5.3613</v>
      </c>
      <c r="DG22">
        <v>0.21940000000000001</v>
      </c>
      <c r="DH22">
        <v>0.15190000000000001</v>
      </c>
      <c r="DI22">
        <v>1.2999999999999999E-2</v>
      </c>
      <c r="DJ22">
        <v>1.5745</v>
      </c>
      <c r="DK22">
        <v>5.79E-2</v>
      </c>
      <c r="DL22">
        <v>0.20300000000000001</v>
      </c>
      <c r="DM22">
        <v>2.0000000000000001E-4</v>
      </c>
      <c r="DN22">
        <v>3.5007999999999999</v>
      </c>
      <c r="DO22">
        <v>0.1331</v>
      </c>
      <c r="DP22">
        <v>0.16839999999999999</v>
      </c>
      <c r="DQ22">
        <v>6.1999999999999998E-3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E070-3897-4065-90B8-1294A36BCA9B}">
  <sheetPr>
    <tabColor theme="9" tint="0.79998168889431442"/>
  </sheetPr>
  <dimension ref="A1:AR28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34.42578125" bestFit="1" customWidth="1"/>
    <col min="5" max="5" width="1.7109375" customWidth="1"/>
    <col min="6" max="6" width="23.28515625" bestFit="1" customWidth="1"/>
    <col min="7" max="7" width="25.140625" bestFit="1" customWidth="1"/>
    <col min="8" max="17" width="26.28515625" bestFit="1" customWidth="1"/>
    <col min="18" max="25" width="25.140625" bestFit="1" customWidth="1"/>
    <col min="26" max="26" width="26.5703125" bestFit="1" customWidth="1"/>
    <col min="27" max="36" width="27.5703125" bestFit="1" customWidth="1"/>
    <col min="37" max="44" width="26.5703125" bestFit="1" customWidth="1"/>
  </cols>
  <sheetData>
    <row r="1" spans="1:44" ht="21" x14ac:dyDescent="0.35">
      <c r="A1" s="2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3" t="s">
        <v>0</v>
      </c>
    </row>
    <row r="2" spans="1:44" x14ac:dyDescent="0.25">
      <c r="A2" s="8" t="s">
        <v>96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3" t="s">
        <v>0</v>
      </c>
    </row>
    <row r="4" spans="1:44" x14ac:dyDescent="0.25">
      <c r="B4" s="11">
        <v>1</v>
      </c>
      <c r="D4" s="9" t="s">
        <v>119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 t="s">
        <v>0</v>
      </c>
    </row>
    <row r="6" spans="1:44" s="7" customFormat="1" x14ac:dyDescent="0.25">
      <c r="D6" s="7" t="s">
        <v>50</v>
      </c>
      <c r="F6" s="7" t="s">
        <v>94</v>
      </c>
      <c r="G6" s="7" t="s">
        <v>52</v>
      </c>
      <c r="H6" s="7" t="s">
        <v>53</v>
      </c>
      <c r="I6" s="7" t="s">
        <v>54</v>
      </c>
      <c r="J6" s="7" t="s">
        <v>55</v>
      </c>
      <c r="K6" s="7" t="s">
        <v>56</v>
      </c>
      <c r="L6" s="7" t="s">
        <v>57</v>
      </c>
      <c r="M6" s="7" t="s">
        <v>58</v>
      </c>
      <c r="N6" s="7" t="s">
        <v>59</v>
      </c>
      <c r="O6" s="7" t="s">
        <v>60</v>
      </c>
      <c r="P6" s="7" t="s">
        <v>61</v>
      </c>
      <c r="Q6" s="7" t="s">
        <v>62</v>
      </c>
      <c r="R6" s="7" t="s">
        <v>63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69</v>
      </c>
      <c r="Y6" s="7" t="s">
        <v>70</v>
      </c>
      <c r="Z6" s="7" t="s">
        <v>71</v>
      </c>
      <c r="AA6" s="7" t="s">
        <v>72</v>
      </c>
      <c r="AB6" s="7" t="s">
        <v>73</v>
      </c>
      <c r="AC6" s="7" t="s">
        <v>74</v>
      </c>
      <c r="AD6" s="7" t="s">
        <v>75</v>
      </c>
      <c r="AE6" s="7" t="s">
        <v>76</v>
      </c>
      <c r="AF6" s="7" t="s">
        <v>77</v>
      </c>
      <c r="AG6" s="7" t="s">
        <v>78</v>
      </c>
      <c r="AH6" s="7" t="s">
        <v>79</v>
      </c>
      <c r="AI6" s="7" t="s">
        <v>80</v>
      </c>
      <c r="AJ6" s="7" t="s">
        <v>81</v>
      </c>
      <c r="AK6" s="7" t="s">
        <v>82</v>
      </c>
      <c r="AL6" s="7" t="s">
        <v>83</v>
      </c>
      <c r="AM6" s="7" t="s">
        <v>84</v>
      </c>
      <c r="AN6" s="7" t="s">
        <v>85</v>
      </c>
      <c r="AO6" s="7" t="s">
        <v>86</v>
      </c>
      <c r="AP6" s="7" t="s">
        <v>87</v>
      </c>
      <c r="AQ6" s="7" t="s">
        <v>88</v>
      </c>
      <c r="AR6" s="7" t="s">
        <v>89</v>
      </c>
    </row>
    <row r="7" spans="1:44" x14ac:dyDescent="0.25">
      <c r="D7" t="s">
        <v>1</v>
      </c>
      <c r="F7">
        <v>1.8832</v>
      </c>
      <c r="G7">
        <v>1.8813</v>
      </c>
      <c r="H7">
        <v>1.8828</v>
      </c>
      <c r="I7">
        <v>1.8819999999999999</v>
      </c>
      <c r="J7">
        <v>1.8815999999999999</v>
      </c>
      <c r="K7">
        <v>1.8819999999999999</v>
      </c>
      <c r="L7">
        <v>1.8834</v>
      </c>
      <c r="M7">
        <v>1.8822000000000001</v>
      </c>
      <c r="N7">
        <v>1.8827</v>
      </c>
      <c r="O7">
        <v>1.8779999999999999</v>
      </c>
      <c r="P7">
        <v>1.8809</v>
      </c>
      <c r="Q7">
        <v>1.881</v>
      </c>
      <c r="R7">
        <v>1.8832</v>
      </c>
      <c r="S7">
        <v>1.8725000000000001</v>
      </c>
      <c r="T7">
        <v>1.8786</v>
      </c>
      <c r="U7">
        <v>1.8785000000000001</v>
      </c>
      <c r="V7">
        <v>1.8816999999999999</v>
      </c>
      <c r="W7">
        <v>1.8824000000000001</v>
      </c>
      <c r="X7">
        <v>1.8825000000000001</v>
      </c>
      <c r="Y7">
        <v>1.8788</v>
      </c>
      <c r="Z7">
        <v>1.2794000000000001</v>
      </c>
      <c r="AA7">
        <v>0.83499999999999996</v>
      </c>
      <c r="AB7">
        <v>1.3580000000000001</v>
      </c>
      <c r="AC7">
        <v>0.96230000000000004</v>
      </c>
      <c r="AD7">
        <v>0.71240000000000003</v>
      </c>
      <c r="AE7">
        <v>1.2185999999999999</v>
      </c>
      <c r="AF7">
        <v>0.99629999999999996</v>
      </c>
      <c r="AG7">
        <v>0.77629999999999999</v>
      </c>
      <c r="AH7">
        <v>1.2237</v>
      </c>
      <c r="AI7">
        <v>0.53649999999999998</v>
      </c>
      <c r="AJ7">
        <v>1.2744</v>
      </c>
      <c r="AK7">
        <v>0.1772</v>
      </c>
      <c r="AL7">
        <v>1.1419999999999999</v>
      </c>
      <c r="AM7">
        <v>0.87880000000000003</v>
      </c>
      <c r="AN7">
        <v>0.73170000000000002</v>
      </c>
      <c r="AO7">
        <v>1.2996000000000001</v>
      </c>
      <c r="AP7">
        <v>0.56920000000000004</v>
      </c>
      <c r="AQ7">
        <v>0.39119999999999999</v>
      </c>
      <c r="AR7">
        <v>1.1197999999999999</v>
      </c>
    </row>
    <row r="8" spans="1:44" x14ac:dyDescent="0.25">
      <c r="D8" t="s">
        <v>2</v>
      </c>
      <c r="F8">
        <v>1.8749</v>
      </c>
      <c r="G8">
        <v>1.8723000000000001</v>
      </c>
      <c r="H8">
        <v>1.8744000000000001</v>
      </c>
      <c r="I8">
        <v>1.8742000000000001</v>
      </c>
      <c r="J8">
        <v>1.8752</v>
      </c>
      <c r="K8">
        <v>1.8738999999999999</v>
      </c>
      <c r="L8">
        <v>1.875</v>
      </c>
      <c r="M8">
        <v>1.8714999999999999</v>
      </c>
      <c r="N8">
        <v>1.8734999999999999</v>
      </c>
      <c r="O8">
        <v>1.8697999999999999</v>
      </c>
      <c r="P8">
        <v>1.8734999999999999</v>
      </c>
      <c r="Q8">
        <v>1.8714</v>
      </c>
      <c r="R8">
        <v>1.8745000000000001</v>
      </c>
      <c r="S8">
        <v>1.8637999999999999</v>
      </c>
      <c r="T8">
        <v>1.8714</v>
      </c>
      <c r="U8">
        <v>1.8720000000000001</v>
      </c>
      <c r="V8">
        <v>1.8734</v>
      </c>
      <c r="W8">
        <v>1.8749</v>
      </c>
      <c r="X8">
        <v>1.8713</v>
      </c>
      <c r="Y8">
        <v>1.8688</v>
      </c>
      <c r="Z8">
        <v>1.2786999999999999</v>
      </c>
      <c r="AA8">
        <v>0.83209999999999995</v>
      </c>
      <c r="AB8">
        <v>1.3507</v>
      </c>
      <c r="AC8">
        <v>0.96889999999999998</v>
      </c>
      <c r="AD8">
        <v>0.71699999999999997</v>
      </c>
      <c r="AE8">
        <v>1.2322</v>
      </c>
      <c r="AF8">
        <v>1.0095000000000001</v>
      </c>
      <c r="AG8">
        <v>0.78400000000000003</v>
      </c>
      <c r="AH8">
        <v>1.2361</v>
      </c>
      <c r="AI8">
        <v>0.55479999999999996</v>
      </c>
      <c r="AJ8">
        <v>1.2665999999999999</v>
      </c>
      <c r="AK8">
        <v>0.1799</v>
      </c>
      <c r="AL8">
        <v>1.1389</v>
      </c>
      <c r="AM8">
        <v>0.85919999999999996</v>
      </c>
      <c r="AN8">
        <v>0.72550000000000003</v>
      </c>
      <c r="AO8">
        <v>1.2952999999999999</v>
      </c>
      <c r="AP8">
        <v>0.56479999999999997</v>
      </c>
      <c r="AQ8">
        <v>0.38940000000000002</v>
      </c>
      <c r="AR8">
        <v>1.1297999999999999</v>
      </c>
    </row>
    <row r="9" spans="1:44" x14ac:dyDescent="0.25">
      <c r="D9" t="s">
        <v>3</v>
      </c>
      <c r="F9">
        <v>1.8755999999999999</v>
      </c>
      <c r="G9">
        <v>1.8741000000000001</v>
      </c>
      <c r="H9">
        <v>1.8768</v>
      </c>
      <c r="I9">
        <v>1.8743000000000001</v>
      </c>
      <c r="J9">
        <v>1.8761000000000001</v>
      </c>
      <c r="K9">
        <v>1.8754999999999999</v>
      </c>
      <c r="L9">
        <v>1.8759999999999999</v>
      </c>
      <c r="M9">
        <v>1.8733</v>
      </c>
      <c r="N9">
        <v>1.8769</v>
      </c>
      <c r="O9">
        <v>1.8716999999999999</v>
      </c>
      <c r="P9">
        <v>1.8753</v>
      </c>
      <c r="Q9">
        <v>1.8714999999999999</v>
      </c>
      <c r="R9">
        <v>1.8773</v>
      </c>
      <c r="S9">
        <v>1.8625</v>
      </c>
      <c r="T9">
        <v>1.8737999999999999</v>
      </c>
      <c r="U9">
        <v>1.8703000000000001</v>
      </c>
      <c r="V9">
        <v>1.8761000000000001</v>
      </c>
      <c r="W9">
        <v>1.8764000000000001</v>
      </c>
      <c r="X9">
        <v>1.8747</v>
      </c>
      <c r="Y9">
        <v>1.8726</v>
      </c>
      <c r="Z9">
        <v>1.2790999999999999</v>
      </c>
      <c r="AA9">
        <v>0.82169999999999999</v>
      </c>
      <c r="AB9">
        <v>1.3531</v>
      </c>
      <c r="AC9">
        <v>0.96419999999999995</v>
      </c>
      <c r="AD9">
        <v>0.71309999999999996</v>
      </c>
      <c r="AE9">
        <v>1.2118</v>
      </c>
      <c r="AF9">
        <v>0.99919999999999998</v>
      </c>
      <c r="AG9">
        <v>0.77880000000000005</v>
      </c>
      <c r="AH9">
        <v>1.2221</v>
      </c>
      <c r="AI9">
        <v>0.53810000000000002</v>
      </c>
      <c r="AJ9">
        <v>1.2709999999999999</v>
      </c>
      <c r="AK9">
        <v>0.17280000000000001</v>
      </c>
      <c r="AL9">
        <v>1.1336999999999999</v>
      </c>
      <c r="AM9">
        <v>0.8679</v>
      </c>
      <c r="AN9">
        <v>0.71489999999999998</v>
      </c>
      <c r="AO9">
        <v>1.2912999999999999</v>
      </c>
      <c r="AP9">
        <v>0.57130000000000003</v>
      </c>
      <c r="AQ9">
        <v>0.38629999999999998</v>
      </c>
      <c r="AR9">
        <v>1.1127</v>
      </c>
    </row>
    <row r="10" spans="1:44" x14ac:dyDescent="0.25">
      <c r="D10" t="s">
        <v>4</v>
      </c>
      <c r="F10">
        <v>1.8728</v>
      </c>
      <c r="G10">
        <v>1.8709</v>
      </c>
      <c r="H10">
        <v>1.8734</v>
      </c>
      <c r="I10">
        <v>1.8717999999999999</v>
      </c>
      <c r="J10">
        <v>1.8694</v>
      </c>
      <c r="K10">
        <v>1.8720000000000001</v>
      </c>
      <c r="L10">
        <v>1.8729</v>
      </c>
      <c r="M10">
        <v>1.8713</v>
      </c>
      <c r="N10">
        <v>1.8733</v>
      </c>
      <c r="O10">
        <v>1.8678999999999999</v>
      </c>
      <c r="P10">
        <v>1.8701000000000001</v>
      </c>
      <c r="Q10">
        <v>1.8693</v>
      </c>
      <c r="R10">
        <v>1.8716999999999999</v>
      </c>
      <c r="S10">
        <v>1.8595999999999999</v>
      </c>
      <c r="T10">
        <v>1.8695999999999999</v>
      </c>
      <c r="U10">
        <v>1.8698999999999999</v>
      </c>
      <c r="V10">
        <v>1.8708</v>
      </c>
      <c r="W10">
        <v>1.8717999999999999</v>
      </c>
      <c r="X10">
        <v>1.87</v>
      </c>
      <c r="Y10">
        <v>1.8663000000000001</v>
      </c>
      <c r="Z10">
        <v>1.2727999999999999</v>
      </c>
      <c r="AA10">
        <v>0.83120000000000005</v>
      </c>
      <c r="AB10">
        <v>1.3468</v>
      </c>
      <c r="AC10">
        <v>0.9617</v>
      </c>
      <c r="AD10">
        <v>0.71199999999999997</v>
      </c>
      <c r="AE10">
        <v>1.2234</v>
      </c>
      <c r="AF10">
        <v>0.99260000000000004</v>
      </c>
      <c r="AG10">
        <v>0.77490000000000003</v>
      </c>
      <c r="AH10">
        <v>1.2311000000000001</v>
      </c>
      <c r="AI10">
        <v>0.54730000000000001</v>
      </c>
      <c r="AJ10">
        <v>1.2589999999999999</v>
      </c>
      <c r="AK10">
        <v>0.17610000000000001</v>
      </c>
      <c r="AL10">
        <v>1.1347</v>
      </c>
      <c r="AM10">
        <v>0.86450000000000005</v>
      </c>
      <c r="AN10">
        <v>0.72740000000000005</v>
      </c>
      <c r="AO10">
        <v>1.2919</v>
      </c>
      <c r="AP10">
        <v>0.54730000000000001</v>
      </c>
      <c r="AQ10">
        <v>0.3921</v>
      </c>
      <c r="AR10">
        <v>1.1245000000000001</v>
      </c>
    </row>
    <row r="11" spans="1:44" x14ac:dyDescent="0.25">
      <c r="D11" t="s">
        <v>5</v>
      </c>
      <c r="F11">
        <v>1.8768</v>
      </c>
      <c r="G11">
        <v>1.8754999999999999</v>
      </c>
      <c r="H11">
        <v>1.8763000000000001</v>
      </c>
      <c r="I11">
        <v>1.8771</v>
      </c>
      <c r="J11">
        <v>1.8746</v>
      </c>
      <c r="K11">
        <v>1.8746</v>
      </c>
      <c r="L11">
        <v>1.8776999999999999</v>
      </c>
      <c r="M11">
        <v>1.8747</v>
      </c>
      <c r="N11">
        <v>1.877</v>
      </c>
      <c r="O11">
        <v>1.8726</v>
      </c>
      <c r="P11">
        <v>1.8756999999999999</v>
      </c>
      <c r="Q11">
        <v>1.8734</v>
      </c>
      <c r="R11">
        <v>1.8762000000000001</v>
      </c>
      <c r="S11">
        <v>1.8649</v>
      </c>
      <c r="T11">
        <v>1.8738999999999999</v>
      </c>
      <c r="U11">
        <v>1.8733</v>
      </c>
      <c r="V11">
        <v>1.8765000000000001</v>
      </c>
      <c r="W11">
        <v>1.8776999999999999</v>
      </c>
      <c r="X11">
        <v>1.8766</v>
      </c>
      <c r="Y11">
        <v>1.8712</v>
      </c>
      <c r="Z11">
        <v>1.288</v>
      </c>
      <c r="AA11">
        <v>0.84319999999999995</v>
      </c>
      <c r="AB11">
        <v>1.3634999999999999</v>
      </c>
      <c r="AC11">
        <v>0.96379999999999999</v>
      </c>
      <c r="AD11">
        <v>0.71379999999999999</v>
      </c>
      <c r="AE11">
        <v>1.2304999999999999</v>
      </c>
      <c r="AF11">
        <v>1.0059</v>
      </c>
      <c r="AG11">
        <v>0.77649999999999997</v>
      </c>
      <c r="AH11">
        <v>1.2301</v>
      </c>
      <c r="AI11">
        <v>0.54679999999999995</v>
      </c>
      <c r="AJ11">
        <v>1.2693000000000001</v>
      </c>
      <c r="AK11">
        <v>0.1837</v>
      </c>
      <c r="AL11">
        <v>1.1399999999999999</v>
      </c>
      <c r="AM11">
        <v>0.87109999999999999</v>
      </c>
      <c r="AN11">
        <v>0.73699999999999999</v>
      </c>
      <c r="AO11">
        <v>1.3096000000000001</v>
      </c>
      <c r="AP11">
        <v>0.55630000000000002</v>
      </c>
      <c r="AQ11">
        <v>0.4002</v>
      </c>
      <c r="AR11">
        <v>1.1246</v>
      </c>
    </row>
    <row r="12" spans="1:44" x14ac:dyDescent="0.25">
      <c r="D12" t="s">
        <v>6</v>
      </c>
      <c r="F12">
        <v>1.8793</v>
      </c>
      <c r="G12">
        <v>1.8769</v>
      </c>
      <c r="H12">
        <v>1.8788</v>
      </c>
      <c r="I12">
        <v>1.8785000000000001</v>
      </c>
      <c r="J12">
        <v>1.8777999999999999</v>
      </c>
      <c r="K12">
        <v>1.8778999999999999</v>
      </c>
      <c r="L12">
        <v>1.8803000000000001</v>
      </c>
      <c r="M12">
        <v>1.8775999999999999</v>
      </c>
      <c r="N12">
        <v>1.8795999999999999</v>
      </c>
      <c r="O12">
        <v>1.8745000000000001</v>
      </c>
      <c r="P12">
        <v>1.8794</v>
      </c>
      <c r="Q12">
        <v>1.8753</v>
      </c>
      <c r="R12">
        <v>1.8803000000000001</v>
      </c>
      <c r="S12">
        <v>1.8693</v>
      </c>
      <c r="T12">
        <v>1.8772</v>
      </c>
      <c r="U12">
        <v>1.8776999999999999</v>
      </c>
      <c r="V12">
        <v>1.8784000000000001</v>
      </c>
      <c r="W12">
        <v>1.8794999999999999</v>
      </c>
      <c r="X12">
        <v>1.8791</v>
      </c>
      <c r="Y12">
        <v>1.8740000000000001</v>
      </c>
      <c r="Z12">
        <v>1.2931999999999999</v>
      </c>
      <c r="AA12">
        <v>0.83930000000000005</v>
      </c>
      <c r="AB12">
        <v>1.363</v>
      </c>
      <c r="AC12">
        <v>0.96209999999999996</v>
      </c>
      <c r="AD12">
        <v>0.72319999999999995</v>
      </c>
      <c r="AE12">
        <v>1.2024999999999999</v>
      </c>
      <c r="AF12">
        <v>1.012</v>
      </c>
      <c r="AG12">
        <v>0.78349999999999997</v>
      </c>
      <c r="AH12">
        <v>1.2113</v>
      </c>
      <c r="AI12">
        <v>0.53280000000000005</v>
      </c>
      <c r="AJ12">
        <v>1.2704</v>
      </c>
      <c r="AK12">
        <v>0.1865</v>
      </c>
      <c r="AL12">
        <v>1.1386000000000001</v>
      </c>
      <c r="AM12">
        <v>0.87570000000000003</v>
      </c>
      <c r="AN12">
        <v>0.7278</v>
      </c>
      <c r="AO12">
        <v>1.302</v>
      </c>
      <c r="AP12">
        <v>0.56730000000000003</v>
      </c>
      <c r="AQ12">
        <v>0.39169999999999999</v>
      </c>
      <c r="AR12">
        <v>1.119</v>
      </c>
    </row>
    <row r="13" spans="1:44" x14ac:dyDescent="0.25">
      <c r="D13" t="s">
        <v>7</v>
      </c>
      <c r="F13">
        <v>1.8802000000000001</v>
      </c>
      <c r="G13">
        <v>1.8779999999999999</v>
      </c>
      <c r="H13">
        <v>1.8803000000000001</v>
      </c>
      <c r="I13">
        <v>1.8797999999999999</v>
      </c>
      <c r="J13">
        <v>1.8783000000000001</v>
      </c>
      <c r="K13">
        <v>1.8801000000000001</v>
      </c>
      <c r="L13">
        <v>1.8806</v>
      </c>
      <c r="M13">
        <v>1.8775999999999999</v>
      </c>
      <c r="N13">
        <v>1.88</v>
      </c>
      <c r="O13">
        <v>1.8758999999999999</v>
      </c>
      <c r="P13">
        <v>1.8796999999999999</v>
      </c>
      <c r="Q13">
        <v>1.8754999999999999</v>
      </c>
      <c r="R13">
        <v>1.8798999999999999</v>
      </c>
      <c r="S13">
        <v>1.8666</v>
      </c>
      <c r="T13">
        <v>1.8773</v>
      </c>
      <c r="U13">
        <v>1.8769</v>
      </c>
      <c r="V13">
        <v>1.8808</v>
      </c>
      <c r="W13">
        <v>1.881</v>
      </c>
      <c r="X13">
        <v>1.8785000000000001</v>
      </c>
      <c r="Y13">
        <v>1.8761000000000001</v>
      </c>
      <c r="Z13">
        <v>1.2934000000000001</v>
      </c>
      <c r="AA13">
        <v>0.84279999999999999</v>
      </c>
      <c r="AB13">
        <v>1.3551</v>
      </c>
      <c r="AC13">
        <v>0.97840000000000005</v>
      </c>
      <c r="AD13">
        <v>0.72819999999999996</v>
      </c>
      <c r="AE13">
        <v>1.2189000000000001</v>
      </c>
      <c r="AF13">
        <v>0.99409999999999998</v>
      </c>
      <c r="AG13">
        <v>0.79520000000000002</v>
      </c>
      <c r="AH13">
        <v>1.2201</v>
      </c>
      <c r="AI13">
        <v>0.54190000000000005</v>
      </c>
      <c r="AJ13">
        <v>1.2769999999999999</v>
      </c>
      <c r="AK13">
        <v>0.18060000000000001</v>
      </c>
      <c r="AL13">
        <v>1.1415999999999999</v>
      </c>
      <c r="AM13">
        <v>0.86119999999999997</v>
      </c>
      <c r="AN13">
        <v>0.73540000000000005</v>
      </c>
      <c r="AO13">
        <v>1.2952999999999999</v>
      </c>
      <c r="AP13">
        <v>0.56010000000000004</v>
      </c>
      <c r="AQ13">
        <v>0.39539999999999997</v>
      </c>
      <c r="AR13">
        <v>1.1133</v>
      </c>
    </row>
    <row r="14" spans="1:44" x14ac:dyDescent="0.25">
      <c r="D14" t="s">
        <v>8</v>
      </c>
      <c r="F14">
        <v>1.875</v>
      </c>
      <c r="G14">
        <v>1.8720000000000001</v>
      </c>
      <c r="H14">
        <v>1.8753</v>
      </c>
      <c r="I14">
        <v>1.8727</v>
      </c>
      <c r="J14">
        <v>1.8731</v>
      </c>
      <c r="K14">
        <v>1.8738999999999999</v>
      </c>
      <c r="L14">
        <v>1.8751</v>
      </c>
      <c r="M14">
        <v>1.8735999999999999</v>
      </c>
      <c r="N14">
        <v>1.8740000000000001</v>
      </c>
      <c r="O14">
        <v>1.8701000000000001</v>
      </c>
      <c r="P14">
        <v>1.8741000000000001</v>
      </c>
      <c r="Q14">
        <v>1.8711</v>
      </c>
      <c r="R14">
        <v>1.8748</v>
      </c>
      <c r="S14">
        <v>1.8638999999999999</v>
      </c>
      <c r="T14">
        <v>1.8708</v>
      </c>
      <c r="U14">
        <v>1.8718999999999999</v>
      </c>
      <c r="V14">
        <v>1.8736999999999999</v>
      </c>
      <c r="W14">
        <v>1.8738999999999999</v>
      </c>
      <c r="X14">
        <v>1.8717999999999999</v>
      </c>
      <c r="Y14">
        <v>1.869</v>
      </c>
      <c r="Z14">
        <v>1.2835000000000001</v>
      </c>
      <c r="AA14">
        <v>0.83209999999999995</v>
      </c>
      <c r="AB14">
        <v>1.3483000000000001</v>
      </c>
      <c r="AC14">
        <v>0.96489999999999998</v>
      </c>
      <c r="AD14">
        <v>0.71489999999999998</v>
      </c>
      <c r="AE14">
        <v>1.2202</v>
      </c>
      <c r="AF14">
        <v>1.0109999999999999</v>
      </c>
      <c r="AG14">
        <v>0.77729999999999999</v>
      </c>
      <c r="AH14">
        <v>1.2272000000000001</v>
      </c>
      <c r="AI14">
        <v>0.54279999999999995</v>
      </c>
      <c r="AJ14">
        <v>1.2628999999999999</v>
      </c>
      <c r="AK14">
        <v>0.1759</v>
      </c>
      <c r="AL14">
        <v>1.1303000000000001</v>
      </c>
      <c r="AM14">
        <v>0.8488</v>
      </c>
      <c r="AN14">
        <v>0.72560000000000002</v>
      </c>
      <c r="AO14">
        <v>1.2867999999999999</v>
      </c>
      <c r="AP14">
        <v>0.5403</v>
      </c>
      <c r="AQ14">
        <v>0.39250000000000002</v>
      </c>
      <c r="AR14">
        <v>1.1197999999999999</v>
      </c>
    </row>
    <row r="15" spans="1:44" x14ac:dyDescent="0.25">
      <c r="D15" t="s">
        <v>9</v>
      </c>
      <c r="F15">
        <v>1.8951</v>
      </c>
      <c r="G15">
        <v>1.8925000000000001</v>
      </c>
      <c r="H15">
        <v>1.8944000000000001</v>
      </c>
      <c r="I15">
        <v>1.8948</v>
      </c>
      <c r="J15">
        <v>1.8936999999999999</v>
      </c>
      <c r="K15">
        <v>1.8952</v>
      </c>
      <c r="L15">
        <v>1.8947000000000001</v>
      </c>
      <c r="M15">
        <v>1.8933</v>
      </c>
      <c r="N15">
        <v>1.8940999999999999</v>
      </c>
      <c r="O15">
        <v>1.891</v>
      </c>
      <c r="P15">
        <v>1.8954</v>
      </c>
      <c r="Q15">
        <v>1.8902000000000001</v>
      </c>
      <c r="R15">
        <v>1.8955</v>
      </c>
      <c r="S15">
        <v>1.8816999999999999</v>
      </c>
      <c r="T15">
        <v>1.8912</v>
      </c>
      <c r="U15">
        <v>1.8917999999999999</v>
      </c>
      <c r="V15">
        <v>1.8937999999999999</v>
      </c>
      <c r="W15">
        <v>1.8939999999999999</v>
      </c>
      <c r="X15">
        <v>1.8922000000000001</v>
      </c>
      <c r="Y15">
        <v>1.8902000000000001</v>
      </c>
      <c r="Z15">
        <v>1.2822</v>
      </c>
      <c r="AA15">
        <v>0.83460000000000001</v>
      </c>
      <c r="AB15">
        <v>1.3537999999999999</v>
      </c>
      <c r="AC15">
        <v>0.99729999999999996</v>
      </c>
      <c r="AD15">
        <v>0.74080000000000001</v>
      </c>
      <c r="AE15">
        <v>1.2278</v>
      </c>
      <c r="AF15">
        <v>0.99650000000000005</v>
      </c>
      <c r="AG15">
        <v>0.80620000000000003</v>
      </c>
      <c r="AH15">
        <v>1.2364999999999999</v>
      </c>
      <c r="AI15">
        <v>0.54820000000000002</v>
      </c>
      <c r="AJ15">
        <v>1.3023</v>
      </c>
      <c r="AK15">
        <v>0.19170000000000001</v>
      </c>
      <c r="AL15">
        <v>1.1386000000000001</v>
      </c>
      <c r="AM15">
        <v>0.86919999999999997</v>
      </c>
      <c r="AN15">
        <v>0.73240000000000005</v>
      </c>
      <c r="AO15">
        <v>1.2939000000000001</v>
      </c>
      <c r="AP15">
        <v>0.57320000000000004</v>
      </c>
      <c r="AQ15">
        <v>0.39439999999999997</v>
      </c>
      <c r="AR15">
        <v>1.1188</v>
      </c>
    </row>
    <row r="16" spans="1:44" x14ac:dyDescent="0.25">
      <c r="D16" t="s">
        <v>10</v>
      </c>
      <c r="F16">
        <v>1.8838999999999999</v>
      </c>
      <c r="G16">
        <v>1.8809</v>
      </c>
      <c r="H16">
        <v>1.8849</v>
      </c>
      <c r="I16">
        <v>1.8855999999999999</v>
      </c>
      <c r="J16">
        <v>1.8842000000000001</v>
      </c>
      <c r="K16">
        <v>1.8834</v>
      </c>
      <c r="L16">
        <v>1.8848</v>
      </c>
      <c r="M16">
        <v>1.8818999999999999</v>
      </c>
      <c r="N16">
        <v>1.8848</v>
      </c>
      <c r="O16">
        <v>1.8805000000000001</v>
      </c>
      <c r="P16">
        <v>1.8831</v>
      </c>
      <c r="Q16">
        <v>1.8794</v>
      </c>
      <c r="R16">
        <v>1.8835999999999999</v>
      </c>
      <c r="S16">
        <v>1.8672</v>
      </c>
      <c r="T16">
        <v>1.8821000000000001</v>
      </c>
      <c r="U16">
        <v>1.8803000000000001</v>
      </c>
      <c r="V16">
        <v>1.8835</v>
      </c>
      <c r="W16">
        <v>1.8847</v>
      </c>
      <c r="X16">
        <v>1.883</v>
      </c>
      <c r="Y16">
        <v>1.8781000000000001</v>
      </c>
      <c r="Z16">
        <v>1.2768999999999999</v>
      </c>
      <c r="AA16">
        <v>0.81810000000000005</v>
      </c>
      <c r="AB16">
        <v>1.3459000000000001</v>
      </c>
      <c r="AC16">
        <v>0.98370000000000002</v>
      </c>
      <c r="AD16">
        <v>0.73009999999999997</v>
      </c>
      <c r="AE16">
        <v>1.2206999999999999</v>
      </c>
      <c r="AF16">
        <v>0.9829</v>
      </c>
      <c r="AG16">
        <v>0.79349999999999998</v>
      </c>
      <c r="AH16">
        <v>1.2342</v>
      </c>
      <c r="AI16">
        <v>0.53910000000000002</v>
      </c>
      <c r="AJ16">
        <v>1.2878000000000001</v>
      </c>
      <c r="AK16">
        <v>0.1794</v>
      </c>
      <c r="AL16">
        <v>1.1489</v>
      </c>
      <c r="AM16">
        <v>0.84619999999999995</v>
      </c>
      <c r="AN16">
        <v>0.71799999999999997</v>
      </c>
      <c r="AO16">
        <v>1.2833000000000001</v>
      </c>
      <c r="AP16">
        <v>0.54049999999999998</v>
      </c>
      <c r="AQ16">
        <v>0.3891</v>
      </c>
      <c r="AR16">
        <v>1.1152</v>
      </c>
    </row>
    <row r="17" spans="4:44" x14ac:dyDescent="0.25">
      <c r="D17" t="s">
        <v>11</v>
      </c>
      <c r="F17">
        <v>1.8680000000000001</v>
      </c>
      <c r="G17">
        <v>1.8644000000000001</v>
      </c>
      <c r="H17">
        <v>1.867</v>
      </c>
      <c r="I17">
        <v>1.8674999999999999</v>
      </c>
      <c r="J17">
        <v>1.8673</v>
      </c>
      <c r="K17">
        <v>1.8671</v>
      </c>
      <c r="L17">
        <v>1.8676999999999999</v>
      </c>
      <c r="M17">
        <v>1.8653999999999999</v>
      </c>
      <c r="N17">
        <v>1.8674999999999999</v>
      </c>
      <c r="O17">
        <v>1.8633999999999999</v>
      </c>
      <c r="P17">
        <v>1.8664000000000001</v>
      </c>
      <c r="Q17">
        <v>1.8648</v>
      </c>
      <c r="R17">
        <v>1.8651</v>
      </c>
      <c r="S17">
        <v>1.8568</v>
      </c>
      <c r="T17">
        <v>1.8641000000000001</v>
      </c>
      <c r="U17">
        <v>1.8652</v>
      </c>
      <c r="V17">
        <v>1.8661000000000001</v>
      </c>
      <c r="W17">
        <v>1.8676999999999999</v>
      </c>
      <c r="X17">
        <v>1.8646</v>
      </c>
      <c r="Y17">
        <v>1.8614999999999999</v>
      </c>
      <c r="Z17">
        <v>1.2662</v>
      </c>
      <c r="AA17">
        <v>0.82130000000000003</v>
      </c>
      <c r="AB17">
        <v>1.3386</v>
      </c>
      <c r="AC17">
        <v>0.96870000000000001</v>
      </c>
      <c r="AD17">
        <v>0.70820000000000005</v>
      </c>
      <c r="AE17">
        <v>1.2176</v>
      </c>
      <c r="AF17">
        <v>1.0004999999999999</v>
      </c>
      <c r="AG17">
        <v>0.77439999999999998</v>
      </c>
      <c r="AH17">
        <v>1.2217</v>
      </c>
      <c r="AI17">
        <v>0.54430000000000001</v>
      </c>
      <c r="AJ17">
        <v>1.2628999999999999</v>
      </c>
      <c r="AK17">
        <v>0.1676</v>
      </c>
      <c r="AL17">
        <v>1.1272</v>
      </c>
      <c r="AM17">
        <v>0.85089999999999999</v>
      </c>
      <c r="AN17">
        <v>0.70930000000000004</v>
      </c>
      <c r="AO17">
        <v>1.2796000000000001</v>
      </c>
      <c r="AP17">
        <v>0.5504</v>
      </c>
      <c r="AQ17">
        <v>0.38669999999999999</v>
      </c>
      <c r="AR17">
        <v>1.1093</v>
      </c>
    </row>
    <row r="18" spans="4:44" x14ac:dyDescent="0.25">
      <c r="D18" t="s">
        <v>12</v>
      </c>
      <c r="F18">
        <v>1.8801000000000001</v>
      </c>
      <c r="G18">
        <v>1.8782000000000001</v>
      </c>
      <c r="H18">
        <v>1.8817999999999999</v>
      </c>
      <c r="I18">
        <v>1.8798999999999999</v>
      </c>
      <c r="J18">
        <v>1.8797999999999999</v>
      </c>
      <c r="K18">
        <v>1.881</v>
      </c>
      <c r="L18">
        <v>1.8807</v>
      </c>
      <c r="M18">
        <v>1.8783000000000001</v>
      </c>
      <c r="N18">
        <v>1.881</v>
      </c>
      <c r="O18">
        <v>1.8768</v>
      </c>
      <c r="P18">
        <v>1.8798999999999999</v>
      </c>
      <c r="Q18">
        <v>1.8757999999999999</v>
      </c>
      <c r="R18">
        <v>1.8797999999999999</v>
      </c>
      <c r="S18">
        <v>1.8668</v>
      </c>
      <c r="T18">
        <v>1.8779999999999999</v>
      </c>
      <c r="U18">
        <v>1.8773</v>
      </c>
      <c r="V18">
        <v>1.8808</v>
      </c>
      <c r="W18">
        <v>1.8805000000000001</v>
      </c>
      <c r="X18">
        <v>1.8778999999999999</v>
      </c>
      <c r="Y18">
        <v>1.8767</v>
      </c>
      <c r="Z18">
        <v>1.2706</v>
      </c>
      <c r="AA18">
        <v>0.82469999999999999</v>
      </c>
      <c r="AB18">
        <v>1.3332999999999999</v>
      </c>
      <c r="AC18">
        <v>0.99060000000000004</v>
      </c>
      <c r="AD18">
        <v>0.72850000000000004</v>
      </c>
      <c r="AE18">
        <v>1.2196</v>
      </c>
      <c r="AF18">
        <v>0.98660000000000003</v>
      </c>
      <c r="AG18">
        <v>0.79300000000000004</v>
      </c>
      <c r="AH18">
        <v>1.2298</v>
      </c>
      <c r="AI18">
        <v>0.54320000000000002</v>
      </c>
      <c r="AJ18">
        <v>1.2845</v>
      </c>
      <c r="AK18">
        <v>0.18010000000000001</v>
      </c>
      <c r="AL18">
        <v>1.1339999999999999</v>
      </c>
      <c r="AM18">
        <v>0.85199999999999998</v>
      </c>
      <c r="AN18">
        <v>0.72450000000000003</v>
      </c>
      <c r="AO18">
        <v>1.2715000000000001</v>
      </c>
      <c r="AP18">
        <v>0.54869999999999997</v>
      </c>
      <c r="AQ18">
        <v>0.39229999999999998</v>
      </c>
      <c r="AR18">
        <v>1.1119000000000001</v>
      </c>
    </row>
    <row r="19" spans="4:44" x14ac:dyDescent="0.25">
      <c r="D19" t="s">
        <v>13</v>
      </c>
      <c r="F19">
        <v>1.8848</v>
      </c>
      <c r="G19">
        <v>1.8819999999999999</v>
      </c>
      <c r="H19">
        <v>1.8844000000000001</v>
      </c>
      <c r="I19">
        <v>1.8843000000000001</v>
      </c>
      <c r="J19">
        <v>1.8817999999999999</v>
      </c>
      <c r="K19">
        <v>1.8847</v>
      </c>
      <c r="L19">
        <v>1.8845000000000001</v>
      </c>
      <c r="M19">
        <v>1.8831</v>
      </c>
      <c r="N19">
        <v>1.8844000000000001</v>
      </c>
      <c r="O19">
        <v>1.88</v>
      </c>
      <c r="P19">
        <v>1.8831</v>
      </c>
      <c r="Q19">
        <v>1.8807</v>
      </c>
      <c r="R19">
        <v>1.8852</v>
      </c>
      <c r="S19">
        <v>1.8732</v>
      </c>
      <c r="T19">
        <v>1.8814</v>
      </c>
      <c r="U19">
        <v>1.88</v>
      </c>
      <c r="V19">
        <v>1.8848</v>
      </c>
      <c r="W19">
        <v>1.8839999999999999</v>
      </c>
      <c r="X19">
        <v>1.8832</v>
      </c>
      <c r="Y19">
        <v>1.8797999999999999</v>
      </c>
      <c r="Z19">
        <v>1.2821</v>
      </c>
      <c r="AA19">
        <v>0.83789999999999998</v>
      </c>
      <c r="AB19">
        <v>1.3532</v>
      </c>
      <c r="AC19">
        <v>0.98160000000000003</v>
      </c>
      <c r="AD19">
        <v>0.73509999999999998</v>
      </c>
      <c r="AE19">
        <v>1.2263999999999999</v>
      </c>
      <c r="AF19">
        <v>1.0183</v>
      </c>
      <c r="AG19">
        <v>0.79910000000000003</v>
      </c>
      <c r="AH19">
        <v>1.2347999999999999</v>
      </c>
      <c r="AI19">
        <v>0.54910000000000003</v>
      </c>
      <c r="AJ19">
        <v>1.2839</v>
      </c>
      <c r="AK19">
        <v>0.18459999999999999</v>
      </c>
      <c r="AL19">
        <v>1.1391</v>
      </c>
      <c r="AM19">
        <v>0.85150000000000003</v>
      </c>
      <c r="AN19">
        <v>0.73370000000000002</v>
      </c>
      <c r="AO19">
        <v>1.2874000000000001</v>
      </c>
      <c r="AP19">
        <v>0.54949999999999999</v>
      </c>
      <c r="AQ19">
        <v>0.3896</v>
      </c>
      <c r="AR19">
        <v>1.1187</v>
      </c>
    </row>
    <row r="20" spans="4:44" x14ac:dyDescent="0.25">
      <c r="D20" t="s">
        <v>14</v>
      </c>
      <c r="F20">
        <v>1.87</v>
      </c>
      <c r="G20">
        <v>1.8673999999999999</v>
      </c>
      <c r="H20">
        <v>1.8701000000000001</v>
      </c>
      <c r="I20">
        <v>1.8682000000000001</v>
      </c>
      <c r="J20">
        <v>1.8676999999999999</v>
      </c>
      <c r="K20">
        <v>1.8689</v>
      </c>
      <c r="L20">
        <v>1.8701000000000001</v>
      </c>
      <c r="M20">
        <v>1.8664000000000001</v>
      </c>
      <c r="N20">
        <v>1.8693</v>
      </c>
      <c r="O20">
        <v>1.8657999999999999</v>
      </c>
      <c r="P20">
        <v>1.8681000000000001</v>
      </c>
      <c r="Q20">
        <v>1.8627</v>
      </c>
      <c r="R20">
        <v>1.8692</v>
      </c>
      <c r="S20">
        <v>1.8581000000000001</v>
      </c>
      <c r="T20">
        <v>1.8660000000000001</v>
      </c>
      <c r="U20">
        <v>1.8653</v>
      </c>
      <c r="V20">
        <v>1.869</v>
      </c>
      <c r="W20">
        <v>1.8686</v>
      </c>
      <c r="X20">
        <v>1.8673999999999999</v>
      </c>
      <c r="Y20">
        <v>1.8638999999999999</v>
      </c>
      <c r="Z20">
        <v>1.2827999999999999</v>
      </c>
      <c r="AA20">
        <v>0.82930000000000004</v>
      </c>
      <c r="AB20">
        <v>1.357</v>
      </c>
      <c r="AC20">
        <v>0.96230000000000004</v>
      </c>
      <c r="AD20">
        <v>0.72</v>
      </c>
      <c r="AE20">
        <v>1.1893</v>
      </c>
      <c r="AF20">
        <v>0.97560000000000002</v>
      </c>
      <c r="AG20">
        <v>0.78449999999999998</v>
      </c>
      <c r="AH20">
        <v>1.1936</v>
      </c>
      <c r="AI20">
        <v>0.52339999999999998</v>
      </c>
      <c r="AJ20">
        <v>1.2675000000000001</v>
      </c>
      <c r="AK20">
        <v>0.1686</v>
      </c>
      <c r="AL20">
        <v>1.1315</v>
      </c>
      <c r="AM20">
        <v>0.8609</v>
      </c>
      <c r="AN20">
        <v>0.71919999999999995</v>
      </c>
      <c r="AO20">
        <v>1.2891999999999999</v>
      </c>
      <c r="AP20">
        <v>0.55830000000000002</v>
      </c>
      <c r="AQ20">
        <v>0.39019999999999999</v>
      </c>
      <c r="AR20">
        <v>1.1168</v>
      </c>
    </row>
    <row r="21" spans="4:44" x14ac:dyDescent="0.25">
      <c r="D21" t="s">
        <v>15</v>
      </c>
      <c r="F21">
        <v>1.8744000000000001</v>
      </c>
      <c r="G21">
        <v>1.8727</v>
      </c>
      <c r="H21">
        <v>1.8746</v>
      </c>
      <c r="I21">
        <v>1.8743000000000001</v>
      </c>
      <c r="J21">
        <v>1.8717999999999999</v>
      </c>
      <c r="K21">
        <v>1.8736999999999999</v>
      </c>
      <c r="L21">
        <v>1.8754</v>
      </c>
      <c r="M21">
        <v>1.8715999999999999</v>
      </c>
      <c r="N21">
        <v>1.8738999999999999</v>
      </c>
      <c r="O21">
        <v>1.8703000000000001</v>
      </c>
      <c r="P21">
        <v>1.8736999999999999</v>
      </c>
      <c r="Q21">
        <v>1.8706</v>
      </c>
      <c r="R21">
        <v>1.8752</v>
      </c>
      <c r="S21">
        <v>1.8655999999999999</v>
      </c>
      <c r="T21">
        <v>1.8729</v>
      </c>
      <c r="U21">
        <v>1.8714999999999999</v>
      </c>
      <c r="V21">
        <v>1.8751</v>
      </c>
      <c r="W21">
        <v>1.8752</v>
      </c>
      <c r="X21">
        <v>1.8737999999999999</v>
      </c>
      <c r="Y21">
        <v>1.8696999999999999</v>
      </c>
      <c r="Z21">
        <v>1.2785</v>
      </c>
      <c r="AA21">
        <v>0.83850000000000002</v>
      </c>
      <c r="AB21">
        <v>1.3522000000000001</v>
      </c>
      <c r="AC21">
        <v>0.96460000000000001</v>
      </c>
      <c r="AD21">
        <v>0.71860000000000002</v>
      </c>
      <c r="AE21">
        <v>1.2070000000000001</v>
      </c>
      <c r="AF21">
        <v>0.99029999999999996</v>
      </c>
      <c r="AG21">
        <v>0.77939999999999998</v>
      </c>
      <c r="AH21">
        <v>1.2152000000000001</v>
      </c>
      <c r="AI21">
        <v>0.53620000000000001</v>
      </c>
      <c r="AJ21">
        <v>1.2690999999999999</v>
      </c>
      <c r="AK21">
        <v>0.1767</v>
      </c>
      <c r="AL21">
        <v>1.1302000000000001</v>
      </c>
      <c r="AM21">
        <v>0.86929999999999996</v>
      </c>
      <c r="AN21">
        <v>0.72660000000000002</v>
      </c>
      <c r="AO21">
        <v>1.2922</v>
      </c>
      <c r="AP21">
        <v>0.56769999999999998</v>
      </c>
      <c r="AQ21">
        <v>0.3871</v>
      </c>
      <c r="AR21">
        <v>1.1265000000000001</v>
      </c>
    </row>
    <row r="22" spans="4:44" x14ac:dyDescent="0.25">
      <c r="D22" t="s">
        <v>16</v>
      </c>
      <c r="F22">
        <v>1.8694999999999999</v>
      </c>
      <c r="G22">
        <v>1.867</v>
      </c>
      <c r="H22">
        <v>1.8685</v>
      </c>
      <c r="I22">
        <v>1.8695999999999999</v>
      </c>
      <c r="J22">
        <v>1.8691</v>
      </c>
      <c r="K22">
        <v>1.8686</v>
      </c>
      <c r="L22">
        <v>1.8698999999999999</v>
      </c>
      <c r="M22">
        <v>1.8668</v>
      </c>
      <c r="N22">
        <v>1.8686</v>
      </c>
      <c r="O22">
        <v>1.8665</v>
      </c>
      <c r="P22">
        <v>1.8676999999999999</v>
      </c>
      <c r="Q22">
        <v>1.8643000000000001</v>
      </c>
      <c r="R22">
        <v>1.8684000000000001</v>
      </c>
      <c r="S22">
        <v>1.8574999999999999</v>
      </c>
      <c r="T22">
        <v>1.8666</v>
      </c>
      <c r="U22">
        <v>1.8665</v>
      </c>
      <c r="V22">
        <v>1.8678999999999999</v>
      </c>
      <c r="W22">
        <v>1.8692</v>
      </c>
      <c r="X22">
        <v>1.869</v>
      </c>
      <c r="Y22">
        <v>1.8645</v>
      </c>
      <c r="Z22">
        <v>1.2717000000000001</v>
      </c>
      <c r="AA22">
        <v>0.82969999999999999</v>
      </c>
      <c r="AB22">
        <v>1.3302</v>
      </c>
      <c r="AC22">
        <v>0.95889999999999997</v>
      </c>
      <c r="AD22">
        <v>0.7167</v>
      </c>
      <c r="AE22">
        <v>1.2095</v>
      </c>
      <c r="AF22">
        <v>0.97919999999999996</v>
      </c>
      <c r="AG22">
        <v>0.78369999999999995</v>
      </c>
      <c r="AH22">
        <v>1.2116</v>
      </c>
      <c r="AI22">
        <v>0.53759999999999997</v>
      </c>
      <c r="AJ22">
        <v>1.2668999999999999</v>
      </c>
      <c r="AK22">
        <v>0.17549999999999999</v>
      </c>
      <c r="AL22">
        <v>1.1112</v>
      </c>
      <c r="AM22">
        <v>0.83919999999999995</v>
      </c>
      <c r="AN22">
        <v>0.7218</v>
      </c>
      <c r="AO22">
        <v>1.2662</v>
      </c>
      <c r="AP22">
        <v>0.5403</v>
      </c>
      <c r="AQ22">
        <v>0.39050000000000001</v>
      </c>
      <c r="AR22">
        <v>1.107</v>
      </c>
    </row>
    <row r="23" spans="4:44" x14ac:dyDescent="0.25">
      <c r="D23" t="s">
        <v>17</v>
      </c>
      <c r="F23">
        <v>1.8821000000000001</v>
      </c>
      <c r="G23">
        <v>1.8814</v>
      </c>
      <c r="H23">
        <v>1.8806</v>
      </c>
      <c r="I23">
        <v>1.8806</v>
      </c>
      <c r="J23">
        <v>1.881</v>
      </c>
      <c r="K23">
        <v>1.8796999999999999</v>
      </c>
      <c r="L23">
        <v>1.8813</v>
      </c>
      <c r="M23">
        <v>1.8795999999999999</v>
      </c>
      <c r="N23">
        <v>1.8809</v>
      </c>
      <c r="O23">
        <v>1.8756999999999999</v>
      </c>
      <c r="P23">
        <v>1.8807</v>
      </c>
      <c r="Q23">
        <v>1.8785000000000001</v>
      </c>
      <c r="R23">
        <v>1.8813</v>
      </c>
      <c r="S23">
        <v>1.8688</v>
      </c>
      <c r="T23">
        <v>1.8785000000000001</v>
      </c>
      <c r="U23">
        <v>1.8775999999999999</v>
      </c>
      <c r="V23">
        <v>1.8815</v>
      </c>
      <c r="W23">
        <v>1.8822000000000001</v>
      </c>
      <c r="X23">
        <v>1.8787</v>
      </c>
      <c r="Y23">
        <v>1.8774</v>
      </c>
      <c r="Z23">
        <v>1.2787999999999999</v>
      </c>
      <c r="AA23">
        <v>0.83620000000000005</v>
      </c>
      <c r="AB23">
        <v>1.3486</v>
      </c>
      <c r="AC23">
        <v>0.96619999999999995</v>
      </c>
      <c r="AD23">
        <v>0.72399999999999998</v>
      </c>
      <c r="AE23">
        <v>1.2141</v>
      </c>
      <c r="AF23">
        <v>0.99890000000000001</v>
      </c>
      <c r="AG23">
        <v>0.78449999999999998</v>
      </c>
      <c r="AH23">
        <v>1.2222</v>
      </c>
      <c r="AI23">
        <v>0.54590000000000005</v>
      </c>
      <c r="AJ23">
        <v>1.2753000000000001</v>
      </c>
      <c r="AK23">
        <v>0.19020000000000001</v>
      </c>
      <c r="AL23">
        <v>1.1384000000000001</v>
      </c>
      <c r="AM23">
        <v>0.86160000000000003</v>
      </c>
      <c r="AN23">
        <v>0.7379</v>
      </c>
      <c r="AO23">
        <v>1.2878000000000001</v>
      </c>
      <c r="AP23">
        <v>0.56410000000000005</v>
      </c>
      <c r="AQ23">
        <v>0.39300000000000002</v>
      </c>
      <c r="AR23">
        <v>1.1149</v>
      </c>
    </row>
    <row r="24" spans="4:44" x14ac:dyDescent="0.25">
      <c r="D24" t="s">
        <v>18</v>
      </c>
      <c r="F24">
        <v>1.8746</v>
      </c>
      <c r="G24">
        <v>1.8753</v>
      </c>
      <c r="H24">
        <v>1.8764000000000001</v>
      </c>
      <c r="I24">
        <v>1.8756999999999999</v>
      </c>
      <c r="J24">
        <v>1.8746</v>
      </c>
      <c r="K24">
        <v>1.8755999999999999</v>
      </c>
      <c r="L24">
        <v>1.8759999999999999</v>
      </c>
      <c r="M24">
        <v>1.8740000000000001</v>
      </c>
      <c r="N24">
        <v>1.8753</v>
      </c>
      <c r="O24">
        <v>1.8729</v>
      </c>
      <c r="P24">
        <v>1.8735999999999999</v>
      </c>
      <c r="Q24">
        <v>1.8694</v>
      </c>
      <c r="R24">
        <v>1.8736999999999999</v>
      </c>
      <c r="S24">
        <v>1.8604000000000001</v>
      </c>
      <c r="T24">
        <v>1.8731</v>
      </c>
      <c r="U24">
        <v>1.8728</v>
      </c>
      <c r="V24">
        <v>1.8735999999999999</v>
      </c>
      <c r="W24">
        <v>1.8756999999999999</v>
      </c>
      <c r="X24">
        <v>1.8740000000000001</v>
      </c>
      <c r="Y24">
        <v>1.8694</v>
      </c>
      <c r="Z24">
        <v>1.2725</v>
      </c>
      <c r="AA24">
        <v>0.8337</v>
      </c>
      <c r="AB24">
        <v>1.349</v>
      </c>
      <c r="AC24">
        <v>0.96779999999999999</v>
      </c>
      <c r="AD24">
        <v>0.71730000000000005</v>
      </c>
      <c r="AE24">
        <v>1.2234</v>
      </c>
      <c r="AF24">
        <v>0.98099999999999998</v>
      </c>
      <c r="AG24">
        <v>0.78390000000000004</v>
      </c>
      <c r="AH24">
        <v>1.2225999999999999</v>
      </c>
      <c r="AI24">
        <v>0.54430000000000001</v>
      </c>
      <c r="AJ24">
        <v>1.2767999999999999</v>
      </c>
      <c r="AK24">
        <v>0.16880000000000001</v>
      </c>
      <c r="AL24">
        <v>1.1415</v>
      </c>
      <c r="AM24">
        <v>0.86799999999999999</v>
      </c>
      <c r="AN24">
        <v>0.73019999999999996</v>
      </c>
      <c r="AO24">
        <v>1.2894000000000001</v>
      </c>
      <c r="AP24">
        <v>0.55410000000000004</v>
      </c>
      <c r="AQ24">
        <v>0.39179999999999998</v>
      </c>
      <c r="AR24">
        <v>1.1138999999999999</v>
      </c>
    </row>
    <row r="25" spans="4:44" x14ac:dyDescent="0.25">
      <c r="D25" t="s">
        <v>19</v>
      </c>
      <c r="F25">
        <v>1.8868</v>
      </c>
      <c r="G25">
        <v>1.8847</v>
      </c>
      <c r="H25">
        <v>1.8861000000000001</v>
      </c>
      <c r="I25">
        <v>1.8866000000000001</v>
      </c>
      <c r="J25">
        <v>1.8864000000000001</v>
      </c>
      <c r="K25">
        <v>1.8861000000000001</v>
      </c>
      <c r="L25">
        <v>1.8874</v>
      </c>
      <c r="M25">
        <v>1.8836999999999999</v>
      </c>
      <c r="N25">
        <v>1.8874</v>
      </c>
      <c r="O25">
        <v>1.8807</v>
      </c>
      <c r="P25">
        <v>1.8858999999999999</v>
      </c>
      <c r="Q25">
        <v>1.8807</v>
      </c>
      <c r="R25">
        <v>1.8858999999999999</v>
      </c>
      <c r="S25">
        <v>1.873</v>
      </c>
      <c r="T25">
        <v>1.8827</v>
      </c>
      <c r="U25">
        <v>1.8835</v>
      </c>
      <c r="V25">
        <v>1.8846000000000001</v>
      </c>
      <c r="W25">
        <v>1.8866000000000001</v>
      </c>
      <c r="X25">
        <v>1.8849</v>
      </c>
      <c r="Y25">
        <v>1.8801000000000001</v>
      </c>
      <c r="Z25">
        <v>1.2777000000000001</v>
      </c>
      <c r="AA25">
        <v>0.82540000000000002</v>
      </c>
      <c r="AB25">
        <v>1.3525</v>
      </c>
      <c r="AC25">
        <v>0.96950000000000003</v>
      </c>
      <c r="AD25">
        <v>0.7208</v>
      </c>
      <c r="AE25">
        <v>1.2201</v>
      </c>
      <c r="AF25">
        <v>0.98309999999999997</v>
      </c>
      <c r="AG25">
        <v>0.78639999999999999</v>
      </c>
      <c r="AH25">
        <v>1.2168000000000001</v>
      </c>
      <c r="AI25">
        <v>0.53590000000000004</v>
      </c>
      <c r="AJ25">
        <v>1.2914000000000001</v>
      </c>
      <c r="AK25">
        <v>0.18090000000000001</v>
      </c>
      <c r="AL25">
        <v>1.1454</v>
      </c>
      <c r="AM25">
        <v>0.86470000000000002</v>
      </c>
      <c r="AN25">
        <v>0.72289999999999999</v>
      </c>
      <c r="AO25">
        <v>1.2868999999999999</v>
      </c>
      <c r="AP25">
        <v>0.55959999999999999</v>
      </c>
      <c r="AQ25">
        <v>0.39419999999999999</v>
      </c>
      <c r="AR25">
        <v>1.1225000000000001</v>
      </c>
    </row>
    <row r="26" spans="4:44" x14ac:dyDescent="0.25">
      <c r="D26" t="s">
        <v>20</v>
      </c>
      <c r="F26">
        <v>1.8864000000000001</v>
      </c>
      <c r="G26">
        <v>1.8838999999999999</v>
      </c>
      <c r="H26">
        <v>1.8874</v>
      </c>
      <c r="I26">
        <v>1.8855</v>
      </c>
      <c r="J26">
        <v>1.8853</v>
      </c>
      <c r="K26">
        <v>1.8851</v>
      </c>
      <c r="L26">
        <v>1.8865000000000001</v>
      </c>
      <c r="M26">
        <v>1.8841000000000001</v>
      </c>
      <c r="N26">
        <v>1.8838999999999999</v>
      </c>
      <c r="O26">
        <v>1.8805000000000001</v>
      </c>
      <c r="P26">
        <v>1.8851</v>
      </c>
      <c r="Q26">
        <v>1.8797999999999999</v>
      </c>
      <c r="R26">
        <v>1.8859999999999999</v>
      </c>
      <c r="S26">
        <v>1.8763000000000001</v>
      </c>
      <c r="T26">
        <v>1.8814</v>
      </c>
      <c r="U26">
        <v>1.8848</v>
      </c>
      <c r="V26">
        <v>1.8857999999999999</v>
      </c>
      <c r="W26">
        <v>1.8863000000000001</v>
      </c>
      <c r="X26">
        <v>1.8843000000000001</v>
      </c>
      <c r="Y26">
        <v>1.8825000000000001</v>
      </c>
      <c r="Z26">
        <v>1.274</v>
      </c>
      <c r="AA26">
        <v>0.82569999999999999</v>
      </c>
      <c r="AB26">
        <v>1.3529</v>
      </c>
      <c r="AC26">
        <v>0.98960000000000004</v>
      </c>
      <c r="AD26">
        <v>0.73080000000000001</v>
      </c>
      <c r="AE26">
        <v>1.2381</v>
      </c>
      <c r="AF26">
        <v>0.99929999999999997</v>
      </c>
      <c r="AG26">
        <v>0.79410000000000003</v>
      </c>
      <c r="AH26">
        <v>1.2461</v>
      </c>
      <c r="AI26">
        <v>0.55079999999999996</v>
      </c>
      <c r="AJ26">
        <v>1.2897000000000001</v>
      </c>
      <c r="AK26">
        <v>0.1958</v>
      </c>
      <c r="AL26">
        <v>1.1418999999999999</v>
      </c>
      <c r="AM26">
        <v>0.86919999999999997</v>
      </c>
      <c r="AN26">
        <v>0.72609999999999997</v>
      </c>
      <c r="AO26">
        <v>1.2954000000000001</v>
      </c>
      <c r="AP26">
        <v>0.56059999999999999</v>
      </c>
      <c r="AQ26">
        <v>0.38950000000000001</v>
      </c>
      <c r="AR26">
        <v>1.1158999999999999</v>
      </c>
    </row>
    <row r="27" spans="4:44" s="7" customFormat="1" ht="15.75" thickBot="1" x14ac:dyDescent="0.3">
      <c r="D27" s="4" t="s">
        <v>90</v>
      </c>
      <c r="E27" s="4"/>
      <c r="F27" s="4">
        <v>1.8787</v>
      </c>
      <c r="G27" s="4">
        <v>1.8766</v>
      </c>
      <c r="H27" s="4">
        <v>1.8787</v>
      </c>
      <c r="I27" s="4">
        <v>1.8782000000000001</v>
      </c>
      <c r="J27" s="4">
        <v>1.8774</v>
      </c>
      <c r="K27" s="4">
        <v>1.8778999999999999</v>
      </c>
      <c r="L27" s="4">
        <v>1.879</v>
      </c>
      <c r="M27" s="4">
        <v>1.8765000000000001</v>
      </c>
      <c r="N27" s="4">
        <v>1.8784000000000001</v>
      </c>
      <c r="O27" s="4">
        <v>1.8742000000000001</v>
      </c>
      <c r="P27" s="4">
        <v>1.8775999999999999</v>
      </c>
      <c r="Q27" s="4">
        <v>1.8743000000000001</v>
      </c>
      <c r="R27" s="4">
        <v>1.8783000000000001</v>
      </c>
      <c r="S27" s="4">
        <v>1.8664000000000001</v>
      </c>
      <c r="T27" s="4">
        <v>1.8754999999999999</v>
      </c>
      <c r="U27" s="4">
        <v>1.8754</v>
      </c>
      <c r="V27" s="4">
        <v>1.8778999999999999</v>
      </c>
      <c r="W27" s="4">
        <v>1.8786</v>
      </c>
      <c r="X27" s="4">
        <v>1.8769</v>
      </c>
      <c r="Y27" s="4">
        <v>1.8734999999999999</v>
      </c>
      <c r="Z27" s="4">
        <v>1.2790999999999999</v>
      </c>
      <c r="AA27" s="4">
        <v>0.83160000000000001</v>
      </c>
      <c r="AB27" s="4">
        <v>1.3503000000000001</v>
      </c>
      <c r="AC27" s="4">
        <v>0.97140000000000004</v>
      </c>
      <c r="AD27" s="4">
        <v>0.72130000000000005</v>
      </c>
      <c r="AE27" s="4">
        <v>1.2185999999999999</v>
      </c>
      <c r="AF27" s="4">
        <v>0.99560000000000004</v>
      </c>
      <c r="AG27" s="4">
        <v>0.78549999999999998</v>
      </c>
      <c r="AH27" s="4">
        <v>1.2242999999999999</v>
      </c>
      <c r="AI27" s="4">
        <v>0.54190000000000005</v>
      </c>
      <c r="AJ27" s="4">
        <v>1.2754000000000001</v>
      </c>
      <c r="AK27" s="4">
        <v>0.17960000000000001</v>
      </c>
      <c r="AL27" s="4">
        <v>1.1364000000000001</v>
      </c>
      <c r="AM27" s="4">
        <v>0.86150000000000004</v>
      </c>
      <c r="AN27" s="4">
        <v>0.72640000000000005</v>
      </c>
      <c r="AO27" s="4">
        <v>1.2897000000000001</v>
      </c>
      <c r="AP27" s="4">
        <v>0.55720000000000003</v>
      </c>
      <c r="AQ27" s="4">
        <v>0.39140000000000003</v>
      </c>
      <c r="AR27" s="4">
        <v>1.1176999999999999</v>
      </c>
    </row>
    <row r="28" spans="4:44" ht="15.75" thickTop="1" x14ac:dyDescent="0.2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22FF-E1B9-4772-8D85-FE447B08C5C6}">
  <dimension ref="A1:DQ22"/>
  <sheetViews>
    <sheetView workbookViewId="0"/>
  </sheetViews>
  <sheetFormatPr defaultRowHeight="15" x14ac:dyDescent="0.25"/>
  <sheetData>
    <row r="1" spans="1:121" x14ac:dyDescent="0.25">
      <c r="A1" t="s">
        <v>50</v>
      </c>
      <c r="B1" t="s">
        <v>122</v>
      </c>
      <c r="C1" t="s">
        <v>94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165</v>
      </c>
      <c r="CG1" t="s">
        <v>166</v>
      </c>
      <c r="CH1" t="s">
        <v>167</v>
      </c>
      <c r="CI1" t="s">
        <v>168</v>
      </c>
      <c r="CJ1" t="s">
        <v>169</v>
      </c>
      <c r="CK1" t="s">
        <v>170</v>
      </c>
      <c r="CL1" t="s">
        <v>171</v>
      </c>
      <c r="CM1" t="s">
        <v>172</v>
      </c>
      <c r="CN1" t="s">
        <v>173</v>
      </c>
      <c r="CO1" t="s">
        <v>174</v>
      </c>
      <c r="CP1" t="s">
        <v>175</v>
      </c>
      <c r="CQ1" t="s">
        <v>176</v>
      </c>
      <c r="CR1" t="s">
        <v>177</v>
      </c>
      <c r="CS1" t="s">
        <v>178</v>
      </c>
      <c r="CT1" t="s">
        <v>179</v>
      </c>
      <c r="CU1" t="s">
        <v>180</v>
      </c>
      <c r="CV1" t="s">
        <v>181</v>
      </c>
      <c r="CW1" t="s">
        <v>182</v>
      </c>
      <c r="CX1" t="s">
        <v>183</v>
      </c>
      <c r="CY1" t="s">
        <v>184</v>
      </c>
      <c r="CZ1" t="s">
        <v>185</v>
      </c>
      <c r="DA1" t="s">
        <v>186</v>
      </c>
      <c r="DB1" t="s">
        <v>187</v>
      </c>
      <c r="DC1" t="s">
        <v>188</v>
      </c>
      <c r="DD1" t="s">
        <v>189</v>
      </c>
      <c r="DE1" t="s">
        <v>190</v>
      </c>
      <c r="DF1" t="s">
        <v>191</v>
      </c>
      <c r="DG1" t="s">
        <v>192</v>
      </c>
      <c r="DH1" t="s">
        <v>193</v>
      </c>
      <c r="DI1" t="s">
        <v>194</v>
      </c>
      <c r="DJ1" t="s">
        <v>195</v>
      </c>
      <c r="DK1" t="s">
        <v>196</v>
      </c>
      <c r="DL1" t="s">
        <v>197</v>
      </c>
      <c r="DM1" t="s">
        <v>198</v>
      </c>
      <c r="DN1" t="s">
        <v>199</v>
      </c>
      <c r="DO1" t="s">
        <v>200</v>
      </c>
      <c r="DP1" t="s">
        <v>201</v>
      </c>
      <c r="DQ1" t="s">
        <v>202</v>
      </c>
    </row>
    <row r="2" spans="1:121" x14ac:dyDescent="0.25">
      <c r="A2" t="s">
        <v>1</v>
      </c>
      <c r="B2">
        <v>3152</v>
      </c>
      <c r="C2">
        <v>1.8832</v>
      </c>
      <c r="D2">
        <v>1.9621999999999999</v>
      </c>
      <c r="E2">
        <v>500</v>
      </c>
      <c r="F2">
        <v>0.94410000000000005</v>
      </c>
      <c r="G2">
        <v>33124</v>
      </c>
      <c r="H2">
        <v>2.4304999999999999</v>
      </c>
      <c r="I2">
        <v>0.01</v>
      </c>
      <c r="J2">
        <v>12.1874</v>
      </c>
      <c r="K2">
        <v>0.68930000000000002</v>
      </c>
      <c r="L2">
        <v>0.111</v>
      </c>
      <c r="M2">
        <v>38.612900000000003</v>
      </c>
      <c r="N2">
        <v>1.3489</v>
      </c>
      <c r="O2">
        <v>0.249</v>
      </c>
      <c r="P2">
        <v>0.48459999999999998</v>
      </c>
      <c r="Q2">
        <v>0.93149999999999999</v>
      </c>
      <c r="R2">
        <v>19.979099999999999</v>
      </c>
      <c r="S2">
        <v>0.68130000000000002</v>
      </c>
      <c r="T2">
        <v>7.0377999999999998</v>
      </c>
      <c r="U2">
        <v>11.4229</v>
      </c>
      <c r="V2">
        <v>0.4975</v>
      </c>
      <c r="W2">
        <v>2.0960000000000001</v>
      </c>
      <c r="X2">
        <v>0.57489999999999997</v>
      </c>
      <c r="Y2">
        <v>0.435</v>
      </c>
      <c r="Z2">
        <v>0.22040000000000001</v>
      </c>
      <c r="AA2">
        <v>58.302100000000003</v>
      </c>
      <c r="AB2">
        <v>1.9199999999999998E-2</v>
      </c>
      <c r="AC2">
        <v>2.5472999999999999</v>
      </c>
      <c r="AD2">
        <v>1.5145</v>
      </c>
      <c r="AE2">
        <v>1.8411</v>
      </c>
      <c r="AF2">
        <v>0.30030000000000001</v>
      </c>
      <c r="AG2">
        <v>0.27289999999999998</v>
      </c>
      <c r="AH2">
        <v>1.3577999999999999</v>
      </c>
      <c r="AI2">
        <v>12.1364</v>
      </c>
      <c r="AJ2">
        <v>1.2870999999999999</v>
      </c>
      <c r="AK2">
        <v>3.6143000000000001</v>
      </c>
      <c r="AL2">
        <v>6.08E-2</v>
      </c>
      <c r="AM2">
        <v>4.7721</v>
      </c>
      <c r="AN2">
        <v>2.798</v>
      </c>
      <c r="AO2">
        <v>1.5504</v>
      </c>
      <c r="AP2">
        <v>3.7057000000000002</v>
      </c>
      <c r="AQ2">
        <v>0.14749999999999999</v>
      </c>
      <c r="AR2">
        <v>0.7248</v>
      </c>
      <c r="AS2">
        <v>3.0478999999999998</v>
      </c>
      <c r="AT2">
        <v>1.8813</v>
      </c>
      <c r="AU2">
        <v>1.8828</v>
      </c>
      <c r="AV2">
        <v>1.8819999999999999</v>
      </c>
      <c r="AW2">
        <v>1.8815999999999999</v>
      </c>
      <c r="AX2">
        <v>1.8819999999999999</v>
      </c>
      <c r="AY2">
        <v>1.8834</v>
      </c>
      <c r="AZ2">
        <v>1.8822000000000001</v>
      </c>
      <c r="BA2">
        <v>1.8827</v>
      </c>
      <c r="BB2">
        <v>1.8779999999999999</v>
      </c>
      <c r="BC2">
        <v>1.8809</v>
      </c>
      <c r="BD2">
        <v>1.881</v>
      </c>
      <c r="BE2">
        <v>1.8832</v>
      </c>
      <c r="BF2">
        <v>1.8725000000000001</v>
      </c>
      <c r="BG2">
        <v>1.8786</v>
      </c>
      <c r="BH2">
        <v>1.8785000000000001</v>
      </c>
      <c r="BI2">
        <v>1.8816999999999999</v>
      </c>
      <c r="BJ2">
        <v>1.8824000000000001</v>
      </c>
      <c r="BK2">
        <v>1.8825000000000001</v>
      </c>
      <c r="BL2">
        <v>1.8788</v>
      </c>
      <c r="BM2">
        <v>1.2794000000000001</v>
      </c>
      <c r="BN2">
        <v>0.83499999999999996</v>
      </c>
      <c r="BO2">
        <v>1.3580000000000001</v>
      </c>
      <c r="BP2">
        <v>0.96230000000000004</v>
      </c>
      <c r="BQ2">
        <v>0.71240000000000003</v>
      </c>
      <c r="BR2">
        <v>1.2185999999999999</v>
      </c>
      <c r="BS2">
        <v>0.99629999999999996</v>
      </c>
      <c r="BT2">
        <v>0.77629999999999999</v>
      </c>
      <c r="BU2">
        <v>1.2237</v>
      </c>
      <c r="BV2">
        <v>0.53649999999999998</v>
      </c>
      <c r="BW2">
        <v>1.2744</v>
      </c>
      <c r="BX2">
        <v>0.1772</v>
      </c>
      <c r="BY2">
        <v>1.1419999999999999</v>
      </c>
      <c r="BZ2">
        <v>0.87880000000000003</v>
      </c>
      <c r="CA2">
        <v>0.73170000000000002</v>
      </c>
      <c r="CB2">
        <v>1.2996000000000001</v>
      </c>
      <c r="CC2">
        <v>0.56920000000000004</v>
      </c>
      <c r="CD2">
        <v>0.39119999999999999</v>
      </c>
      <c r="CE2">
        <v>1.1197999999999999</v>
      </c>
      <c r="CF2">
        <v>8.5298999999999996</v>
      </c>
      <c r="CG2">
        <v>9.1800000000000007E-2</v>
      </c>
      <c r="CH2">
        <v>1</v>
      </c>
      <c r="CI2">
        <v>2.7699999999999999E-2</v>
      </c>
      <c r="CJ2">
        <v>0.21890000000000001</v>
      </c>
      <c r="CK2">
        <v>3.5000000000000001E-3</v>
      </c>
      <c r="CL2">
        <v>5</v>
      </c>
      <c r="CM2">
        <v>0.17860000000000001</v>
      </c>
      <c r="CN2">
        <v>0.14199999999999999</v>
      </c>
      <c r="CO2">
        <v>1.7399999999999999E-2</v>
      </c>
      <c r="CP2">
        <v>10</v>
      </c>
      <c r="CQ2">
        <v>0.35249999999999998</v>
      </c>
      <c r="CR2">
        <v>0.1166</v>
      </c>
      <c r="CS2">
        <v>5.8700000000000002E-2</v>
      </c>
      <c r="CT2">
        <v>6.1899999999999997E-2</v>
      </c>
      <c r="CU2">
        <v>1.1999999999999999E-3</v>
      </c>
      <c r="CV2">
        <v>0.42270000000000002</v>
      </c>
      <c r="CW2">
        <v>0</v>
      </c>
      <c r="CX2">
        <v>13.1904</v>
      </c>
      <c r="CY2">
        <v>0.439</v>
      </c>
      <c r="CZ2">
        <v>0.1069</v>
      </c>
      <c r="DA2">
        <v>9.9900000000000003E-2</v>
      </c>
      <c r="DB2">
        <v>13.5838</v>
      </c>
      <c r="DC2">
        <v>0.44740000000000002</v>
      </c>
      <c r="DD2">
        <v>0.10589999999999999</v>
      </c>
      <c r="DE2">
        <v>0.106</v>
      </c>
      <c r="DF2">
        <v>5.4813999999999998</v>
      </c>
      <c r="DG2">
        <v>0.19719999999999999</v>
      </c>
      <c r="DH2">
        <v>0.1384</v>
      </c>
      <c r="DI2">
        <v>1.9E-2</v>
      </c>
      <c r="DJ2">
        <v>1.7546999999999999</v>
      </c>
      <c r="DK2">
        <v>5.1400000000000001E-2</v>
      </c>
      <c r="DL2">
        <v>0.18940000000000001</v>
      </c>
      <c r="DM2">
        <v>4.7999999999999996E-3</v>
      </c>
      <c r="DN2">
        <v>3.8107000000000002</v>
      </c>
      <c r="DO2">
        <v>0.1295</v>
      </c>
      <c r="DP2">
        <v>0.15290000000000001</v>
      </c>
      <c r="DQ2">
        <v>1.46E-2</v>
      </c>
    </row>
    <row r="3" spans="1:121" x14ac:dyDescent="0.25">
      <c r="A3" t="s">
        <v>2</v>
      </c>
      <c r="B3">
        <v>3152</v>
      </c>
      <c r="C3">
        <v>1.8749</v>
      </c>
      <c r="D3">
        <v>1.9535</v>
      </c>
      <c r="E3">
        <v>500</v>
      </c>
      <c r="F3">
        <v>0.94389999999999996</v>
      </c>
      <c r="G3">
        <v>33127</v>
      </c>
      <c r="H3">
        <v>3.4087000000000001</v>
      </c>
      <c r="I3">
        <v>2.8000000000000001E-2</v>
      </c>
      <c r="J3">
        <v>10.962199999999999</v>
      </c>
      <c r="K3">
        <v>0.50960000000000005</v>
      </c>
      <c r="L3">
        <v>0.35170000000000001</v>
      </c>
      <c r="M3">
        <v>39.534700000000001</v>
      </c>
      <c r="N3">
        <v>0.43919999999999998</v>
      </c>
      <c r="O3">
        <v>0.26340000000000002</v>
      </c>
      <c r="P3">
        <v>0.1797</v>
      </c>
      <c r="Q3">
        <v>0.37409999999999999</v>
      </c>
      <c r="R3">
        <v>21.6661</v>
      </c>
      <c r="S3">
        <v>0.16209999999999999</v>
      </c>
      <c r="T3">
        <v>6.3933</v>
      </c>
      <c r="U3">
        <v>12.985099999999999</v>
      </c>
      <c r="V3">
        <v>0.51390000000000002</v>
      </c>
      <c r="W3">
        <v>1.3471</v>
      </c>
      <c r="X3">
        <v>0.38669999999999999</v>
      </c>
      <c r="Y3">
        <v>0.3095</v>
      </c>
      <c r="Z3">
        <v>0.1847</v>
      </c>
      <c r="AA3">
        <v>45.3705</v>
      </c>
      <c r="AB3">
        <v>0.54169999999999996</v>
      </c>
      <c r="AC3">
        <v>2.4146000000000001</v>
      </c>
      <c r="AD3">
        <v>0.78739999999999999</v>
      </c>
      <c r="AE3">
        <v>2.6657999999999999</v>
      </c>
      <c r="AF3">
        <v>0.49640000000000001</v>
      </c>
      <c r="AG3">
        <v>0.37780000000000002</v>
      </c>
      <c r="AH3">
        <v>2.4803000000000002</v>
      </c>
      <c r="AI3">
        <v>10.367900000000001</v>
      </c>
      <c r="AJ3">
        <v>0.75229999999999997</v>
      </c>
      <c r="AK3">
        <v>5.9732000000000003</v>
      </c>
      <c r="AL3">
        <v>3.5499999999999997E-2</v>
      </c>
      <c r="AM3">
        <v>6.6204000000000001</v>
      </c>
      <c r="AN3">
        <v>2.9740000000000002</v>
      </c>
      <c r="AO3">
        <v>1.7629999999999999</v>
      </c>
      <c r="AP3">
        <v>11.527699999999999</v>
      </c>
      <c r="AQ3">
        <v>0.50819999999999999</v>
      </c>
      <c r="AR3">
        <v>1.2072000000000001</v>
      </c>
      <c r="AS3">
        <v>3.1360999999999999</v>
      </c>
      <c r="AT3">
        <v>1.8723000000000001</v>
      </c>
      <c r="AU3">
        <v>1.8744000000000001</v>
      </c>
      <c r="AV3">
        <v>1.8742000000000001</v>
      </c>
      <c r="AW3">
        <v>1.8752</v>
      </c>
      <c r="AX3">
        <v>1.8738999999999999</v>
      </c>
      <c r="AY3">
        <v>1.875</v>
      </c>
      <c r="AZ3">
        <v>1.8714999999999999</v>
      </c>
      <c r="BA3">
        <v>1.8734999999999999</v>
      </c>
      <c r="BB3">
        <v>1.8697999999999999</v>
      </c>
      <c r="BC3">
        <v>1.8734999999999999</v>
      </c>
      <c r="BD3">
        <v>1.8714</v>
      </c>
      <c r="BE3">
        <v>1.8745000000000001</v>
      </c>
      <c r="BF3">
        <v>1.8637999999999999</v>
      </c>
      <c r="BG3">
        <v>1.8714</v>
      </c>
      <c r="BH3">
        <v>1.8720000000000001</v>
      </c>
      <c r="BI3">
        <v>1.8734</v>
      </c>
      <c r="BJ3">
        <v>1.8749</v>
      </c>
      <c r="BK3">
        <v>1.8713</v>
      </c>
      <c r="BL3">
        <v>1.8688</v>
      </c>
      <c r="BM3">
        <v>1.2786999999999999</v>
      </c>
      <c r="BN3">
        <v>0.83209999999999995</v>
      </c>
      <c r="BO3">
        <v>1.3507</v>
      </c>
      <c r="BP3">
        <v>0.96889999999999998</v>
      </c>
      <c r="BQ3">
        <v>0.71699999999999997</v>
      </c>
      <c r="BR3">
        <v>1.2322</v>
      </c>
      <c r="BS3">
        <v>1.0095000000000001</v>
      </c>
      <c r="BT3">
        <v>0.78400000000000003</v>
      </c>
      <c r="BU3">
        <v>1.2361</v>
      </c>
      <c r="BV3">
        <v>0.55479999999999996</v>
      </c>
      <c r="BW3">
        <v>1.2665999999999999</v>
      </c>
      <c r="BX3">
        <v>0.1799</v>
      </c>
      <c r="BY3">
        <v>1.1389</v>
      </c>
      <c r="BZ3">
        <v>0.85919999999999996</v>
      </c>
      <c r="CA3">
        <v>0.72550000000000003</v>
      </c>
      <c r="CB3">
        <v>1.2952999999999999</v>
      </c>
      <c r="CC3">
        <v>0.56479999999999997</v>
      </c>
      <c r="CD3">
        <v>0.38940000000000002</v>
      </c>
      <c r="CE3">
        <v>1.1297999999999999</v>
      </c>
      <c r="CF3">
        <v>8.5371000000000006</v>
      </c>
      <c r="CG3">
        <v>9.2299999999999993E-2</v>
      </c>
      <c r="CH3">
        <v>1</v>
      </c>
      <c r="CI3">
        <v>2.4899999999999999E-2</v>
      </c>
      <c r="CJ3">
        <v>0.2263</v>
      </c>
      <c r="CK3">
        <v>4.4000000000000003E-3</v>
      </c>
      <c r="CL3">
        <v>5</v>
      </c>
      <c r="CM3">
        <v>0.17249999999999999</v>
      </c>
      <c r="CN3">
        <v>0.14380000000000001</v>
      </c>
      <c r="CO3">
        <v>2.0299999999999999E-2</v>
      </c>
      <c r="CP3">
        <v>10</v>
      </c>
      <c r="CQ3">
        <v>0.34520000000000001</v>
      </c>
      <c r="CR3">
        <v>0.1172</v>
      </c>
      <c r="CS3">
        <v>6.5699999999999995E-2</v>
      </c>
      <c r="CT3">
        <v>9.5500000000000002E-2</v>
      </c>
      <c r="CU3">
        <v>1.9E-3</v>
      </c>
      <c r="CV3">
        <v>0.40460000000000002</v>
      </c>
      <c r="CW3">
        <v>0</v>
      </c>
      <c r="CX3">
        <v>12.992900000000001</v>
      </c>
      <c r="CY3">
        <v>0.43</v>
      </c>
      <c r="CZ3">
        <v>0.10780000000000001</v>
      </c>
      <c r="DA3">
        <v>9.9599999999999994E-2</v>
      </c>
      <c r="DB3">
        <v>13.657</v>
      </c>
      <c r="DC3">
        <v>0.44259999999999999</v>
      </c>
      <c r="DD3">
        <v>0.106</v>
      </c>
      <c r="DE3">
        <v>0.106</v>
      </c>
      <c r="DF3">
        <v>5.6288</v>
      </c>
      <c r="DG3">
        <v>0.19400000000000001</v>
      </c>
      <c r="DH3">
        <v>0.13900000000000001</v>
      </c>
      <c r="DI3">
        <v>2.2800000000000001E-2</v>
      </c>
      <c r="DJ3">
        <v>1.6569</v>
      </c>
      <c r="DK3">
        <v>4.48E-2</v>
      </c>
      <c r="DL3">
        <v>0.19689999999999999</v>
      </c>
      <c r="DM3">
        <v>5.1000000000000004E-3</v>
      </c>
      <c r="DN3">
        <v>3.9264999999999999</v>
      </c>
      <c r="DO3">
        <v>0.1275</v>
      </c>
      <c r="DP3">
        <v>0.154</v>
      </c>
      <c r="DQ3">
        <v>1.55E-2</v>
      </c>
    </row>
    <row r="4" spans="1:121" x14ac:dyDescent="0.25">
      <c r="A4" t="s">
        <v>3</v>
      </c>
      <c r="B4">
        <v>3152</v>
      </c>
      <c r="C4">
        <v>1.8755999999999999</v>
      </c>
      <c r="D4">
        <v>1.9558</v>
      </c>
      <c r="E4">
        <v>500</v>
      </c>
      <c r="F4">
        <v>0.94389999999999996</v>
      </c>
      <c r="G4">
        <v>33125</v>
      </c>
      <c r="H4">
        <v>2.9860000000000002</v>
      </c>
      <c r="I4">
        <v>2.1999999999999999E-2</v>
      </c>
      <c r="J4">
        <v>11.1776</v>
      </c>
      <c r="K4">
        <v>0.52190000000000003</v>
      </c>
      <c r="L4">
        <v>0.84430000000000005</v>
      </c>
      <c r="M4">
        <v>38.992400000000004</v>
      </c>
      <c r="N4">
        <v>5.0599999999999999E-2</v>
      </c>
      <c r="O4">
        <v>0.1328</v>
      </c>
      <c r="P4">
        <v>0.2949</v>
      </c>
      <c r="Q4">
        <v>0.68159999999999998</v>
      </c>
      <c r="R4">
        <v>21.666399999999999</v>
      </c>
      <c r="S4">
        <v>0.63990000000000002</v>
      </c>
      <c r="T4">
        <v>5.1670999999999996</v>
      </c>
      <c r="U4">
        <v>13.968999999999999</v>
      </c>
      <c r="V4">
        <v>0.71809999999999996</v>
      </c>
      <c r="W4">
        <v>6.2199999999999998E-2</v>
      </c>
      <c r="X4">
        <v>1.3431999999999999</v>
      </c>
      <c r="Y4">
        <v>0.40160000000000001</v>
      </c>
      <c r="Z4">
        <v>0.32819999999999999</v>
      </c>
      <c r="AA4">
        <v>52.943100000000001</v>
      </c>
      <c r="AB4">
        <v>0.35709999999999997</v>
      </c>
      <c r="AC4">
        <v>1.5307999999999999</v>
      </c>
      <c r="AD4">
        <v>0.84</v>
      </c>
      <c r="AE4">
        <v>2.6398000000000001</v>
      </c>
      <c r="AF4">
        <v>0.78649999999999998</v>
      </c>
      <c r="AG4">
        <v>0.56440000000000001</v>
      </c>
      <c r="AH4">
        <v>1.466</v>
      </c>
      <c r="AI4">
        <v>11.6578</v>
      </c>
      <c r="AJ4">
        <v>0.71199999999999997</v>
      </c>
      <c r="AK4">
        <v>6.4588000000000001</v>
      </c>
      <c r="AL4">
        <v>5.8299999999999998E-2</v>
      </c>
      <c r="AM4">
        <v>5.8951000000000002</v>
      </c>
      <c r="AN4">
        <v>1.9117</v>
      </c>
      <c r="AO4">
        <v>2.4704000000000002</v>
      </c>
      <c r="AP4">
        <v>6.0808999999999997</v>
      </c>
      <c r="AQ4">
        <v>0.52490000000000003</v>
      </c>
      <c r="AR4">
        <v>0.53969999999999996</v>
      </c>
      <c r="AS4">
        <v>2.5626000000000002</v>
      </c>
      <c r="AT4">
        <v>1.8741000000000001</v>
      </c>
      <c r="AU4">
        <v>1.8768</v>
      </c>
      <c r="AV4">
        <v>1.8743000000000001</v>
      </c>
      <c r="AW4">
        <v>1.8761000000000001</v>
      </c>
      <c r="AX4">
        <v>1.8754999999999999</v>
      </c>
      <c r="AY4">
        <v>1.8759999999999999</v>
      </c>
      <c r="AZ4">
        <v>1.8733</v>
      </c>
      <c r="BA4">
        <v>1.8769</v>
      </c>
      <c r="BB4">
        <v>1.8716999999999999</v>
      </c>
      <c r="BC4">
        <v>1.8753</v>
      </c>
      <c r="BD4">
        <v>1.8714999999999999</v>
      </c>
      <c r="BE4">
        <v>1.8773</v>
      </c>
      <c r="BF4">
        <v>1.8625</v>
      </c>
      <c r="BG4">
        <v>1.8737999999999999</v>
      </c>
      <c r="BH4">
        <v>1.8703000000000001</v>
      </c>
      <c r="BI4">
        <v>1.8761000000000001</v>
      </c>
      <c r="BJ4">
        <v>1.8764000000000001</v>
      </c>
      <c r="BK4">
        <v>1.8747</v>
      </c>
      <c r="BL4">
        <v>1.8726</v>
      </c>
      <c r="BM4">
        <v>1.2790999999999999</v>
      </c>
      <c r="BN4">
        <v>0.82169999999999999</v>
      </c>
      <c r="BO4">
        <v>1.3531</v>
      </c>
      <c r="BP4">
        <v>0.96419999999999995</v>
      </c>
      <c r="BQ4">
        <v>0.71309999999999996</v>
      </c>
      <c r="BR4">
        <v>1.2118</v>
      </c>
      <c r="BS4">
        <v>0.99919999999999998</v>
      </c>
      <c r="BT4">
        <v>0.77880000000000005</v>
      </c>
      <c r="BU4">
        <v>1.2221</v>
      </c>
      <c r="BV4">
        <v>0.53810000000000002</v>
      </c>
      <c r="BW4">
        <v>1.2709999999999999</v>
      </c>
      <c r="BX4">
        <v>0.17280000000000001</v>
      </c>
      <c r="BY4">
        <v>1.1336999999999999</v>
      </c>
      <c r="BZ4">
        <v>0.8679</v>
      </c>
      <c r="CA4">
        <v>0.71489999999999998</v>
      </c>
      <c r="CB4">
        <v>1.2912999999999999</v>
      </c>
      <c r="CC4">
        <v>0.57130000000000003</v>
      </c>
      <c r="CD4">
        <v>0.38629999999999998</v>
      </c>
      <c r="CE4">
        <v>1.1127</v>
      </c>
      <c r="CF4">
        <v>8.5366</v>
      </c>
      <c r="CG4">
        <v>9.2299999999999993E-2</v>
      </c>
      <c r="CH4">
        <v>1</v>
      </c>
      <c r="CI4">
        <v>2.76E-2</v>
      </c>
      <c r="CJ4">
        <v>0.22450000000000001</v>
      </c>
      <c r="CK4">
        <v>2.5000000000000001E-3</v>
      </c>
      <c r="CL4">
        <v>5</v>
      </c>
      <c r="CM4">
        <v>0.16850000000000001</v>
      </c>
      <c r="CN4">
        <v>0.14369999999999999</v>
      </c>
      <c r="CO4">
        <v>1.9400000000000001E-2</v>
      </c>
      <c r="CP4">
        <v>10</v>
      </c>
      <c r="CQ4">
        <v>0.34360000000000002</v>
      </c>
      <c r="CR4">
        <v>0.11700000000000001</v>
      </c>
      <c r="CS4">
        <v>6.3100000000000003E-2</v>
      </c>
      <c r="CT4">
        <v>0.1086</v>
      </c>
      <c r="CU4">
        <v>2E-3</v>
      </c>
      <c r="CV4">
        <v>0.37840000000000001</v>
      </c>
      <c r="CW4">
        <v>0</v>
      </c>
      <c r="CX4">
        <v>13.009</v>
      </c>
      <c r="CY4">
        <v>0.43269999999999997</v>
      </c>
      <c r="CZ4">
        <v>0.1076</v>
      </c>
      <c r="DA4">
        <v>9.9900000000000003E-2</v>
      </c>
      <c r="DB4">
        <v>13.509</v>
      </c>
      <c r="DC4">
        <v>0.44590000000000002</v>
      </c>
      <c r="DD4">
        <v>0.10630000000000001</v>
      </c>
      <c r="DE4">
        <v>0.10630000000000001</v>
      </c>
      <c r="DF4">
        <v>6.4837999999999996</v>
      </c>
      <c r="DG4">
        <v>0.22750000000000001</v>
      </c>
      <c r="DH4">
        <v>0.13320000000000001</v>
      </c>
      <c r="DI4">
        <v>2.47E-2</v>
      </c>
      <c r="DJ4">
        <v>1.1627000000000001</v>
      </c>
      <c r="DK4">
        <v>3.2599999999999997E-2</v>
      </c>
      <c r="DL4">
        <v>0.21629999999999999</v>
      </c>
      <c r="DM4">
        <v>2.8999999999999998E-3</v>
      </c>
      <c r="DN4">
        <v>3.9401000000000002</v>
      </c>
      <c r="DO4">
        <v>0.1273</v>
      </c>
      <c r="DP4">
        <v>0.15390000000000001</v>
      </c>
      <c r="DQ4">
        <v>1.4E-2</v>
      </c>
    </row>
    <row r="5" spans="1:121" x14ac:dyDescent="0.25">
      <c r="A5" t="s">
        <v>4</v>
      </c>
      <c r="B5">
        <v>3152</v>
      </c>
      <c r="C5">
        <v>1.8728</v>
      </c>
      <c r="D5">
        <v>1.9549000000000001</v>
      </c>
      <c r="E5">
        <v>500</v>
      </c>
      <c r="F5">
        <v>0.94410000000000005</v>
      </c>
      <c r="G5">
        <v>33111</v>
      </c>
      <c r="H5">
        <v>2.7378</v>
      </c>
      <c r="I5">
        <v>1.9699999999999999E-2</v>
      </c>
      <c r="J5">
        <v>11.1692</v>
      </c>
      <c r="K5">
        <v>0.49340000000000001</v>
      </c>
      <c r="L5">
        <v>0.28439999999999999</v>
      </c>
      <c r="M5">
        <v>39.436700000000002</v>
      </c>
      <c r="N5">
        <v>0.8468</v>
      </c>
      <c r="O5">
        <v>0.23719999999999999</v>
      </c>
      <c r="P5">
        <v>0.18640000000000001</v>
      </c>
      <c r="Q5">
        <v>0.75570000000000004</v>
      </c>
      <c r="R5">
        <v>20.843699999999998</v>
      </c>
      <c r="S5">
        <v>0.32350000000000001</v>
      </c>
      <c r="T5">
        <v>6.1276000000000002</v>
      </c>
      <c r="U5">
        <v>12.901</v>
      </c>
      <c r="V5">
        <v>0.39639999999999997</v>
      </c>
      <c r="W5">
        <v>1.8667</v>
      </c>
      <c r="X5">
        <v>0.63500000000000001</v>
      </c>
      <c r="Y5">
        <v>0.31869999999999998</v>
      </c>
      <c r="Z5">
        <v>0.42009999999999997</v>
      </c>
      <c r="AA5">
        <v>44.586100000000002</v>
      </c>
      <c r="AB5">
        <v>0.73599999999999999</v>
      </c>
      <c r="AC5">
        <v>2.1356000000000002</v>
      </c>
      <c r="AD5">
        <v>0.8821</v>
      </c>
      <c r="AE5">
        <v>2.3658000000000001</v>
      </c>
      <c r="AF5">
        <v>0.49099999999999999</v>
      </c>
      <c r="AG5">
        <v>0.33489999999999998</v>
      </c>
      <c r="AH5">
        <v>2.6947000000000001</v>
      </c>
      <c r="AI5">
        <v>11.029</v>
      </c>
      <c r="AJ5">
        <v>1.1234999999999999</v>
      </c>
      <c r="AK5">
        <v>7.7248000000000001</v>
      </c>
      <c r="AL5">
        <v>0.4304</v>
      </c>
      <c r="AM5">
        <v>6.1703000000000001</v>
      </c>
      <c r="AN5">
        <v>3.4933000000000001</v>
      </c>
      <c r="AO5">
        <v>2.1983000000000001</v>
      </c>
      <c r="AP5">
        <v>9.9641999999999999</v>
      </c>
      <c r="AQ5">
        <v>0</v>
      </c>
      <c r="AR5">
        <v>1.1332</v>
      </c>
      <c r="AS5">
        <v>2.5066999999999999</v>
      </c>
      <c r="AT5">
        <v>1.8709</v>
      </c>
      <c r="AU5">
        <v>1.8734</v>
      </c>
      <c r="AV5">
        <v>1.8717999999999999</v>
      </c>
      <c r="AW5">
        <v>1.8694</v>
      </c>
      <c r="AX5">
        <v>1.8720000000000001</v>
      </c>
      <c r="AY5">
        <v>1.8729</v>
      </c>
      <c r="AZ5">
        <v>1.8713</v>
      </c>
      <c r="BA5">
        <v>1.8733</v>
      </c>
      <c r="BB5">
        <v>1.8678999999999999</v>
      </c>
      <c r="BC5">
        <v>1.8701000000000001</v>
      </c>
      <c r="BD5">
        <v>1.8693</v>
      </c>
      <c r="BE5">
        <v>1.8716999999999999</v>
      </c>
      <c r="BF5">
        <v>1.8595999999999999</v>
      </c>
      <c r="BG5">
        <v>1.8695999999999999</v>
      </c>
      <c r="BH5">
        <v>1.8698999999999999</v>
      </c>
      <c r="BI5">
        <v>1.8708</v>
      </c>
      <c r="BJ5">
        <v>1.8717999999999999</v>
      </c>
      <c r="BK5">
        <v>1.87</v>
      </c>
      <c r="BL5">
        <v>1.8663000000000001</v>
      </c>
      <c r="BM5">
        <v>1.2727999999999999</v>
      </c>
      <c r="BN5">
        <v>0.83120000000000005</v>
      </c>
      <c r="BO5">
        <v>1.3468</v>
      </c>
      <c r="BP5">
        <v>0.9617</v>
      </c>
      <c r="BQ5">
        <v>0.71199999999999997</v>
      </c>
      <c r="BR5">
        <v>1.2234</v>
      </c>
      <c r="BS5">
        <v>0.99260000000000004</v>
      </c>
      <c r="BT5">
        <v>0.77490000000000003</v>
      </c>
      <c r="BU5">
        <v>1.2311000000000001</v>
      </c>
      <c r="BV5">
        <v>0.54730000000000001</v>
      </c>
      <c r="BW5">
        <v>1.2589999999999999</v>
      </c>
      <c r="BX5">
        <v>0.17610000000000001</v>
      </c>
      <c r="BY5">
        <v>1.1347</v>
      </c>
      <c r="BZ5">
        <v>0.86450000000000005</v>
      </c>
      <c r="CA5">
        <v>0.72740000000000005</v>
      </c>
      <c r="CB5">
        <v>1.2919</v>
      </c>
      <c r="CC5">
        <v>0.54730000000000001</v>
      </c>
      <c r="CD5">
        <v>0.3921</v>
      </c>
      <c r="CE5">
        <v>1.1245000000000001</v>
      </c>
      <c r="CF5">
        <v>8.5388999999999999</v>
      </c>
      <c r="CG5">
        <v>9.2499999999999999E-2</v>
      </c>
      <c r="CH5">
        <v>1</v>
      </c>
      <c r="CI5">
        <v>2.9100000000000001E-2</v>
      </c>
      <c r="CJ5">
        <v>0.22459999999999999</v>
      </c>
      <c r="CK5">
        <v>3.5000000000000001E-3</v>
      </c>
      <c r="CL5">
        <v>5</v>
      </c>
      <c r="CM5">
        <v>0.1641</v>
      </c>
      <c r="CN5">
        <v>0.14530000000000001</v>
      </c>
      <c r="CO5">
        <v>2.1899999999999999E-2</v>
      </c>
      <c r="CP5">
        <v>10</v>
      </c>
      <c r="CQ5">
        <v>0.3402</v>
      </c>
      <c r="CR5">
        <v>0.1176</v>
      </c>
      <c r="CS5">
        <v>5.96E-2</v>
      </c>
      <c r="CT5">
        <v>0.1051</v>
      </c>
      <c r="CU5">
        <v>2E-3</v>
      </c>
      <c r="CV5">
        <v>0.38019999999999998</v>
      </c>
      <c r="CW5">
        <v>0</v>
      </c>
      <c r="CX5">
        <v>13.757</v>
      </c>
      <c r="CY5">
        <v>0.43619999999999998</v>
      </c>
      <c r="CZ5">
        <v>0.10589999999999999</v>
      </c>
      <c r="DA5">
        <v>9.9900000000000003E-2</v>
      </c>
      <c r="DB5">
        <v>14.0854</v>
      </c>
      <c r="DC5">
        <v>0.44230000000000003</v>
      </c>
      <c r="DD5">
        <v>0.105</v>
      </c>
      <c r="DE5">
        <v>0.1047</v>
      </c>
      <c r="DF5">
        <v>6.4031000000000002</v>
      </c>
      <c r="DG5">
        <v>0.2135</v>
      </c>
      <c r="DH5">
        <v>0.13489999999999999</v>
      </c>
      <c r="DI5">
        <v>2.63E-2</v>
      </c>
      <c r="DJ5">
        <v>1.2258</v>
      </c>
      <c r="DK5">
        <v>3.5900000000000001E-2</v>
      </c>
      <c r="DL5">
        <v>0.214</v>
      </c>
      <c r="DM5">
        <v>3.5000000000000001E-3</v>
      </c>
      <c r="DN5">
        <v>4.0891999999999999</v>
      </c>
      <c r="DO5">
        <v>0.12740000000000001</v>
      </c>
      <c r="DP5">
        <v>0.15429999999999999</v>
      </c>
      <c r="DQ5">
        <v>1.52E-2</v>
      </c>
    </row>
    <row r="6" spans="1:121" x14ac:dyDescent="0.25">
      <c r="A6" t="s">
        <v>5</v>
      </c>
      <c r="B6">
        <v>3152</v>
      </c>
      <c r="C6">
        <v>1.8768</v>
      </c>
      <c r="D6">
        <v>1.9577</v>
      </c>
      <c r="E6">
        <v>500</v>
      </c>
      <c r="F6">
        <v>0.94410000000000005</v>
      </c>
      <c r="G6">
        <v>33129</v>
      </c>
      <c r="H6">
        <v>2.3441999999999998</v>
      </c>
      <c r="I6">
        <v>6.3799999999999996E-2</v>
      </c>
      <c r="J6">
        <v>11.8066</v>
      </c>
      <c r="K6">
        <v>0.55789999999999995</v>
      </c>
      <c r="L6">
        <v>0.67110000000000003</v>
      </c>
      <c r="M6">
        <v>39.486400000000003</v>
      </c>
      <c r="N6">
        <v>0.42320000000000002</v>
      </c>
      <c r="O6">
        <v>3.3999999999999998E-3</v>
      </c>
      <c r="P6">
        <v>0.57830000000000004</v>
      </c>
      <c r="Q6">
        <v>0.96319999999999995</v>
      </c>
      <c r="R6">
        <v>20.2394</v>
      </c>
      <c r="S6">
        <v>0.10050000000000001</v>
      </c>
      <c r="T6">
        <v>6.0458999999999996</v>
      </c>
      <c r="U6">
        <v>11.4466</v>
      </c>
      <c r="V6">
        <v>0.66779999999999995</v>
      </c>
      <c r="W6">
        <v>3.1032000000000002</v>
      </c>
      <c r="X6">
        <v>0.51219999999999999</v>
      </c>
      <c r="Y6">
        <v>0.25590000000000002</v>
      </c>
      <c r="Z6">
        <v>0.73029999999999995</v>
      </c>
      <c r="AA6">
        <v>35.0244</v>
      </c>
      <c r="AB6">
        <v>2.1280000000000001</v>
      </c>
      <c r="AC6">
        <v>1.5758000000000001</v>
      </c>
      <c r="AD6">
        <v>0.95650000000000002</v>
      </c>
      <c r="AE6">
        <v>3.4738000000000002</v>
      </c>
      <c r="AF6">
        <v>0.40329999999999999</v>
      </c>
      <c r="AG6">
        <v>0.37709999999999999</v>
      </c>
      <c r="AH6">
        <v>0.2467</v>
      </c>
      <c r="AI6">
        <v>11.000500000000001</v>
      </c>
      <c r="AJ6">
        <v>0.76919999999999999</v>
      </c>
      <c r="AK6">
        <v>6.6999000000000004</v>
      </c>
      <c r="AL6">
        <v>0.16020000000000001</v>
      </c>
      <c r="AM6">
        <v>7.1314000000000002</v>
      </c>
      <c r="AN6">
        <v>2.6785999999999999</v>
      </c>
      <c r="AO6">
        <v>2.5021</v>
      </c>
      <c r="AP6">
        <v>19.123999999999999</v>
      </c>
      <c r="AQ6">
        <v>0.30940000000000001</v>
      </c>
      <c r="AR6">
        <v>0.95009999999999994</v>
      </c>
      <c r="AS6">
        <v>4.4890999999999996</v>
      </c>
      <c r="AT6">
        <v>1.8754999999999999</v>
      </c>
      <c r="AU6">
        <v>1.8763000000000001</v>
      </c>
      <c r="AV6">
        <v>1.8771</v>
      </c>
      <c r="AW6">
        <v>1.8746</v>
      </c>
      <c r="AX6">
        <v>1.8746</v>
      </c>
      <c r="AY6">
        <v>1.8776999999999999</v>
      </c>
      <c r="AZ6">
        <v>1.8747</v>
      </c>
      <c r="BA6">
        <v>1.877</v>
      </c>
      <c r="BB6">
        <v>1.8726</v>
      </c>
      <c r="BC6">
        <v>1.8756999999999999</v>
      </c>
      <c r="BD6">
        <v>1.8734</v>
      </c>
      <c r="BE6">
        <v>1.8762000000000001</v>
      </c>
      <c r="BF6">
        <v>1.8649</v>
      </c>
      <c r="BG6">
        <v>1.8738999999999999</v>
      </c>
      <c r="BH6">
        <v>1.8733</v>
      </c>
      <c r="BI6">
        <v>1.8765000000000001</v>
      </c>
      <c r="BJ6">
        <v>1.8776999999999999</v>
      </c>
      <c r="BK6">
        <v>1.8766</v>
      </c>
      <c r="BL6">
        <v>1.8712</v>
      </c>
      <c r="BM6">
        <v>1.288</v>
      </c>
      <c r="BN6">
        <v>0.84319999999999995</v>
      </c>
      <c r="BO6">
        <v>1.3634999999999999</v>
      </c>
      <c r="BP6">
        <v>0.96379999999999999</v>
      </c>
      <c r="BQ6">
        <v>0.71379999999999999</v>
      </c>
      <c r="BR6">
        <v>1.2304999999999999</v>
      </c>
      <c r="BS6">
        <v>1.0059</v>
      </c>
      <c r="BT6">
        <v>0.77649999999999997</v>
      </c>
      <c r="BU6">
        <v>1.2301</v>
      </c>
      <c r="BV6">
        <v>0.54679999999999995</v>
      </c>
      <c r="BW6">
        <v>1.2693000000000001</v>
      </c>
      <c r="BX6">
        <v>0.1837</v>
      </c>
      <c r="BY6">
        <v>1.1399999999999999</v>
      </c>
      <c r="BZ6">
        <v>0.87109999999999999</v>
      </c>
      <c r="CA6">
        <v>0.73699999999999999</v>
      </c>
      <c r="CB6">
        <v>1.3096000000000001</v>
      </c>
      <c r="CC6">
        <v>0.55630000000000002</v>
      </c>
      <c r="CD6">
        <v>0.4002</v>
      </c>
      <c r="CE6">
        <v>1.1246</v>
      </c>
      <c r="CF6">
        <v>8.5345999999999993</v>
      </c>
      <c r="CG6">
        <v>9.2100000000000001E-2</v>
      </c>
      <c r="CH6">
        <v>1</v>
      </c>
      <c r="CI6">
        <v>2.8299999999999999E-2</v>
      </c>
      <c r="CJ6">
        <v>0.22070000000000001</v>
      </c>
      <c r="CK6">
        <v>3.8E-3</v>
      </c>
      <c r="CL6">
        <v>5</v>
      </c>
      <c r="CM6">
        <v>0.1701</v>
      </c>
      <c r="CN6">
        <v>0.14380000000000001</v>
      </c>
      <c r="CO6">
        <v>2.0299999999999999E-2</v>
      </c>
      <c r="CP6">
        <v>10</v>
      </c>
      <c r="CQ6">
        <v>0.33939999999999998</v>
      </c>
      <c r="CR6">
        <v>0.1172</v>
      </c>
      <c r="CS6">
        <v>6.4100000000000004E-2</v>
      </c>
      <c r="CT6">
        <v>9.3299999999999994E-2</v>
      </c>
      <c r="CU6">
        <v>1.8E-3</v>
      </c>
      <c r="CV6">
        <v>0.38740000000000002</v>
      </c>
      <c r="CW6">
        <v>0</v>
      </c>
      <c r="CX6">
        <v>13.0479</v>
      </c>
      <c r="CY6">
        <v>0.42580000000000001</v>
      </c>
      <c r="CZ6">
        <v>0.1076</v>
      </c>
      <c r="DA6">
        <v>9.9900000000000003E-2</v>
      </c>
      <c r="DB6">
        <v>13.6286</v>
      </c>
      <c r="DC6">
        <v>0.44040000000000001</v>
      </c>
      <c r="DD6">
        <v>0.106</v>
      </c>
      <c r="DE6">
        <v>0.106</v>
      </c>
      <c r="DF6">
        <v>6.5601000000000003</v>
      </c>
      <c r="DG6">
        <v>0.22989999999999999</v>
      </c>
      <c r="DH6">
        <v>0.13300000000000001</v>
      </c>
      <c r="DI6">
        <v>2.7900000000000001E-2</v>
      </c>
      <c r="DJ6">
        <v>1.6213</v>
      </c>
      <c r="DK6">
        <v>4.7899999999999998E-2</v>
      </c>
      <c r="DL6">
        <v>0.19570000000000001</v>
      </c>
      <c r="DM6">
        <v>4.1000000000000003E-3</v>
      </c>
      <c r="DN6">
        <v>3.9809000000000001</v>
      </c>
      <c r="DO6">
        <v>0.13059999999999999</v>
      </c>
      <c r="DP6">
        <v>0.15359999999999999</v>
      </c>
      <c r="DQ6">
        <v>1.43E-2</v>
      </c>
    </row>
    <row r="7" spans="1:121" x14ac:dyDescent="0.25">
      <c r="A7" t="s">
        <v>6</v>
      </c>
      <c r="B7">
        <v>3152</v>
      </c>
      <c r="C7">
        <v>1.8793</v>
      </c>
      <c r="D7">
        <v>1.9603999999999999</v>
      </c>
      <c r="E7">
        <v>500</v>
      </c>
      <c r="F7">
        <v>0.94399999999999995</v>
      </c>
      <c r="G7">
        <v>33127</v>
      </c>
      <c r="H7">
        <v>2.9232</v>
      </c>
      <c r="I7">
        <v>5.1900000000000002E-2</v>
      </c>
      <c r="J7">
        <v>10.6114</v>
      </c>
      <c r="K7">
        <v>0.6613</v>
      </c>
      <c r="L7">
        <v>0.52239999999999998</v>
      </c>
      <c r="M7">
        <v>38.462299999999999</v>
      </c>
      <c r="N7">
        <v>0.50880000000000003</v>
      </c>
      <c r="O7">
        <v>4.3799999999999999E-2</v>
      </c>
      <c r="P7">
        <v>0.1845</v>
      </c>
      <c r="Q7">
        <v>0.56879999999999997</v>
      </c>
      <c r="R7">
        <v>20.9558</v>
      </c>
      <c r="S7">
        <v>0.22700000000000001</v>
      </c>
      <c r="T7">
        <v>6.3239999999999998</v>
      </c>
      <c r="U7">
        <v>12.6561</v>
      </c>
      <c r="V7">
        <v>0.56599999999999995</v>
      </c>
      <c r="W7">
        <v>3.9289999999999998</v>
      </c>
      <c r="X7">
        <v>0.40089999999999998</v>
      </c>
      <c r="Y7">
        <v>0.29010000000000002</v>
      </c>
      <c r="Z7">
        <v>0.1125</v>
      </c>
      <c r="AA7">
        <v>55.376800000000003</v>
      </c>
      <c r="AB7">
        <v>0.49099999999999999</v>
      </c>
      <c r="AC7">
        <v>1.7632000000000001</v>
      </c>
      <c r="AD7">
        <v>1.1823999999999999</v>
      </c>
      <c r="AE7">
        <v>1.6155999999999999</v>
      </c>
      <c r="AF7">
        <v>0.76019999999999999</v>
      </c>
      <c r="AG7">
        <v>0.31840000000000002</v>
      </c>
      <c r="AH7">
        <v>0.2797</v>
      </c>
      <c r="AI7">
        <v>9.9832000000000001</v>
      </c>
      <c r="AJ7">
        <v>0.83069999999999999</v>
      </c>
      <c r="AK7">
        <v>6.3834</v>
      </c>
      <c r="AL7">
        <v>9.1300000000000006E-2</v>
      </c>
      <c r="AM7">
        <v>4.6959</v>
      </c>
      <c r="AN7">
        <v>3.573</v>
      </c>
      <c r="AO7">
        <v>1.3334999999999999</v>
      </c>
      <c r="AP7">
        <v>6.7382</v>
      </c>
      <c r="AQ7">
        <v>0.59189999999999998</v>
      </c>
      <c r="AR7">
        <v>0.49880000000000002</v>
      </c>
      <c r="AS7">
        <v>3.4927999999999999</v>
      </c>
      <c r="AT7">
        <v>1.8769</v>
      </c>
      <c r="AU7">
        <v>1.8788</v>
      </c>
      <c r="AV7">
        <v>1.8785000000000001</v>
      </c>
      <c r="AW7">
        <v>1.8777999999999999</v>
      </c>
      <c r="AX7">
        <v>1.8778999999999999</v>
      </c>
      <c r="AY7">
        <v>1.8803000000000001</v>
      </c>
      <c r="AZ7">
        <v>1.8775999999999999</v>
      </c>
      <c r="BA7">
        <v>1.8795999999999999</v>
      </c>
      <c r="BB7">
        <v>1.8745000000000001</v>
      </c>
      <c r="BC7">
        <v>1.8794</v>
      </c>
      <c r="BD7">
        <v>1.8753</v>
      </c>
      <c r="BE7">
        <v>1.8803000000000001</v>
      </c>
      <c r="BF7">
        <v>1.8693</v>
      </c>
      <c r="BG7">
        <v>1.8772</v>
      </c>
      <c r="BH7">
        <v>1.8776999999999999</v>
      </c>
      <c r="BI7">
        <v>1.8784000000000001</v>
      </c>
      <c r="BJ7">
        <v>1.8794999999999999</v>
      </c>
      <c r="BK7">
        <v>1.8791</v>
      </c>
      <c r="BL7">
        <v>1.8740000000000001</v>
      </c>
      <c r="BM7">
        <v>1.2931999999999999</v>
      </c>
      <c r="BN7">
        <v>0.83930000000000005</v>
      </c>
      <c r="BO7">
        <v>1.363</v>
      </c>
      <c r="BP7">
        <v>0.96209999999999996</v>
      </c>
      <c r="BQ7">
        <v>0.72319999999999995</v>
      </c>
      <c r="BR7">
        <v>1.2024999999999999</v>
      </c>
      <c r="BS7">
        <v>1.012</v>
      </c>
      <c r="BT7">
        <v>0.78349999999999997</v>
      </c>
      <c r="BU7">
        <v>1.2113</v>
      </c>
      <c r="BV7">
        <v>0.53280000000000005</v>
      </c>
      <c r="BW7">
        <v>1.2704</v>
      </c>
      <c r="BX7">
        <v>0.1865</v>
      </c>
      <c r="BY7">
        <v>1.1386000000000001</v>
      </c>
      <c r="BZ7">
        <v>0.87570000000000003</v>
      </c>
      <c r="CA7">
        <v>0.7278</v>
      </c>
      <c r="CB7">
        <v>1.302</v>
      </c>
      <c r="CC7">
        <v>0.56730000000000003</v>
      </c>
      <c r="CD7">
        <v>0.39169999999999999</v>
      </c>
      <c r="CE7">
        <v>1.119</v>
      </c>
      <c r="CF7">
        <v>8.5307999999999993</v>
      </c>
      <c r="CG7">
        <v>9.1899999999999996E-2</v>
      </c>
      <c r="CH7">
        <v>1</v>
      </c>
      <c r="CI7">
        <v>2.75E-2</v>
      </c>
      <c r="CJ7">
        <v>0.2185</v>
      </c>
      <c r="CK7">
        <v>4.1000000000000003E-3</v>
      </c>
      <c r="CL7">
        <v>5</v>
      </c>
      <c r="CM7">
        <v>0.1794</v>
      </c>
      <c r="CN7">
        <v>0.14180000000000001</v>
      </c>
      <c r="CO7">
        <v>1.8700000000000001E-2</v>
      </c>
      <c r="CP7">
        <v>10</v>
      </c>
      <c r="CQ7">
        <v>0.35449999999999998</v>
      </c>
      <c r="CR7">
        <v>0.1163</v>
      </c>
      <c r="CS7">
        <v>6.3500000000000001E-2</v>
      </c>
      <c r="CT7">
        <v>7.4300000000000005E-2</v>
      </c>
      <c r="CU7">
        <v>1.4E-3</v>
      </c>
      <c r="CV7">
        <v>0.40639999999999998</v>
      </c>
      <c r="CW7">
        <v>0</v>
      </c>
      <c r="CX7">
        <v>13.1791</v>
      </c>
      <c r="CY7">
        <v>0.44690000000000002</v>
      </c>
      <c r="CZ7">
        <v>0.10680000000000001</v>
      </c>
      <c r="DA7">
        <v>9.9599999999999994E-2</v>
      </c>
      <c r="DB7">
        <v>13.773999999999999</v>
      </c>
      <c r="DC7">
        <v>0.45839999999999997</v>
      </c>
      <c r="DD7">
        <v>0.1053</v>
      </c>
      <c r="DE7">
        <v>0.1053</v>
      </c>
      <c r="DF7">
        <v>5.7487000000000004</v>
      </c>
      <c r="DG7">
        <v>0.20630000000000001</v>
      </c>
      <c r="DH7">
        <v>0.13639999999999999</v>
      </c>
      <c r="DI7">
        <v>2.2200000000000001E-2</v>
      </c>
      <c r="DJ7">
        <v>1.5645</v>
      </c>
      <c r="DK7">
        <v>4.5600000000000002E-2</v>
      </c>
      <c r="DL7">
        <v>0.1946</v>
      </c>
      <c r="DM7">
        <v>4.4000000000000003E-3</v>
      </c>
      <c r="DN7">
        <v>3.7703000000000002</v>
      </c>
      <c r="DO7">
        <v>0.12809999999999999</v>
      </c>
      <c r="DP7">
        <v>0.153</v>
      </c>
      <c r="DQ7">
        <v>1.3599999999999999E-2</v>
      </c>
    </row>
    <row r="8" spans="1:121" x14ac:dyDescent="0.25">
      <c r="A8" t="s">
        <v>7</v>
      </c>
      <c r="B8">
        <v>3152</v>
      </c>
      <c r="C8">
        <v>1.8802000000000001</v>
      </c>
      <c r="D8">
        <v>1.9611000000000001</v>
      </c>
      <c r="E8">
        <v>500</v>
      </c>
      <c r="F8">
        <v>0.94389999999999996</v>
      </c>
      <c r="G8">
        <v>33132</v>
      </c>
      <c r="H8">
        <v>3.2816000000000001</v>
      </c>
      <c r="I8">
        <v>0</v>
      </c>
      <c r="J8">
        <v>10.728899999999999</v>
      </c>
      <c r="K8">
        <v>0.74929999999999997</v>
      </c>
      <c r="L8">
        <v>0.27010000000000001</v>
      </c>
      <c r="M8">
        <v>35.769399999999997</v>
      </c>
      <c r="N8">
        <v>0.1283</v>
      </c>
      <c r="O8">
        <v>0.1283</v>
      </c>
      <c r="P8">
        <v>0.1734</v>
      </c>
      <c r="Q8">
        <v>0.34770000000000001</v>
      </c>
      <c r="R8">
        <v>25.091899999999999</v>
      </c>
      <c r="S8">
        <v>0.29880000000000001</v>
      </c>
      <c r="T8">
        <v>6.3132999999999999</v>
      </c>
      <c r="U8">
        <v>12.4679</v>
      </c>
      <c r="V8">
        <v>0.5766</v>
      </c>
      <c r="W8">
        <v>2.2707999999999999</v>
      </c>
      <c r="X8">
        <v>0.5595</v>
      </c>
      <c r="Y8">
        <v>0.2843</v>
      </c>
      <c r="Z8">
        <v>0.56000000000000005</v>
      </c>
      <c r="AA8">
        <v>58.070999999999998</v>
      </c>
      <c r="AB8">
        <v>0</v>
      </c>
      <c r="AC8">
        <v>0.49370000000000003</v>
      </c>
      <c r="AD8">
        <v>0.97689999999999999</v>
      </c>
      <c r="AE8">
        <v>1.6493</v>
      </c>
      <c r="AF8">
        <v>0.38769999999999999</v>
      </c>
      <c r="AG8">
        <v>0.40649999999999997</v>
      </c>
      <c r="AH8">
        <v>2.8207</v>
      </c>
      <c r="AI8">
        <v>7.3334999999999999</v>
      </c>
      <c r="AJ8">
        <v>0.49249999999999999</v>
      </c>
      <c r="AK8">
        <v>5.1849999999999996</v>
      </c>
      <c r="AL8">
        <v>6.8599999999999994E-2</v>
      </c>
      <c r="AM8">
        <v>6.1116000000000001</v>
      </c>
      <c r="AN8">
        <v>3.4144000000000001</v>
      </c>
      <c r="AO8">
        <v>1.9536</v>
      </c>
      <c r="AP8">
        <v>6.01</v>
      </c>
      <c r="AQ8">
        <v>0.68410000000000004</v>
      </c>
      <c r="AR8">
        <v>1.2485999999999999</v>
      </c>
      <c r="AS8">
        <v>2.6922999999999999</v>
      </c>
      <c r="AT8">
        <v>1.8779999999999999</v>
      </c>
      <c r="AU8">
        <v>1.8803000000000001</v>
      </c>
      <c r="AV8">
        <v>1.8797999999999999</v>
      </c>
      <c r="AW8">
        <v>1.8783000000000001</v>
      </c>
      <c r="AX8">
        <v>1.8801000000000001</v>
      </c>
      <c r="AY8">
        <v>1.8806</v>
      </c>
      <c r="AZ8">
        <v>1.8775999999999999</v>
      </c>
      <c r="BA8">
        <v>1.88</v>
      </c>
      <c r="BB8">
        <v>1.8758999999999999</v>
      </c>
      <c r="BC8">
        <v>1.8796999999999999</v>
      </c>
      <c r="BD8">
        <v>1.8754999999999999</v>
      </c>
      <c r="BE8">
        <v>1.8798999999999999</v>
      </c>
      <c r="BF8">
        <v>1.8666</v>
      </c>
      <c r="BG8">
        <v>1.8773</v>
      </c>
      <c r="BH8">
        <v>1.8769</v>
      </c>
      <c r="BI8">
        <v>1.8808</v>
      </c>
      <c r="BJ8">
        <v>1.881</v>
      </c>
      <c r="BK8">
        <v>1.8785000000000001</v>
      </c>
      <c r="BL8">
        <v>1.8761000000000001</v>
      </c>
      <c r="BM8">
        <v>1.2934000000000001</v>
      </c>
      <c r="BN8">
        <v>0.84279999999999999</v>
      </c>
      <c r="BO8">
        <v>1.3551</v>
      </c>
      <c r="BP8">
        <v>0.97840000000000005</v>
      </c>
      <c r="BQ8">
        <v>0.72819999999999996</v>
      </c>
      <c r="BR8">
        <v>1.2189000000000001</v>
      </c>
      <c r="BS8">
        <v>0.99409999999999998</v>
      </c>
      <c r="BT8">
        <v>0.79520000000000002</v>
      </c>
      <c r="BU8">
        <v>1.2201</v>
      </c>
      <c r="BV8">
        <v>0.54190000000000005</v>
      </c>
      <c r="BW8">
        <v>1.2769999999999999</v>
      </c>
      <c r="BX8">
        <v>0.18060000000000001</v>
      </c>
      <c r="BY8">
        <v>1.1415999999999999</v>
      </c>
      <c r="BZ8">
        <v>0.86119999999999997</v>
      </c>
      <c r="CA8">
        <v>0.73540000000000005</v>
      </c>
      <c r="CB8">
        <v>1.2952999999999999</v>
      </c>
      <c r="CC8">
        <v>0.56010000000000004</v>
      </c>
      <c r="CD8">
        <v>0.39539999999999997</v>
      </c>
      <c r="CE8">
        <v>1.1133</v>
      </c>
      <c r="CF8">
        <v>8.5320999999999998</v>
      </c>
      <c r="CG8">
        <v>9.1999999999999998E-2</v>
      </c>
      <c r="CH8">
        <v>1</v>
      </c>
      <c r="CI8">
        <v>2.63E-2</v>
      </c>
      <c r="CJ8">
        <v>0.22009999999999999</v>
      </c>
      <c r="CK8">
        <v>3.2000000000000002E-3</v>
      </c>
      <c r="CL8">
        <v>5</v>
      </c>
      <c r="CM8">
        <v>0.18129999999999999</v>
      </c>
      <c r="CN8">
        <v>0.14149999999999999</v>
      </c>
      <c r="CO8">
        <v>2.06E-2</v>
      </c>
      <c r="CP8">
        <v>10</v>
      </c>
      <c r="CQ8">
        <v>0.3543</v>
      </c>
      <c r="CR8">
        <v>0.1164</v>
      </c>
      <c r="CS8">
        <v>6.2799999999999995E-2</v>
      </c>
      <c r="CT8">
        <v>0.10050000000000001</v>
      </c>
      <c r="CU8">
        <v>1.9E-3</v>
      </c>
      <c r="CV8">
        <v>0.38990000000000002</v>
      </c>
      <c r="CW8">
        <v>0</v>
      </c>
      <c r="CX8">
        <v>13.3589</v>
      </c>
      <c r="CY8">
        <v>0.45090000000000002</v>
      </c>
      <c r="CZ8">
        <v>0.1065</v>
      </c>
      <c r="DA8">
        <v>9.9900000000000003E-2</v>
      </c>
      <c r="DB8">
        <v>13.778499999999999</v>
      </c>
      <c r="DC8">
        <v>0.45989999999999998</v>
      </c>
      <c r="DD8">
        <v>0.10539999999999999</v>
      </c>
      <c r="DE8">
        <v>0.1053</v>
      </c>
      <c r="DF8">
        <v>5.6393000000000004</v>
      </c>
      <c r="DG8">
        <v>0.2021</v>
      </c>
      <c r="DH8">
        <v>0.13689999999999999</v>
      </c>
      <c r="DI8">
        <v>2.2499999999999999E-2</v>
      </c>
      <c r="DJ8">
        <v>1.6437999999999999</v>
      </c>
      <c r="DK8">
        <v>4.65E-2</v>
      </c>
      <c r="DL8">
        <v>0.19259999999999999</v>
      </c>
      <c r="DM8">
        <v>4.7999999999999996E-3</v>
      </c>
      <c r="DN8">
        <v>3.7404999999999999</v>
      </c>
      <c r="DO8">
        <v>0.1263</v>
      </c>
      <c r="DP8">
        <v>0.1532</v>
      </c>
      <c r="DQ8">
        <v>1.46E-2</v>
      </c>
    </row>
    <row r="9" spans="1:121" x14ac:dyDescent="0.25">
      <c r="A9" t="s">
        <v>8</v>
      </c>
      <c r="B9">
        <v>3152</v>
      </c>
      <c r="C9">
        <v>1.875</v>
      </c>
      <c r="D9">
        <v>1.9595</v>
      </c>
      <c r="E9">
        <v>500</v>
      </c>
      <c r="F9">
        <v>0.94410000000000005</v>
      </c>
      <c r="G9">
        <v>33119</v>
      </c>
      <c r="H9">
        <v>3.6996000000000002</v>
      </c>
      <c r="I9">
        <v>3.4299999999999997E-2</v>
      </c>
      <c r="J9">
        <v>13.123100000000001</v>
      </c>
      <c r="K9">
        <v>0.69750000000000001</v>
      </c>
      <c r="L9">
        <v>0.7621</v>
      </c>
      <c r="M9">
        <v>38.944400000000002</v>
      </c>
      <c r="N9">
        <v>5.0700000000000002E-2</v>
      </c>
      <c r="O9">
        <v>0.21959999999999999</v>
      </c>
      <c r="P9">
        <v>0.28939999999999999</v>
      </c>
      <c r="Q9">
        <v>0.68789999999999996</v>
      </c>
      <c r="R9">
        <v>21.042899999999999</v>
      </c>
      <c r="S9">
        <v>0.25509999999999999</v>
      </c>
      <c r="T9">
        <v>6.5530999999999997</v>
      </c>
      <c r="U9">
        <v>10.502700000000001</v>
      </c>
      <c r="V9">
        <v>0.76870000000000005</v>
      </c>
      <c r="W9">
        <v>1.7843</v>
      </c>
      <c r="X9">
        <v>4.5600000000000002E-2</v>
      </c>
      <c r="Y9">
        <v>0.33860000000000001</v>
      </c>
      <c r="Z9">
        <v>0.20019999999999999</v>
      </c>
      <c r="AA9">
        <v>50.4542</v>
      </c>
      <c r="AB9">
        <v>0.45839999999999997</v>
      </c>
      <c r="AC9">
        <v>1.3875</v>
      </c>
      <c r="AD9">
        <v>1.0887</v>
      </c>
      <c r="AE9">
        <v>2.3481000000000001</v>
      </c>
      <c r="AF9">
        <v>0.83450000000000002</v>
      </c>
      <c r="AG9">
        <v>0.41099999999999998</v>
      </c>
      <c r="AH9">
        <v>1.3978999999999999</v>
      </c>
      <c r="AI9">
        <v>11.7798</v>
      </c>
      <c r="AJ9">
        <v>0.75190000000000001</v>
      </c>
      <c r="AK9">
        <v>8.2462999999999997</v>
      </c>
      <c r="AL9">
        <v>7.2400000000000006E-2</v>
      </c>
      <c r="AM9">
        <v>4.6055999999999999</v>
      </c>
      <c r="AN9">
        <v>2.5238</v>
      </c>
      <c r="AO9">
        <v>2.0467</v>
      </c>
      <c r="AP9">
        <v>5.9473000000000003</v>
      </c>
      <c r="AQ9">
        <v>0.21629999999999999</v>
      </c>
      <c r="AR9">
        <v>1.2714000000000001</v>
      </c>
      <c r="AS9">
        <v>4.1584000000000003</v>
      </c>
      <c r="AT9">
        <v>1.8720000000000001</v>
      </c>
      <c r="AU9">
        <v>1.8753</v>
      </c>
      <c r="AV9">
        <v>1.8727</v>
      </c>
      <c r="AW9">
        <v>1.8731</v>
      </c>
      <c r="AX9">
        <v>1.8738999999999999</v>
      </c>
      <c r="AY9">
        <v>1.8751</v>
      </c>
      <c r="AZ9">
        <v>1.8735999999999999</v>
      </c>
      <c r="BA9">
        <v>1.8740000000000001</v>
      </c>
      <c r="BB9">
        <v>1.8701000000000001</v>
      </c>
      <c r="BC9">
        <v>1.8741000000000001</v>
      </c>
      <c r="BD9">
        <v>1.8711</v>
      </c>
      <c r="BE9">
        <v>1.8748</v>
      </c>
      <c r="BF9">
        <v>1.8638999999999999</v>
      </c>
      <c r="BG9">
        <v>1.8708</v>
      </c>
      <c r="BH9">
        <v>1.8718999999999999</v>
      </c>
      <c r="BI9">
        <v>1.8736999999999999</v>
      </c>
      <c r="BJ9">
        <v>1.8738999999999999</v>
      </c>
      <c r="BK9">
        <v>1.8717999999999999</v>
      </c>
      <c r="BL9">
        <v>1.869</v>
      </c>
      <c r="BM9">
        <v>1.2835000000000001</v>
      </c>
      <c r="BN9">
        <v>0.83209999999999995</v>
      </c>
      <c r="BO9">
        <v>1.3483000000000001</v>
      </c>
      <c r="BP9">
        <v>0.96489999999999998</v>
      </c>
      <c r="BQ9">
        <v>0.71489999999999998</v>
      </c>
      <c r="BR9">
        <v>1.2202</v>
      </c>
      <c r="BS9">
        <v>1.0109999999999999</v>
      </c>
      <c r="BT9">
        <v>0.77729999999999999</v>
      </c>
      <c r="BU9">
        <v>1.2272000000000001</v>
      </c>
      <c r="BV9">
        <v>0.54279999999999995</v>
      </c>
      <c r="BW9">
        <v>1.2628999999999999</v>
      </c>
      <c r="BX9">
        <v>0.1759</v>
      </c>
      <c r="BY9">
        <v>1.1303000000000001</v>
      </c>
      <c r="BZ9">
        <v>0.8488</v>
      </c>
      <c r="CA9">
        <v>0.72560000000000002</v>
      </c>
      <c r="CB9">
        <v>1.2867999999999999</v>
      </c>
      <c r="CC9">
        <v>0.5403</v>
      </c>
      <c r="CD9">
        <v>0.39250000000000002</v>
      </c>
      <c r="CE9">
        <v>1.1197999999999999</v>
      </c>
      <c r="CF9">
        <v>8.5343999999999998</v>
      </c>
      <c r="CG9">
        <v>9.2200000000000004E-2</v>
      </c>
      <c r="CH9">
        <v>1</v>
      </c>
      <c r="CI9">
        <v>2.9100000000000001E-2</v>
      </c>
      <c r="CJ9">
        <v>0.21970000000000001</v>
      </c>
      <c r="CK9">
        <v>2.5000000000000001E-3</v>
      </c>
      <c r="CL9">
        <v>5</v>
      </c>
      <c r="CM9">
        <v>0.17180000000000001</v>
      </c>
      <c r="CN9">
        <v>0.1434</v>
      </c>
      <c r="CO9">
        <v>2.35E-2</v>
      </c>
      <c r="CP9">
        <v>10</v>
      </c>
      <c r="CQ9">
        <v>0.35020000000000001</v>
      </c>
      <c r="CR9">
        <v>0.1169</v>
      </c>
      <c r="CS9">
        <v>6.0600000000000001E-2</v>
      </c>
      <c r="CT9">
        <v>0.16309999999999999</v>
      </c>
      <c r="CU9">
        <v>3.2000000000000002E-3</v>
      </c>
      <c r="CV9">
        <v>0.33329999999999999</v>
      </c>
      <c r="CW9">
        <v>0</v>
      </c>
      <c r="CX9">
        <v>13.453799999999999</v>
      </c>
      <c r="CY9">
        <v>0.44590000000000002</v>
      </c>
      <c r="CZ9">
        <v>0.1066</v>
      </c>
      <c r="DA9">
        <v>9.9900000000000003E-2</v>
      </c>
      <c r="DB9">
        <v>13.948700000000001</v>
      </c>
      <c r="DC9">
        <v>0.45650000000000002</v>
      </c>
      <c r="DD9">
        <v>0.1053</v>
      </c>
      <c r="DE9">
        <v>0.1053</v>
      </c>
      <c r="DF9">
        <v>6.0545</v>
      </c>
      <c r="DG9">
        <v>0.2087</v>
      </c>
      <c r="DH9">
        <v>0.1356</v>
      </c>
      <c r="DI9">
        <v>2.92E-2</v>
      </c>
      <c r="DJ9">
        <v>1.5367999999999999</v>
      </c>
      <c r="DK9">
        <v>4.5900000000000003E-2</v>
      </c>
      <c r="DL9">
        <v>0.19769999999999999</v>
      </c>
      <c r="DM9">
        <v>3.5000000000000001E-3</v>
      </c>
      <c r="DN9">
        <v>3.9195000000000002</v>
      </c>
      <c r="DO9">
        <v>0.1298</v>
      </c>
      <c r="DP9">
        <v>0.15359999999999999</v>
      </c>
      <c r="DQ9">
        <v>1.55E-2</v>
      </c>
    </row>
    <row r="10" spans="1:121" x14ac:dyDescent="0.25">
      <c r="A10" t="s">
        <v>9</v>
      </c>
      <c r="B10">
        <v>3152</v>
      </c>
      <c r="C10">
        <v>1.8951</v>
      </c>
      <c r="D10">
        <v>1.9742</v>
      </c>
      <c r="E10">
        <v>500</v>
      </c>
      <c r="F10">
        <v>0.94440000000000002</v>
      </c>
      <c r="G10">
        <v>33127</v>
      </c>
      <c r="H10">
        <v>2.8548</v>
      </c>
      <c r="I10">
        <v>3.0300000000000001E-2</v>
      </c>
      <c r="J10">
        <v>13.3188</v>
      </c>
      <c r="K10">
        <v>1.3179000000000001</v>
      </c>
      <c r="L10">
        <v>0.1</v>
      </c>
      <c r="M10">
        <v>34.221699999999998</v>
      </c>
      <c r="N10">
        <v>0.1371</v>
      </c>
      <c r="O10">
        <v>4.36E-2</v>
      </c>
      <c r="P10">
        <v>0.4788</v>
      </c>
      <c r="Q10">
        <v>0.88449999999999995</v>
      </c>
      <c r="R10">
        <v>26.784800000000001</v>
      </c>
      <c r="S10">
        <v>0.4758</v>
      </c>
      <c r="T10">
        <v>6.3475999999999999</v>
      </c>
      <c r="U10">
        <v>10.392799999999999</v>
      </c>
      <c r="V10">
        <v>0.87309999999999999</v>
      </c>
      <c r="W10">
        <v>4.7300000000000002E-2</v>
      </c>
      <c r="X10">
        <v>0.28170000000000001</v>
      </c>
      <c r="Y10">
        <v>0.36899999999999999</v>
      </c>
      <c r="Z10">
        <v>1.0403</v>
      </c>
      <c r="AA10">
        <v>58.252099999999999</v>
      </c>
      <c r="AB10">
        <v>0.2727</v>
      </c>
      <c r="AC10">
        <v>1.0031000000000001</v>
      </c>
      <c r="AD10">
        <v>1.4221999999999999</v>
      </c>
      <c r="AE10">
        <v>0.98199999999999998</v>
      </c>
      <c r="AF10">
        <v>0.64459999999999995</v>
      </c>
      <c r="AG10">
        <v>0.4486</v>
      </c>
      <c r="AH10">
        <v>0.62219999999999998</v>
      </c>
      <c r="AI10">
        <v>9.1632999999999996</v>
      </c>
      <c r="AJ10">
        <v>0.47910000000000003</v>
      </c>
      <c r="AK10">
        <v>8.7661999999999995</v>
      </c>
      <c r="AL10">
        <v>7.1499999999999994E-2</v>
      </c>
      <c r="AM10">
        <v>4.9804000000000004</v>
      </c>
      <c r="AN10">
        <v>2.2113999999999998</v>
      </c>
      <c r="AO10">
        <v>1.2895000000000001</v>
      </c>
      <c r="AP10">
        <v>4.8611000000000004</v>
      </c>
      <c r="AQ10">
        <v>0.44519999999999998</v>
      </c>
      <c r="AR10">
        <v>1.0370999999999999</v>
      </c>
      <c r="AS10">
        <v>3.0476999999999999</v>
      </c>
      <c r="AT10">
        <v>1.8925000000000001</v>
      </c>
      <c r="AU10">
        <v>1.8944000000000001</v>
      </c>
      <c r="AV10">
        <v>1.8948</v>
      </c>
      <c r="AW10">
        <v>1.8936999999999999</v>
      </c>
      <c r="AX10">
        <v>1.8952</v>
      </c>
      <c r="AY10">
        <v>1.8947000000000001</v>
      </c>
      <c r="AZ10">
        <v>1.8933</v>
      </c>
      <c r="BA10">
        <v>1.8940999999999999</v>
      </c>
      <c r="BB10">
        <v>1.891</v>
      </c>
      <c r="BC10">
        <v>1.8954</v>
      </c>
      <c r="BD10">
        <v>1.8902000000000001</v>
      </c>
      <c r="BE10">
        <v>1.8955</v>
      </c>
      <c r="BF10">
        <v>1.8816999999999999</v>
      </c>
      <c r="BG10">
        <v>1.8912</v>
      </c>
      <c r="BH10">
        <v>1.8917999999999999</v>
      </c>
      <c r="BI10">
        <v>1.8937999999999999</v>
      </c>
      <c r="BJ10">
        <v>1.8939999999999999</v>
      </c>
      <c r="BK10">
        <v>1.8922000000000001</v>
      </c>
      <c r="BL10">
        <v>1.8902000000000001</v>
      </c>
      <c r="BM10">
        <v>1.2822</v>
      </c>
      <c r="BN10">
        <v>0.83460000000000001</v>
      </c>
      <c r="BO10">
        <v>1.3537999999999999</v>
      </c>
      <c r="BP10">
        <v>0.99729999999999996</v>
      </c>
      <c r="BQ10">
        <v>0.74080000000000001</v>
      </c>
      <c r="BR10">
        <v>1.2278</v>
      </c>
      <c r="BS10">
        <v>0.99650000000000005</v>
      </c>
      <c r="BT10">
        <v>0.80620000000000003</v>
      </c>
      <c r="BU10">
        <v>1.2364999999999999</v>
      </c>
      <c r="BV10">
        <v>0.54820000000000002</v>
      </c>
      <c r="BW10">
        <v>1.3023</v>
      </c>
      <c r="BX10">
        <v>0.19170000000000001</v>
      </c>
      <c r="BY10">
        <v>1.1386000000000001</v>
      </c>
      <c r="BZ10">
        <v>0.86919999999999997</v>
      </c>
      <c r="CA10">
        <v>0.73240000000000005</v>
      </c>
      <c r="CB10">
        <v>1.2939000000000001</v>
      </c>
      <c r="CC10">
        <v>0.57320000000000004</v>
      </c>
      <c r="CD10">
        <v>0.39439999999999997</v>
      </c>
      <c r="CE10">
        <v>1.1188</v>
      </c>
      <c r="CF10">
        <v>8.5167999999999999</v>
      </c>
      <c r="CG10">
        <v>9.0800000000000006E-2</v>
      </c>
      <c r="CH10">
        <v>1</v>
      </c>
      <c r="CI10">
        <v>2.7400000000000001E-2</v>
      </c>
      <c r="CJ10">
        <v>0.20910000000000001</v>
      </c>
      <c r="CK10">
        <v>3.5000000000000001E-3</v>
      </c>
      <c r="CL10">
        <v>5</v>
      </c>
      <c r="CM10">
        <v>0.19139999999999999</v>
      </c>
      <c r="CN10">
        <v>0.13919999999999999</v>
      </c>
      <c r="CO10">
        <v>1.5900000000000001E-2</v>
      </c>
      <c r="CP10">
        <v>10</v>
      </c>
      <c r="CQ10">
        <v>0.36120000000000002</v>
      </c>
      <c r="CR10">
        <v>0.1153</v>
      </c>
      <c r="CS10">
        <v>6.1899999999999997E-2</v>
      </c>
      <c r="CT10">
        <v>4.2599999999999999E-2</v>
      </c>
      <c r="CU10">
        <v>8.9999999999999998E-4</v>
      </c>
      <c r="CV10">
        <v>0.4385</v>
      </c>
      <c r="CW10">
        <v>0</v>
      </c>
      <c r="CX10">
        <v>13.3185</v>
      </c>
      <c r="CY10">
        <v>0.4501</v>
      </c>
      <c r="CZ10">
        <v>0.10580000000000001</v>
      </c>
      <c r="DA10">
        <v>9.9900000000000003E-2</v>
      </c>
      <c r="DB10">
        <v>13.755800000000001</v>
      </c>
      <c r="DC10">
        <v>0.46100000000000002</v>
      </c>
      <c r="DD10">
        <v>0.1047</v>
      </c>
      <c r="DE10">
        <v>0.1047</v>
      </c>
      <c r="DF10">
        <v>4.8733000000000004</v>
      </c>
      <c r="DG10">
        <v>0.18740000000000001</v>
      </c>
      <c r="DH10">
        <v>0.1401</v>
      </c>
      <c r="DI10">
        <v>1.4E-2</v>
      </c>
      <c r="DJ10">
        <v>1.3294999999999999</v>
      </c>
      <c r="DK10">
        <v>3.8899999999999997E-2</v>
      </c>
      <c r="DL10">
        <v>0.19420000000000001</v>
      </c>
      <c r="DM10">
        <v>4.1000000000000003E-3</v>
      </c>
      <c r="DN10">
        <v>3.6255999999999999</v>
      </c>
      <c r="DO10">
        <v>0.1353</v>
      </c>
      <c r="DP10">
        <v>0.15079999999999999</v>
      </c>
      <c r="DQ10">
        <v>1.0500000000000001E-2</v>
      </c>
    </row>
    <row r="11" spans="1:121" x14ac:dyDescent="0.25">
      <c r="A11" t="s">
        <v>10</v>
      </c>
      <c r="B11">
        <v>3152</v>
      </c>
      <c r="C11">
        <v>1.8838999999999999</v>
      </c>
      <c r="D11">
        <v>1.9648000000000001</v>
      </c>
      <c r="E11">
        <v>500</v>
      </c>
      <c r="F11">
        <v>0.94410000000000005</v>
      </c>
      <c r="G11">
        <v>33125</v>
      </c>
      <c r="H11">
        <v>4.0370999999999997</v>
      </c>
      <c r="I11">
        <v>5.33E-2</v>
      </c>
      <c r="J11">
        <v>10.9863</v>
      </c>
      <c r="K11">
        <v>0.62070000000000003</v>
      </c>
      <c r="L11">
        <v>9.6600000000000005E-2</v>
      </c>
      <c r="M11">
        <v>36.370600000000003</v>
      </c>
      <c r="N11">
        <v>1.1020000000000001</v>
      </c>
      <c r="O11">
        <v>0.32390000000000002</v>
      </c>
      <c r="P11">
        <v>0.19309999999999999</v>
      </c>
      <c r="Q11">
        <v>0.51629999999999998</v>
      </c>
      <c r="R11">
        <v>23.102399999999999</v>
      </c>
      <c r="S11">
        <v>0.19350000000000001</v>
      </c>
      <c r="T11">
        <v>7.9328000000000003</v>
      </c>
      <c r="U11">
        <v>9.7547999999999995</v>
      </c>
      <c r="V11">
        <v>0.32019999999999998</v>
      </c>
      <c r="W11">
        <v>3.0451999999999999</v>
      </c>
      <c r="X11">
        <v>6.6600000000000006E-2</v>
      </c>
      <c r="Y11">
        <v>0.35599999999999998</v>
      </c>
      <c r="Z11">
        <v>0.92869999999999997</v>
      </c>
      <c r="AA11">
        <v>49.501199999999997</v>
      </c>
      <c r="AB11">
        <v>8.4199999999999997E-2</v>
      </c>
      <c r="AC11">
        <v>1.837</v>
      </c>
      <c r="AD11">
        <v>0.73499999999999999</v>
      </c>
      <c r="AE11">
        <v>2.2246999999999999</v>
      </c>
      <c r="AF11">
        <v>0.72670000000000001</v>
      </c>
      <c r="AG11">
        <v>0.56540000000000001</v>
      </c>
      <c r="AH11">
        <v>0.76090000000000002</v>
      </c>
      <c r="AI11">
        <v>10.962400000000001</v>
      </c>
      <c r="AJ11">
        <v>0.6159</v>
      </c>
      <c r="AK11">
        <v>7.9340999999999999</v>
      </c>
      <c r="AL11">
        <v>0.1946</v>
      </c>
      <c r="AM11">
        <v>8.9458000000000002</v>
      </c>
      <c r="AN11">
        <v>2.1987999999999999</v>
      </c>
      <c r="AO11">
        <v>1.758</v>
      </c>
      <c r="AP11">
        <v>6.6650999999999998</v>
      </c>
      <c r="AQ11">
        <v>0.19570000000000001</v>
      </c>
      <c r="AR11">
        <v>0.82089999999999996</v>
      </c>
      <c r="AS11">
        <v>3.2734000000000001</v>
      </c>
      <c r="AT11">
        <v>1.8809</v>
      </c>
      <c r="AU11">
        <v>1.8849</v>
      </c>
      <c r="AV11">
        <v>1.8855999999999999</v>
      </c>
      <c r="AW11">
        <v>1.8842000000000001</v>
      </c>
      <c r="AX11">
        <v>1.8834</v>
      </c>
      <c r="AY11">
        <v>1.8848</v>
      </c>
      <c r="AZ11">
        <v>1.8818999999999999</v>
      </c>
      <c r="BA11">
        <v>1.8848</v>
      </c>
      <c r="BB11">
        <v>1.8805000000000001</v>
      </c>
      <c r="BC11">
        <v>1.8831</v>
      </c>
      <c r="BD11">
        <v>1.8794</v>
      </c>
      <c r="BE11">
        <v>1.8835999999999999</v>
      </c>
      <c r="BF11">
        <v>1.8672</v>
      </c>
      <c r="BG11">
        <v>1.8821000000000001</v>
      </c>
      <c r="BH11">
        <v>1.8803000000000001</v>
      </c>
      <c r="BI11">
        <v>1.8835</v>
      </c>
      <c r="BJ11">
        <v>1.8847</v>
      </c>
      <c r="BK11">
        <v>1.883</v>
      </c>
      <c r="BL11">
        <v>1.8781000000000001</v>
      </c>
      <c r="BM11">
        <v>1.2768999999999999</v>
      </c>
      <c r="BN11">
        <v>0.81810000000000005</v>
      </c>
      <c r="BO11">
        <v>1.3459000000000001</v>
      </c>
      <c r="BP11">
        <v>0.98370000000000002</v>
      </c>
      <c r="BQ11">
        <v>0.73009999999999997</v>
      </c>
      <c r="BR11">
        <v>1.2206999999999999</v>
      </c>
      <c r="BS11">
        <v>0.9829</v>
      </c>
      <c r="BT11">
        <v>0.79349999999999998</v>
      </c>
      <c r="BU11">
        <v>1.2342</v>
      </c>
      <c r="BV11">
        <v>0.53910000000000002</v>
      </c>
      <c r="BW11">
        <v>1.2878000000000001</v>
      </c>
      <c r="BX11">
        <v>0.1794</v>
      </c>
      <c r="BY11">
        <v>1.1489</v>
      </c>
      <c r="BZ11">
        <v>0.84619999999999995</v>
      </c>
      <c r="CA11">
        <v>0.71799999999999997</v>
      </c>
      <c r="CB11">
        <v>1.2833000000000001</v>
      </c>
      <c r="CC11">
        <v>0.54049999999999998</v>
      </c>
      <c r="CD11">
        <v>0.3891</v>
      </c>
      <c r="CE11">
        <v>1.1152</v>
      </c>
      <c r="CF11">
        <v>8.5290999999999997</v>
      </c>
      <c r="CG11">
        <v>9.1800000000000007E-2</v>
      </c>
      <c r="CH11">
        <v>1</v>
      </c>
      <c r="CI11">
        <v>2.6499999999999999E-2</v>
      </c>
      <c r="CJ11">
        <v>0.21940000000000001</v>
      </c>
      <c r="CK11">
        <v>3.2000000000000002E-3</v>
      </c>
      <c r="CL11">
        <v>5</v>
      </c>
      <c r="CM11">
        <v>0.1772</v>
      </c>
      <c r="CN11">
        <v>0.14099999999999999</v>
      </c>
      <c r="CO11">
        <v>2.0899999999999998E-2</v>
      </c>
      <c r="CP11">
        <v>10</v>
      </c>
      <c r="CQ11">
        <v>0.36180000000000001</v>
      </c>
      <c r="CR11">
        <v>0.1159</v>
      </c>
      <c r="CS11">
        <v>6.1499999999999999E-2</v>
      </c>
      <c r="CT11">
        <v>0.1172</v>
      </c>
      <c r="CU11">
        <v>2.2000000000000001E-3</v>
      </c>
      <c r="CV11">
        <v>0.36830000000000002</v>
      </c>
      <c r="CW11">
        <v>0</v>
      </c>
      <c r="CX11">
        <v>13.5342</v>
      </c>
      <c r="CY11">
        <v>0.45710000000000001</v>
      </c>
      <c r="CZ11">
        <v>0.1057</v>
      </c>
      <c r="DA11">
        <v>9.9900000000000003E-2</v>
      </c>
      <c r="DB11">
        <v>13.887600000000001</v>
      </c>
      <c r="DC11">
        <v>0.46400000000000002</v>
      </c>
      <c r="DD11">
        <v>0.1048</v>
      </c>
      <c r="DE11">
        <v>0.1047</v>
      </c>
      <c r="DF11">
        <v>5.4581999999999997</v>
      </c>
      <c r="DG11">
        <v>0.19539999999999999</v>
      </c>
      <c r="DH11">
        <v>0.1376</v>
      </c>
      <c r="DI11">
        <v>2.2800000000000001E-2</v>
      </c>
      <c r="DJ11">
        <v>1.7224999999999999</v>
      </c>
      <c r="DK11">
        <v>4.9299999999999997E-2</v>
      </c>
      <c r="DL11">
        <v>0.18990000000000001</v>
      </c>
      <c r="DM11">
        <v>3.5000000000000001E-3</v>
      </c>
      <c r="DN11">
        <v>3.7511000000000001</v>
      </c>
      <c r="DO11">
        <v>0.1242</v>
      </c>
      <c r="DP11">
        <v>0.1527</v>
      </c>
      <c r="DQ11">
        <v>1.52E-2</v>
      </c>
    </row>
    <row r="12" spans="1:121" x14ac:dyDescent="0.25">
      <c r="A12" t="s">
        <v>11</v>
      </c>
      <c r="B12">
        <v>3152</v>
      </c>
      <c r="C12">
        <v>1.8680000000000001</v>
      </c>
      <c r="D12">
        <v>1.9488000000000001</v>
      </c>
      <c r="E12">
        <v>500</v>
      </c>
      <c r="F12">
        <v>0.94379999999999997</v>
      </c>
      <c r="G12">
        <v>33112</v>
      </c>
      <c r="H12">
        <v>4.1162000000000001</v>
      </c>
      <c r="I12">
        <v>2.0899999999999998E-2</v>
      </c>
      <c r="J12">
        <v>13.318899999999999</v>
      </c>
      <c r="K12">
        <v>0.72950000000000004</v>
      </c>
      <c r="L12">
        <v>0.45090000000000002</v>
      </c>
      <c r="M12">
        <v>38.901899999999998</v>
      </c>
      <c r="N12">
        <v>0.1472</v>
      </c>
      <c r="O12">
        <v>0.23089999999999999</v>
      </c>
      <c r="P12">
        <v>0.2291</v>
      </c>
      <c r="Q12">
        <v>0.23269999999999999</v>
      </c>
      <c r="R12">
        <v>21.8354</v>
      </c>
      <c r="S12">
        <v>0.24440000000000001</v>
      </c>
      <c r="T12">
        <v>6.4814999999999996</v>
      </c>
      <c r="U12">
        <v>11.6783</v>
      </c>
      <c r="V12">
        <v>0.30159999999999998</v>
      </c>
      <c r="W12">
        <v>0.1804</v>
      </c>
      <c r="X12">
        <v>0.26100000000000001</v>
      </c>
      <c r="Y12">
        <v>0.23169999999999999</v>
      </c>
      <c r="Z12">
        <v>0.4073</v>
      </c>
      <c r="AA12">
        <v>45.1554</v>
      </c>
      <c r="AB12">
        <v>0.98560000000000003</v>
      </c>
      <c r="AC12">
        <v>1.6337999999999999</v>
      </c>
      <c r="AD12">
        <v>0.93510000000000004</v>
      </c>
      <c r="AE12">
        <v>1.1181000000000001</v>
      </c>
      <c r="AF12">
        <v>0.3473</v>
      </c>
      <c r="AG12">
        <v>0.47670000000000001</v>
      </c>
      <c r="AH12">
        <v>0.62280000000000002</v>
      </c>
      <c r="AI12">
        <v>8.7759999999999998</v>
      </c>
      <c r="AJ12">
        <v>0.78649999999999998</v>
      </c>
      <c r="AK12">
        <v>6.9698000000000002</v>
      </c>
      <c r="AL12">
        <v>0.22639999999999999</v>
      </c>
      <c r="AM12">
        <v>6.2705000000000002</v>
      </c>
      <c r="AN12">
        <v>2.3643000000000001</v>
      </c>
      <c r="AO12">
        <v>1.1353</v>
      </c>
      <c r="AP12">
        <v>15.949199999999999</v>
      </c>
      <c r="AQ12">
        <v>1.84E-2</v>
      </c>
      <c r="AR12">
        <v>1.3453999999999999</v>
      </c>
      <c r="AS12">
        <v>4.8833000000000002</v>
      </c>
      <c r="AT12">
        <v>1.8644000000000001</v>
      </c>
      <c r="AU12">
        <v>1.867</v>
      </c>
      <c r="AV12">
        <v>1.8674999999999999</v>
      </c>
      <c r="AW12">
        <v>1.8673</v>
      </c>
      <c r="AX12">
        <v>1.8671</v>
      </c>
      <c r="AY12">
        <v>1.8676999999999999</v>
      </c>
      <c r="AZ12">
        <v>1.8653999999999999</v>
      </c>
      <c r="BA12">
        <v>1.8674999999999999</v>
      </c>
      <c r="BB12">
        <v>1.8633999999999999</v>
      </c>
      <c r="BC12">
        <v>1.8664000000000001</v>
      </c>
      <c r="BD12">
        <v>1.8648</v>
      </c>
      <c r="BE12">
        <v>1.8651</v>
      </c>
      <c r="BF12">
        <v>1.8568</v>
      </c>
      <c r="BG12">
        <v>1.8641000000000001</v>
      </c>
      <c r="BH12">
        <v>1.8652</v>
      </c>
      <c r="BI12">
        <v>1.8661000000000001</v>
      </c>
      <c r="BJ12">
        <v>1.8676999999999999</v>
      </c>
      <c r="BK12">
        <v>1.8646</v>
      </c>
      <c r="BL12">
        <v>1.8614999999999999</v>
      </c>
      <c r="BM12">
        <v>1.2662</v>
      </c>
      <c r="BN12">
        <v>0.82130000000000003</v>
      </c>
      <c r="BO12">
        <v>1.3386</v>
      </c>
      <c r="BP12">
        <v>0.96870000000000001</v>
      </c>
      <c r="BQ12">
        <v>0.70820000000000005</v>
      </c>
      <c r="BR12">
        <v>1.2176</v>
      </c>
      <c r="BS12">
        <v>1.0004999999999999</v>
      </c>
      <c r="BT12">
        <v>0.77439999999999998</v>
      </c>
      <c r="BU12">
        <v>1.2217</v>
      </c>
      <c r="BV12">
        <v>0.54430000000000001</v>
      </c>
      <c r="BW12">
        <v>1.2628999999999999</v>
      </c>
      <c r="BX12">
        <v>0.1676</v>
      </c>
      <c r="BY12">
        <v>1.1272</v>
      </c>
      <c r="BZ12">
        <v>0.85089999999999999</v>
      </c>
      <c r="CA12">
        <v>0.70930000000000004</v>
      </c>
      <c r="CB12">
        <v>1.2796000000000001</v>
      </c>
      <c r="CC12">
        <v>0.5504</v>
      </c>
      <c r="CD12">
        <v>0.38669999999999999</v>
      </c>
      <c r="CE12">
        <v>1.1093</v>
      </c>
      <c r="CF12">
        <v>8.5435999999999996</v>
      </c>
      <c r="CG12">
        <v>9.2899999999999996E-2</v>
      </c>
      <c r="CH12">
        <v>1</v>
      </c>
      <c r="CI12">
        <v>2.7199999999999998E-2</v>
      </c>
      <c r="CJ12">
        <v>0.22639999999999999</v>
      </c>
      <c r="CK12">
        <v>3.2000000000000002E-3</v>
      </c>
      <c r="CL12">
        <v>5</v>
      </c>
      <c r="CM12">
        <v>0.1699</v>
      </c>
      <c r="CN12">
        <v>0.1454</v>
      </c>
      <c r="CO12">
        <v>2.35E-2</v>
      </c>
      <c r="CP12">
        <v>10</v>
      </c>
      <c r="CQ12">
        <v>0.33850000000000002</v>
      </c>
      <c r="CR12">
        <v>0.1183</v>
      </c>
      <c r="CS12">
        <v>6.6600000000000006E-2</v>
      </c>
      <c r="CT12">
        <v>5.3400000000000003E-2</v>
      </c>
      <c r="CU12">
        <v>1.1000000000000001E-3</v>
      </c>
      <c r="CV12">
        <v>0.44269999999999998</v>
      </c>
      <c r="CW12">
        <v>0</v>
      </c>
      <c r="CX12">
        <v>13.2178</v>
      </c>
      <c r="CY12">
        <v>0.43080000000000002</v>
      </c>
      <c r="CZ12">
        <v>0.108</v>
      </c>
      <c r="DA12">
        <v>9.9599999999999994E-2</v>
      </c>
      <c r="DB12">
        <v>13.780900000000001</v>
      </c>
      <c r="DC12">
        <v>0.44540000000000002</v>
      </c>
      <c r="DD12">
        <v>0.1065</v>
      </c>
      <c r="DE12">
        <v>0.10630000000000001</v>
      </c>
      <c r="DF12">
        <v>6.7424999999999997</v>
      </c>
      <c r="DG12">
        <v>0.23230000000000001</v>
      </c>
      <c r="DH12">
        <v>0.13320000000000001</v>
      </c>
      <c r="DI12">
        <v>2.9499999999999998E-2</v>
      </c>
      <c r="DJ12">
        <v>1.2113</v>
      </c>
      <c r="DK12">
        <v>3.3700000000000001E-2</v>
      </c>
      <c r="DL12">
        <v>0.21579999999999999</v>
      </c>
      <c r="DM12">
        <v>3.2000000000000002E-3</v>
      </c>
      <c r="DN12">
        <v>4.0021000000000004</v>
      </c>
      <c r="DO12">
        <v>0.13</v>
      </c>
      <c r="DP12">
        <v>0.155</v>
      </c>
      <c r="DQ12">
        <v>1.6500000000000001E-2</v>
      </c>
    </row>
    <row r="13" spans="1:121" x14ac:dyDescent="0.25">
      <c r="A13" t="s">
        <v>12</v>
      </c>
      <c r="B13">
        <v>3152</v>
      </c>
      <c r="C13">
        <v>1.8801000000000001</v>
      </c>
      <c r="D13">
        <v>1.9629000000000001</v>
      </c>
      <c r="E13">
        <v>500</v>
      </c>
      <c r="F13">
        <v>0.94420000000000004</v>
      </c>
      <c r="G13">
        <v>33121</v>
      </c>
      <c r="H13">
        <v>3.4407000000000001</v>
      </c>
      <c r="I13">
        <v>6.8999999999999999E-3</v>
      </c>
      <c r="J13">
        <v>12.4786</v>
      </c>
      <c r="K13">
        <v>1.2652000000000001</v>
      </c>
      <c r="L13">
        <v>0.31790000000000002</v>
      </c>
      <c r="M13">
        <v>38.9803</v>
      </c>
      <c r="N13">
        <v>6.4699999999999994E-2</v>
      </c>
      <c r="O13">
        <v>4.1700000000000001E-2</v>
      </c>
      <c r="P13">
        <v>0.1691</v>
      </c>
      <c r="Q13">
        <v>0.26550000000000001</v>
      </c>
      <c r="R13">
        <v>22.093</v>
      </c>
      <c r="S13">
        <v>0.52490000000000003</v>
      </c>
      <c r="T13">
        <v>7.0959000000000003</v>
      </c>
      <c r="U13">
        <v>11.574</v>
      </c>
      <c r="V13">
        <v>0.3397</v>
      </c>
      <c r="W13">
        <v>0.51970000000000005</v>
      </c>
      <c r="X13">
        <v>0.16900000000000001</v>
      </c>
      <c r="Y13">
        <v>0.23269999999999999</v>
      </c>
      <c r="Z13">
        <v>0.42059999999999997</v>
      </c>
      <c r="AA13">
        <v>53.505400000000002</v>
      </c>
      <c r="AB13">
        <v>5.2400000000000002E-2</v>
      </c>
      <c r="AC13">
        <v>2.3744000000000001</v>
      </c>
      <c r="AD13">
        <v>1.4742999999999999</v>
      </c>
      <c r="AE13">
        <v>1.6887000000000001</v>
      </c>
      <c r="AF13">
        <v>0.79210000000000003</v>
      </c>
      <c r="AG13">
        <v>0.626</v>
      </c>
      <c r="AH13">
        <v>0.22869999999999999</v>
      </c>
      <c r="AI13">
        <v>9.6622000000000003</v>
      </c>
      <c r="AJ13">
        <v>0.92679999999999996</v>
      </c>
      <c r="AK13">
        <v>8.3993000000000002</v>
      </c>
      <c r="AL13">
        <v>0.3715</v>
      </c>
      <c r="AM13">
        <v>5.6734999999999998</v>
      </c>
      <c r="AN13">
        <v>2.4154</v>
      </c>
      <c r="AO13">
        <v>1.915</v>
      </c>
      <c r="AP13">
        <v>6.6985999999999999</v>
      </c>
      <c r="AQ13">
        <v>2.2499999999999999E-2</v>
      </c>
      <c r="AR13">
        <v>0.93189999999999995</v>
      </c>
      <c r="AS13">
        <v>2.2410999999999999</v>
      </c>
      <c r="AT13">
        <v>1.8782000000000001</v>
      </c>
      <c r="AU13">
        <v>1.8817999999999999</v>
      </c>
      <c r="AV13">
        <v>1.8798999999999999</v>
      </c>
      <c r="AW13">
        <v>1.8797999999999999</v>
      </c>
      <c r="AX13">
        <v>1.881</v>
      </c>
      <c r="AY13">
        <v>1.8807</v>
      </c>
      <c r="AZ13">
        <v>1.8783000000000001</v>
      </c>
      <c r="BA13">
        <v>1.881</v>
      </c>
      <c r="BB13">
        <v>1.8768</v>
      </c>
      <c r="BC13">
        <v>1.8798999999999999</v>
      </c>
      <c r="BD13">
        <v>1.8757999999999999</v>
      </c>
      <c r="BE13">
        <v>1.8797999999999999</v>
      </c>
      <c r="BF13">
        <v>1.8668</v>
      </c>
      <c r="BG13">
        <v>1.8779999999999999</v>
      </c>
      <c r="BH13">
        <v>1.8773</v>
      </c>
      <c r="BI13">
        <v>1.8808</v>
      </c>
      <c r="BJ13">
        <v>1.8805000000000001</v>
      </c>
      <c r="BK13">
        <v>1.8778999999999999</v>
      </c>
      <c r="BL13">
        <v>1.8767</v>
      </c>
      <c r="BM13">
        <v>1.2706</v>
      </c>
      <c r="BN13">
        <v>0.82469999999999999</v>
      </c>
      <c r="BO13">
        <v>1.3332999999999999</v>
      </c>
      <c r="BP13">
        <v>0.99060000000000004</v>
      </c>
      <c r="BQ13">
        <v>0.72850000000000004</v>
      </c>
      <c r="BR13">
        <v>1.2196</v>
      </c>
      <c r="BS13">
        <v>0.98660000000000003</v>
      </c>
      <c r="BT13">
        <v>0.79300000000000004</v>
      </c>
      <c r="BU13">
        <v>1.2298</v>
      </c>
      <c r="BV13">
        <v>0.54320000000000002</v>
      </c>
      <c r="BW13">
        <v>1.2845</v>
      </c>
      <c r="BX13">
        <v>0.18010000000000001</v>
      </c>
      <c r="BY13">
        <v>1.1339999999999999</v>
      </c>
      <c r="BZ13">
        <v>0.85199999999999998</v>
      </c>
      <c r="CA13">
        <v>0.72450000000000003</v>
      </c>
      <c r="CB13">
        <v>1.2715000000000001</v>
      </c>
      <c r="CC13">
        <v>0.54869999999999997</v>
      </c>
      <c r="CD13">
        <v>0.39229999999999998</v>
      </c>
      <c r="CE13">
        <v>1.1119000000000001</v>
      </c>
      <c r="CF13">
        <v>8.5295000000000005</v>
      </c>
      <c r="CG13">
        <v>9.1800000000000007E-2</v>
      </c>
      <c r="CH13">
        <v>1</v>
      </c>
      <c r="CI13">
        <v>2.7699999999999999E-2</v>
      </c>
      <c r="CJ13">
        <v>0.2195</v>
      </c>
      <c r="CK13">
        <v>2.8999999999999998E-3</v>
      </c>
      <c r="CL13">
        <v>5</v>
      </c>
      <c r="CM13">
        <v>0.17249999999999999</v>
      </c>
      <c r="CN13">
        <v>0.14199999999999999</v>
      </c>
      <c r="CO13">
        <v>2.1299999999999999E-2</v>
      </c>
      <c r="CP13">
        <v>10</v>
      </c>
      <c r="CQ13">
        <v>0.35780000000000001</v>
      </c>
      <c r="CR13">
        <v>0.1163</v>
      </c>
      <c r="CS13">
        <v>6.0900000000000003E-2</v>
      </c>
      <c r="CT13">
        <v>0.10920000000000001</v>
      </c>
      <c r="CU13">
        <v>2E-3</v>
      </c>
      <c r="CV13">
        <v>0.37</v>
      </c>
      <c r="CW13">
        <v>0</v>
      </c>
      <c r="CX13">
        <v>13.225300000000001</v>
      </c>
      <c r="CY13">
        <v>0.44800000000000001</v>
      </c>
      <c r="CZ13">
        <v>0.1067</v>
      </c>
      <c r="DA13">
        <v>9.9900000000000003E-2</v>
      </c>
      <c r="DB13">
        <v>13.6889</v>
      </c>
      <c r="DC13">
        <v>0.45689999999999997</v>
      </c>
      <c r="DD13">
        <v>0.1056</v>
      </c>
      <c r="DE13">
        <v>0.1053</v>
      </c>
      <c r="DF13">
        <v>5.883</v>
      </c>
      <c r="DG13">
        <v>0.21010000000000001</v>
      </c>
      <c r="DH13">
        <v>0.1356</v>
      </c>
      <c r="DI13">
        <v>2.47E-2</v>
      </c>
      <c r="DJ13">
        <v>1.609</v>
      </c>
      <c r="DK13">
        <v>4.6399999999999997E-2</v>
      </c>
      <c r="DL13">
        <v>0.1943</v>
      </c>
      <c r="DM13">
        <v>3.5000000000000001E-3</v>
      </c>
      <c r="DN13">
        <v>3.8561999999999999</v>
      </c>
      <c r="DO13">
        <v>0.12790000000000001</v>
      </c>
      <c r="DP13">
        <v>0.15279999999999999</v>
      </c>
      <c r="DQ13">
        <v>1.46E-2</v>
      </c>
    </row>
    <row r="14" spans="1:121" x14ac:dyDescent="0.25">
      <c r="A14" t="s">
        <v>13</v>
      </c>
      <c r="B14">
        <v>3152</v>
      </c>
      <c r="C14">
        <v>1.8848</v>
      </c>
      <c r="D14">
        <v>1.9635</v>
      </c>
      <c r="E14">
        <v>500</v>
      </c>
      <c r="F14">
        <v>0.94420000000000004</v>
      </c>
      <c r="G14">
        <v>33123</v>
      </c>
      <c r="H14">
        <v>2.2252000000000001</v>
      </c>
      <c r="I14">
        <v>0.62929999999999997</v>
      </c>
      <c r="J14">
        <v>14.0097</v>
      </c>
      <c r="K14">
        <v>1.38</v>
      </c>
      <c r="L14">
        <v>0.32890000000000003</v>
      </c>
      <c r="M14">
        <v>39.252600000000001</v>
      </c>
      <c r="N14">
        <v>5.9200000000000003E-2</v>
      </c>
      <c r="O14">
        <v>4.3299999999999998E-2</v>
      </c>
      <c r="P14">
        <v>0.2109</v>
      </c>
      <c r="Q14">
        <v>0.26140000000000002</v>
      </c>
      <c r="R14">
        <v>21.697399999999998</v>
      </c>
      <c r="S14">
        <v>5.91E-2</v>
      </c>
      <c r="T14">
        <v>5.7125000000000004</v>
      </c>
      <c r="U14">
        <v>11.5618</v>
      </c>
      <c r="V14">
        <v>0.6552</v>
      </c>
      <c r="W14">
        <v>1.0306999999999999</v>
      </c>
      <c r="X14">
        <v>0.38929999999999998</v>
      </c>
      <c r="Y14">
        <v>0.34910000000000002</v>
      </c>
      <c r="Z14">
        <v>0.1447</v>
      </c>
      <c r="AA14">
        <v>61.110599999999998</v>
      </c>
      <c r="AB14">
        <v>2.7900000000000001E-2</v>
      </c>
      <c r="AC14">
        <v>3.1534</v>
      </c>
      <c r="AD14">
        <v>1.9814000000000001</v>
      </c>
      <c r="AE14">
        <v>0.43340000000000001</v>
      </c>
      <c r="AF14">
        <v>0.55549999999999999</v>
      </c>
      <c r="AG14">
        <v>0.26569999999999999</v>
      </c>
      <c r="AH14">
        <v>0.31480000000000002</v>
      </c>
      <c r="AI14">
        <v>10.348800000000001</v>
      </c>
      <c r="AJ14">
        <v>0.74590000000000001</v>
      </c>
      <c r="AK14">
        <v>4.9124999999999996</v>
      </c>
      <c r="AL14">
        <v>5.33E-2</v>
      </c>
      <c r="AM14">
        <v>5.3274999999999997</v>
      </c>
      <c r="AN14">
        <v>3.6073</v>
      </c>
      <c r="AO14">
        <v>2.3984999999999999</v>
      </c>
      <c r="AP14">
        <v>1.9061999999999999</v>
      </c>
      <c r="AQ14">
        <v>0.63070000000000004</v>
      </c>
      <c r="AR14">
        <v>0.50700000000000001</v>
      </c>
      <c r="AS14">
        <v>1.7198</v>
      </c>
      <c r="AT14">
        <v>1.8819999999999999</v>
      </c>
      <c r="AU14">
        <v>1.8844000000000001</v>
      </c>
      <c r="AV14">
        <v>1.8843000000000001</v>
      </c>
      <c r="AW14">
        <v>1.8817999999999999</v>
      </c>
      <c r="AX14">
        <v>1.8847</v>
      </c>
      <c r="AY14">
        <v>1.8845000000000001</v>
      </c>
      <c r="AZ14">
        <v>1.8831</v>
      </c>
      <c r="BA14">
        <v>1.8844000000000001</v>
      </c>
      <c r="BB14">
        <v>1.88</v>
      </c>
      <c r="BC14">
        <v>1.8831</v>
      </c>
      <c r="BD14">
        <v>1.8807</v>
      </c>
      <c r="BE14">
        <v>1.8852</v>
      </c>
      <c r="BF14">
        <v>1.8732</v>
      </c>
      <c r="BG14">
        <v>1.8814</v>
      </c>
      <c r="BH14">
        <v>1.88</v>
      </c>
      <c r="BI14">
        <v>1.8848</v>
      </c>
      <c r="BJ14">
        <v>1.8839999999999999</v>
      </c>
      <c r="BK14">
        <v>1.8832</v>
      </c>
      <c r="BL14">
        <v>1.8797999999999999</v>
      </c>
      <c r="BM14">
        <v>1.2821</v>
      </c>
      <c r="BN14">
        <v>0.83789999999999998</v>
      </c>
      <c r="BO14">
        <v>1.3532</v>
      </c>
      <c r="BP14">
        <v>0.98160000000000003</v>
      </c>
      <c r="BQ14">
        <v>0.73509999999999998</v>
      </c>
      <c r="BR14">
        <v>1.2263999999999999</v>
      </c>
      <c r="BS14">
        <v>1.0183</v>
      </c>
      <c r="BT14">
        <v>0.79910000000000003</v>
      </c>
      <c r="BU14">
        <v>1.2347999999999999</v>
      </c>
      <c r="BV14">
        <v>0.54910000000000003</v>
      </c>
      <c r="BW14">
        <v>1.2839</v>
      </c>
      <c r="BX14">
        <v>0.18459999999999999</v>
      </c>
      <c r="BY14">
        <v>1.1391</v>
      </c>
      <c r="BZ14">
        <v>0.85150000000000003</v>
      </c>
      <c r="CA14">
        <v>0.73370000000000002</v>
      </c>
      <c r="CB14">
        <v>1.2874000000000001</v>
      </c>
      <c r="CC14">
        <v>0.54949999999999999</v>
      </c>
      <c r="CD14">
        <v>0.3896</v>
      </c>
      <c r="CE14">
        <v>1.1187</v>
      </c>
      <c r="CF14">
        <v>8.5280000000000005</v>
      </c>
      <c r="CG14">
        <v>9.1600000000000001E-2</v>
      </c>
      <c r="CH14">
        <v>1</v>
      </c>
      <c r="CI14">
        <v>2.7099999999999999E-2</v>
      </c>
      <c r="CJ14">
        <v>0.2198</v>
      </c>
      <c r="CK14">
        <v>3.5000000000000001E-3</v>
      </c>
      <c r="CL14">
        <v>5</v>
      </c>
      <c r="CM14">
        <v>0.17199999999999999</v>
      </c>
      <c r="CN14">
        <v>0.14149999999999999</v>
      </c>
      <c r="CO14">
        <v>2.1600000000000001E-2</v>
      </c>
      <c r="CP14">
        <v>10</v>
      </c>
      <c r="CQ14">
        <v>0.35299999999999998</v>
      </c>
      <c r="CR14">
        <v>0.1158</v>
      </c>
      <c r="CS14">
        <v>6.1899999999999997E-2</v>
      </c>
      <c r="CT14">
        <v>8.7400000000000005E-2</v>
      </c>
      <c r="CU14">
        <v>1.6000000000000001E-3</v>
      </c>
      <c r="CV14">
        <v>0.39400000000000002</v>
      </c>
      <c r="CW14">
        <v>0</v>
      </c>
      <c r="CX14">
        <v>13.1114</v>
      </c>
      <c r="CY14">
        <v>0.44350000000000001</v>
      </c>
      <c r="CZ14">
        <v>0.1065</v>
      </c>
      <c r="DA14">
        <v>9.9900000000000003E-2</v>
      </c>
      <c r="DB14">
        <v>13.606999999999999</v>
      </c>
      <c r="DC14">
        <v>0.45419999999999999</v>
      </c>
      <c r="DD14">
        <v>0.1052</v>
      </c>
      <c r="DE14">
        <v>0.1053</v>
      </c>
      <c r="DF14">
        <v>5.8996000000000004</v>
      </c>
      <c r="DG14">
        <v>0.21060000000000001</v>
      </c>
      <c r="DH14">
        <v>0.13500000000000001</v>
      </c>
      <c r="DI14">
        <v>2.6599999999999999E-2</v>
      </c>
      <c r="DJ14">
        <v>1.8807</v>
      </c>
      <c r="DK14">
        <v>5.4399999999999997E-2</v>
      </c>
      <c r="DL14">
        <v>0.18629999999999999</v>
      </c>
      <c r="DM14">
        <v>5.1000000000000004E-3</v>
      </c>
      <c r="DN14">
        <v>3.8260000000000001</v>
      </c>
      <c r="DO14">
        <v>0.12570000000000001</v>
      </c>
      <c r="DP14">
        <v>0.15260000000000001</v>
      </c>
      <c r="DQ14">
        <v>1.52E-2</v>
      </c>
    </row>
    <row r="15" spans="1:121" x14ac:dyDescent="0.25">
      <c r="A15" t="s">
        <v>14</v>
      </c>
      <c r="B15">
        <v>3152</v>
      </c>
      <c r="C15">
        <v>1.87</v>
      </c>
      <c r="D15">
        <v>1.9517</v>
      </c>
      <c r="E15">
        <v>500</v>
      </c>
      <c r="F15">
        <v>0.94379999999999997</v>
      </c>
      <c r="G15">
        <v>33126</v>
      </c>
      <c r="H15">
        <v>2.8801000000000001</v>
      </c>
      <c r="I15">
        <v>2.5899999999999999E-2</v>
      </c>
      <c r="J15">
        <v>12.2811</v>
      </c>
      <c r="K15">
        <v>0.75849999999999995</v>
      </c>
      <c r="L15">
        <v>0.41039999999999999</v>
      </c>
      <c r="M15">
        <v>30.773</v>
      </c>
      <c r="N15">
        <v>0.44230000000000003</v>
      </c>
      <c r="O15">
        <v>0.24790000000000001</v>
      </c>
      <c r="P15">
        <v>0.24579999999999999</v>
      </c>
      <c r="Q15">
        <v>0.6079</v>
      </c>
      <c r="R15">
        <v>28.997699999999998</v>
      </c>
      <c r="S15">
        <v>0.26929999999999998</v>
      </c>
      <c r="T15">
        <v>4.5902000000000003</v>
      </c>
      <c r="U15">
        <v>13.6058</v>
      </c>
      <c r="V15">
        <v>0.47960000000000003</v>
      </c>
      <c r="W15">
        <v>1.6485000000000001</v>
      </c>
      <c r="X15">
        <v>0.47799999999999998</v>
      </c>
      <c r="Y15">
        <v>0.41449999999999998</v>
      </c>
      <c r="Z15">
        <v>0.84350000000000003</v>
      </c>
      <c r="AA15">
        <v>54.161700000000003</v>
      </c>
      <c r="AB15">
        <v>0.46260000000000001</v>
      </c>
      <c r="AC15">
        <v>1.0244</v>
      </c>
      <c r="AD15">
        <v>0.59550000000000003</v>
      </c>
      <c r="AE15">
        <v>2.0476999999999999</v>
      </c>
      <c r="AF15">
        <v>0.29659999999999997</v>
      </c>
      <c r="AG15">
        <v>0.61899999999999999</v>
      </c>
      <c r="AH15">
        <v>2.5135000000000001</v>
      </c>
      <c r="AI15">
        <v>8.1288</v>
      </c>
      <c r="AJ15">
        <v>0.82489999999999997</v>
      </c>
      <c r="AK15">
        <v>7.7041000000000004</v>
      </c>
      <c r="AL15">
        <v>0.1817</v>
      </c>
      <c r="AM15">
        <v>5.6055999999999999</v>
      </c>
      <c r="AN15">
        <v>2.2402000000000002</v>
      </c>
      <c r="AO15">
        <v>1.6032</v>
      </c>
      <c r="AP15">
        <v>7.4572000000000003</v>
      </c>
      <c r="AQ15">
        <v>0.21740000000000001</v>
      </c>
      <c r="AR15">
        <v>1.6422000000000001</v>
      </c>
      <c r="AS15">
        <v>2.6736</v>
      </c>
      <c r="AT15">
        <v>1.8673999999999999</v>
      </c>
      <c r="AU15">
        <v>1.8701000000000001</v>
      </c>
      <c r="AV15">
        <v>1.8682000000000001</v>
      </c>
      <c r="AW15">
        <v>1.8676999999999999</v>
      </c>
      <c r="AX15">
        <v>1.8689</v>
      </c>
      <c r="AY15">
        <v>1.8701000000000001</v>
      </c>
      <c r="AZ15">
        <v>1.8664000000000001</v>
      </c>
      <c r="BA15">
        <v>1.8693</v>
      </c>
      <c r="BB15">
        <v>1.8657999999999999</v>
      </c>
      <c r="BC15">
        <v>1.8681000000000001</v>
      </c>
      <c r="BD15">
        <v>1.8627</v>
      </c>
      <c r="BE15">
        <v>1.8692</v>
      </c>
      <c r="BF15">
        <v>1.8581000000000001</v>
      </c>
      <c r="BG15">
        <v>1.8660000000000001</v>
      </c>
      <c r="BH15">
        <v>1.8653</v>
      </c>
      <c r="BI15">
        <v>1.869</v>
      </c>
      <c r="BJ15">
        <v>1.8686</v>
      </c>
      <c r="BK15">
        <v>1.8673999999999999</v>
      </c>
      <c r="BL15">
        <v>1.8638999999999999</v>
      </c>
      <c r="BM15">
        <v>1.2827999999999999</v>
      </c>
      <c r="BN15">
        <v>0.82930000000000004</v>
      </c>
      <c r="BO15">
        <v>1.357</v>
      </c>
      <c r="BP15">
        <v>0.96230000000000004</v>
      </c>
      <c r="BQ15">
        <v>0.72</v>
      </c>
      <c r="BR15">
        <v>1.1893</v>
      </c>
      <c r="BS15">
        <v>0.97560000000000002</v>
      </c>
      <c r="BT15">
        <v>0.78449999999999998</v>
      </c>
      <c r="BU15">
        <v>1.1936</v>
      </c>
      <c r="BV15">
        <v>0.52339999999999998</v>
      </c>
      <c r="BW15">
        <v>1.2675000000000001</v>
      </c>
      <c r="BX15">
        <v>0.1686</v>
      </c>
      <c r="BY15">
        <v>1.1315</v>
      </c>
      <c r="BZ15">
        <v>0.8609</v>
      </c>
      <c r="CA15">
        <v>0.71919999999999995</v>
      </c>
      <c r="CB15">
        <v>1.2891999999999999</v>
      </c>
      <c r="CC15">
        <v>0.55830000000000002</v>
      </c>
      <c r="CD15">
        <v>0.39019999999999999</v>
      </c>
      <c r="CE15">
        <v>1.1168</v>
      </c>
      <c r="CF15">
        <v>8.5420999999999996</v>
      </c>
      <c r="CG15">
        <v>9.2700000000000005E-2</v>
      </c>
      <c r="CH15">
        <v>1</v>
      </c>
      <c r="CI15">
        <v>2.7E-2</v>
      </c>
      <c r="CJ15">
        <v>0.2278</v>
      </c>
      <c r="CK15">
        <v>3.8E-3</v>
      </c>
      <c r="CL15">
        <v>5</v>
      </c>
      <c r="CM15">
        <v>0.1671</v>
      </c>
      <c r="CN15">
        <v>0.14430000000000001</v>
      </c>
      <c r="CO15">
        <v>0.02</v>
      </c>
      <c r="CP15">
        <v>10</v>
      </c>
      <c r="CQ15">
        <v>0.34870000000000001</v>
      </c>
      <c r="CR15">
        <v>0.11749999999999999</v>
      </c>
      <c r="CS15">
        <v>6.0600000000000001E-2</v>
      </c>
      <c r="CT15">
        <v>0.1331</v>
      </c>
      <c r="CU15">
        <v>2.5999999999999999E-3</v>
      </c>
      <c r="CV15">
        <v>0.36709999999999998</v>
      </c>
      <c r="CW15">
        <v>0</v>
      </c>
      <c r="CX15">
        <v>13.398300000000001</v>
      </c>
      <c r="CY15">
        <v>0.44209999999999999</v>
      </c>
      <c r="CZ15">
        <v>0.1071</v>
      </c>
      <c r="DA15">
        <v>9.9900000000000003E-2</v>
      </c>
      <c r="DB15">
        <v>13.827299999999999</v>
      </c>
      <c r="DC15">
        <v>0.45390000000000003</v>
      </c>
      <c r="DD15">
        <v>0.106</v>
      </c>
      <c r="DE15">
        <v>0.106</v>
      </c>
      <c r="DF15">
        <v>6.7878999999999996</v>
      </c>
      <c r="DG15">
        <v>0.2379</v>
      </c>
      <c r="DH15">
        <v>0.13189999999999999</v>
      </c>
      <c r="DI15">
        <v>3.0800000000000001E-2</v>
      </c>
      <c r="DJ15">
        <v>1.2044999999999999</v>
      </c>
      <c r="DK15">
        <v>3.2800000000000003E-2</v>
      </c>
      <c r="DL15">
        <v>0.21740000000000001</v>
      </c>
      <c r="DM15">
        <v>4.1000000000000003E-3</v>
      </c>
      <c r="DN15">
        <v>3.9477000000000002</v>
      </c>
      <c r="DO15">
        <v>0.12189999999999999</v>
      </c>
      <c r="DP15">
        <v>0.1547</v>
      </c>
      <c r="DQ15">
        <v>1.5900000000000001E-2</v>
      </c>
    </row>
    <row r="16" spans="1:121" x14ac:dyDescent="0.25">
      <c r="A16" t="s">
        <v>15</v>
      </c>
      <c r="B16">
        <v>3152</v>
      </c>
      <c r="C16">
        <v>1.8744000000000001</v>
      </c>
      <c r="D16">
        <v>1.9569000000000001</v>
      </c>
      <c r="E16">
        <v>500</v>
      </c>
      <c r="F16">
        <v>0.94399999999999995</v>
      </c>
      <c r="G16">
        <v>33125</v>
      </c>
      <c r="H16">
        <v>2.6964999999999999</v>
      </c>
      <c r="I16">
        <v>1.6899999999999998E-2</v>
      </c>
      <c r="J16">
        <v>11.5768</v>
      </c>
      <c r="K16">
        <v>0.64949999999999997</v>
      </c>
      <c r="L16">
        <v>0.99470000000000003</v>
      </c>
      <c r="M16">
        <v>39.0471</v>
      </c>
      <c r="N16">
        <v>4.1399999999999999E-2</v>
      </c>
      <c r="O16">
        <v>3.56E-2</v>
      </c>
      <c r="P16">
        <v>0.19980000000000001</v>
      </c>
      <c r="Q16">
        <v>0.61909999999999998</v>
      </c>
      <c r="R16">
        <v>21.918600000000001</v>
      </c>
      <c r="S16">
        <v>0.48089999999999999</v>
      </c>
      <c r="T16">
        <v>5.3249000000000004</v>
      </c>
      <c r="U16">
        <v>13.558999999999999</v>
      </c>
      <c r="V16">
        <v>0.4708</v>
      </c>
      <c r="W16">
        <v>5.79E-2</v>
      </c>
      <c r="X16">
        <v>1.3399000000000001</v>
      </c>
      <c r="Y16">
        <v>0.40899999999999997</v>
      </c>
      <c r="Z16">
        <v>0.56179999999999997</v>
      </c>
      <c r="AA16">
        <v>44.948099999999997</v>
      </c>
      <c r="AB16">
        <v>0.9325</v>
      </c>
      <c r="AC16">
        <v>1.0934999999999999</v>
      </c>
      <c r="AD16">
        <v>1.4616</v>
      </c>
      <c r="AE16">
        <v>1.4944999999999999</v>
      </c>
      <c r="AF16">
        <v>0.67920000000000003</v>
      </c>
      <c r="AG16">
        <v>0.4249</v>
      </c>
      <c r="AH16">
        <v>0.64529999999999998</v>
      </c>
      <c r="AI16">
        <v>12.2796</v>
      </c>
      <c r="AJ16">
        <v>0.75390000000000001</v>
      </c>
      <c r="AK16">
        <v>7.2645</v>
      </c>
      <c r="AL16">
        <v>0.19800000000000001</v>
      </c>
      <c r="AM16">
        <v>5.1169000000000002</v>
      </c>
      <c r="AN16">
        <v>3.4342999999999999</v>
      </c>
      <c r="AO16">
        <v>1.7475000000000001</v>
      </c>
      <c r="AP16">
        <v>12.7272</v>
      </c>
      <c r="AQ16">
        <v>0.20599999999999999</v>
      </c>
      <c r="AR16">
        <v>1.4597</v>
      </c>
      <c r="AS16">
        <v>3.1328</v>
      </c>
      <c r="AT16">
        <v>1.8727</v>
      </c>
      <c r="AU16">
        <v>1.8746</v>
      </c>
      <c r="AV16">
        <v>1.8743000000000001</v>
      </c>
      <c r="AW16">
        <v>1.8717999999999999</v>
      </c>
      <c r="AX16">
        <v>1.8736999999999999</v>
      </c>
      <c r="AY16">
        <v>1.8754</v>
      </c>
      <c r="AZ16">
        <v>1.8715999999999999</v>
      </c>
      <c r="BA16">
        <v>1.8738999999999999</v>
      </c>
      <c r="BB16">
        <v>1.8703000000000001</v>
      </c>
      <c r="BC16">
        <v>1.8736999999999999</v>
      </c>
      <c r="BD16">
        <v>1.8706</v>
      </c>
      <c r="BE16">
        <v>1.8752</v>
      </c>
      <c r="BF16">
        <v>1.8655999999999999</v>
      </c>
      <c r="BG16">
        <v>1.8729</v>
      </c>
      <c r="BH16">
        <v>1.8714999999999999</v>
      </c>
      <c r="BI16">
        <v>1.8751</v>
      </c>
      <c r="BJ16">
        <v>1.8752</v>
      </c>
      <c r="BK16">
        <v>1.8737999999999999</v>
      </c>
      <c r="BL16">
        <v>1.8696999999999999</v>
      </c>
      <c r="BM16">
        <v>1.2785</v>
      </c>
      <c r="BN16">
        <v>0.83850000000000002</v>
      </c>
      <c r="BO16">
        <v>1.3522000000000001</v>
      </c>
      <c r="BP16">
        <v>0.96460000000000001</v>
      </c>
      <c r="BQ16">
        <v>0.71860000000000002</v>
      </c>
      <c r="BR16">
        <v>1.2070000000000001</v>
      </c>
      <c r="BS16">
        <v>0.99029999999999996</v>
      </c>
      <c r="BT16">
        <v>0.77939999999999998</v>
      </c>
      <c r="BU16">
        <v>1.2152000000000001</v>
      </c>
      <c r="BV16">
        <v>0.53620000000000001</v>
      </c>
      <c r="BW16">
        <v>1.2690999999999999</v>
      </c>
      <c r="BX16">
        <v>0.1767</v>
      </c>
      <c r="BY16">
        <v>1.1302000000000001</v>
      </c>
      <c r="BZ16">
        <v>0.86929999999999996</v>
      </c>
      <c r="CA16">
        <v>0.72660000000000002</v>
      </c>
      <c r="CB16">
        <v>1.2922</v>
      </c>
      <c r="CC16">
        <v>0.56769999999999998</v>
      </c>
      <c r="CD16">
        <v>0.3871</v>
      </c>
      <c r="CE16">
        <v>1.1265000000000001</v>
      </c>
      <c r="CF16">
        <v>8.5393000000000008</v>
      </c>
      <c r="CG16">
        <v>9.2499999999999999E-2</v>
      </c>
      <c r="CH16">
        <v>1</v>
      </c>
      <c r="CI16">
        <v>2.8400000000000002E-2</v>
      </c>
      <c r="CJ16">
        <v>0.224</v>
      </c>
      <c r="CK16">
        <v>2.8999999999999998E-3</v>
      </c>
      <c r="CL16">
        <v>5</v>
      </c>
      <c r="CM16">
        <v>0.1661</v>
      </c>
      <c r="CN16">
        <v>0.14449999999999999</v>
      </c>
      <c r="CO16">
        <v>2.0299999999999999E-2</v>
      </c>
      <c r="CP16">
        <v>10</v>
      </c>
      <c r="CQ16">
        <v>0.34820000000000001</v>
      </c>
      <c r="CR16">
        <v>0.11749999999999999</v>
      </c>
      <c r="CS16">
        <v>5.6800000000000003E-2</v>
      </c>
      <c r="CT16">
        <v>0.13420000000000001</v>
      </c>
      <c r="CU16">
        <v>2.5000000000000001E-3</v>
      </c>
      <c r="CV16">
        <v>0.3599</v>
      </c>
      <c r="CW16">
        <v>0</v>
      </c>
      <c r="CX16">
        <v>13.472899999999999</v>
      </c>
      <c r="CY16">
        <v>0.43630000000000002</v>
      </c>
      <c r="CZ16">
        <v>0.10680000000000001</v>
      </c>
      <c r="DA16">
        <v>9.9900000000000003E-2</v>
      </c>
      <c r="DB16">
        <v>13.962300000000001</v>
      </c>
      <c r="DC16">
        <v>0.44750000000000001</v>
      </c>
      <c r="DD16">
        <v>0.1055</v>
      </c>
      <c r="DE16">
        <v>0.1056</v>
      </c>
      <c r="DF16">
        <v>6.2165999999999997</v>
      </c>
      <c r="DG16">
        <v>0.21240000000000001</v>
      </c>
      <c r="DH16">
        <v>0.13550000000000001</v>
      </c>
      <c r="DI16">
        <v>2.6599999999999999E-2</v>
      </c>
      <c r="DJ16">
        <v>1.756</v>
      </c>
      <c r="DK16">
        <v>5.11E-2</v>
      </c>
      <c r="DL16">
        <v>0.1943</v>
      </c>
      <c r="DM16">
        <v>4.4000000000000003E-3</v>
      </c>
      <c r="DN16">
        <v>4.0021000000000004</v>
      </c>
      <c r="DO16">
        <v>0.127</v>
      </c>
      <c r="DP16">
        <v>0.15429999999999999</v>
      </c>
      <c r="DQ16">
        <v>1.4E-2</v>
      </c>
    </row>
    <row r="17" spans="1:121" x14ac:dyDescent="0.25">
      <c r="A17" t="s">
        <v>16</v>
      </c>
      <c r="B17">
        <v>3152</v>
      </c>
      <c r="C17">
        <v>1.8694999999999999</v>
      </c>
      <c r="D17">
        <v>1.9513</v>
      </c>
      <c r="E17">
        <v>500</v>
      </c>
      <c r="F17">
        <v>0.94389999999999996</v>
      </c>
      <c r="G17">
        <v>33105</v>
      </c>
      <c r="H17">
        <v>3.4104999999999999</v>
      </c>
      <c r="I17">
        <v>4.7199999999999999E-2</v>
      </c>
      <c r="J17">
        <v>11.0122</v>
      </c>
      <c r="K17">
        <v>0.74270000000000003</v>
      </c>
      <c r="L17">
        <v>0.1101</v>
      </c>
      <c r="M17">
        <v>38.784500000000001</v>
      </c>
      <c r="N17">
        <v>0.46210000000000001</v>
      </c>
      <c r="O17">
        <v>0.17269999999999999</v>
      </c>
      <c r="P17">
        <v>0.52170000000000005</v>
      </c>
      <c r="Q17">
        <v>0.87139999999999995</v>
      </c>
      <c r="R17">
        <v>21.7515</v>
      </c>
      <c r="S17">
        <v>0.59289999999999998</v>
      </c>
      <c r="T17">
        <v>5.8785999999999996</v>
      </c>
      <c r="U17">
        <v>12.4931</v>
      </c>
      <c r="V17">
        <v>0.6633</v>
      </c>
      <c r="W17">
        <v>1.2442</v>
      </c>
      <c r="X17">
        <v>0.85460000000000003</v>
      </c>
      <c r="Y17">
        <v>0.28749999999999998</v>
      </c>
      <c r="Z17">
        <v>9.9099999999999994E-2</v>
      </c>
      <c r="AA17">
        <v>56.489899999999999</v>
      </c>
      <c r="AB17">
        <v>0.76990000000000003</v>
      </c>
      <c r="AC17">
        <v>0.6341</v>
      </c>
      <c r="AD17">
        <v>0.81089999999999995</v>
      </c>
      <c r="AE17">
        <v>2.6282999999999999</v>
      </c>
      <c r="AF17">
        <v>5.8599999999999999E-2</v>
      </c>
      <c r="AG17">
        <v>0.4456</v>
      </c>
      <c r="AH17">
        <v>2.6657999999999999</v>
      </c>
      <c r="AI17">
        <v>6.6837999999999997</v>
      </c>
      <c r="AJ17">
        <v>0.85189999999999999</v>
      </c>
      <c r="AK17">
        <v>8.5878999999999994</v>
      </c>
      <c r="AL17">
        <v>0.4879</v>
      </c>
      <c r="AM17">
        <v>4.6509999999999998</v>
      </c>
      <c r="AN17">
        <v>3.3300999999999998</v>
      </c>
      <c r="AO17">
        <v>1.9003000000000001</v>
      </c>
      <c r="AP17">
        <v>4.2237</v>
      </c>
      <c r="AQ17">
        <v>0.36070000000000002</v>
      </c>
      <c r="AR17">
        <v>1.0169999999999999</v>
      </c>
      <c r="AS17">
        <v>3.4026999999999998</v>
      </c>
      <c r="AT17">
        <v>1.867</v>
      </c>
      <c r="AU17">
        <v>1.8685</v>
      </c>
      <c r="AV17">
        <v>1.8695999999999999</v>
      </c>
      <c r="AW17">
        <v>1.8691</v>
      </c>
      <c r="AX17">
        <v>1.8686</v>
      </c>
      <c r="AY17">
        <v>1.8698999999999999</v>
      </c>
      <c r="AZ17">
        <v>1.8668</v>
      </c>
      <c r="BA17">
        <v>1.8686</v>
      </c>
      <c r="BB17">
        <v>1.8665</v>
      </c>
      <c r="BC17">
        <v>1.8676999999999999</v>
      </c>
      <c r="BD17">
        <v>1.8643000000000001</v>
      </c>
      <c r="BE17">
        <v>1.8684000000000001</v>
      </c>
      <c r="BF17">
        <v>1.8574999999999999</v>
      </c>
      <c r="BG17">
        <v>1.8666</v>
      </c>
      <c r="BH17">
        <v>1.8665</v>
      </c>
      <c r="BI17">
        <v>1.8678999999999999</v>
      </c>
      <c r="BJ17">
        <v>1.8692</v>
      </c>
      <c r="BK17">
        <v>1.869</v>
      </c>
      <c r="BL17">
        <v>1.8645</v>
      </c>
      <c r="BM17">
        <v>1.2717000000000001</v>
      </c>
      <c r="BN17">
        <v>0.82969999999999999</v>
      </c>
      <c r="BO17">
        <v>1.3302</v>
      </c>
      <c r="BP17">
        <v>0.95889999999999997</v>
      </c>
      <c r="BQ17">
        <v>0.7167</v>
      </c>
      <c r="BR17">
        <v>1.2095</v>
      </c>
      <c r="BS17">
        <v>0.97919999999999996</v>
      </c>
      <c r="BT17">
        <v>0.78369999999999995</v>
      </c>
      <c r="BU17">
        <v>1.2116</v>
      </c>
      <c r="BV17">
        <v>0.53759999999999997</v>
      </c>
      <c r="BW17">
        <v>1.2668999999999999</v>
      </c>
      <c r="BX17">
        <v>0.17549999999999999</v>
      </c>
      <c r="BY17">
        <v>1.1112</v>
      </c>
      <c r="BZ17">
        <v>0.83919999999999995</v>
      </c>
      <c r="CA17">
        <v>0.7218</v>
      </c>
      <c r="CB17">
        <v>1.2662</v>
      </c>
      <c r="CC17">
        <v>0.5403</v>
      </c>
      <c r="CD17">
        <v>0.39050000000000001</v>
      </c>
      <c r="CE17">
        <v>1.107</v>
      </c>
      <c r="CF17">
        <v>8.5433000000000003</v>
      </c>
      <c r="CG17">
        <v>9.2899999999999996E-2</v>
      </c>
      <c r="CH17">
        <v>1</v>
      </c>
      <c r="CI17">
        <v>2.7400000000000001E-2</v>
      </c>
      <c r="CJ17">
        <v>0.22700000000000001</v>
      </c>
      <c r="CK17">
        <v>3.2000000000000002E-3</v>
      </c>
      <c r="CL17">
        <v>5</v>
      </c>
      <c r="CM17">
        <v>0.16689999999999999</v>
      </c>
      <c r="CN17">
        <v>0.1457</v>
      </c>
      <c r="CO17">
        <v>2.1600000000000001E-2</v>
      </c>
      <c r="CP17">
        <v>10</v>
      </c>
      <c r="CQ17">
        <v>0.33450000000000002</v>
      </c>
      <c r="CR17">
        <v>0.1181</v>
      </c>
      <c r="CS17">
        <v>6.2199999999999998E-2</v>
      </c>
      <c r="CT17">
        <v>7.9200000000000007E-2</v>
      </c>
      <c r="CU17">
        <v>1.6000000000000001E-3</v>
      </c>
      <c r="CV17">
        <v>0.4093</v>
      </c>
      <c r="CW17">
        <v>0</v>
      </c>
      <c r="CX17">
        <v>13.392200000000001</v>
      </c>
      <c r="CY17">
        <v>0.43340000000000001</v>
      </c>
      <c r="CZ17">
        <v>0.10730000000000001</v>
      </c>
      <c r="DA17">
        <v>9.9900000000000003E-2</v>
      </c>
      <c r="DB17">
        <v>13.7384</v>
      </c>
      <c r="DC17">
        <v>0.44030000000000002</v>
      </c>
      <c r="DD17">
        <v>0.10639999999999999</v>
      </c>
      <c r="DE17">
        <v>0.10630000000000001</v>
      </c>
      <c r="DF17">
        <v>5.7041000000000004</v>
      </c>
      <c r="DG17">
        <v>0.19139999999999999</v>
      </c>
      <c r="DH17">
        <v>0.1401</v>
      </c>
      <c r="DI17">
        <v>2.3199999999999998E-2</v>
      </c>
      <c r="DJ17">
        <v>1.3733</v>
      </c>
      <c r="DK17">
        <v>3.8899999999999997E-2</v>
      </c>
      <c r="DL17">
        <v>0.2097</v>
      </c>
      <c r="DM17">
        <v>3.2000000000000002E-3</v>
      </c>
      <c r="DN17">
        <v>4.0430999999999999</v>
      </c>
      <c r="DO17">
        <v>0.12809999999999999</v>
      </c>
      <c r="DP17">
        <v>0.155</v>
      </c>
      <c r="DQ17">
        <v>1.7399999999999999E-2</v>
      </c>
    </row>
    <row r="18" spans="1:121" x14ac:dyDescent="0.25">
      <c r="A18" t="s">
        <v>17</v>
      </c>
      <c r="B18">
        <v>3152</v>
      </c>
      <c r="C18">
        <v>1.8821000000000001</v>
      </c>
      <c r="D18">
        <v>1.9626999999999999</v>
      </c>
      <c r="E18">
        <v>500</v>
      </c>
      <c r="F18">
        <v>0.94410000000000005</v>
      </c>
      <c r="G18">
        <v>33129</v>
      </c>
      <c r="H18">
        <v>1.9643999999999999</v>
      </c>
      <c r="I18">
        <v>0.73080000000000001</v>
      </c>
      <c r="J18">
        <v>12.5441</v>
      </c>
      <c r="K18">
        <v>0.50749999999999995</v>
      </c>
      <c r="L18">
        <v>0.65339999999999998</v>
      </c>
      <c r="M18">
        <v>38.444000000000003</v>
      </c>
      <c r="N18">
        <v>4.5100000000000001E-2</v>
      </c>
      <c r="O18">
        <v>0.156</v>
      </c>
      <c r="P18">
        <v>0.19539999999999999</v>
      </c>
      <c r="Q18">
        <v>0.2767</v>
      </c>
      <c r="R18">
        <v>21.320599999999999</v>
      </c>
      <c r="S18">
        <v>9.6500000000000002E-2</v>
      </c>
      <c r="T18">
        <v>5.1333000000000002</v>
      </c>
      <c r="U18">
        <v>12.435</v>
      </c>
      <c r="V18">
        <v>0.53649999999999998</v>
      </c>
      <c r="W18">
        <v>4.5113000000000003</v>
      </c>
      <c r="X18">
        <v>3.0700000000000002E-2</v>
      </c>
      <c r="Y18">
        <v>0.2742</v>
      </c>
      <c r="Z18">
        <v>0.14449999999999999</v>
      </c>
      <c r="AA18">
        <v>42.035699999999999</v>
      </c>
      <c r="AB18">
        <v>1.7504</v>
      </c>
      <c r="AC18">
        <v>3.2991999999999999</v>
      </c>
      <c r="AD18">
        <v>0.86199999999999999</v>
      </c>
      <c r="AE18">
        <v>2.1553</v>
      </c>
      <c r="AF18">
        <v>0.75070000000000003</v>
      </c>
      <c r="AG18">
        <v>0.54749999999999999</v>
      </c>
      <c r="AH18">
        <v>0.89649999999999996</v>
      </c>
      <c r="AI18">
        <v>14.5961</v>
      </c>
      <c r="AJ18">
        <v>0.63600000000000001</v>
      </c>
      <c r="AK18">
        <v>5.9199000000000002</v>
      </c>
      <c r="AL18">
        <v>2.4E-2</v>
      </c>
      <c r="AM18">
        <v>6.7135999999999996</v>
      </c>
      <c r="AN18">
        <v>5.0304000000000002</v>
      </c>
      <c r="AO18">
        <v>2.3151999999999999</v>
      </c>
      <c r="AP18">
        <v>8.2514000000000003</v>
      </c>
      <c r="AQ18">
        <v>0.58050000000000002</v>
      </c>
      <c r="AR18">
        <v>1.0885</v>
      </c>
      <c r="AS18">
        <v>2.5470000000000002</v>
      </c>
      <c r="AT18">
        <v>1.8814</v>
      </c>
      <c r="AU18">
        <v>1.8806</v>
      </c>
      <c r="AV18">
        <v>1.8806</v>
      </c>
      <c r="AW18">
        <v>1.881</v>
      </c>
      <c r="AX18">
        <v>1.8796999999999999</v>
      </c>
      <c r="AY18">
        <v>1.8813</v>
      </c>
      <c r="AZ18">
        <v>1.8795999999999999</v>
      </c>
      <c r="BA18">
        <v>1.8809</v>
      </c>
      <c r="BB18">
        <v>1.8756999999999999</v>
      </c>
      <c r="BC18">
        <v>1.8807</v>
      </c>
      <c r="BD18">
        <v>1.8785000000000001</v>
      </c>
      <c r="BE18">
        <v>1.8813</v>
      </c>
      <c r="BF18">
        <v>1.8688</v>
      </c>
      <c r="BG18">
        <v>1.8785000000000001</v>
      </c>
      <c r="BH18">
        <v>1.8775999999999999</v>
      </c>
      <c r="BI18">
        <v>1.8815</v>
      </c>
      <c r="BJ18">
        <v>1.8822000000000001</v>
      </c>
      <c r="BK18">
        <v>1.8787</v>
      </c>
      <c r="BL18">
        <v>1.8774</v>
      </c>
      <c r="BM18">
        <v>1.2787999999999999</v>
      </c>
      <c r="BN18">
        <v>0.83620000000000005</v>
      </c>
      <c r="BO18">
        <v>1.3486</v>
      </c>
      <c r="BP18">
        <v>0.96619999999999995</v>
      </c>
      <c r="BQ18">
        <v>0.72399999999999998</v>
      </c>
      <c r="BR18">
        <v>1.2141</v>
      </c>
      <c r="BS18">
        <v>0.99890000000000001</v>
      </c>
      <c r="BT18">
        <v>0.78449999999999998</v>
      </c>
      <c r="BU18">
        <v>1.2222</v>
      </c>
      <c r="BV18">
        <v>0.54590000000000005</v>
      </c>
      <c r="BW18">
        <v>1.2753000000000001</v>
      </c>
      <c r="BX18">
        <v>0.19020000000000001</v>
      </c>
      <c r="BY18">
        <v>1.1384000000000001</v>
      </c>
      <c r="BZ18">
        <v>0.86160000000000003</v>
      </c>
      <c r="CA18">
        <v>0.7379</v>
      </c>
      <c r="CB18">
        <v>1.2878000000000001</v>
      </c>
      <c r="CC18">
        <v>0.56410000000000005</v>
      </c>
      <c r="CD18">
        <v>0.39300000000000002</v>
      </c>
      <c r="CE18">
        <v>1.1149</v>
      </c>
      <c r="CF18">
        <v>8.5305</v>
      </c>
      <c r="CG18">
        <v>9.1800000000000007E-2</v>
      </c>
      <c r="CH18">
        <v>1</v>
      </c>
      <c r="CI18">
        <v>2.7300000000000001E-2</v>
      </c>
      <c r="CJ18">
        <v>0.21909999999999999</v>
      </c>
      <c r="CK18">
        <v>3.5000000000000001E-3</v>
      </c>
      <c r="CL18">
        <v>5</v>
      </c>
      <c r="CM18">
        <v>0.18049999999999999</v>
      </c>
      <c r="CN18">
        <v>0.1421</v>
      </c>
      <c r="CO18">
        <v>1.7399999999999999E-2</v>
      </c>
      <c r="CP18">
        <v>10</v>
      </c>
      <c r="CQ18">
        <v>0.3518</v>
      </c>
      <c r="CR18">
        <v>0.1167</v>
      </c>
      <c r="CS18">
        <v>6.1899999999999997E-2</v>
      </c>
      <c r="CT18">
        <v>7.5899999999999995E-2</v>
      </c>
      <c r="CU18">
        <v>1.5E-3</v>
      </c>
      <c r="CV18">
        <v>0.40379999999999999</v>
      </c>
      <c r="CW18">
        <v>0</v>
      </c>
      <c r="CX18">
        <v>13.0487</v>
      </c>
      <c r="CY18">
        <v>0.43319999999999997</v>
      </c>
      <c r="CZ18">
        <v>0.1074</v>
      </c>
      <c r="DA18">
        <v>9.9900000000000003E-2</v>
      </c>
      <c r="DB18">
        <v>13.6625</v>
      </c>
      <c r="DC18">
        <v>0.45200000000000001</v>
      </c>
      <c r="DD18">
        <v>0.10580000000000001</v>
      </c>
      <c r="DE18">
        <v>0.106</v>
      </c>
      <c r="DF18">
        <v>5.4505999999999997</v>
      </c>
      <c r="DG18">
        <v>0.19400000000000001</v>
      </c>
      <c r="DH18">
        <v>0.13880000000000001</v>
      </c>
      <c r="DI18">
        <v>1.84E-2</v>
      </c>
      <c r="DJ18">
        <v>1.3704000000000001</v>
      </c>
      <c r="DK18">
        <v>3.9399999999999998E-2</v>
      </c>
      <c r="DL18">
        <v>0.2021</v>
      </c>
      <c r="DM18">
        <v>3.5000000000000001E-3</v>
      </c>
      <c r="DN18">
        <v>3.8250999999999999</v>
      </c>
      <c r="DO18">
        <v>0.12820000000000001</v>
      </c>
      <c r="DP18">
        <v>0.15290000000000001</v>
      </c>
      <c r="DQ18">
        <v>1.24E-2</v>
      </c>
    </row>
    <row r="19" spans="1:121" x14ac:dyDescent="0.25">
      <c r="A19" t="s">
        <v>18</v>
      </c>
      <c r="B19">
        <v>3152</v>
      </c>
      <c r="C19">
        <v>1.8746</v>
      </c>
      <c r="D19">
        <v>1.9571000000000001</v>
      </c>
      <c r="E19">
        <v>500</v>
      </c>
      <c r="F19">
        <v>0.94399999999999995</v>
      </c>
      <c r="G19">
        <v>33124</v>
      </c>
      <c r="H19">
        <v>2.2425999999999999</v>
      </c>
      <c r="I19">
        <v>3.5900000000000001E-2</v>
      </c>
      <c r="J19">
        <v>15.207700000000001</v>
      </c>
      <c r="K19">
        <v>0.69889999999999997</v>
      </c>
      <c r="L19">
        <v>6.5600000000000006E-2</v>
      </c>
      <c r="M19">
        <v>38.931600000000003</v>
      </c>
      <c r="N19">
        <v>0.72450000000000003</v>
      </c>
      <c r="O19">
        <v>0.40229999999999999</v>
      </c>
      <c r="P19">
        <v>0.53339999999999999</v>
      </c>
      <c r="Q19">
        <v>0.44369999999999998</v>
      </c>
      <c r="R19">
        <v>20.407399999999999</v>
      </c>
      <c r="S19">
        <v>0.50470000000000004</v>
      </c>
      <c r="T19">
        <v>5.8489000000000004</v>
      </c>
      <c r="U19">
        <v>12.0946</v>
      </c>
      <c r="V19">
        <v>0.48089999999999999</v>
      </c>
      <c r="W19">
        <v>0.13600000000000001</v>
      </c>
      <c r="X19">
        <v>2.0000000000000001E-4</v>
      </c>
      <c r="Y19">
        <v>0.48680000000000001</v>
      </c>
      <c r="Z19">
        <v>0.75439999999999996</v>
      </c>
      <c r="AA19">
        <v>50.293799999999997</v>
      </c>
      <c r="AB19">
        <v>0.17330000000000001</v>
      </c>
      <c r="AC19">
        <v>0.89090000000000003</v>
      </c>
      <c r="AD19">
        <v>0.98089999999999999</v>
      </c>
      <c r="AE19">
        <v>1.6482000000000001</v>
      </c>
      <c r="AF19">
        <v>0.3075</v>
      </c>
      <c r="AG19">
        <v>0.27229999999999999</v>
      </c>
      <c r="AH19">
        <v>2.1547000000000001</v>
      </c>
      <c r="AI19">
        <v>5.6123000000000003</v>
      </c>
      <c r="AJ19">
        <v>0.6069</v>
      </c>
      <c r="AK19">
        <v>11.005000000000001</v>
      </c>
      <c r="AL19">
        <v>0.37790000000000001</v>
      </c>
      <c r="AM19">
        <v>6.4747000000000003</v>
      </c>
      <c r="AN19">
        <v>3.1446000000000001</v>
      </c>
      <c r="AO19">
        <v>1.8987000000000001</v>
      </c>
      <c r="AP19">
        <v>9.7408999999999999</v>
      </c>
      <c r="AQ19">
        <v>2.6100000000000002E-2</v>
      </c>
      <c r="AR19">
        <v>1.0952</v>
      </c>
      <c r="AS19">
        <v>3.2961</v>
      </c>
      <c r="AT19">
        <v>1.8753</v>
      </c>
      <c r="AU19">
        <v>1.8764000000000001</v>
      </c>
      <c r="AV19">
        <v>1.8756999999999999</v>
      </c>
      <c r="AW19">
        <v>1.8746</v>
      </c>
      <c r="AX19">
        <v>1.8755999999999999</v>
      </c>
      <c r="AY19">
        <v>1.8759999999999999</v>
      </c>
      <c r="AZ19">
        <v>1.8740000000000001</v>
      </c>
      <c r="BA19">
        <v>1.8753</v>
      </c>
      <c r="BB19">
        <v>1.8729</v>
      </c>
      <c r="BC19">
        <v>1.8735999999999999</v>
      </c>
      <c r="BD19">
        <v>1.8694</v>
      </c>
      <c r="BE19">
        <v>1.8736999999999999</v>
      </c>
      <c r="BF19">
        <v>1.8604000000000001</v>
      </c>
      <c r="BG19">
        <v>1.8731</v>
      </c>
      <c r="BH19">
        <v>1.8728</v>
      </c>
      <c r="BI19">
        <v>1.8735999999999999</v>
      </c>
      <c r="BJ19">
        <v>1.8756999999999999</v>
      </c>
      <c r="BK19">
        <v>1.8740000000000001</v>
      </c>
      <c r="BL19">
        <v>1.8694</v>
      </c>
      <c r="BM19">
        <v>1.2725</v>
      </c>
      <c r="BN19">
        <v>0.8337</v>
      </c>
      <c r="BO19">
        <v>1.349</v>
      </c>
      <c r="BP19">
        <v>0.96779999999999999</v>
      </c>
      <c r="BQ19">
        <v>0.71730000000000005</v>
      </c>
      <c r="BR19">
        <v>1.2234</v>
      </c>
      <c r="BS19">
        <v>0.98099999999999998</v>
      </c>
      <c r="BT19">
        <v>0.78390000000000004</v>
      </c>
      <c r="BU19">
        <v>1.2225999999999999</v>
      </c>
      <c r="BV19">
        <v>0.54430000000000001</v>
      </c>
      <c r="BW19">
        <v>1.2767999999999999</v>
      </c>
      <c r="BX19">
        <v>0.16880000000000001</v>
      </c>
      <c r="BY19">
        <v>1.1415</v>
      </c>
      <c r="BZ19">
        <v>0.86799999999999999</v>
      </c>
      <c r="CA19">
        <v>0.73019999999999996</v>
      </c>
      <c r="CB19">
        <v>1.2894000000000001</v>
      </c>
      <c r="CC19">
        <v>0.55410000000000004</v>
      </c>
      <c r="CD19">
        <v>0.39179999999999998</v>
      </c>
      <c r="CE19">
        <v>1.1138999999999999</v>
      </c>
      <c r="CF19">
        <v>8.5403000000000002</v>
      </c>
      <c r="CG19">
        <v>9.2700000000000005E-2</v>
      </c>
      <c r="CH19">
        <v>1</v>
      </c>
      <c r="CI19">
        <v>2.76E-2</v>
      </c>
      <c r="CJ19">
        <v>0.22389999999999999</v>
      </c>
      <c r="CK19">
        <v>2.8999999999999998E-3</v>
      </c>
      <c r="CL19">
        <v>5</v>
      </c>
      <c r="CM19">
        <v>0.16919999999999999</v>
      </c>
      <c r="CN19">
        <v>0.14430000000000001</v>
      </c>
      <c r="CO19">
        <v>1.9699999999999999E-2</v>
      </c>
      <c r="CP19">
        <v>10</v>
      </c>
      <c r="CQ19">
        <v>0.3513</v>
      </c>
      <c r="CR19">
        <v>0.11749999999999999</v>
      </c>
      <c r="CS19">
        <v>0.06</v>
      </c>
      <c r="CT19">
        <v>9.1300000000000006E-2</v>
      </c>
      <c r="CU19">
        <v>1.8E-3</v>
      </c>
      <c r="CV19">
        <v>0.38769999999999999</v>
      </c>
      <c r="CW19">
        <v>0</v>
      </c>
      <c r="CX19">
        <v>13.7753</v>
      </c>
      <c r="CY19">
        <v>0.45850000000000002</v>
      </c>
      <c r="CZ19">
        <v>0.1062</v>
      </c>
      <c r="DA19">
        <v>9.9900000000000003E-2</v>
      </c>
      <c r="DB19">
        <v>14.262</v>
      </c>
      <c r="DC19">
        <v>0.46839999999999998</v>
      </c>
      <c r="DD19">
        <v>0.105</v>
      </c>
      <c r="DE19">
        <v>0.105</v>
      </c>
      <c r="DF19">
        <v>6.4916</v>
      </c>
      <c r="DG19">
        <v>0.22359999999999999</v>
      </c>
      <c r="DH19">
        <v>0.13370000000000001</v>
      </c>
      <c r="DI19">
        <v>2.7900000000000001E-2</v>
      </c>
      <c r="DJ19">
        <v>1.4912000000000001</v>
      </c>
      <c r="DK19">
        <v>4.3099999999999999E-2</v>
      </c>
      <c r="DL19">
        <v>0.20250000000000001</v>
      </c>
      <c r="DM19">
        <v>3.5000000000000001E-3</v>
      </c>
      <c r="DN19">
        <v>3.9613</v>
      </c>
      <c r="DO19">
        <v>0.1275</v>
      </c>
      <c r="DP19">
        <v>0.15440000000000001</v>
      </c>
      <c r="DQ19">
        <v>1.8100000000000002E-2</v>
      </c>
    </row>
    <row r="20" spans="1:121" x14ac:dyDescent="0.25">
      <c r="A20" t="s">
        <v>19</v>
      </c>
      <c r="B20">
        <v>3152</v>
      </c>
      <c r="C20">
        <v>1.8868</v>
      </c>
      <c r="D20">
        <v>1.9673</v>
      </c>
      <c r="E20">
        <v>500</v>
      </c>
      <c r="F20">
        <v>0.94420000000000004</v>
      </c>
      <c r="G20">
        <v>33126</v>
      </c>
      <c r="H20">
        <v>3.0840000000000001</v>
      </c>
      <c r="I20">
        <v>3.1300000000000001E-2</v>
      </c>
      <c r="J20">
        <v>11.123900000000001</v>
      </c>
      <c r="K20">
        <v>0.3453</v>
      </c>
      <c r="L20">
        <v>0.4919</v>
      </c>
      <c r="M20">
        <v>33.374099999999999</v>
      </c>
      <c r="N20">
        <v>1.0631999999999999</v>
      </c>
      <c r="O20">
        <v>0.32440000000000002</v>
      </c>
      <c r="P20">
        <v>0.20349999999999999</v>
      </c>
      <c r="Q20">
        <v>1.0087999999999999</v>
      </c>
      <c r="R20">
        <v>26.957100000000001</v>
      </c>
      <c r="S20">
        <v>0.2329</v>
      </c>
      <c r="T20">
        <v>7.2172999999999998</v>
      </c>
      <c r="U20">
        <v>12.455500000000001</v>
      </c>
      <c r="V20">
        <v>0.66490000000000005</v>
      </c>
      <c r="W20">
        <v>0.68120000000000003</v>
      </c>
      <c r="X20">
        <v>7.7999999999999996E-3</v>
      </c>
      <c r="Y20">
        <v>0.40579999999999999</v>
      </c>
      <c r="Z20">
        <v>0.32729999999999998</v>
      </c>
      <c r="AA20">
        <v>49.536099999999998</v>
      </c>
      <c r="AB20">
        <v>0.91349999999999998</v>
      </c>
      <c r="AC20">
        <v>1.7504999999999999</v>
      </c>
      <c r="AD20">
        <v>1.0643</v>
      </c>
      <c r="AE20">
        <v>2.4142999999999999</v>
      </c>
      <c r="AF20">
        <v>9.6100000000000005E-2</v>
      </c>
      <c r="AG20">
        <v>0.62670000000000003</v>
      </c>
      <c r="AH20">
        <v>2.0028000000000001</v>
      </c>
      <c r="AI20">
        <v>9.0929000000000002</v>
      </c>
      <c r="AJ20">
        <v>0.67959999999999998</v>
      </c>
      <c r="AK20">
        <v>9.6479999999999997</v>
      </c>
      <c r="AL20">
        <v>0.18340000000000001</v>
      </c>
      <c r="AM20">
        <v>6.5922000000000001</v>
      </c>
      <c r="AN20">
        <v>2.0981999999999998</v>
      </c>
      <c r="AO20">
        <v>1.7085999999999999</v>
      </c>
      <c r="AP20">
        <v>7.1863000000000001</v>
      </c>
      <c r="AQ20">
        <v>3.7100000000000001E-2</v>
      </c>
      <c r="AR20">
        <v>1.3258000000000001</v>
      </c>
      <c r="AS20">
        <v>3.0436999999999999</v>
      </c>
      <c r="AT20">
        <v>1.8847</v>
      </c>
      <c r="AU20">
        <v>1.8861000000000001</v>
      </c>
      <c r="AV20">
        <v>1.8866000000000001</v>
      </c>
      <c r="AW20">
        <v>1.8864000000000001</v>
      </c>
      <c r="AX20">
        <v>1.8861000000000001</v>
      </c>
      <c r="AY20">
        <v>1.8874</v>
      </c>
      <c r="AZ20">
        <v>1.8836999999999999</v>
      </c>
      <c r="BA20">
        <v>1.8874</v>
      </c>
      <c r="BB20">
        <v>1.8807</v>
      </c>
      <c r="BC20">
        <v>1.8858999999999999</v>
      </c>
      <c r="BD20">
        <v>1.8807</v>
      </c>
      <c r="BE20">
        <v>1.8858999999999999</v>
      </c>
      <c r="BF20">
        <v>1.873</v>
      </c>
      <c r="BG20">
        <v>1.8827</v>
      </c>
      <c r="BH20">
        <v>1.8835</v>
      </c>
      <c r="BI20">
        <v>1.8846000000000001</v>
      </c>
      <c r="BJ20">
        <v>1.8866000000000001</v>
      </c>
      <c r="BK20">
        <v>1.8849</v>
      </c>
      <c r="BL20">
        <v>1.8801000000000001</v>
      </c>
      <c r="BM20">
        <v>1.2777000000000001</v>
      </c>
      <c r="BN20">
        <v>0.82540000000000002</v>
      </c>
      <c r="BO20">
        <v>1.3525</v>
      </c>
      <c r="BP20">
        <v>0.96950000000000003</v>
      </c>
      <c r="BQ20">
        <v>0.7208</v>
      </c>
      <c r="BR20">
        <v>1.2201</v>
      </c>
      <c r="BS20">
        <v>0.98309999999999997</v>
      </c>
      <c r="BT20">
        <v>0.78639999999999999</v>
      </c>
      <c r="BU20">
        <v>1.2168000000000001</v>
      </c>
      <c r="BV20">
        <v>0.53590000000000004</v>
      </c>
      <c r="BW20">
        <v>1.2914000000000001</v>
      </c>
      <c r="BX20">
        <v>0.18090000000000001</v>
      </c>
      <c r="BY20">
        <v>1.1454</v>
      </c>
      <c r="BZ20">
        <v>0.86470000000000002</v>
      </c>
      <c r="CA20">
        <v>0.72289999999999999</v>
      </c>
      <c r="CB20">
        <v>1.2868999999999999</v>
      </c>
      <c r="CC20">
        <v>0.55959999999999999</v>
      </c>
      <c r="CD20">
        <v>0.39419999999999999</v>
      </c>
      <c r="CE20">
        <v>1.1225000000000001</v>
      </c>
      <c r="CF20">
        <v>8.5238999999999994</v>
      </c>
      <c r="CG20">
        <v>9.1399999999999995E-2</v>
      </c>
      <c r="CH20">
        <v>1</v>
      </c>
      <c r="CI20">
        <v>2.9399999999999999E-2</v>
      </c>
      <c r="CJ20">
        <v>0.21390000000000001</v>
      </c>
      <c r="CK20">
        <v>1.9E-3</v>
      </c>
      <c r="CL20">
        <v>5</v>
      </c>
      <c r="CM20">
        <v>0.18179999999999999</v>
      </c>
      <c r="CN20">
        <v>0.1406</v>
      </c>
      <c r="CO20">
        <v>1.8700000000000001E-2</v>
      </c>
      <c r="CP20">
        <v>10</v>
      </c>
      <c r="CQ20">
        <v>0.3569</v>
      </c>
      <c r="CR20">
        <v>0.1159</v>
      </c>
      <c r="CS20">
        <v>6.4699999999999994E-2</v>
      </c>
      <c r="CT20">
        <v>3.7499999999999999E-2</v>
      </c>
      <c r="CU20">
        <v>8.0000000000000004E-4</v>
      </c>
      <c r="CV20">
        <v>0.44069999999999998</v>
      </c>
      <c r="CW20">
        <v>0</v>
      </c>
      <c r="CX20">
        <v>13.17</v>
      </c>
      <c r="CY20">
        <v>0.4451</v>
      </c>
      <c r="CZ20">
        <v>0.1067</v>
      </c>
      <c r="DA20">
        <v>9.9900000000000003E-2</v>
      </c>
      <c r="DB20">
        <v>13.5253</v>
      </c>
      <c r="DC20">
        <v>0.45429999999999998</v>
      </c>
      <c r="DD20">
        <v>0.10580000000000001</v>
      </c>
      <c r="DE20">
        <v>0.106</v>
      </c>
      <c r="DF20">
        <v>5.5949</v>
      </c>
      <c r="DG20">
        <v>0.2074</v>
      </c>
      <c r="DH20">
        <v>0.13639999999999999</v>
      </c>
      <c r="DI20">
        <v>2.1299999999999999E-2</v>
      </c>
      <c r="DJ20">
        <v>1.3347</v>
      </c>
      <c r="DK20">
        <v>4.02E-2</v>
      </c>
      <c r="DL20">
        <v>0.19939999999999999</v>
      </c>
      <c r="DM20">
        <v>2.5000000000000001E-3</v>
      </c>
      <c r="DN20">
        <v>3.7601</v>
      </c>
      <c r="DO20">
        <v>0.1283</v>
      </c>
      <c r="DP20">
        <v>0.15190000000000001</v>
      </c>
      <c r="DQ20">
        <v>1.43E-2</v>
      </c>
    </row>
    <row r="21" spans="1:121" x14ac:dyDescent="0.25">
      <c r="A21" t="s">
        <v>20</v>
      </c>
      <c r="B21">
        <v>3152</v>
      </c>
      <c r="C21">
        <v>1.8864000000000001</v>
      </c>
      <c r="D21">
        <v>1.9679</v>
      </c>
      <c r="E21">
        <v>500</v>
      </c>
      <c r="F21">
        <v>0.94430000000000003</v>
      </c>
      <c r="G21">
        <v>33132</v>
      </c>
      <c r="H21">
        <v>2.9358</v>
      </c>
      <c r="I21">
        <v>0</v>
      </c>
      <c r="J21">
        <v>12.164300000000001</v>
      </c>
      <c r="K21">
        <v>0.62119999999999997</v>
      </c>
      <c r="L21">
        <v>0.67879999999999996</v>
      </c>
      <c r="M21">
        <v>39.407600000000002</v>
      </c>
      <c r="N21">
        <v>3.6999999999999998E-2</v>
      </c>
      <c r="O21">
        <v>1.3100000000000001E-2</v>
      </c>
      <c r="P21">
        <v>0.18590000000000001</v>
      </c>
      <c r="Q21">
        <v>0.25879999999999997</v>
      </c>
      <c r="R21">
        <v>21.608000000000001</v>
      </c>
      <c r="S21">
        <v>0.21820000000000001</v>
      </c>
      <c r="T21">
        <v>4.2206999999999999</v>
      </c>
      <c r="U21">
        <v>12.5274</v>
      </c>
      <c r="V21">
        <v>0.3417</v>
      </c>
      <c r="W21">
        <v>4.2922000000000002</v>
      </c>
      <c r="X21">
        <v>1.2E-2</v>
      </c>
      <c r="Y21">
        <v>0.26519999999999999</v>
      </c>
      <c r="Z21">
        <v>0.2122</v>
      </c>
      <c r="AA21">
        <v>44.858800000000002</v>
      </c>
      <c r="AB21">
        <v>0</v>
      </c>
      <c r="AC21">
        <v>3.5964</v>
      </c>
      <c r="AD21">
        <v>0.873</v>
      </c>
      <c r="AE21">
        <v>1.2121999999999999</v>
      </c>
      <c r="AF21">
        <v>1.1214999999999999</v>
      </c>
      <c r="AG21">
        <v>0.1825</v>
      </c>
      <c r="AH21">
        <v>1.5139</v>
      </c>
      <c r="AI21">
        <v>11.541399999999999</v>
      </c>
      <c r="AJ21">
        <v>0.71889999999999998</v>
      </c>
      <c r="AK21">
        <v>9.8507999999999996</v>
      </c>
      <c r="AL21">
        <v>0.15179999999999999</v>
      </c>
      <c r="AM21">
        <v>3.3264999999999998</v>
      </c>
      <c r="AN21">
        <v>7.1714000000000002</v>
      </c>
      <c r="AO21">
        <v>0.90429999999999999</v>
      </c>
      <c r="AP21">
        <v>8.2903000000000002</v>
      </c>
      <c r="AQ21">
        <v>9.4500000000000001E-2</v>
      </c>
      <c r="AR21">
        <v>1.0558000000000001</v>
      </c>
      <c r="AS21">
        <v>3.5360999999999998</v>
      </c>
      <c r="AT21">
        <v>1.8838999999999999</v>
      </c>
      <c r="AU21">
        <v>1.8874</v>
      </c>
      <c r="AV21">
        <v>1.8855</v>
      </c>
      <c r="AW21">
        <v>1.8853</v>
      </c>
      <c r="AX21">
        <v>1.8851</v>
      </c>
      <c r="AY21">
        <v>1.8865000000000001</v>
      </c>
      <c r="AZ21">
        <v>1.8841000000000001</v>
      </c>
      <c r="BA21">
        <v>1.8838999999999999</v>
      </c>
      <c r="BB21">
        <v>1.8805000000000001</v>
      </c>
      <c r="BC21">
        <v>1.8851</v>
      </c>
      <c r="BD21">
        <v>1.8797999999999999</v>
      </c>
      <c r="BE21">
        <v>1.8859999999999999</v>
      </c>
      <c r="BF21">
        <v>1.8763000000000001</v>
      </c>
      <c r="BG21">
        <v>1.8814</v>
      </c>
      <c r="BH21">
        <v>1.8848</v>
      </c>
      <c r="BI21">
        <v>1.8857999999999999</v>
      </c>
      <c r="BJ21">
        <v>1.8863000000000001</v>
      </c>
      <c r="BK21">
        <v>1.8843000000000001</v>
      </c>
      <c r="BL21">
        <v>1.8825000000000001</v>
      </c>
      <c r="BM21">
        <v>1.274</v>
      </c>
      <c r="BN21">
        <v>0.82569999999999999</v>
      </c>
      <c r="BO21">
        <v>1.3529</v>
      </c>
      <c r="BP21">
        <v>0.98960000000000004</v>
      </c>
      <c r="BQ21">
        <v>0.73080000000000001</v>
      </c>
      <c r="BR21">
        <v>1.2381</v>
      </c>
      <c r="BS21">
        <v>0.99929999999999997</v>
      </c>
      <c r="BT21">
        <v>0.79410000000000003</v>
      </c>
      <c r="BU21">
        <v>1.2461</v>
      </c>
      <c r="BV21">
        <v>0.55079999999999996</v>
      </c>
      <c r="BW21">
        <v>1.2897000000000001</v>
      </c>
      <c r="BX21">
        <v>0.1958</v>
      </c>
      <c r="BY21">
        <v>1.1418999999999999</v>
      </c>
      <c r="BZ21">
        <v>0.86919999999999997</v>
      </c>
      <c r="CA21">
        <v>0.72609999999999997</v>
      </c>
      <c r="CB21">
        <v>1.2954000000000001</v>
      </c>
      <c r="CC21">
        <v>0.56059999999999999</v>
      </c>
      <c r="CD21">
        <v>0.38950000000000001</v>
      </c>
      <c r="CE21">
        <v>1.1158999999999999</v>
      </c>
      <c r="CF21">
        <v>8.5223999999999993</v>
      </c>
      <c r="CG21">
        <v>9.1200000000000003E-2</v>
      </c>
      <c r="CH21">
        <v>1</v>
      </c>
      <c r="CI21">
        <v>2.7099999999999999E-2</v>
      </c>
      <c r="CJ21">
        <v>0.2157</v>
      </c>
      <c r="CK21">
        <v>6.3E-3</v>
      </c>
      <c r="CL21">
        <v>5</v>
      </c>
      <c r="CM21">
        <v>0.18509999999999999</v>
      </c>
      <c r="CN21">
        <v>0.13969999999999999</v>
      </c>
      <c r="CO21">
        <v>2.1299999999999999E-2</v>
      </c>
      <c r="CP21">
        <v>10</v>
      </c>
      <c r="CQ21">
        <v>0.36670000000000003</v>
      </c>
      <c r="CR21">
        <v>0.11550000000000001</v>
      </c>
      <c r="CS21">
        <v>6.5000000000000002E-2</v>
      </c>
      <c r="CT21">
        <v>0.29909999999999998</v>
      </c>
      <c r="CU21">
        <v>6.7999999999999996E-3</v>
      </c>
      <c r="CV21">
        <v>0.28789999999999999</v>
      </c>
      <c r="CW21">
        <v>0</v>
      </c>
      <c r="CX21">
        <v>13.1166</v>
      </c>
      <c r="CY21">
        <v>0.44400000000000001</v>
      </c>
      <c r="CZ21">
        <v>0.10639999999999999</v>
      </c>
      <c r="DA21">
        <v>9.9900000000000003E-2</v>
      </c>
      <c r="DB21">
        <v>13.555</v>
      </c>
      <c r="DC21">
        <v>0.4521</v>
      </c>
      <c r="DD21">
        <v>0.1053</v>
      </c>
      <c r="DE21">
        <v>0.1053</v>
      </c>
      <c r="DF21">
        <v>6.3613999999999997</v>
      </c>
      <c r="DG21">
        <v>0.23980000000000001</v>
      </c>
      <c r="DH21">
        <v>0.13109999999999999</v>
      </c>
      <c r="DI21">
        <v>2.6599999999999999E-2</v>
      </c>
      <c r="DJ21">
        <v>1.9165000000000001</v>
      </c>
      <c r="DK21">
        <v>5.6599999999999998E-2</v>
      </c>
      <c r="DL21">
        <v>0.1812</v>
      </c>
      <c r="DM21">
        <v>7.3000000000000001E-3</v>
      </c>
      <c r="DN21">
        <v>3.677</v>
      </c>
      <c r="DO21">
        <v>0.1283</v>
      </c>
      <c r="DP21">
        <v>0.1517</v>
      </c>
      <c r="DQ21">
        <v>1.6199999999999999E-2</v>
      </c>
    </row>
    <row r="22" spans="1:121" x14ac:dyDescent="0.25">
      <c r="A22" t="s">
        <v>90</v>
      </c>
      <c r="B22">
        <v>3152</v>
      </c>
      <c r="C22">
        <v>1.8787</v>
      </c>
      <c r="D22">
        <v>1.9597</v>
      </c>
      <c r="E22">
        <v>500</v>
      </c>
      <c r="F22">
        <v>0.94410000000000005</v>
      </c>
      <c r="G22">
        <v>33123.449999999997</v>
      </c>
      <c r="H22">
        <v>2.9849999999999999</v>
      </c>
      <c r="I22">
        <v>9.2899999999999996E-2</v>
      </c>
      <c r="J22">
        <v>12.089399999999999</v>
      </c>
      <c r="K22">
        <v>0.72589999999999999</v>
      </c>
      <c r="L22">
        <v>0.42580000000000001</v>
      </c>
      <c r="M22">
        <v>37.7864</v>
      </c>
      <c r="N22">
        <v>0.40610000000000002</v>
      </c>
      <c r="O22">
        <v>0.1656</v>
      </c>
      <c r="P22">
        <v>0.28689999999999999</v>
      </c>
      <c r="Q22">
        <v>0.57789999999999997</v>
      </c>
      <c r="R22">
        <v>22.498000000000001</v>
      </c>
      <c r="S22">
        <v>0.3291</v>
      </c>
      <c r="T22">
        <v>6.0872999999999999</v>
      </c>
      <c r="U22">
        <v>12.1242</v>
      </c>
      <c r="V22">
        <v>0.54159999999999997</v>
      </c>
      <c r="W22">
        <v>1.6927000000000001</v>
      </c>
      <c r="X22">
        <v>0.41739999999999999</v>
      </c>
      <c r="Y22">
        <v>0.33579999999999999</v>
      </c>
      <c r="Z22">
        <v>0.432</v>
      </c>
      <c r="AA22">
        <v>50.498800000000003</v>
      </c>
      <c r="AB22">
        <v>0.55779999999999996</v>
      </c>
      <c r="AC22">
        <v>1.8069999999999999</v>
      </c>
      <c r="AD22">
        <v>1.0711999999999999</v>
      </c>
      <c r="AE22">
        <v>1.9322999999999999</v>
      </c>
      <c r="AF22">
        <v>0.54179999999999995</v>
      </c>
      <c r="AG22">
        <v>0.42820000000000003</v>
      </c>
      <c r="AH22">
        <v>1.3843000000000001</v>
      </c>
      <c r="AI22">
        <v>10.1068</v>
      </c>
      <c r="AJ22">
        <v>0.76729999999999998</v>
      </c>
      <c r="AK22">
        <v>7.3624000000000001</v>
      </c>
      <c r="AL22">
        <v>0.17499999999999999</v>
      </c>
      <c r="AM22">
        <v>5.7839999999999998</v>
      </c>
      <c r="AN22">
        <v>3.1307</v>
      </c>
      <c r="AO22">
        <v>1.8196000000000001</v>
      </c>
      <c r="AP22">
        <v>8.1527999999999992</v>
      </c>
      <c r="AQ22">
        <v>0.29089999999999999</v>
      </c>
      <c r="AR22">
        <v>1.0449999999999999</v>
      </c>
      <c r="AS22">
        <v>3.1442000000000001</v>
      </c>
      <c r="AT22">
        <v>1.8766</v>
      </c>
      <c r="AU22">
        <v>1.8787</v>
      </c>
      <c r="AV22">
        <v>1.8782000000000001</v>
      </c>
      <c r="AW22">
        <v>1.8774</v>
      </c>
      <c r="AX22">
        <v>1.8778999999999999</v>
      </c>
      <c r="AY22">
        <v>1.879</v>
      </c>
      <c r="AZ22">
        <v>1.8765000000000001</v>
      </c>
      <c r="BA22">
        <v>1.8784000000000001</v>
      </c>
      <c r="BB22">
        <v>1.8742000000000001</v>
      </c>
      <c r="BC22">
        <v>1.8775999999999999</v>
      </c>
      <c r="BD22">
        <v>1.8743000000000001</v>
      </c>
      <c r="BE22">
        <v>1.8783000000000001</v>
      </c>
      <c r="BF22">
        <v>1.8664000000000001</v>
      </c>
      <c r="BG22">
        <v>1.8754999999999999</v>
      </c>
      <c r="BH22">
        <v>1.8754</v>
      </c>
      <c r="BI22">
        <v>1.8778999999999999</v>
      </c>
      <c r="BJ22">
        <v>1.8786</v>
      </c>
      <c r="BK22">
        <v>1.8769</v>
      </c>
      <c r="BL22">
        <v>1.8734999999999999</v>
      </c>
      <c r="BM22">
        <v>1.2790999999999999</v>
      </c>
      <c r="BN22">
        <v>0.83160000000000001</v>
      </c>
      <c r="BO22">
        <v>1.3503000000000001</v>
      </c>
      <c r="BP22">
        <v>0.97140000000000004</v>
      </c>
      <c r="BQ22">
        <v>0.72130000000000005</v>
      </c>
      <c r="BR22">
        <v>1.2185999999999999</v>
      </c>
      <c r="BS22">
        <v>0.99560000000000004</v>
      </c>
      <c r="BT22">
        <v>0.78549999999999998</v>
      </c>
      <c r="BU22">
        <v>1.2242999999999999</v>
      </c>
      <c r="BV22">
        <v>0.54190000000000005</v>
      </c>
      <c r="BW22">
        <v>1.2754000000000001</v>
      </c>
      <c r="BX22">
        <v>0.17960000000000001</v>
      </c>
      <c r="BY22">
        <v>1.1364000000000001</v>
      </c>
      <c r="BZ22">
        <v>0.86150000000000004</v>
      </c>
      <c r="CA22">
        <v>0.72640000000000005</v>
      </c>
      <c r="CB22">
        <v>1.2897000000000001</v>
      </c>
      <c r="CC22">
        <v>0.55720000000000003</v>
      </c>
      <c r="CD22">
        <v>0.39140000000000003</v>
      </c>
      <c r="CE22">
        <v>1.1176999999999999</v>
      </c>
      <c r="CF22">
        <v>8.5332000000000008</v>
      </c>
      <c r="CG22">
        <v>9.2100000000000001E-2</v>
      </c>
      <c r="CH22">
        <v>1</v>
      </c>
      <c r="CI22">
        <v>2.75E-2</v>
      </c>
      <c r="CJ22">
        <v>0.22090000000000001</v>
      </c>
      <c r="CK22">
        <v>3.3999999999999998E-3</v>
      </c>
      <c r="CL22">
        <v>5</v>
      </c>
      <c r="CM22">
        <v>0.17430000000000001</v>
      </c>
      <c r="CN22">
        <v>0.14280000000000001</v>
      </c>
      <c r="CO22">
        <v>2.0199999999999999E-2</v>
      </c>
      <c r="CP22">
        <v>10</v>
      </c>
      <c r="CQ22">
        <v>0.35049999999999998</v>
      </c>
      <c r="CR22">
        <v>0.1168</v>
      </c>
      <c r="CS22">
        <v>6.2100000000000002E-2</v>
      </c>
      <c r="CT22">
        <v>0.1031</v>
      </c>
      <c r="CU22">
        <v>2E-3</v>
      </c>
      <c r="CV22">
        <v>0.3886</v>
      </c>
      <c r="CW22">
        <v>0</v>
      </c>
      <c r="CX22">
        <v>13.288500000000001</v>
      </c>
      <c r="CY22">
        <v>0.4415</v>
      </c>
      <c r="CZ22">
        <v>0.10680000000000001</v>
      </c>
      <c r="DA22">
        <v>9.9900000000000003E-2</v>
      </c>
      <c r="DB22">
        <v>13.760899999999999</v>
      </c>
      <c r="DC22">
        <v>0.45219999999999999</v>
      </c>
      <c r="DD22">
        <v>0.1056</v>
      </c>
      <c r="DE22">
        <v>0.1056</v>
      </c>
      <c r="DF22">
        <v>5.9732000000000003</v>
      </c>
      <c r="DG22">
        <v>0.21110000000000001</v>
      </c>
      <c r="DH22">
        <v>0.1358</v>
      </c>
      <c r="DI22">
        <v>2.4400000000000002E-2</v>
      </c>
      <c r="DJ22">
        <v>1.5183</v>
      </c>
      <c r="DK22">
        <v>4.3799999999999999E-2</v>
      </c>
      <c r="DL22">
        <v>0.19919999999999999</v>
      </c>
      <c r="DM22">
        <v>4.1000000000000003E-3</v>
      </c>
      <c r="DN22">
        <v>3.8727999999999998</v>
      </c>
      <c r="DO22">
        <v>0.12790000000000001</v>
      </c>
      <c r="DP22">
        <v>0.15340000000000001</v>
      </c>
      <c r="DQ22">
        <v>1.49E-2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D5F1-38F0-47C9-B069-E0C7C6E150AC}">
  <sheetPr>
    <tabColor theme="9" tint="0.79998168889431442"/>
  </sheetPr>
  <dimension ref="A1:AR28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34.42578125" bestFit="1" customWidth="1"/>
    <col min="5" max="5" width="1.7109375" customWidth="1"/>
    <col min="6" max="6" width="23.28515625" bestFit="1" customWidth="1"/>
    <col min="7" max="7" width="25.140625" bestFit="1" customWidth="1"/>
    <col min="8" max="17" width="26.28515625" bestFit="1" customWidth="1"/>
    <col min="18" max="25" width="25.140625" bestFit="1" customWidth="1"/>
    <col min="26" max="26" width="26.5703125" bestFit="1" customWidth="1"/>
    <col min="27" max="36" width="27.5703125" bestFit="1" customWidth="1"/>
    <col min="37" max="44" width="26.5703125" bestFit="1" customWidth="1"/>
  </cols>
  <sheetData>
    <row r="1" spans="1:44" ht="21" x14ac:dyDescent="0.35">
      <c r="A1" s="2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3" t="s">
        <v>0</v>
      </c>
    </row>
    <row r="2" spans="1:44" x14ac:dyDescent="0.25">
      <c r="A2" s="8" t="s">
        <v>96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3" t="s">
        <v>0</v>
      </c>
    </row>
    <row r="4" spans="1:44" x14ac:dyDescent="0.25">
      <c r="B4" s="11">
        <v>1</v>
      </c>
      <c r="D4" s="9" t="s">
        <v>119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 t="s">
        <v>0</v>
      </c>
    </row>
    <row r="6" spans="1:44" s="7" customFormat="1" x14ac:dyDescent="0.25">
      <c r="D6" s="7" t="s">
        <v>50</v>
      </c>
      <c r="F6" s="7" t="s">
        <v>94</v>
      </c>
      <c r="G6" s="7" t="s">
        <v>52</v>
      </c>
      <c r="H6" s="7" t="s">
        <v>53</v>
      </c>
      <c r="I6" s="7" t="s">
        <v>54</v>
      </c>
      <c r="J6" s="7" t="s">
        <v>55</v>
      </c>
      <c r="K6" s="7" t="s">
        <v>56</v>
      </c>
      <c r="L6" s="7" t="s">
        <v>57</v>
      </c>
      <c r="M6" s="7" t="s">
        <v>58</v>
      </c>
      <c r="N6" s="7" t="s">
        <v>59</v>
      </c>
      <c r="O6" s="7" t="s">
        <v>60</v>
      </c>
      <c r="P6" s="7" t="s">
        <v>61</v>
      </c>
      <c r="Q6" s="7" t="s">
        <v>62</v>
      </c>
      <c r="R6" s="7" t="s">
        <v>63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69</v>
      </c>
      <c r="Y6" s="7" t="s">
        <v>70</v>
      </c>
      <c r="Z6" s="7" t="s">
        <v>71</v>
      </c>
      <c r="AA6" s="7" t="s">
        <v>72</v>
      </c>
      <c r="AB6" s="7" t="s">
        <v>73</v>
      </c>
      <c r="AC6" s="7" t="s">
        <v>74</v>
      </c>
      <c r="AD6" s="7" t="s">
        <v>75</v>
      </c>
      <c r="AE6" s="7" t="s">
        <v>76</v>
      </c>
      <c r="AF6" s="7" t="s">
        <v>77</v>
      </c>
      <c r="AG6" s="7" t="s">
        <v>78</v>
      </c>
      <c r="AH6" s="7" t="s">
        <v>79</v>
      </c>
      <c r="AI6" s="7" t="s">
        <v>80</v>
      </c>
      <c r="AJ6" s="7" t="s">
        <v>81</v>
      </c>
      <c r="AK6" s="7" t="s">
        <v>82</v>
      </c>
      <c r="AL6" s="7" t="s">
        <v>83</v>
      </c>
      <c r="AM6" s="7" t="s">
        <v>84</v>
      </c>
      <c r="AN6" s="7" t="s">
        <v>85</v>
      </c>
      <c r="AO6" s="7" t="s">
        <v>86</v>
      </c>
      <c r="AP6" s="7" t="s">
        <v>87</v>
      </c>
      <c r="AQ6" s="7" t="s">
        <v>88</v>
      </c>
      <c r="AR6" s="7" t="s">
        <v>89</v>
      </c>
    </row>
    <row r="7" spans="1:44" x14ac:dyDescent="0.25">
      <c r="D7" t="s">
        <v>1</v>
      </c>
      <c r="F7">
        <v>2.3841000000000001</v>
      </c>
      <c r="G7">
        <v>2.3898999999999999</v>
      </c>
      <c r="H7">
        <v>2.3805000000000001</v>
      </c>
      <c r="I7">
        <v>2.3908999999999998</v>
      </c>
      <c r="J7">
        <v>2.3892000000000002</v>
      </c>
      <c r="K7">
        <v>2.3904000000000001</v>
      </c>
      <c r="L7">
        <v>2.3921000000000001</v>
      </c>
      <c r="M7">
        <v>2.3851</v>
      </c>
      <c r="N7">
        <v>2.3900999999999999</v>
      </c>
      <c r="O7">
        <v>2.38</v>
      </c>
      <c r="P7">
        <v>2.3837999999999999</v>
      </c>
      <c r="Q7">
        <v>2.3843000000000001</v>
      </c>
      <c r="R7">
        <v>2.3824999999999998</v>
      </c>
      <c r="S7">
        <v>2.3845000000000001</v>
      </c>
      <c r="T7">
        <v>2.3849999999999998</v>
      </c>
      <c r="U7">
        <v>2.3801999999999999</v>
      </c>
      <c r="V7">
        <v>2.3906000000000001</v>
      </c>
      <c r="W7">
        <v>2.3879999999999999</v>
      </c>
      <c r="X7">
        <v>2.3887</v>
      </c>
      <c r="Y7">
        <v>2.3784000000000001</v>
      </c>
      <c r="Z7">
        <v>1.4499</v>
      </c>
      <c r="AA7">
        <v>1.1438999999999999</v>
      </c>
      <c r="AB7">
        <v>1.3968</v>
      </c>
      <c r="AC7">
        <v>1.3829</v>
      </c>
      <c r="AD7">
        <v>1.1348</v>
      </c>
      <c r="AE7">
        <v>1.6218999999999999</v>
      </c>
      <c r="AF7">
        <v>0.95909999999999995</v>
      </c>
      <c r="AG7">
        <v>1.1861999999999999</v>
      </c>
      <c r="AH7">
        <v>1.6585000000000001</v>
      </c>
      <c r="AI7">
        <v>0.99870000000000003</v>
      </c>
      <c r="AJ7">
        <v>1.6248</v>
      </c>
      <c r="AK7">
        <v>0.60640000000000005</v>
      </c>
      <c r="AL7">
        <v>1.1482000000000001</v>
      </c>
      <c r="AM7">
        <v>0.75839999999999996</v>
      </c>
      <c r="AN7">
        <v>1.2115</v>
      </c>
      <c r="AO7">
        <v>1.2677</v>
      </c>
      <c r="AP7">
        <v>0.48449999999999999</v>
      </c>
      <c r="AQ7">
        <v>0.63380000000000003</v>
      </c>
      <c r="AR7">
        <v>1.1652</v>
      </c>
    </row>
    <row r="8" spans="1:44" x14ac:dyDescent="0.25">
      <c r="D8" t="s">
        <v>2</v>
      </c>
      <c r="F8">
        <v>2.3927999999999998</v>
      </c>
      <c r="G8">
        <v>2.3919999999999999</v>
      </c>
      <c r="H8">
        <v>2.3801999999999999</v>
      </c>
      <c r="I8">
        <v>2.3906000000000001</v>
      </c>
      <c r="J8">
        <v>2.3889999999999998</v>
      </c>
      <c r="K8">
        <v>2.3921000000000001</v>
      </c>
      <c r="L8">
        <v>2.3896000000000002</v>
      </c>
      <c r="M8">
        <v>2.3900999999999999</v>
      </c>
      <c r="N8">
        <v>2.3866999999999998</v>
      </c>
      <c r="O8">
        <v>2.3847999999999998</v>
      </c>
      <c r="P8">
        <v>2.3919000000000001</v>
      </c>
      <c r="Q8">
        <v>2.3822999999999999</v>
      </c>
      <c r="R8">
        <v>2.3864999999999998</v>
      </c>
      <c r="S8">
        <v>2.3826000000000001</v>
      </c>
      <c r="T8">
        <v>2.3866000000000001</v>
      </c>
      <c r="U8">
        <v>2.3797999999999999</v>
      </c>
      <c r="V8">
        <v>2.3927</v>
      </c>
      <c r="W8">
        <v>2.3933</v>
      </c>
      <c r="X8">
        <v>2.3896000000000002</v>
      </c>
      <c r="Y8">
        <v>2.3807</v>
      </c>
      <c r="Z8">
        <v>1.4649000000000001</v>
      </c>
      <c r="AA8">
        <v>1.1266</v>
      </c>
      <c r="AB8">
        <v>1.4255</v>
      </c>
      <c r="AC8">
        <v>1.3951</v>
      </c>
      <c r="AD8">
        <v>1.1611</v>
      </c>
      <c r="AE8">
        <v>1.6352</v>
      </c>
      <c r="AF8">
        <v>0.97350000000000003</v>
      </c>
      <c r="AG8">
        <v>1.2107000000000001</v>
      </c>
      <c r="AH8">
        <v>1.6696</v>
      </c>
      <c r="AI8">
        <v>0.99839999999999995</v>
      </c>
      <c r="AJ8">
        <v>1.6143000000000001</v>
      </c>
      <c r="AK8">
        <v>0.58919999999999995</v>
      </c>
      <c r="AL8">
        <v>1.1889000000000001</v>
      </c>
      <c r="AM8">
        <v>0.7843</v>
      </c>
      <c r="AN8">
        <v>1.1857</v>
      </c>
      <c r="AO8">
        <v>1.2952999999999999</v>
      </c>
      <c r="AP8">
        <v>0.49399999999999999</v>
      </c>
      <c r="AQ8">
        <v>0.62509999999999999</v>
      </c>
      <c r="AR8">
        <v>1.1976</v>
      </c>
    </row>
    <row r="9" spans="1:44" x14ac:dyDescent="0.25">
      <c r="D9" t="s">
        <v>3</v>
      </c>
      <c r="F9">
        <v>2.3780999999999999</v>
      </c>
      <c r="G9">
        <v>2.3767</v>
      </c>
      <c r="H9">
        <v>2.3687</v>
      </c>
      <c r="I9">
        <v>2.3794</v>
      </c>
      <c r="J9">
        <v>2.3773</v>
      </c>
      <c r="K9">
        <v>2.3769999999999998</v>
      </c>
      <c r="L9">
        <v>2.379</v>
      </c>
      <c r="M9">
        <v>2.3759000000000001</v>
      </c>
      <c r="N9">
        <v>2.3752</v>
      </c>
      <c r="O9">
        <v>2.3668</v>
      </c>
      <c r="P9">
        <v>2.3725000000000001</v>
      </c>
      <c r="Q9">
        <v>2.3734999999999999</v>
      </c>
      <c r="R9">
        <v>2.3711000000000002</v>
      </c>
      <c r="S9">
        <v>2.3687</v>
      </c>
      <c r="T9">
        <v>2.3742999999999999</v>
      </c>
      <c r="U9">
        <v>2.3689</v>
      </c>
      <c r="V9">
        <v>2.3782000000000001</v>
      </c>
      <c r="W9">
        <v>2.3809</v>
      </c>
      <c r="X9">
        <v>2.3759999999999999</v>
      </c>
      <c r="Y9">
        <v>2.3664000000000001</v>
      </c>
      <c r="Z9">
        <v>1.4694</v>
      </c>
      <c r="AA9">
        <v>1.1384000000000001</v>
      </c>
      <c r="AB9">
        <v>1.43</v>
      </c>
      <c r="AC9">
        <v>1.3865000000000001</v>
      </c>
      <c r="AD9">
        <v>1.1427</v>
      </c>
      <c r="AE9">
        <v>1.6172</v>
      </c>
      <c r="AF9">
        <v>0.97619999999999996</v>
      </c>
      <c r="AG9">
        <v>1.1976</v>
      </c>
      <c r="AH9">
        <v>1.6561999999999999</v>
      </c>
      <c r="AI9">
        <v>0.98580000000000001</v>
      </c>
      <c r="AJ9">
        <v>1.6175999999999999</v>
      </c>
      <c r="AK9">
        <v>0.60870000000000002</v>
      </c>
      <c r="AL9">
        <v>1.1718999999999999</v>
      </c>
      <c r="AM9">
        <v>0.79330000000000001</v>
      </c>
      <c r="AN9">
        <v>1.1973</v>
      </c>
      <c r="AO9">
        <v>1.3055000000000001</v>
      </c>
      <c r="AP9">
        <v>0.50780000000000003</v>
      </c>
      <c r="AQ9">
        <v>0.61660000000000004</v>
      </c>
      <c r="AR9">
        <v>1.1722999999999999</v>
      </c>
    </row>
    <row r="10" spans="1:44" x14ac:dyDescent="0.25">
      <c r="D10" t="s">
        <v>4</v>
      </c>
      <c r="F10">
        <v>2.3963000000000001</v>
      </c>
      <c r="G10">
        <v>2.3986000000000001</v>
      </c>
      <c r="H10">
        <v>2.3834</v>
      </c>
      <c r="I10">
        <v>2.3965000000000001</v>
      </c>
      <c r="J10">
        <v>2.3940999999999999</v>
      </c>
      <c r="K10">
        <v>2.3953000000000002</v>
      </c>
      <c r="L10">
        <v>2.3933</v>
      </c>
      <c r="M10">
        <v>2.3944999999999999</v>
      </c>
      <c r="N10">
        <v>2.3955000000000002</v>
      </c>
      <c r="O10">
        <v>2.3914</v>
      </c>
      <c r="P10">
        <v>2.3959999999999999</v>
      </c>
      <c r="Q10">
        <v>2.3837999999999999</v>
      </c>
      <c r="R10">
        <v>2.3946000000000001</v>
      </c>
      <c r="S10">
        <v>2.3887999999999998</v>
      </c>
      <c r="T10">
        <v>2.3889999999999998</v>
      </c>
      <c r="U10">
        <v>2.3877999999999999</v>
      </c>
      <c r="V10">
        <v>2.3976999999999999</v>
      </c>
      <c r="W10">
        <v>2.3972000000000002</v>
      </c>
      <c r="X10">
        <v>2.3946999999999998</v>
      </c>
      <c r="Y10">
        <v>2.3894000000000002</v>
      </c>
      <c r="Z10">
        <v>1.4438</v>
      </c>
      <c r="AA10">
        <v>1.1255999999999999</v>
      </c>
      <c r="AB10">
        <v>1.3965000000000001</v>
      </c>
      <c r="AC10">
        <v>1.3969</v>
      </c>
      <c r="AD10">
        <v>1.1679999999999999</v>
      </c>
      <c r="AE10">
        <v>1.6297999999999999</v>
      </c>
      <c r="AF10">
        <v>0.95899999999999996</v>
      </c>
      <c r="AG10">
        <v>1.2213000000000001</v>
      </c>
      <c r="AH10">
        <v>1.67</v>
      </c>
      <c r="AI10">
        <v>1.0113000000000001</v>
      </c>
      <c r="AJ10">
        <v>1.6553</v>
      </c>
      <c r="AK10">
        <v>0.59360000000000002</v>
      </c>
      <c r="AL10">
        <v>1.1712</v>
      </c>
      <c r="AM10">
        <v>0.7702</v>
      </c>
      <c r="AN10">
        <v>1.1934</v>
      </c>
      <c r="AO10">
        <v>1.2641</v>
      </c>
      <c r="AP10">
        <v>0.4909</v>
      </c>
      <c r="AQ10">
        <v>0.64229999999999998</v>
      </c>
      <c r="AR10">
        <v>1.1679999999999999</v>
      </c>
    </row>
    <row r="11" spans="1:44" x14ac:dyDescent="0.25">
      <c r="D11" t="s">
        <v>5</v>
      </c>
      <c r="F11">
        <v>2.4123000000000001</v>
      </c>
      <c r="G11">
        <v>2.4115000000000002</v>
      </c>
      <c r="H11">
        <v>2.3953000000000002</v>
      </c>
      <c r="I11">
        <v>2.4127000000000001</v>
      </c>
      <c r="J11">
        <v>2.4089</v>
      </c>
      <c r="K11">
        <v>2.4113000000000002</v>
      </c>
      <c r="L11">
        <v>2.4102999999999999</v>
      </c>
      <c r="M11">
        <v>2.4091999999999998</v>
      </c>
      <c r="N11">
        <v>2.4112</v>
      </c>
      <c r="O11">
        <v>2.3997000000000002</v>
      </c>
      <c r="P11">
        <v>2.4089</v>
      </c>
      <c r="Q11">
        <v>2.4015</v>
      </c>
      <c r="R11">
        <v>2.4097</v>
      </c>
      <c r="S11">
        <v>2.4045999999999998</v>
      </c>
      <c r="T11">
        <v>2.407</v>
      </c>
      <c r="U11">
        <v>2.3982999999999999</v>
      </c>
      <c r="V11">
        <v>2.4108999999999998</v>
      </c>
      <c r="W11">
        <v>2.4135</v>
      </c>
      <c r="X11">
        <v>2.4115000000000002</v>
      </c>
      <c r="Y11">
        <v>2.4015</v>
      </c>
      <c r="Z11">
        <v>1.4461999999999999</v>
      </c>
      <c r="AA11">
        <v>1.1396999999999999</v>
      </c>
      <c r="AB11">
        <v>1.3978999999999999</v>
      </c>
      <c r="AC11">
        <v>1.3776999999999999</v>
      </c>
      <c r="AD11">
        <v>1.1405000000000001</v>
      </c>
      <c r="AE11">
        <v>1.6207</v>
      </c>
      <c r="AF11">
        <v>0.94099999999999995</v>
      </c>
      <c r="AG11">
        <v>1.1876</v>
      </c>
      <c r="AH11">
        <v>1.6669</v>
      </c>
      <c r="AI11">
        <v>0.99399999999999999</v>
      </c>
      <c r="AJ11">
        <v>1.6209</v>
      </c>
      <c r="AK11">
        <v>0.60750000000000004</v>
      </c>
      <c r="AL11">
        <v>1.1751</v>
      </c>
      <c r="AM11">
        <v>0.77590000000000003</v>
      </c>
      <c r="AN11">
        <v>1.2053</v>
      </c>
      <c r="AO11">
        <v>1.2641</v>
      </c>
      <c r="AP11">
        <v>0.48909999999999998</v>
      </c>
      <c r="AQ11">
        <v>0.65720000000000001</v>
      </c>
      <c r="AR11">
        <v>1.1849000000000001</v>
      </c>
    </row>
    <row r="12" spans="1:44" x14ac:dyDescent="0.25">
      <c r="D12" t="s">
        <v>6</v>
      </c>
      <c r="F12">
        <v>2.3898000000000001</v>
      </c>
      <c r="G12">
        <v>2.3893</v>
      </c>
      <c r="H12">
        <v>2.3755000000000002</v>
      </c>
      <c r="I12">
        <v>2.3906999999999998</v>
      </c>
      <c r="J12">
        <v>2.3866999999999998</v>
      </c>
      <c r="K12">
        <v>2.3910999999999998</v>
      </c>
      <c r="L12">
        <v>2.3917999999999999</v>
      </c>
      <c r="M12">
        <v>2.3892000000000002</v>
      </c>
      <c r="N12">
        <v>2.3929999999999998</v>
      </c>
      <c r="O12">
        <v>2.3742000000000001</v>
      </c>
      <c r="P12">
        <v>2.3843000000000001</v>
      </c>
      <c r="Q12">
        <v>2.3837000000000002</v>
      </c>
      <c r="R12">
        <v>2.3841999999999999</v>
      </c>
      <c r="S12">
        <v>2.3757999999999999</v>
      </c>
      <c r="T12">
        <v>2.3845000000000001</v>
      </c>
      <c r="U12">
        <v>2.3801000000000001</v>
      </c>
      <c r="V12">
        <v>2.3925999999999998</v>
      </c>
      <c r="W12">
        <v>2.391</v>
      </c>
      <c r="X12">
        <v>2.3921999999999999</v>
      </c>
      <c r="Y12">
        <v>2.38</v>
      </c>
      <c r="Z12">
        <v>1.4773000000000001</v>
      </c>
      <c r="AA12">
        <v>1.1515</v>
      </c>
      <c r="AB12">
        <v>1.4348000000000001</v>
      </c>
      <c r="AC12">
        <v>1.3875999999999999</v>
      </c>
      <c r="AD12">
        <v>1.1422000000000001</v>
      </c>
      <c r="AE12">
        <v>1.5980000000000001</v>
      </c>
      <c r="AF12">
        <v>0.95450000000000002</v>
      </c>
      <c r="AG12">
        <v>1.1887000000000001</v>
      </c>
      <c r="AH12">
        <v>1.6436999999999999</v>
      </c>
      <c r="AI12">
        <v>0.98209999999999997</v>
      </c>
      <c r="AJ12">
        <v>1.6122000000000001</v>
      </c>
      <c r="AK12">
        <v>0.60760000000000003</v>
      </c>
      <c r="AL12">
        <v>1.2185999999999999</v>
      </c>
      <c r="AM12">
        <v>0.80300000000000005</v>
      </c>
      <c r="AN12">
        <v>1.2152000000000001</v>
      </c>
      <c r="AO12">
        <v>1.296</v>
      </c>
      <c r="AP12">
        <v>0.496</v>
      </c>
      <c r="AQ12">
        <v>0.62529999999999997</v>
      </c>
      <c r="AR12">
        <v>1.1882999999999999</v>
      </c>
    </row>
    <row r="13" spans="1:44" x14ac:dyDescent="0.25">
      <c r="D13" t="s">
        <v>7</v>
      </c>
      <c r="F13">
        <v>2.3891</v>
      </c>
      <c r="G13">
        <v>2.3902999999999999</v>
      </c>
      <c r="H13">
        <v>2.3803000000000001</v>
      </c>
      <c r="I13">
        <v>2.3915000000000002</v>
      </c>
      <c r="J13">
        <v>2.3887999999999998</v>
      </c>
      <c r="K13">
        <v>2.3891</v>
      </c>
      <c r="L13">
        <v>2.3913000000000002</v>
      </c>
      <c r="M13">
        <v>2.3887999999999998</v>
      </c>
      <c r="N13">
        <v>2.3906999999999998</v>
      </c>
      <c r="O13">
        <v>2.3803999999999998</v>
      </c>
      <c r="P13">
        <v>2.3828</v>
      </c>
      <c r="Q13">
        <v>2.3860999999999999</v>
      </c>
      <c r="R13">
        <v>2.3862000000000001</v>
      </c>
      <c r="S13">
        <v>2.3815</v>
      </c>
      <c r="T13">
        <v>2.3841999999999999</v>
      </c>
      <c r="U13">
        <v>2.3797000000000001</v>
      </c>
      <c r="V13">
        <v>2.3917999999999999</v>
      </c>
      <c r="W13">
        <v>2.3927999999999998</v>
      </c>
      <c r="X13">
        <v>2.39</v>
      </c>
      <c r="Y13">
        <v>2.3811</v>
      </c>
      <c r="Z13">
        <v>1.4664999999999999</v>
      </c>
      <c r="AA13">
        <v>1.1417999999999999</v>
      </c>
      <c r="AB13">
        <v>1.4224000000000001</v>
      </c>
      <c r="AC13">
        <v>1.3947000000000001</v>
      </c>
      <c r="AD13">
        <v>1.1642999999999999</v>
      </c>
      <c r="AE13">
        <v>1.6162000000000001</v>
      </c>
      <c r="AF13">
        <v>0.96850000000000003</v>
      </c>
      <c r="AG13">
        <v>1.2118</v>
      </c>
      <c r="AH13">
        <v>1.6527000000000001</v>
      </c>
      <c r="AI13">
        <v>0.98499999999999999</v>
      </c>
      <c r="AJ13">
        <v>1.6344000000000001</v>
      </c>
      <c r="AK13">
        <v>0.59760000000000002</v>
      </c>
      <c r="AL13">
        <v>1.169</v>
      </c>
      <c r="AM13">
        <v>0.7833</v>
      </c>
      <c r="AN13">
        <v>1.2166999999999999</v>
      </c>
      <c r="AO13">
        <v>1.2885</v>
      </c>
      <c r="AP13">
        <v>0.4899</v>
      </c>
      <c r="AQ13">
        <v>0.62339999999999995</v>
      </c>
      <c r="AR13">
        <v>1.1853</v>
      </c>
    </row>
    <row r="14" spans="1:44" x14ac:dyDescent="0.25">
      <c r="D14" t="s">
        <v>8</v>
      </c>
      <c r="F14">
        <v>2.3868999999999998</v>
      </c>
      <c r="G14">
        <v>2.3871000000000002</v>
      </c>
      <c r="H14">
        <v>2.3742000000000001</v>
      </c>
      <c r="I14">
        <v>2.3885999999999998</v>
      </c>
      <c r="J14">
        <v>2.3856999999999999</v>
      </c>
      <c r="K14">
        <v>2.3879000000000001</v>
      </c>
      <c r="L14">
        <v>2.3879000000000001</v>
      </c>
      <c r="M14">
        <v>2.3854000000000002</v>
      </c>
      <c r="N14">
        <v>2.3864000000000001</v>
      </c>
      <c r="O14">
        <v>2.3791000000000002</v>
      </c>
      <c r="P14">
        <v>2.3795000000000002</v>
      </c>
      <c r="Q14">
        <v>2.383</v>
      </c>
      <c r="R14">
        <v>2.3807</v>
      </c>
      <c r="S14">
        <v>2.3761999999999999</v>
      </c>
      <c r="T14">
        <v>2.3835999999999999</v>
      </c>
      <c r="U14">
        <v>2.3761999999999999</v>
      </c>
      <c r="V14">
        <v>2.3879999999999999</v>
      </c>
      <c r="W14">
        <v>2.3885000000000001</v>
      </c>
      <c r="X14">
        <v>2.3895</v>
      </c>
      <c r="Y14">
        <v>2.3769</v>
      </c>
      <c r="Z14">
        <v>1.4379999999999999</v>
      </c>
      <c r="AA14">
        <v>1.1309</v>
      </c>
      <c r="AB14">
        <v>1.4006000000000001</v>
      </c>
      <c r="AC14">
        <v>1.379</v>
      </c>
      <c r="AD14">
        <v>1.1292</v>
      </c>
      <c r="AE14">
        <v>1.6142000000000001</v>
      </c>
      <c r="AF14">
        <v>0.95350000000000001</v>
      </c>
      <c r="AG14">
        <v>1.1836</v>
      </c>
      <c r="AH14">
        <v>1.6520999999999999</v>
      </c>
      <c r="AI14">
        <v>0.99390000000000001</v>
      </c>
      <c r="AJ14">
        <v>1.6182000000000001</v>
      </c>
      <c r="AK14">
        <v>0.59640000000000004</v>
      </c>
      <c r="AL14">
        <v>1.2135</v>
      </c>
      <c r="AM14">
        <v>0.78820000000000001</v>
      </c>
      <c r="AN14">
        <v>1.2081</v>
      </c>
      <c r="AO14">
        <v>1.2607999999999999</v>
      </c>
      <c r="AP14">
        <v>0.48509999999999998</v>
      </c>
      <c r="AQ14">
        <v>0.62209999999999999</v>
      </c>
      <c r="AR14">
        <v>1.1903999999999999</v>
      </c>
    </row>
    <row r="15" spans="1:44" x14ac:dyDescent="0.25">
      <c r="D15" t="s">
        <v>9</v>
      </c>
      <c r="F15">
        <v>2.3851</v>
      </c>
      <c r="G15">
        <v>2.3875000000000002</v>
      </c>
      <c r="H15">
        <v>2.3736999999999999</v>
      </c>
      <c r="I15">
        <v>2.3892000000000002</v>
      </c>
      <c r="J15">
        <v>2.3841000000000001</v>
      </c>
      <c r="K15">
        <v>2.3822000000000001</v>
      </c>
      <c r="L15">
        <v>2.3881999999999999</v>
      </c>
      <c r="M15">
        <v>2.3816999999999999</v>
      </c>
      <c r="N15">
        <v>2.3862000000000001</v>
      </c>
      <c r="O15">
        <v>2.3748</v>
      </c>
      <c r="P15">
        <v>2.3801000000000001</v>
      </c>
      <c r="Q15">
        <v>2.3822999999999999</v>
      </c>
      <c r="R15">
        <v>2.3820000000000001</v>
      </c>
      <c r="S15">
        <v>2.3706</v>
      </c>
      <c r="T15">
        <v>2.3805000000000001</v>
      </c>
      <c r="U15">
        <v>2.3725000000000001</v>
      </c>
      <c r="V15">
        <v>2.3837000000000002</v>
      </c>
      <c r="W15">
        <v>2.3858999999999999</v>
      </c>
      <c r="X15">
        <v>2.3866999999999998</v>
      </c>
      <c r="Y15">
        <v>2.38</v>
      </c>
      <c r="Z15">
        <v>1.4280999999999999</v>
      </c>
      <c r="AA15">
        <v>1.1268</v>
      </c>
      <c r="AB15">
        <v>1.3849</v>
      </c>
      <c r="AC15">
        <v>1.3717999999999999</v>
      </c>
      <c r="AD15">
        <v>1.1335</v>
      </c>
      <c r="AE15">
        <v>1.5992</v>
      </c>
      <c r="AF15">
        <v>0.94599999999999995</v>
      </c>
      <c r="AG15">
        <v>1.1820999999999999</v>
      </c>
      <c r="AH15">
        <v>1.6345000000000001</v>
      </c>
      <c r="AI15">
        <v>0.97729999999999995</v>
      </c>
      <c r="AJ15">
        <v>1.6077999999999999</v>
      </c>
      <c r="AK15">
        <v>0.57720000000000005</v>
      </c>
      <c r="AL15">
        <v>1.1814</v>
      </c>
      <c r="AM15">
        <v>0.75970000000000004</v>
      </c>
      <c r="AN15">
        <v>1.2</v>
      </c>
      <c r="AO15">
        <v>1.2511000000000001</v>
      </c>
      <c r="AP15">
        <v>0.46970000000000001</v>
      </c>
      <c r="AQ15">
        <v>0.62960000000000005</v>
      </c>
      <c r="AR15">
        <v>1.1672</v>
      </c>
    </row>
    <row r="16" spans="1:44" x14ac:dyDescent="0.25">
      <c r="D16" t="s">
        <v>10</v>
      </c>
      <c r="F16">
        <v>2.3725000000000001</v>
      </c>
      <c r="G16">
        <v>2.3740999999999999</v>
      </c>
      <c r="H16">
        <v>2.3582000000000001</v>
      </c>
      <c r="I16">
        <v>2.3759999999999999</v>
      </c>
      <c r="J16">
        <v>2.3708</v>
      </c>
      <c r="K16">
        <v>2.3719000000000001</v>
      </c>
      <c r="L16">
        <v>2.3757000000000001</v>
      </c>
      <c r="M16">
        <v>2.3736000000000002</v>
      </c>
      <c r="N16">
        <v>2.3712</v>
      </c>
      <c r="O16">
        <v>2.3635999999999999</v>
      </c>
      <c r="P16">
        <v>2.3693</v>
      </c>
      <c r="Q16">
        <v>2.3696999999999999</v>
      </c>
      <c r="R16">
        <v>2.3656000000000001</v>
      </c>
      <c r="S16">
        <v>2.3645</v>
      </c>
      <c r="T16">
        <v>2.3721999999999999</v>
      </c>
      <c r="U16">
        <v>2.3612000000000002</v>
      </c>
      <c r="V16">
        <v>2.3714</v>
      </c>
      <c r="W16">
        <v>2.3751000000000002</v>
      </c>
      <c r="X16">
        <v>2.3731</v>
      </c>
      <c r="Y16">
        <v>2.3675000000000002</v>
      </c>
      <c r="Z16">
        <v>1.4652000000000001</v>
      </c>
      <c r="AA16">
        <v>1.1546000000000001</v>
      </c>
      <c r="AB16">
        <v>1.4214</v>
      </c>
      <c r="AC16">
        <v>1.3852</v>
      </c>
      <c r="AD16">
        <v>1.1394</v>
      </c>
      <c r="AE16">
        <v>1.6119000000000001</v>
      </c>
      <c r="AF16">
        <v>0.94789999999999996</v>
      </c>
      <c r="AG16">
        <v>1.1889000000000001</v>
      </c>
      <c r="AH16">
        <v>1.6506000000000001</v>
      </c>
      <c r="AI16">
        <v>1.0019</v>
      </c>
      <c r="AJ16">
        <v>1.6303000000000001</v>
      </c>
      <c r="AK16">
        <v>0.61329999999999996</v>
      </c>
      <c r="AL16">
        <v>1.1873</v>
      </c>
      <c r="AM16">
        <v>0.78920000000000001</v>
      </c>
      <c r="AN16">
        <v>1.2245999999999999</v>
      </c>
      <c r="AO16">
        <v>1.2868999999999999</v>
      </c>
      <c r="AP16">
        <v>0.49149999999999999</v>
      </c>
      <c r="AQ16">
        <v>0.64059999999999995</v>
      </c>
      <c r="AR16">
        <v>1.1906000000000001</v>
      </c>
    </row>
    <row r="17" spans="4:44" x14ac:dyDescent="0.25">
      <c r="D17" t="s">
        <v>11</v>
      </c>
      <c r="F17">
        <v>2.3628999999999998</v>
      </c>
      <c r="G17">
        <v>2.3618999999999999</v>
      </c>
      <c r="H17">
        <v>2.3525999999999998</v>
      </c>
      <c r="I17">
        <v>2.3652000000000002</v>
      </c>
      <c r="J17">
        <v>2.3616000000000001</v>
      </c>
      <c r="K17">
        <v>2.3645</v>
      </c>
      <c r="L17">
        <v>2.3666999999999998</v>
      </c>
      <c r="M17">
        <v>2.3597000000000001</v>
      </c>
      <c r="N17">
        <v>2.3635999999999999</v>
      </c>
      <c r="O17">
        <v>2.3519999999999999</v>
      </c>
      <c r="P17">
        <v>2.3567999999999998</v>
      </c>
      <c r="Q17">
        <v>2.3574999999999999</v>
      </c>
      <c r="R17">
        <v>2.3582999999999998</v>
      </c>
      <c r="S17">
        <v>2.3513999999999999</v>
      </c>
      <c r="T17">
        <v>2.3582999999999998</v>
      </c>
      <c r="U17">
        <v>2.3498000000000001</v>
      </c>
      <c r="V17">
        <v>2.3633000000000002</v>
      </c>
      <c r="W17">
        <v>2.3658000000000001</v>
      </c>
      <c r="X17">
        <v>2.3618000000000001</v>
      </c>
      <c r="Y17">
        <v>2.3502999999999998</v>
      </c>
      <c r="Z17">
        <v>1.4382999999999999</v>
      </c>
      <c r="AA17">
        <v>1.1261000000000001</v>
      </c>
      <c r="AB17">
        <v>1.3911</v>
      </c>
      <c r="AC17">
        <v>1.3540000000000001</v>
      </c>
      <c r="AD17">
        <v>1.1305000000000001</v>
      </c>
      <c r="AE17">
        <v>1.5578000000000001</v>
      </c>
      <c r="AF17">
        <v>0.90949999999999998</v>
      </c>
      <c r="AG17">
        <v>1.1780999999999999</v>
      </c>
      <c r="AH17">
        <v>1.5973999999999999</v>
      </c>
      <c r="AI17">
        <v>0.95050000000000001</v>
      </c>
      <c r="AJ17">
        <v>1.6059000000000001</v>
      </c>
      <c r="AK17">
        <v>0.57689999999999997</v>
      </c>
      <c r="AL17">
        <v>1.1588000000000001</v>
      </c>
      <c r="AM17">
        <v>0.76400000000000001</v>
      </c>
      <c r="AN17">
        <v>1.2062999999999999</v>
      </c>
      <c r="AO17">
        <v>1.2535000000000001</v>
      </c>
      <c r="AP17">
        <v>0.47110000000000002</v>
      </c>
      <c r="AQ17">
        <v>0.61599999999999999</v>
      </c>
      <c r="AR17">
        <v>1.1648000000000001</v>
      </c>
    </row>
    <row r="18" spans="4:44" x14ac:dyDescent="0.25">
      <c r="D18" t="s">
        <v>12</v>
      </c>
      <c r="F18">
        <v>2.3936999999999999</v>
      </c>
      <c r="G18">
        <v>2.3950999999999998</v>
      </c>
      <c r="H18">
        <v>2.3847999999999998</v>
      </c>
      <c r="I18">
        <v>2.3944000000000001</v>
      </c>
      <c r="J18">
        <v>2.3933</v>
      </c>
      <c r="K18">
        <v>2.3946000000000001</v>
      </c>
      <c r="L18">
        <v>2.3967999999999998</v>
      </c>
      <c r="M18">
        <v>2.3908</v>
      </c>
      <c r="N18">
        <v>2.3946999999999998</v>
      </c>
      <c r="O18">
        <v>2.3847999999999998</v>
      </c>
      <c r="P18">
        <v>2.3902999999999999</v>
      </c>
      <c r="Q18">
        <v>2.3845999999999998</v>
      </c>
      <c r="R18">
        <v>2.3917999999999999</v>
      </c>
      <c r="S18">
        <v>2.3852000000000002</v>
      </c>
      <c r="T18">
        <v>2.3902999999999999</v>
      </c>
      <c r="U18">
        <v>2.3889</v>
      </c>
      <c r="V18">
        <v>2.3946000000000001</v>
      </c>
      <c r="W18">
        <v>2.3953000000000002</v>
      </c>
      <c r="X18">
        <v>2.3921999999999999</v>
      </c>
      <c r="Y18">
        <v>2.3816000000000002</v>
      </c>
      <c r="Z18">
        <v>1.4715</v>
      </c>
      <c r="AA18">
        <v>1.1286</v>
      </c>
      <c r="AB18">
        <v>1.4295</v>
      </c>
      <c r="AC18">
        <v>1.3823000000000001</v>
      </c>
      <c r="AD18">
        <v>1.1608000000000001</v>
      </c>
      <c r="AE18">
        <v>1.6242000000000001</v>
      </c>
      <c r="AF18">
        <v>0.99180000000000001</v>
      </c>
      <c r="AG18">
        <v>1.2155</v>
      </c>
      <c r="AH18">
        <v>1.6525000000000001</v>
      </c>
      <c r="AI18">
        <v>0.96870000000000001</v>
      </c>
      <c r="AJ18">
        <v>1.6407</v>
      </c>
      <c r="AK18">
        <v>0.60580000000000001</v>
      </c>
      <c r="AL18">
        <v>1.1883999999999999</v>
      </c>
      <c r="AM18">
        <v>0.7823</v>
      </c>
      <c r="AN18">
        <v>1.1836</v>
      </c>
      <c r="AO18">
        <v>1.2954000000000001</v>
      </c>
      <c r="AP18">
        <v>0.50480000000000003</v>
      </c>
      <c r="AQ18">
        <v>0.60250000000000004</v>
      </c>
      <c r="AR18">
        <v>1.1655</v>
      </c>
    </row>
    <row r="19" spans="4:44" x14ac:dyDescent="0.25">
      <c r="D19" t="s">
        <v>13</v>
      </c>
      <c r="F19">
        <v>2.3803999999999998</v>
      </c>
      <c r="G19">
        <v>2.3818999999999999</v>
      </c>
      <c r="H19">
        <v>2.3698000000000001</v>
      </c>
      <c r="I19">
        <v>2.3814000000000002</v>
      </c>
      <c r="J19">
        <v>2.3788999999999998</v>
      </c>
      <c r="K19">
        <v>2.3792</v>
      </c>
      <c r="L19">
        <v>2.3803999999999998</v>
      </c>
      <c r="M19">
        <v>2.3708999999999998</v>
      </c>
      <c r="N19">
        <v>2.3814000000000002</v>
      </c>
      <c r="O19">
        <v>2.3723000000000001</v>
      </c>
      <c r="P19">
        <v>2.3773</v>
      </c>
      <c r="Q19">
        <v>2.3751000000000002</v>
      </c>
      <c r="R19">
        <v>2.3769999999999998</v>
      </c>
      <c r="S19">
        <v>2.3679999999999999</v>
      </c>
      <c r="T19">
        <v>2.3740999999999999</v>
      </c>
      <c r="U19">
        <v>2.3729</v>
      </c>
      <c r="V19">
        <v>2.3797999999999999</v>
      </c>
      <c r="W19">
        <v>2.3855</v>
      </c>
      <c r="X19">
        <v>2.379</v>
      </c>
      <c r="Y19">
        <v>2.3725000000000001</v>
      </c>
      <c r="Z19">
        <v>1.4701</v>
      </c>
      <c r="AA19">
        <v>1.1415999999999999</v>
      </c>
      <c r="AB19">
        <v>1.4242999999999999</v>
      </c>
      <c r="AC19">
        <v>1.3924000000000001</v>
      </c>
      <c r="AD19">
        <v>1.1385000000000001</v>
      </c>
      <c r="AE19">
        <v>1.6071</v>
      </c>
      <c r="AF19">
        <v>0.9607</v>
      </c>
      <c r="AG19">
        <v>1.1976</v>
      </c>
      <c r="AH19">
        <v>1.65</v>
      </c>
      <c r="AI19">
        <v>0.99519999999999997</v>
      </c>
      <c r="AJ19">
        <v>1.6294</v>
      </c>
      <c r="AK19">
        <v>0.61029999999999995</v>
      </c>
      <c r="AL19">
        <v>1.1707000000000001</v>
      </c>
      <c r="AM19">
        <v>0.78320000000000001</v>
      </c>
      <c r="AN19">
        <v>1.2101</v>
      </c>
      <c r="AO19">
        <v>1.2917000000000001</v>
      </c>
      <c r="AP19">
        <v>0.50319999999999998</v>
      </c>
      <c r="AQ19">
        <v>0.62580000000000002</v>
      </c>
      <c r="AR19">
        <v>1.1834</v>
      </c>
    </row>
    <row r="20" spans="4:44" x14ac:dyDescent="0.25">
      <c r="D20" t="s">
        <v>14</v>
      </c>
      <c r="F20">
        <v>2.3925999999999998</v>
      </c>
      <c r="G20">
        <v>2.3940000000000001</v>
      </c>
      <c r="H20">
        <v>2.3813</v>
      </c>
      <c r="I20">
        <v>2.3956</v>
      </c>
      <c r="J20">
        <v>2.3896999999999999</v>
      </c>
      <c r="K20">
        <v>2.3898999999999999</v>
      </c>
      <c r="L20">
        <v>2.3921000000000001</v>
      </c>
      <c r="M20">
        <v>2.3892000000000002</v>
      </c>
      <c r="N20">
        <v>2.3944999999999999</v>
      </c>
      <c r="O20">
        <v>2.3826999999999998</v>
      </c>
      <c r="P20">
        <v>2.3875999999999999</v>
      </c>
      <c r="Q20">
        <v>2.3856000000000002</v>
      </c>
      <c r="R20">
        <v>2.3872</v>
      </c>
      <c r="S20">
        <v>2.3831000000000002</v>
      </c>
      <c r="T20">
        <v>2.3887999999999998</v>
      </c>
      <c r="U20">
        <v>2.3818999999999999</v>
      </c>
      <c r="V20">
        <v>2.3923000000000001</v>
      </c>
      <c r="W20">
        <v>2.3940999999999999</v>
      </c>
      <c r="X20">
        <v>2.3919999999999999</v>
      </c>
      <c r="Y20">
        <v>2.3853</v>
      </c>
      <c r="Z20">
        <v>1.4681999999999999</v>
      </c>
      <c r="AA20">
        <v>1.155</v>
      </c>
      <c r="AB20">
        <v>1.4147000000000001</v>
      </c>
      <c r="AC20">
        <v>1.4080999999999999</v>
      </c>
      <c r="AD20">
        <v>1.1488</v>
      </c>
      <c r="AE20">
        <v>1.6202000000000001</v>
      </c>
      <c r="AF20">
        <v>0.94059999999999999</v>
      </c>
      <c r="AG20">
        <v>1.2060999999999999</v>
      </c>
      <c r="AH20">
        <v>1.6625000000000001</v>
      </c>
      <c r="AI20">
        <v>1.0041</v>
      </c>
      <c r="AJ20">
        <v>1.6443000000000001</v>
      </c>
      <c r="AK20">
        <v>0.62570000000000003</v>
      </c>
      <c r="AL20">
        <v>1.1873</v>
      </c>
      <c r="AM20">
        <v>0.77810000000000001</v>
      </c>
      <c r="AN20">
        <v>1.2249000000000001</v>
      </c>
      <c r="AO20">
        <v>1.2795000000000001</v>
      </c>
      <c r="AP20">
        <v>0.49080000000000001</v>
      </c>
      <c r="AQ20">
        <v>0.63049999999999995</v>
      </c>
      <c r="AR20">
        <v>1.1781999999999999</v>
      </c>
    </row>
    <row r="21" spans="4:44" x14ac:dyDescent="0.25">
      <c r="D21" t="s">
        <v>15</v>
      </c>
      <c r="F21">
        <v>2.4015</v>
      </c>
      <c r="G21">
        <v>2.4041999999999999</v>
      </c>
      <c r="H21">
        <v>2.3906999999999998</v>
      </c>
      <c r="I21">
        <v>2.4005000000000001</v>
      </c>
      <c r="J21">
        <v>2.4007999999999998</v>
      </c>
      <c r="K21">
        <v>2.4022999999999999</v>
      </c>
      <c r="L21">
        <v>2.4037999999999999</v>
      </c>
      <c r="M21">
        <v>2.3990999999999998</v>
      </c>
      <c r="N21">
        <v>2.4014000000000002</v>
      </c>
      <c r="O21">
        <v>2.3912</v>
      </c>
      <c r="P21">
        <v>2.3963999999999999</v>
      </c>
      <c r="Q21">
        <v>2.3961999999999999</v>
      </c>
      <c r="R21">
        <v>2.3969999999999998</v>
      </c>
      <c r="S21">
        <v>2.3927999999999998</v>
      </c>
      <c r="T21">
        <v>2.3980999999999999</v>
      </c>
      <c r="U21">
        <v>2.3935</v>
      </c>
      <c r="V21">
        <v>2.4026000000000001</v>
      </c>
      <c r="W21">
        <v>2.4045000000000001</v>
      </c>
      <c r="X21">
        <v>2.4026999999999998</v>
      </c>
      <c r="Y21">
        <v>2.3927999999999998</v>
      </c>
      <c r="Z21">
        <v>1.4528000000000001</v>
      </c>
      <c r="AA21">
        <v>1.1506000000000001</v>
      </c>
      <c r="AB21">
        <v>1.4103000000000001</v>
      </c>
      <c r="AC21">
        <v>1.4116</v>
      </c>
      <c r="AD21">
        <v>1.1443000000000001</v>
      </c>
      <c r="AE21">
        <v>1.6464000000000001</v>
      </c>
      <c r="AF21">
        <v>0.98839999999999995</v>
      </c>
      <c r="AG21">
        <v>1.2027000000000001</v>
      </c>
      <c r="AH21">
        <v>1.6822999999999999</v>
      </c>
      <c r="AI21">
        <v>1.0141</v>
      </c>
      <c r="AJ21">
        <v>1.6406000000000001</v>
      </c>
      <c r="AK21">
        <v>0.58830000000000005</v>
      </c>
      <c r="AL21">
        <v>1.2032</v>
      </c>
      <c r="AM21">
        <v>0.79059999999999997</v>
      </c>
      <c r="AN21">
        <v>1.222</v>
      </c>
      <c r="AO21">
        <v>1.2761</v>
      </c>
      <c r="AP21">
        <v>0.48420000000000002</v>
      </c>
      <c r="AQ21">
        <v>0.64070000000000005</v>
      </c>
      <c r="AR21">
        <v>1.1900999999999999</v>
      </c>
    </row>
    <row r="22" spans="4:44" x14ac:dyDescent="0.25">
      <c r="D22" t="s">
        <v>16</v>
      </c>
      <c r="F22">
        <v>2.4062000000000001</v>
      </c>
      <c r="G22">
        <v>2.4093</v>
      </c>
      <c r="H22">
        <v>2.3984999999999999</v>
      </c>
      <c r="I22">
        <v>2.4102999999999999</v>
      </c>
      <c r="J22">
        <v>2.4062000000000001</v>
      </c>
      <c r="K22">
        <v>2.4045000000000001</v>
      </c>
      <c r="L22">
        <v>2.4066999999999998</v>
      </c>
      <c r="M22">
        <v>2.4049999999999998</v>
      </c>
      <c r="N22">
        <v>2.4079000000000002</v>
      </c>
      <c r="O22">
        <v>2.3956</v>
      </c>
      <c r="P22">
        <v>2.4049999999999998</v>
      </c>
      <c r="Q22">
        <v>2.4024999999999999</v>
      </c>
      <c r="R22">
        <v>2.4041000000000001</v>
      </c>
      <c r="S22">
        <v>2.4011</v>
      </c>
      <c r="T22">
        <v>2.407</v>
      </c>
      <c r="U22">
        <v>2.3980000000000001</v>
      </c>
      <c r="V22">
        <v>2.4072</v>
      </c>
      <c r="W22">
        <v>2.4095</v>
      </c>
      <c r="X22">
        <v>2.4079000000000002</v>
      </c>
      <c r="Y22">
        <v>2.3992</v>
      </c>
      <c r="Z22">
        <v>1.4664999999999999</v>
      </c>
      <c r="AA22">
        <v>1.1536999999999999</v>
      </c>
      <c r="AB22">
        <v>1.4220999999999999</v>
      </c>
      <c r="AC22">
        <v>1.4124000000000001</v>
      </c>
      <c r="AD22">
        <v>1.1464000000000001</v>
      </c>
      <c r="AE22">
        <v>1.6422000000000001</v>
      </c>
      <c r="AF22">
        <v>0.97660000000000002</v>
      </c>
      <c r="AG22">
        <v>1.1987000000000001</v>
      </c>
      <c r="AH22">
        <v>1.6795</v>
      </c>
      <c r="AI22">
        <v>1.0308999999999999</v>
      </c>
      <c r="AJ22">
        <v>1.6439999999999999</v>
      </c>
      <c r="AK22">
        <v>0.62280000000000002</v>
      </c>
      <c r="AL22">
        <v>1.1958</v>
      </c>
      <c r="AM22">
        <v>0.79790000000000005</v>
      </c>
      <c r="AN22">
        <v>1.2313000000000001</v>
      </c>
      <c r="AO22">
        <v>1.2892999999999999</v>
      </c>
      <c r="AP22">
        <v>0.51170000000000004</v>
      </c>
      <c r="AQ22">
        <v>0.64510000000000001</v>
      </c>
      <c r="AR22">
        <v>1.2031000000000001</v>
      </c>
    </row>
    <row r="23" spans="4:44" x14ac:dyDescent="0.25">
      <c r="D23" t="s">
        <v>17</v>
      </c>
      <c r="F23">
        <v>2.3853</v>
      </c>
      <c r="G23">
        <v>2.3891</v>
      </c>
      <c r="H23">
        <v>2.3780000000000001</v>
      </c>
      <c r="I23">
        <v>2.3900999999999999</v>
      </c>
      <c r="J23">
        <v>2.3864000000000001</v>
      </c>
      <c r="K23">
        <v>2.3881999999999999</v>
      </c>
      <c r="L23">
        <v>2.3895</v>
      </c>
      <c r="M23">
        <v>2.3877000000000002</v>
      </c>
      <c r="N23">
        <v>2.3874</v>
      </c>
      <c r="O23">
        <v>2.3809999999999998</v>
      </c>
      <c r="P23">
        <v>2.3862999999999999</v>
      </c>
      <c r="Q23">
        <v>2.3820999999999999</v>
      </c>
      <c r="R23">
        <v>2.3885000000000001</v>
      </c>
      <c r="S23">
        <v>2.3797000000000001</v>
      </c>
      <c r="T23">
        <v>2.3816999999999999</v>
      </c>
      <c r="U23">
        <v>2.3792</v>
      </c>
      <c r="V23">
        <v>2.3889999999999998</v>
      </c>
      <c r="W23">
        <v>2.3908</v>
      </c>
      <c r="X23">
        <v>2.3894000000000002</v>
      </c>
      <c r="Y23">
        <v>2.3818000000000001</v>
      </c>
      <c r="Z23">
        <v>1.4389000000000001</v>
      </c>
      <c r="AA23">
        <v>1.1367</v>
      </c>
      <c r="AB23">
        <v>1.3854</v>
      </c>
      <c r="AC23">
        <v>1.3815</v>
      </c>
      <c r="AD23">
        <v>1.1476</v>
      </c>
      <c r="AE23">
        <v>1.5931999999999999</v>
      </c>
      <c r="AF23">
        <v>0.92169999999999996</v>
      </c>
      <c r="AG23">
        <v>1.1956</v>
      </c>
      <c r="AH23">
        <v>1.6352</v>
      </c>
      <c r="AI23">
        <v>0.98409999999999997</v>
      </c>
      <c r="AJ23">
        <v>1.6335</v>
      </c>
      <c r="AK23">
        <v>0.61539999999999995</v>
      </c>
      <c r="AL23">
        <v>1.1527000000000001</v>
      </c>
      <c r="AM23">
        <v>0.75900000000000001</v>
      </c>
      <c r="AN23">
        <v>1.2082999999999999</v>
      </c>
      <c r="AO23">
        <v>1.2562</v>
      </c>
      <c r="AP23">
        <v>0.48570000000000002</v>
      </c>
      <c r="AQ23">
        <v>0.63319999999999999</v>
      </c>
      <c r="AR23">
        <v>1.1684000000000001</v>
      </c>
    </row>
    <row r="24" spans="4:44" x14ac:dyDescent="0.25">
      <c r="D24" t="s">
        <v>18</v>
      </c>
      <c r="F24">
        <v>2.3784000000000001</v>
      </c>
      <c r="G24">
        <v>2.3788999999999998</v>
      </c>
      <c r="H24">
        <v>2.3706999999999998</v>
      </c>
      <c r="I24">
        <v>2.3828</v>
      </c>
      <c r="J24">
        <v>2.3786</v>
      </c>
      <c r="K24">
        <v>2.3786</v>
      </c>
      <c r="L24">
        <v>2.3761000000000001</v>
      </c>
      <c r="M24">
        <v>2.3784000000000001</v>
      </c>
      <c r="N24">
        <v>2.3788</v>
      </c>
      <c r="O24">
        <v>2.3666999999999998</v>
      </c>
      <c r="P24">
        <v>2.3725000000000001</v>
      </c>
      <c r="Q24">
        <v>2.3717999999999999</v>
      </c>
      <c r="R24">
        <v>2.371</v>
      </c>
      <c r="S24">
        <v>2.375</v>
      </c>
      <c r="T24">
        <v>2.3746999999999998</v>
      </c>
      <c r="U24">
        <v>2.3712</v>
      </c>
      <c r="V24">
        <v>2.3791000000000002</v>
      </c>
      <c r="W24">
        <v>2.3786999999999998</v>
      </c>
      <c r="X24">
        <v>2.3795000000000002</v>
      </c>
      <c r="Y24">
        <v>2.3704999999999998</v>
      </c>
      <c r="Z24">
        <v>1.4539</v>
      </c>
      <c r="AA24">
        <v>1.1388</v>
      </c>
      <c r="AB24">
        <v>1.4157999999999999</v>
      </c>
      <c r="AC24">
        <v>1.397</v>
      </c>
      <c r="AD24">
        <v>1.1376999999999999</v>
      </c>
      <c r="AE24">
        <v>1.6227</v>
      </c>
      <c r="AF24">
        <v>0.96779999999999999</v>
      </c>
      <c r="AG24">
        <v>1.1943999999999999</v>
      </c>
      <c r="AH24">
        <v>1.6662999999999999</v>
      </c>
      <c r="AI24">
        <v>1.0127999999999999</v>
      </c>
      <c r="AJ24">
        <v>1.6006</v>
      </c>
      <c r="AK24">
        <v>0.60129999999999995</v>
      </c>
      <c r="AL24">
        <v>1.2101999999999999</v>
      </c>
      <c r="AM24">
        <v>0.79300000000000004</v>
      </c>
      <c r="AN24">
        <v>1.2098</v>
      </c>
      <c r="AO24">
        <v>1.2784</v>
      </c>
      <c r="AP24">
        <v>0.48599999999999999</v>
      </c>
      <c r="AQ24">
        <v>0.62019999999999997</v>
      </c>
      <c r="AR24">
        <v>1.1719999999999999</v>
      </c>
    </row>
    <row r="25" spans="4:44" x14ac:dyDescent="0.25">
      <c r="D25" t="s">
        <v>19</v>
      </c>
      <c r="F25">
        <v>2.3976000000000002</v>
      </c>
      <c r="G25">
        <v>2.3975</v>
      </c>
      <c r="H25">
        <v>2.3874</v>
      </c>
      <c r="I25">
        <v>2.3978000000000002</v>
      </c>
      <c r="J25">
        <v>2.3948999999999998</v>
      </c>
      <c r="K25">
        <v>2.3948999999999998</v>
      </c>
      <c r="L25">
        <v>2.3963999999999999</v>
      </c>
      <c r="M25">
        <v>2.3935</v>
      </c>
      <c r="N25">
        <v>2.3963999999999999</v>
      </c>
      <c r="O25">
        <v>2.3845999999999998</v>
      </c>
      <c r="P25">
        <v>2.3927</v>
      </c>
      <c r="Q25">
        <v>2.3906999999999998</v>
      </c>
      <c r="R25">
        <v>2.3938999999999999</v>
      </c>
      <c r="S25">
        <v>2.3855</v>
      </c>
      <c r="T25">
        <v>2.3912</v>
      </c>
      <c r="U25">
        <v>2.3891</v>
      </c>
      <c r="V25">
        <v>2.3963999999999999</v>
      </c>
      <c r="W25">
        <v>2.3984000000000001</v>
      </c>
      <c r="X25">
        <v>2.3959999999999999</v>
      </c>
      <c r="Y25">
        <v>2.3885999999999998</v>
      </c>
      <c r="Z25">
        <v>1.4648000000000001</v>
      </c>
      <c r="AA25">
        <v>1.1534</v>
      </c>
      <c r="AB25">
        <v>1.423</v>
      </c>
      <c r="AC25">
        <v>1.4359999999999999</v>
      </c>
      <c r="AD25">
        <v>1.1714</v>
      </c>
      <c r="AE25">
        <v>1.6659999999999999</v>
      </c>
      <c r="AF25">
        <v>0.97529999999999994</v>
      </c>
      <c r="AG25">
        <v>1.2275</v>
      </c>
      <c r="AH25">
        <v>1.7012</v>
      </c>
      <c r="AI25">
        <v>1.0402</v>
      </c>
      <c r="AJ25">
        <v>1.6552</v>
      </c>
      <c r="AK25">
        <v>0.60160000000000002</v>
      </c>
      <c r="AL25">
        <v>1.2050000000000001</v>
      </c>
      <c r="AM25">
        <v>0.8085</v>
      </c>
      <c r="AN25">
        <v>1.2231000000000001</v>
      </c>
      <c r="AO25">
        <v>1.2865</v>
      </c>
      <c r="AP25">
        <v>0.50670000000000004</v>
      </c>
      <c r="AQ25">
        <v>0.64149999999999996</v>
      </c>
      <c r="AR25">
        <v>1.2110000000000001</v>
      </c>
    </row>
    <row r="26" spans="4:44" x14ac:dyDescent="0.25">
      <c r="D26" t="s">
        <v>20</v>
      </c>
      <c r="F26">
        <v>2.3932000000000002</v>
      </c>
      <c r="G26">
        <v>2.3910999999999998</v>
      </c>
      <c r="H26">
        <v>2.3803999999999998</v>
      </c>
      <c r="I26">
        <v>2.3902000000000001</v>
      </c>
      <c r="J26">
        <v>2.3874</v>
      </c>
      <c r="K26">
        <v>2.3906000000000001</v>
      </c>
      <c r="L26">
        <v>2.3932000000000002</v>
      </c>
      <c r="M26">
        <v>2.3843999999999999</v>
      </c>
      <c r="N26">
        <v>2.3881999999999999</v>
      </c>
      <c r="O26">
        <v>2.3788</v>
      </c>
      <c r="P26">
        <v>2.3868999999999998</v>
      </c>
      <c r="Q26">
        <v>2.3856000000000002</v>
      </c>
      <c r="R26">
        <v>2.3877999999999999</v>
      </c>
      <c r="S26">
        <v>2.38</v>
      </c>
      <c r="T26">
        <v>2.3855</v>
      </c>
      <c r="U26">
        <v>2.3841999999999999</v>
      </c>
      <c r="V26">
        <v>2.3906999999999998</v>
      </c>
      <c r="W26">
        <v>2.3908</v>
      </c>
      <c r="X26">
        <v>2.3898999999999999</v>
      </c>
      <c r="Y26">
        <v>2.3794</v>
      </c>
      <c r="Z26">
        <v>1.4488000000000001</v>
      </c>
      <c r="AA26">
        <v>1.1284000000000001</v>
      </c>
      <c r="AB26">
        <v>1.4017999999999999</v>
      </c>
      <c r="AC26">
        <v>1.383</v>
      </c>
      <c r="AD26">
        <v>1.1499999999999999</v>
      </c>
      <c r="AE26">
        <v>1.6054999999999999</v>
      </c>
      <c r="AF26">
        <v>0.96550000000000002</v>
      </c>
      <c r="AG26">
        <v>1.2013</v>
      </c>
      <c r="AH26">
        <v>1.6480999999999999</v>
      </c>
      <c r="AI26">
        <v>0.99080000000000001</v>
      </c>
      <c r="AJ26">
        <v>1.6099000000000001</v>
      </c>
      <c r="AK26">
        <v>0.59109999999999996</v>
      </c>
      <c r="AL26">
        <v>1.1609</v>
      </c>
      <c r="AM26">
        <v>0.7621</v>
      </c>
      <c r="AN26">
        <v>1.2011000000000001</v>
      </c>
      <c r="AO26">
        <v>1.2688999999999999</v>
      </c>
      <c r="AP26">
        <v>0.4783</v>
      </c>
      <c r="AQ26">
        <v>0.63539999999999996</v>
      </c>
      <c r="AR26">
        <v>1.1858</v>
      </c>
    </row>
    <row r="27" spans="4:44" s="7" customFormat="1" ht="15.75" thickBot="1" x14ac:dyDescent="0.3">
      <c r="D27" s="4" t="s">
        <v>90</v>
      </c>
      <c r="E27" s="4"/>
      <c r="F27" s="4">
        <v>2.3889</v>
      </c>
      <c r="G27" s="4">
        <v>2.39</v>
      </c>
      <c r="H27" s="4">
        <v>2.3782000000000001</v>
      </c>
      <c r="I27" s="4">
        <v>2.3906999999999998</v>
      </c>
      <c r="J27" s="4">
        <v>2.3875999999999999</v>
      </c>
      <c r="K27" s="4">
        <v>2.3887999999999998</v>
      </c>
      <c r="L27" s="4">
        <v>2.39</v>
      </c>
      <c r="M27" s="4">
        <v>2.3866000000000001</v>
      </c>
      <c r="N27" s="4">
        <v>2.3889999999999998</v>
      </c>
      <c r="O27" s="4">
        <v>2.3792</v>
      </c>
      <c r="P27" s="4">
        <v>2.3849999999999998</v>
      </c>
      <c r="Q27" s="4">
        <v>2.3831000000000002</v>
      </c>
      <c r="R27" s="4">
        <v>2.3849999999999998</v>
      </c>
      <c r="S27" s="4">
        <v>2.38</v>
      </c>
      <c r="T27" s="4">
        <v>2.3847999999999998</v>
      </c>
      <c r="U27" s="4">
        <v>2.3797000000000001</v>
      </c>
      <c r="V27" s="4">
        <v>2.3896000000000002</v>
      </c>
      <c r="W27" s="4">
        <v>2.391</v>
      </c>
      <c r="X27" s="4">
        <v>2.3891</v>
      </c>
      <c r="Y27" s="4">
        <v>2.3801999999999999</v>
      </c>
      <c r="Z27" s="4">
        <v>1.4561999999999999</v>
      </c>
      <c r="AA27" s="4">
        <v>1.1395999999999999</v>
      </c>
      <c r="AB27" s="4">
        <v>1.4114</v>
      </c>
      <c r="AC27" s="4">
        <v>1.3908</v>
      </c>
      <c r="AD27" s="4">
        <v>1.1466000000000001</v>
      </c>
      <c r="AE27" s="4">
        <v>1.6174999999999999</v>
      </c>
      <c r="AF27" s="4">
        <v>0.95889999999999997</v>
      </c>
      <c r="AG27" s="4">
        <v>1.1988000000000001</v>
      </c>
      <c r="AH27" s="4">
        <v>1.6565000000000001</v>
      </c>
      <c r="AI27" s="4">
        <v>0.996</v>
      </c>
      <c r="AJ27" s="4">
        <v>1.627</v>
      </c>
      <c r="AK27" s="4">
        <v>0.6018</v>
      </c>
      <c r="AL27" s="4">
        <v>1.1829000000000001</v>
      </c>
      <c r="AM27" s="4">
        <v>0.78120000000000001</v>
      </c>
      <c r="AN27" s="4">
        <v>1.2089000000000001</v>
      </c>
      <c r="AO27" s="4">
        <v>1.2778</v>
      </c>
      <c r="AP27" s="4">
        <v>0.49109999999999998</v>
      </c>
      <c r="AQ27" s="4">
        <v>0.63029999999999997</v>
      </c>
      <c r="AR27" s="4">
        <v>1.1816</v>
      </c>
    </row>
    <row r="28" spans="4:44" ht="15.75" thickTop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3F89-1010-4BBC-9904-2E43AEF4F33A}">
  <dimension ref="A1:DQ22"/>
  <sheetViews>
    <sheetView workbookViewId="0"/>
  </sheetViews>
  <sheetFormatPr defaultRowHeight="15" x14ac:dyDescent="0.25"/>
  <cols>
    <col min="1" max="1" width="31.5703125" customWidth="1"/>
  </cols>
  <sheetData>
    <row r="1" spans="1:121" x14ac:dyDescent="0.25">
      <c r="A1" t="s">
        <v>50</v>
      </c>
      <c r="B1" t="s">
        <v>122</v>
      </c>
      <c r="C1" t="s">
        <v>94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165</v>
      </c>
      <c r="CG1" t="s">
        <v>166</v>
      </c>
      <c r="CH1" t="s">
        <v>167</v>
      </c>
      <c r="CI1" t="s">
        <v>168</v>
      </c>
      <c r="CJ1" t="s">
        <v>169</v>
      </c>
      <c r="CK1" t="s">
        <v>170</v>
      </c>
      <c r="CL1" t="s">
        <v>171</v>
      </c>
      <c r="CM1" t="s">
        <v>172</v>
      </c>
      <c r="CN1" t="s">
        <v>173</v>
      </c>
      <c r="CO1" t="s">
        <v>174</v>
      </c>
      <c r="CP1" t="s">
        <v>175</v>
      </c>
      <c r="CQ1" t="s">
        <v>176</v>
      </c>
      <c r="CR1" t="s">
        <v>177</v>
      </c>
      <c r="CS1" t="s">
        <v>178</v>
      </c>
      <c r="CT1" t="s">
        <v>179</v>
      </c>
      <c r="CU1" t="s">
        <v>180</v>
      </c>
      <c r="CV1" t="s">
        <v>181</v>
      </c>
      <c r="CW1" t="s">
        <v>182</v>
      </c>
      <c r="CX1" t="s">
        <v>183</v>
      </c>
      <c r="CY1" t="s">
        <v>184</v>
      </c>
      <c r="CZ1" t="s">
        <v>185</v>
      </c>
      <c r="DA1" t="s">
        <v>186</v>
      </c>
      <c r="DB1" t="s">
        <v>187</v>
      </c>
      <c r="DC1" t="s">
        <v>188</v>
      </c>
      <c r="DD1" t="s">
        <v>189</v>
      </c>
      <c r="DE1" t="s">
        <v>190</v>
      </c>
      <c r="DF1" t="s">
        <v>191</v>
      </c>
      <c r="DG1" t="s">
        <v>192</v>
      </c>
      <c r="DH1" t="s">
        <v>193</v>
      </c>
      <c r="DI1" t="s">
        <v>194</v>
      </c>
      <c r="DJ1" t="s">
        <v>195</v>
      </c>
      <c r="DK1" t="s">
        <v>196</v>
      </c>
      <c r="DL1" t="s">
        <v>197</v>
      </c>
      <c r="DM1" t="s">
        <v>198</v>
      </c>
      <c r="DN1" t="s">
        <v>199</v>
      </c>
      <c r="DO1" t="s">
        <v>200</v>
      </c>
      <c r="DP1" t="s">
        <v>201</v>
      </c>
      <c r="DQ1" t="s">
        <v>202</v>
      </c>
    </row>
    <row r="2" spans="1:121" x14ac:dyDescent="0.25">
      <c r="A2" t="s">
        <v>1</v>
      </c>
      <c r="B2">
        <v>1641</v>
      </c>
      <c r="C2">
        <v>2.3841000000000001</v>
      </c>
      <c r="D2">
        <v>2.4973000000000001</v>
      </c>
      <c r="E2">
        <v>500</v>
      </c>
      <c r="F2">
        <v>0.96779999999999999</v>
      </c>
      <c r="G2">
        <v>31624</v>
      </c>
      <c r="H2">
        <v>2.1688999999999998</v>
      </c>
      <c r="I2">
        <v>1.8180000000000001</v>
      </c>
      <c r="J2">
        <v>2.5000000000000001E-3</v>
      </c>
      <c r="K2">
        <v>0.34429999999999999</v>
      </c>
      <c r="L2">
        <v>0.28410000000000002</v>
      </c>
      <c r="M2">
        <v>20.3096</v>
      </c>
      <c r="N2">
        <v>6.0100000000000001E-2</v>
      </c>
      <c r="O2">
        <v>0.47349999999999998</v>
      </c>
      <c r="P2">
        <v>32.464399999999998</v>
      </c>
      <c r="Q2">
        <v>1.0944</v>
      </c>
      <c r="R2">
        <v>10.8096</v>
      </c>
      <c r="S2">
        <v>1.9328000000000001</v>
      </c>
      <c r="T2">
        <v>0.55220000000000002</v>
      </c>
      <c r="U2">
        <v>11.776999999999999</v>
      </c>
      <c r="V2">
        <v>11.7386</v>
      </c>
      <c r="W2">
        <v>0.87229999999999996</v>
      </c>
      <c r="X2">
        <v>1.6631</v>
      </c>
      <c r="Y2">
        <v>0.37340000000000001</v>
      </c>
      <c r="Z2">
        <v>1.2612000000000001</v>
      </c>
      <c r="AA2">
        <v>2.8531</v>
      </c>
      <c r="AB2">
        <v>37.197899999999997</v>
      </c>
      <c r="AC2">
        <v>0</v>
      </c>
      <c r="AD2">
        <v>1.5430999999999999</v>
      </c>
      <c r="AE2">
        <v>0.80069999999999997</v>
      </c>
      <c r="AF2">
        <v>0.85309999999999997</v>
      </c>
      <c r="AG2">
        <v>0.2898</v>
      </c>
      <c r="AH2">
        <v>0.6018</v>
      </c>
      <c r="AI2">
        <v>29.801100000000002</v>
      </c>
      <c r="AJ2">
        <v>2.0609999999999999</v>
      </c>
      <c r="AK2">
        <v>9.3190000000000008</v>
      </c>
      <c r="AL2">
        <v>0.6573</v>
      </c>
      <c r="AM2">
        <v>1.5547</v>
      </c>
      <c r="AN2">
        <v>1.9047000000000001</v>
      </c>
      <c r="AO2">
        <v>6.8662000000000001</v>
      </c>
      <c r="AP2">
        <v>0.30059999999999998</v>
      </c>
      <c r="AQ2">
        <v>0.10009999999999999</v>
      </c>
      <c r="AR2">
        <v>0.28539999999999999</v>
      </c>
      <c r="AS2">
        <v>3.0105</v>
      </c>
      <c r="AT2">
        <v>2.3898999999999999</v>
      </c>
      <c r="AU2">
        <v>2.3805000000000001</v>
      </c>
      <c r="AV2">
        <v>2.3908999999999998</v>
      </c>
      <c r="AW2">
        <v>2.3892000000000002</v>
      </c>
      <c r="AX2">
        <v>2.3904000000000001</v>
      </c>
      <c r="AY2">
        <v>2.3921000000000001</v>
      </c>
      <c r="AZ2">
        <v>2.3851</v>
      </c>
      <c r="BA2">
        <v>2.3900999999999999</v>
      </c>
      <c r="BB2">
        <v>2.38</v>
      </c>
      <c r="BC2">
        <v>2.3837999999999999</v>
      </c>
      <c r="BD2">
        <v>2.3843000000000001</v>
      </c>
      <c r="BE2">
        <v>2.3824999999999998</v>
      </c>
      <c r="BF2">
        <v>2.3845000000000001</v>
      </c>
      <c r="BG2">
        <v>2.3849999999999998</v>
      </c>
      <c r="BH2">
        <v>2.3801999999999999</v>
      </c>
      <c r="BI2">
        <v>2.3906000000000001</v>
      </c>
      <c r="BJ2">
        <v>2.3879999999999999</v>
      </c>
      <c r="BK2">
        <v>2.3887</v>
      </c>
      <c r="BL2">
        <v>2.3784000000000001</v>
      </c>
      <c r="BM2">
        <v>1.4499</v>
      </c>
      <c r="BN2">
        <v>1.1438999999999999</v>
      </c>
      <c r="BO2">
        <v>1.3968</v>
      </c>
      <c r="BP2">
        <v>1.3829</v>
      </c>
      <c r="BQ2">
        <v>1.1348</v>
      </c>
      <c r="BR2">
        <v>1.6218999999999999</v>
      </c>
      <c r="BS2">
        <v>0.95909999999999995</v>
      </c>
      <c r="BT2">
        <v>1.1861999999999999</v>
      </c>
      <c r="BU2">
        <v>1.6585000000000001</v>
      </c>
      <c r="BV2">
        <v>0.99870000000000003</v>
      </c>
      <c r="BW2">
        <v>1.6248</v>
      </c>
      <c r="BX2">
        <v>0.60640000000000005</v>
      </c>
      <c r="BY2">
        <v>1.1482000000000001</v>
      </c>
      <c r="BZ2">
        <v>0.75839999999999996</v>
      </c>
      <c r="CA2">
        <v>1.2115</v>
      </c>
      <c r="CB2">
        <v>1.2677</v>
      </c>
      <c r="CC2">
        <v>0.48449999999999999</v>
      </c>
      <c r="CD2">
        <v>0.63380000000000003</v>
      </c>
      <c r="CE2">
        <v>1.1652</v>
      </c>
      <c r="CF2">
        <v>7.9850000000000003</v>
      </c>
      <c r="CG2">
        <v>5.45E-2</v>
      </c>
      <c r="CH2">
        <v>1</v>
      </c>
      <c r="CI2">
        <v>1.2999999999999999E-2</v>
      </c>
      <c r="CJ2">
        <v>0.184</v>
      </c>
      <c r="CK2">
        <v>3.7000000000000002E-3</v>
      </c>
      <c r="CL2">
        <v>5</v>
      </c>
      <c r="CM2">
        <v>0.1091</v>
      </c>
      <c r="CN2">
        <v>9.2700000000000005E-2</v>
      </c>
      <c r="CO2">
        <v>3.3500000000000002E-2</v>
      </c>
      <c r="CP2">
        <v>10</v>
      </c>
      <c r="CQ2">
        <v>0.26279999999999998</v>
      </c>
      <c r="CR2">
        <v>6.8400000000000002E-2</v>
      </c>
      <c r="CS2">
        <v>5.1799999999999999E-2</v>
      </c>
      <c r="CT2">
        <v>0.21640000000000001</v>
      </c>
      <c r="CU2">
        <v>2.3999999999999998E-3</v>
      </c>
      <c r="CV2">
        <v>0.30359999999999998</v>
      </c>
      <c r="CW2">
        <v>0</v>
      </c>
      <c r="CX2">
        <v>15.1204</v>
      </c>
      <c r="CY2">
        <v>0.4698</v>
      </c>
      <c r="CZ2">
        <v>5.7700000000000001E-2</v>
      </c>
      <c r="DA2">
        <v>9.9900000000000003E-2</v>
      </c>
      <c r="DB2">
        <v>11.516400000000001</v>
      </c>
      <c r="DC2">
        <v>0.32219999999999999</v>
      </c>
      <c r="DD2">
        <v>6.4299999999999996E-2</v>
      </c>
      <c r="DE2">
        <v>6.4600000000000005E-2</v>
      </c>
      <c r="DF2">
        <v>8.3512000000000004</v>
      </c>
      <c r="DG2">
        <v>0.2102</v>
      </c>
      <c r="DH2">
        <v>7.4099999999999999E-2</v>
      </c>
      <c r="DI2">
        <v>4.3299999999999998E-2</v>
      </c>
      <c r="DJ2">
        <v>1.6429</v>
      </c>
      <c r="DK2">
        <v>2.3599999999999999E-2</v>
      </c>
      <c r="DL2">
        <v>0.1507</v>
      </c>
      <c r="DM2">
        <v>6.7000000000000002E-3</v>
      </c>
      <c r="DN2">
        <v>4.9865000000000004</v>
      </c>
      <c r="DO2">
        <v>0.1089</v>
      </c>
      <c r="DP2">
        <v>9.2799999999999994E-2</v>
      </c>
      <c r="DQ2">
        <v>3.2899999999999999E-2</v>
      </c>
    </row>
    <row r="3" spans="1:121" x14ac:dyDescent="0.25">
      <c r="A3" t="s">
        <v>2</v>
      </c>
      <c r="B3">
        <v>1641</v>
      </c>
      <c r="C3">
        <v>2.3927999999999998</v>
      </c>
      <c r="D3">
        <v>2.4937</v>
      </c>
      <c r="E3">
        <v>500</v>
      </c>
      <c r="F3">
        <v>0.9677</v>
      </c>
      <c r="G3">
        <v>31626</v>
      </c>
      <c r="H3">
        <v>1.8277000000000001</v>
      </c>
      <c r="I3">
        <v>2.0438000000000001</v>
      </c>
      <c r="J3">
        <v>5.4399999999999997E-2</v>
      </c>
      <c r="K3">
        <v>0.49959999999999999</v>
      </c>
      <c r="L3">
        <v>0.42820000000000003</v>
      </c>
      <c r="M3">
        <v>24.582000000000001</v>
      </c>
      <c r="N3">
        <v>4.3200000000000002E-2</v>
      </c>
      <c r="O3">
        <v>0.1598</v>
      </c>
      <c r="P3">
        <v>29.0761</v>
      </c>
      <c r="Q3">
        <v>0.78359999999999996</v>
      </c>
      <c r="R3">
        <v>8.7068999999999992</v>
      </c>
      <c r="S3">
        <v>0.54390000000000005</v>
      </c>
      <c r="T3">
        <v>1.2056</v>
      </c>
      <c r="U3">
        <v>13.010999999999999</v>
      </c>
      <c r="V3">
        <v>12.141299999999999</v>
      </c>
      <c r="W3">
        <v>2.3355999999999999</v>
      </c>
      <c r="X3">
        <v>0.39610000000000001</v>
      </c>
      <c r="Y3">
        <v>0.5675</v>
      </c>
      <c r="Z3">
        <v>1.5934999999999999</v>
      </c>
      <c r="AA3">
        <v>6.08E-2</v>
      </c>
      <c r="AB3">
        <v>56.380499999999998</v>
      </c>
      <c r="AC3">
        <v>0.87290000000000001</v>
      </c>
      <c r="AD3">
        <v>1.2138</v>
      </c>
      <c r="AE3">
        <v>1.1789000000000001</v>
      </c>
      <c r="AF3">
        <v>0.34350000000000003</v>
      </c>
      <c r="AG3">
        <v>0.26</v>
      </c>
      <c r="AH3">
        <v>0.1009</v>
      </c>
      <c r="AI3">
        <v>12.2308</v>
      </c>
      <c r="AJ3">
        <v>1.4668000000000001</v>
      </c>
      <c r="AK3">
        <v>10.3962</v>
      </c>
      <c r="AL3">
        <v>0.31859999999999999</v>
      </c>
      <c r="AM3">
        <v>3.3359999999999999</v>
      </c>
      <c r="AN3">
        <v>3.9449000000000001</v>
      </c>
      <c r="AO3">
        <v>4.6551999999999998</v>
      </c>
      <c r="AP3">
        <v>5.3100000000000001E-2</v>
      </c>
      <c r="AQ3">
        <v>0</v>
      </c>
      <c r="AR3">
        <v>0.44590000000000002</v>
      </c>
      <c r="AS3">
        <v>2.7410999999999999</v>
      </c>
      <c r="AT3">
        <v>2.3919999999999999</v>
      </c>
      <c r="AU3">
        <v>2.3801999999999999</v>
      </c>
      <c r="AV3">
        <v>2.3906000000000001</v>
      </c>
      <c r="AW3">
        <v>2.3889999999999998</v>
      </c>
      <c r="AX3">
        <v>2.3921000000000001</v>
      </c>
      <c r="AY3">
        <v>2.3896000000000002</v>
      </c>
      <c r="AZ3">
        <v>2.3900999999999999</v>
      </c>
      <c r="BA3">
        <v>2.3866999999999998</v>
      </c>
      <c r="BB3">
        <v>2.3847999999999998</v>
      </c>
      <c r="BC3">
        <v>2.3919000000000001</v>
      </c>
      <c r="BD3">
        <v>2.3822999999999999</v>
      </c>
      <c r="BE3">
        <v>2.3864999999999998</v>
      </c>
      <c r="BF3">
        <v>2.3826000000000001</v>
      </c>
      <c r="BG3">
        <v>2.3866000000000001</v>
      </c>
      <c r="BH3">
        <v>2.3797999999999999</v>
      </c>
      <c r="BI3">
        <v>2.3927</v>
      </c>
      <c r="BJ3">
        <v>2.3933</v>
      </c>
      <c r="BK3">
        <v>2.3896000000000002</v>
      </c>
      <c r="BL3">
        <v>2.3807</v>
      </c>
      <c r="BM3">
        <v>1.4649000000000001</v>
      </c>
      <c r="BN3">
        <v>1.1266</v>
      </c>
      <c r="BO3">
        <v>1.4255</v>
      </c>
      <c r="BP3">
        <v>1.3951</v>
      </c>
      <c r="BQ3">
        <v>1.1611</v>
      </c>
      <c r="BR3">
        <v>1.6352</v>
      </c>
      <c r="BS3">
        <v>0.97350000000000003</v>
      </c>
      <c r="BT3">
        <v>1.2107000000000001</v>
      </c>
      <c r="BU3">
        <v>1.6696</v>
      </c>
      <c r="BV3">
        <v>0.99839999999999995</v>
      </c>
      <c r="BW3">
        <v>1.6143000000000001</v>
      </c>
      <c r="BX3">
        <v>0.58919999999999995</v>
      </c>
      <c r="BY3">
        <v>1.1889000000000001</v>
      </c>
      <c r="BZ3">
        <v>0.7843</v>
      </c>
      <c r="CA3">
        <v>1.1857</v>
      </c>
      <c r="CB3">
        <v>1.2952999999999999</v>
      </c>
      <c r="CC3">
        <v>0.49399999999999999</v>
      </c>
      <c r="CD3">
        <v>0.62509999999999999</v>
      </c>
      <c r="CE3">
        <v>1.1976</v>
      </c>
      <c r="CF3">
        <v>7.9771999999999998</v>
      </c>
      <c r="CG3">
        <v>5.4199999999999998E-2</v>
      </c>
      <c r="CH3">
        <v>1</v>
      </c>
      <c r="CI3">
        <v>1.47E-2</v>
      </c>
      <c r="CJ3">
        <v>0.17760000000000001</v>
      </c>
      <c r="CK3">
        <v>2.3999999999999998E-3</v>
      </c>
      <c r="CL3">
        <v>5</v>
      </c>
      <c r="CM3">
        <v>0.1116</v>
      </c>
      <c r="CN3">
        <v>9.1700000000000004E-2</v>
      </c>
      <c r="CO3">
        <v>3.2899999999999999E-2</v>
      </c>
      <c r="CP3">
        <v>10</v>
      </c>
      <c r="CQ3">
        <v>0.26269999999999999</v>
      </c>
      <c r="CR3">
        <v>6.7900000000000002E-2</v>
      </c>
      <c r="CS3">
        <v>5.67E-2</v>
      </c>
      <c r="CT3">
        <v>0.29380000000000001</v>
      </c>
      <c r="CU3">
        <v>3.5000000000000001E-3</v>
      </c>
      <c r="CV3">
        <v>0.26069999999999999</v>
      </c>
      <c r="CW3">
        <v>0</v>
      </c>
      <c r="CX3">
        <v>15.2464</v>
      </c>
      <c r="CY3">
        <v>0.49009999999999998</v>
      </c>
      <c r="CZ3">
        <v>5.7200000000000001E-2</v>
      </c>
      <c r="DA3">
        <v>9.9299999999999999E-2</v>
      </c>
      <c r="DB3">
        <v>10.9284</v>
      </c>
      <c r="DC3">
        <v>0.2994</v>
      </c>
      <c r="DD3">
        <v>6.5299999999999997E-2</v>
      </c>
      <c r="DE3">
        <v>6.5199999999999994E-2</v>
      </c>
      <c r="DF3">
        <v>6.3483999999999998</v>
      </c>
      <c r="DG3">
        <v>0.15459999999999999</v>
      </c>
      <c r="DH3">
        <v>8.2900000000000001E-2</v>
      </c>
      <c r="DI3">
        <v>3.5999999999999997E-2</v>
      </c>
      <c r="DJ3">
        <v>1.4515</v>
      </c>
      <c r="DK3">
        <v>2.23E-2</v>
      </c>
      <c r="DL3">
        <v>0.1547</v>
      </c>
      <c r="DM3">
        <v>3.7000000000000002E-3</v>
      </c>
      <c r="DN3">
        <v>4.9406999999999996</v>
      </c>
      <c r="DO3">
        <v>0.1095</v>
      </c>
      <c r="DP3">
        <v>9.2100000000000001E-2</v>
      </c>
      <c r="DQ3">
        <v>3.1699999999999999E-2</v>
      </c>
    </row>
    <row r="4" spans="1:121" x14ac:dyDescent="0.25">
      <c r="A4" t="s">
        <v>3</v>
      </c>
      <c r="B4">
        <v>1641</v>
      </c>
      <c r="C4">
        <v>2.3780999999999999</v>
      </c>
      <c r="D4">
        <v>2.4866000000000001</v>
      </c>
      <c r="E4">
        <v>500</v>
      </c>
      <c r="F4">
        <v>0.96760000000000002</v>
      </c>
      <c r="G4">
        <v>31624</v>
      </c>
      <c r="H4">
        <v>0.99009999999999998</v>
      </c>
      <c r="I4">
        <v>1.1553</v>
      </c>
      <c r="J4">
        <v>0.5544</v>
      </c>
      <c r="K4">
        <v>0.20499999999999999</v>
      </c>
      <c r="L4">
        <v>0.44040000000000001</v>
      </c>
      <c r="M4">
        <v>25.729800000000001</v>
      </c>
      <c r="N4">
        <v>9.0800000000000006E-2</v>
      </c>
      <c r="O4">
        <v>0.23119999999999999</v>
      </c>
      <c r="P4">
        <v>27.567599999999999</v>
      </c>
      <c r="Q4">
        <v>0.61570000000000003</v>
      </c>
      <c r="R4">
        <v>10.7509</v>
      </c>
      <c r="S4">
        <v>1.6615</v>
      </c>
      <c r="T4">
        <v>0.66949999999999998</v>
      </c>
      <c r="U4">
        <v>11.5404</v>
      </c>
      <c r="V4">
        <v>13.033799999999999</v>
      </c>
      <c r="W4">
        <v>0.55640000000000001</v>
      </c>
      <c r="X4">
        <v>1.9804999999999999</v>
      </c>
      <c r="Y4">
        <v>0.29199999999999998</v>
      </c>
      <c r="Z4">
        <v>1.9347000000000001</v>
      </c>
      <c r="AA4">
        <v>0.56610000000000005</v>
      </c>
      <c r="AB4">
        <v>52.270899999999997</v>
      </c>
      <c r="AC4">
        <v>0</v>
      </c>
      <c r="AD4">
        <v>1.0880000000000001</v>
      </c>
      <c r="AE4">
        <v>1.1657999999999999</v>
      </c>
      <c r="AF4">
        <v>0.2109</v>
      </c>
      <c r="AG4">
        <v>0.18099999999999999</v>
      </c>
      <c r="AH4">
        <v>0.36549999999999999</v>
      </c>
      <c r="AI4">
        <v>24.2881</v>
      </c>
      <c r="AJ4">
        <v>2.6766999999999999</v>
      </c>
      <c r="AK4">
        <v>5.6052</v>
      </c>
      <c r="AL4">
        <v>0.87280000000000002</v>
      </c>
      <c r="AM4">
        <v>1.4945999999999999</v>
      </c>
      <c r="AN4">
        <v>1.8907</v>
      </c>
      <c r="AO4">
        <v>4.8453999999999997</v>
      </c>
      <c r="AP4">
        <v>0.30640000000000001</v>
      </c>
      <c r="AQ4">
        <v>0</v>
      </c>
      <c r="AR4">
        <v>0.24179999999999999</v>
      </c>
      <c r="AS4">
        <v>1.9298999999999999</v>
      </c>
      <c r="AT4">
        <v>2.3767</v>
      </c>
      <c r="AU4">
        <v>2.3687</v>
      </c>
      <c r="AV4">
        <v>2.3794</v>
      </c>
      <c r="AW4">
        <v>2.3773</v>
      </c>
      <c r="AX4">
        <v>2.3769999999999998</v>
      </c>
      <c r="AY4">
        <v>2.379</v>
      </c>
      <c r="AZ4">
        <v>2.3759000000000001</v>
      </c>
      <c r="BA4">
        <v>2.3752</v>
      </c>
      <c r="BB4">
        <v>2.3668</v>
      </c>
      <c r="BC4">
        <v>2.3725000000000001</v>
      </c>
      <c r="BD4">
        <v>2.3734999999999999</v>
      </c>
      <c r="BE4">
        <v>2.3711000000000002</v>
      </c>
      <c r="BF4">
        <v>2.3687</v>
      </c>
      <c r="BG4">
        <v>2.3742999999999999</v>
      </c>
      <c r="BH4">
        <v>2.3689</v>
      </c>
      <c r="BI4">
        <v>2.3782000000000001</v>
      </c>
      <c r="BJ4">
        <v>2.3809</v>
      </c>
      <c r="BK4">
        <v>2.3759999999999999</v>
      </c>
      <c r="BL4">
        <v>2.3664000000000001</v>
      </c>
      <c r="BM4">
        <v>1.4694</v>
      </c>
      <c r="BN4">
        <v>1.1384000000000001</v>
      </c>
      <c r="BO4">
        <v>1.43</v>
      </c>
      <c r="BP4">
        <v>1.3865000000000001</v>
      </c>
      <c r="BQ4">
        <v>1.1427</v>
      </c>
      <c r="BR4">
        <v>1.6172</v>
      </c>
      <c r="BS4">
        <v>0.97619999999999996</v>
      </c>
      <c r="BT4">
        <v>1.1976</v>
      </c>
      <c r="BU4">
        <v>1.6561999999999999</v>
      </c>
      <c r="BV4">
        <v>0.98580000000000001</v>
      </c>
      <c r="BW4">
        <v>1.6175999999999999</v>
      </c>
      <c r="BX4">
        <v>0.60870000000000002</v>
      </c>
      <c r="BY4">
        <v>1.1718999999999999</v>
      </c>
      <c r="BZ4">
        <v>0.79330000000000001</v>
      </c>
      <c r="CA4">
        <v>1.1973</v>
      </c>
      <c r="CB4">
        <v>1.3055000000000001</v>
      </c>
      <c r="CC4">
        <v>0.50780000000000003</v>
      </c>
      <c r="CD4">
        <v>0.61660000000000004</v>
      </c>
      <c r="CE4">
        <v>1.1722999999999999</v>
      </c>
      <c r="CF4">
        <v>7.9930000000000003</v>
      </c>
      <c r="CG4">
        <v>5.4899999999999997E-2</v>
      </c>
      <c r="CH4">
        <v>1</v>
      </c>
      <c r="CI4">
        <v>1.3299999999999999E-2</v>
      </c>
      <c r="CJ4">
        <v>0.1865</v>
      </c>
      <c r="CK4">
        <v>3.7000000000000002E-3</v>
      </c>
      <c r="CL4">
        <v>5</v>
      </c>
      <c r="CM4">
        <v>0.107</v>
      </c>
      <c r="CN4">
        <v>9.4500000000000001E-2</v>
      </c>
      <c r="CO4">
        <v>2.8000000000000001E-2</v>
      </c>
      <c r="CP4">
        <v>10</v>
      </c>
      <c r="CQ4">
        <v>0.25669999999999998</v>
      </c>
      <c r="CR4">
        <v>6.9099999999999995E-2</v>
      </c>
      <c r="CS4">
        <v>6.0900000000000003E-2</v>
      </c>
      <c r="CT4">
        <v>0.16239999999999999</v>
      </c>
      <c r="CU4">
        <v>1.8E-3</v>
      </c>
      <c r="CV4">
        <v>0.33379999999999999</v>
      </c>
      <c r="CW4">
        <v>0</v>
      </c>
      <c r="CX4">
        <v>14.5558</v>
      </c>
      <c r="CY4">
        <v>0.43140000000000001</v>
      </c>
      <c r="CZ4">
        <v>5.8599999999999999E-2</v>
      </c>
      <c r="DA4">
        <v>9.9299999999999999E-2</v>
      </c>
      <c r="DB4">
        <v>10.845700000000001</v>
      </c>
      <c r="DC4">
        <v>0.29099999999999998</v>
      </c>
      <c r="DD4">
        <v>6.6600000000000006E-2</v>
      </c>
      <c r="DE4">
        <v>6.6400000000000001E-2</v>
      </c>
      <c r="DF4">
        <v>5.3482000000000003</v>
      </c>
      <c r="DG4">
        <v>0.11749999999999999</v>
      </c>
      <c r="DH4">
        <v>9.1700000000000004E-2</v>
      </c>
      <c r="DI4">
        <v>2.8000000000000001E-2</v>
      </c>
      <c r="DJ4">
        <v>1.6618999999999999</v>
      </c>
      <c r="DK4">
        <v>2.4400000000000002E-2</v>
      </c>
      <c r="DL4">
        <v>0.15279999999999999</v>
      </c>
      <c r="DM4">
        <v>3.7000000000000002E-3</v>
      </c>
      <c r="DN4">
        <v>5.1104000000000003</v>
      </c>
      <c r="DO4">
        <v>0.1114</v>
      </c>
      <c r="DP4">
        <v>9.3600000000000003E-2</v>
      </c>
      <c r="DQ4">
        <v>2.8000000000000001E-2</v>
      </c>
    </row>
    <row r="5" spans="1:121" x14ac:dyDescent="0.25">
      <c r="A5" t="s">
        <v>4</v>
      </c>
      <c r="B5">
        <v>1641</v>
      </c>
      <c r="C5">
        <v>2.3963000000000001</v>
      </c>
      <c r="D5">
        <v>2.4925999999999999</v>
      </c>
      <c r="E5">
        <v>500</v>
      </c>
      <c r="F5">
        <v>0.96750000000000003</v>
      </c>
      <c r="G5">
        <v>31627</v>
      </c>
      <c r="H5">
        <v>0.64349999999999996</v>
      </c>
      <c r="I5">
        <v>0.90839999999999999</v>
      </c>
      <c r="J5">
        <v>2.4199999999999999E-2</v>
      </c>
      <c r="K5">
        <v>0.51890000000000003</v>
      </c>
      <c r="L5">
        <v>0.1867</v>
      </c>
      <c r="M5">
        <v>16.293700000000001</v>
      </c>
      <c r="N5">
        <v>4.0899999999999999E-2</v>
      </c>
      <c r="O5">
        <v>0.75460000000000005</v>
      </c>
      <c r="P5">
        <v>33.947400000000002</v>
      </c>
      <c r="Q5">
        <v>0.42509999999999998</v>
      </c>
      <c r="R5">
        <v>14.189</v>
      </c>
      <c r="S5">
        <v>0.56399999999999995</v>
      </c>
      <c r="T5">
        <v>0.64980000000000004</v>
      </c>
      <c r="U5">
        <v>12.412699999999999</v>
      </c>
      <c r="V5">
        <v>14.848699999999999</v>
      </c>
      <c r="W5">
        <v>1.9699999999999999E-2</v>
      </c>
      <c r="X5">
        <v>0.8377</v>
      </c>
      <c r="Y5">
        <v>0.4824</v>
      </c>
      <c r="Z5">
        <v>2.2526000000000002</v>
      </c>
      <c r="AA5">
        <v>0.12239999999999999</v>
      </c>
      <c r="AB5">
        <v>59.045200000000001</v>
      </c>
      <c r="AC5">
        <v>0.37909999999999999</v>
      </c>
      <c r="AD5">
        <v>1.9657</v>
      </c>
      <c r="AE5">
        <v>0.36670000000000003</v>
      </c>
      <c r="AF5">
        <v>7.8700000000000006E-2</v>
      </c>
      <c r="AG5">
        <v>6.2100000000000002E-2</v>
      </c>
      <c r="AH5">
        <v>0.91400000000000003</v>
      </c>
      <c r="AI5">
        <v>7.4665999999999997</v>
      </c>
      <c r="AJ5">
        <v>0.71709999999999996</v>
      </c>
      <c r="AK5">
        <v>16.6967</v>
      </c>
      <c r="AL5">
        <v>0.53039999999999998</v>
      </c>
      <c r="AM5">
        <v>2.3982999999999999</v>
      </c>
      <c r="AN5">
        <v>3.6743000000000001</v>
      </c>
      <c r="AO5">
        <v>2.7286999999999999</v>
      </c>
      <c r="AP5">
        <v>2.7E-2</v>
      </c>
      <c r="AQ5">
        <v>6.4899999999999999E-2</v>
      </c>
      <c r="AR5">
        <v>0.56079999999999997</v>
      </c>
      <c r="AS5">
        <v>2.2014</v>
      </c>
      <c r="AT5">
        <v>2.3986000000000001</v>
      </c>
      <c r="AU5">
        <v>2.3834</v>
      </c>
      <c r="AV5">
        <v>2.3965000000000001</v>
      </c>
      <c r="AW5">
        <v>2.3940999999999999</v>
      </c>
      <c r="AX5">
        <v>2.3953000000000002</v>
      </c>
      <c r="AY5">
        <v>2.3933</v>
      </c>
      <c r="AZ5">
        <v>2.3944999999999999</v>
      </c>
      <c r="BA5">
        <v>2.3955000000000002</v>
      </c>
      <c r="BB5">
        <v>2.3914</v>
      </c>
      <c r="BC5">
        <v>2.3959999999999999</v>
      </c>
      <c r="BD5">
        <v>2.3837999999999999</v>
      </c>
      <c r="BE5">
        <v>2.3946000000000001</v>
      </c>
      <c r="BF5">
        <v>2.3887999999999998</v>
      </c>
      <c r="BG5">
        <v>2.3889999999999998</v>
      </c>
      <c r="BH5">
        <v>2.3877999999999999</v>
      </c>
      <c r="BI5">
        <v>2.3976999999999999</v>
      </c>
      <c r="BJ5">
        <v>2.3972000000000002</v>
      </c>
      <c r="BK5">
        <v>2.3946999999999998</v>
      </c>
      <c r="BL5">
        <v>2.3894000000000002</v>
      </c>
      <c r="BM5">
        <v>1.4438</v>
      </c>
      <c r="BN5">
        <v>1.1255999999999999</v>
      </c>
      <c r="BO5">
        <v>1.3965000000000001</v>
      </c>
      <c r="BP5">
        <v>1.3969</v>
      </c>
      <c r="BQ5">
        <v>1.1679999999999999</v>
      </c>
      <c r="BR5">
        <v>1.6297999999999999</v>
      </c>
      <c r="BS5">
        <v>0.95899999999999996</v>
      </c>
      <c r="BT5">
        <v>1.2213000000000001</v>
      </c>
      <c r="BU5">
        <v>1.67</v>
      </c>
      <c r="BV5">
        <v>1.0113000000000001</v>
      </c>
      <c r="BW5">
        <v>1.6553</v>
      </c>
      <c r="BX5">
        <v>0.59360000000000002</v>
      </c>
      <c r="BY5">
        <v>1.1712</v>
      </c>
      <c r="BZ5">
        <v>0.7702</v>
      </c>
      <c r="CA5">
        <v>1.1934</v>
      </c>
      <c r="CB5">
        <v>1.2641</v>
      </c>
      <c r="CC5">
        <v>0.4909</v>
      </c>
      <c r="CD5">
        <v>0.64229999999999998</v>
      </c>
      <c r="CE5">
        <v>1.1679999999999999</v>
      </c>
      <c r="CF5">
        <v>7.9768999999999997</v>
      </c>
      <c r="CG5">
        <v>5.4100000000000002E-2</v>
      </c>
      <c r="CH5">
        <v>1</v>
      </c>
      <c r="CI5">
        <v>1.35E-2</v>
      </c>
      <c r="CJ5">
        <v>0.1802</v>
      </c>
      <c r="CK5">
        <v>6.1000000000000004E-3</v>
      </c>
      <c r="CL5">
        <v>5</v>
      </c>
      <c r="CM5">
        <v>0.1105</v>
      </c>
      <c r="CN5">
        <v>9.1399999999999995E-2</v>
      </c>
      <c r="CO5">
        <v>2.93E-2</v>
      </c>
      <c r="CP5">
        <v>10</v>
      </c>
      <c r="CQ5">
        <v>0.26500000000000001</v>
      </c>
      <c r="CR5">
        <v>6.7699999999999996E-2</v>
      </c>
      <c r="CS5">
        <v>5.7299999999999997E-2</v>
      </c>
      <c r="CT5">
        <v>5.3699999999999998E-2</v>
      </c>
      <c r="CU5">
        <v>5.9999999999999995E-4</v>
      </c>
      <c r="CV5">
        <v>0.41189999999999999</v>
      </c>
      <c r="CW5">
        <v>0</v>
      </c>
      <c r="CX5">
        <v>14.623200000000001</v>
      </c>
      <c r="CY5">
        <v>0.45750000000000002</v>
      </c>
      <c r="CZ5">
        <v>5.8000000000000003E-2</v>
      </c>
      <c r="DA5">
        <v>9.9299999999999999E-2</v>
      </c>
      <c r="DB5">
        <v>11.1424</v>
      </c>
      <c r="DC5">
        <v>0.31909999999999999</v>
      </c>
      <c r="DD5">
        <v>6.4699999999999994E-2</v>
      </c>
      <c r="DE5">
        <v>6.4600000000000005E-2</v>
      </c>
      <c r="DF5">
        <v>8.0790000000000006</v>
      </c>
      <c r="DG5">
        <v>0.2036</v>
      </c>
      <c r="DH5">
        <v>7.4499999999999997E-2</v>
      </c>
      <c r="DI5">
        <v>4.1399999999999999E-2</v>
      </c>
      <c r="DJ5">
        <v>1.3915999999999999</v>
      </c>
      <c r="DK5">
        <v>2.0199999999999999E-2</v>
      </c>
      <c r="DL5">
        <v>0.15840000000000001</v>
      </c>
      <c r="DM5">
        <v>7.3000000000000001E-3</v>
      </c>
      <c r="DN5">
        <v>4.9237000000000002</v>
      </c>
      <c r="DO5">
        <v>0.1091</v>
      </c>
      <c r="DP5">
        <v>9.2100000000000001E-2</v>
      </c>
      <c r="DQ5">
        <v>2.86E-2</v>
      </c>
    </row>
    <row r="6" spans="1:121" x14ac:dyDescent="0.25">
      <c r="A6" t="s">
        <v>5</v>
      </c>
      <c r="B6">
        <v>1641</v>
      </c>
      <c r="C6">
        <v>2.4123000000000001</v>
      </c>
      <c r="D6">
        <v>2.5124</v>
      </c>
      <c r="E6">
        <v>500</v>
      </c>
      <c r="F6">
        <v>0.96799999999999997</v>
      </c>
      <c r="G6">
        <v>31634</v>
      </c>
      <c r="H6">
        <v>3.7000000000000002E-3</v>
      </c>
      <c r="I6">
        <v>2.0623</v>
      </c>
      <c r="J6">
        <v>6.1000000000000004E-3</v>
      </c>
      <c r="K6">
        <v>0.51800000000000002</v>
      </c>
      <c r="L6">
        <v>0.2394</v>
      </c>
      <c r="M6">
        <v>14.725899999999999</v>
      </c>
      <c r="N6">
        <v>3.3700000000000001E-2</v>
      </c>
      <c r="O6">
        <v>0.44590000000000002</v>
      </c>
      <c r="P6">
        <v>38.114699999999999</v>
      </c>
      <c r="Q6">
        <v>0.74060000000000004</v>
      </c>
      <c r="R6">
        <v>10.4314</v>
      </c>
      <c r="S6">
        <v>6.9599999999999995E-2</v>
      </c>
      <c r="T6">
        <v>2.8306</v>
      </c>
      <c r="U6">
        <v>11.740500000000001</v>
      </c>
      <c r="V6">
        <v>12.99</v>
      </c>
      <c r="W6">
        <v>0.96799999999999997</v>
      </c>
      <c r="X6">
        <v>2.0484</v>
      </c>
      <c r="Y6">
        <v>0.97570000000000001</v>
      </c>
      <c r="Z6">
        <v>1.0555000000000001</v>
      </c>
      <c r="AA6">
        <v>5.8999999999999999E-3</v>
      </c>
      <c r="AB6">
        <v>48.271500000000003</v>
      </c>
      <c r="AC6">
        <v>4.3400000000000001E-2</v>
      </c>
      <c r="AD6">
        <v>1.9694</v>
      </c>
      <c r="AE6">
        <v>0.65920000000000001</v>
      </c>
      <c r="AF6">
        <v>0.49669999999999997</v>
      </c>
      <c r="AG6">
        <v>0.3246</v>
      </c>
      <c r="AH6">
        <v>0.32669999999999999</v>
      </c>
      <c r="AI6">
        <v>22.7804</v>
      </c>
      <c r="AJ6">
        <v>1.0558000000000001</v>
      </c>
      <c r="AK6">
        <v>10.979200000000001</v>
      </c>
      <c r="AL6">
        <v>0.1946</v>
      </c>
      <c r="AM6">
        <v>2.3595000000000002</v>
      </c>
      <c r="AN6">
        <v>4.3109000000000002</v>
      </c>
      <c r="AO6">
        <v>3.4855999999999998</v>
      </c>
      <c r="AP6">
        <v>0.20830000000000001</v>
      </c>
      <c r="AQ6">
        <v>3.9100000000000003E-2</v>
      </c>
      <c r="AR6">
        <v>0.28510000000000002</v>
      </c>
      <c r="AS6">
        <v>2.2040999999999999</v>
      </c>
      <c r="AT6">
        <v>2.4115000000000002</v>
      </c>
      <c r="AU6">
        <v>2.3953000000000002</v>
      </c>
      <c r="AV6">
        <v>2.4127000000000001</v>
      </c>
      <c r="AW6">
        <v>2.4089</v>
      </c>
      <c r="AX6">
        <v>2.4113000000000002</v>
      </c>
      <c r="AY6">
        <v>2.4102999999999999</v>
      </c>
      <c r="AZ6">
        <v>2.4091999999999998</v>
      </c>
      <c r="BA6">
        <v>2.4112</v>
      </c>
      <c r="BB6">
        <v>2.3997000000000002</v>
      </c>
      <c r="BC6">
        <v>2.4089</v>
      </c>
      <c r="BD6">
        <v>2.4015</v>
      </c>
      <c r="BE6">
        <v>2.4097</v>
      </c>
      <c r="BF6">
        <v>2.4045999999999998</v>
      </c>
      <c r="BG6">
        <v>2.407</v>
      </c>
      <c r="BH6">
        <v>2.3982999999999999</v>
      </c>
      <c r="BI6">
        <v>2.4108999999999998</v>
      </c>
      <c r="BJ6">
        <v>2.4135</v>
      </c>
      <c r="BK6">
        <v>2.4115000000000002</v>
      </c>
      <c r="BL6">
        <v>2.4015</v>
      </c>
      <c r="BM6">
        <v>1.4461999999999999</v>
      </c>
      <c r="BN6">
        <v>1.1396999999999999</v>
      </c>
      <c r="BO6">
        <v>1.3978999999999999</v>
      </c>
      <c r="BP6">
        <v>1.3776999999999999</v>
      </c>
      <c r="BQ6">
        <v>1.1405000000000001</v>
      </c>
      <c r="BR6">
        <v>1.6207</v>
      </c>
      <c r="BS6">
        <v>0.94099999999999995</v>
      </c>
      <c r="BT6">
        <v>1.1876</v>
      </c>
      <c r="BU6">
        <v>1.6669</v>
      </c>
      <c r="BV6">
        <v>0.99399999999999999</v>
      </c>
      <c r="BW6">
        <v>1.6209</v>
      </c>
      <c r="BX6">
        <v>0.60750000000000004</v>
      </c>
      <c r="BY6">
        <v>1.1751</v>
      </c>
      <c r="BZ6">
        <v>0.77590000000000003</v>
      </c>
      <c r="CA6">
        <v>1.2053</v>
      </c>
      <c r="CB6">
        <v>1.2641</v>
      </c>
      <c r="CC6">
        <v>0.48909999999999998</v>
      </c>
      <c r="CD6">
        <v>0.65720000000000001</v>
      </c>
      <c r="CE6">
        <v>1.1849000000000001</v>
      </c>
      <c r="CF6">
        <v>7.9576000000000002</v>
      </c>
      <c r="CG6">
        <v>5.3199999999999997E-2</v>
      </c>
      <c r="CH6">
        <v>1</v>
      </c>
      <c r="CI6">
        <v>1.3100000000000001E-2</v>
      </c>
      <c r="CJ6">
        <v>0.17330000000000001</v>
      </c>
      <c r="CK6">
        <v>1.1999999999999999E-3</v>
      </c>
      <c r="CL6">
        <v>5</v>
      </c>
      <c r="CM6">
        <v>0.1174</v>
      </c>
      <c r="CN6">
        <v>8.7999999999999995E-2</v>
      </c>
      <c r="CO6">
        <v>2.9899999999999999E-2</v>
      </c>
      <c r="CP6">
        <v>10</v>
      </c>
      <c r="CQ6">
        <v>0.28739999999999999</v>
      </c>
      <c r="CR6">
        <v>6.6000000000000003E-2</v>
      </c>
      <c r="CS6">
        <v>5.1200000000000002E-2</v>
      </c>
      <c r="CT6">
        <v>3.4700000000000002E-2</v>
      </c>
      <c r="CU6">
        <v>4.0000000000000002E-4</v>
      </c>
      <c r="CV6">
        <v>0.4556</v>
      </c>
      <c r="CW6">
        <v>0</v>
      </c>
      <c r="CX6">
        <v>14.661300000000001</v>
      </c>
      <c r="CY6">
        <v>0.4874</v>
      </c>
      <c r="CZ6">
        <v>5.7200000000000001E-2</v>
      </c>
      <c r="DA6">
        <v>9.9900000000000003E-2</v>
      </c>
      <c r="DB6">
        <v>11.061</v>
      </c>
      <c r="DC6">
        <v>0.33350000000000002</v>
      </c>
      <c r="DD6">
        <v>6.3399999999999998E-2</v>
      </c>
      <c r="DE6">
        <v>6.3399999999999998E-2</v>
      </c>
      <c r="DF6">
        <v>7.0034000000000001</v>
      </c>
      <c r="DG6">
        <v>0.1759</v>
      </c>
      <c r="DH6">
        <v>7.6600000000000001E-2</v>
      </c>
      <c r="DI6">
        <v>3.78E-2</v>
      </c>
      <c r="DJ6">
        <v>1.1883999999999999</v>
      </c>
      <c r="DK6">
        <v>1.61E-2</v>
      </c>
      <c r="DL6">
        <v>0.16170000000000001</v>
      </c>
      <c r="DM6">
        <v>1.8E-3</v>
      </c>
      <c r="DN6">
        <v>4.7057000000000002</v>
      </c>
      <c r="DO6">
        <v>0.10630000000000001</v>
      </c>
      <c r="DP6">
        <v>9.0300000000000005E-2</v>
      </c>
      <c r="DQ6">
        <v>2.93E-2</v>
      </c>
    </row>
    <row r="7" spans="1:121" x14ac:dyDescent="0.25">
      <c r="A7" t="s">
        <v>6</v>
      </c>
      <c r="B7">
        <v>1641</v>
      </c>
      <c r="C7">
        <v>2.3898000000000001</v>
      </c>
      <c r="D7">
        <v>2.4998</v>
      </c>
      <c r="E7">
        <v>500</v>
      </c>
      <c r="F7">
        <v>0.96809999999999996</v>
      </c>
      <c r="G7">
        <v>31627</v>
      </c>
      <c r="H7">
        <v>0.64810000000000001</v>
      </c>
      <c r="I7">
        <v>0.75129999999999997</v>
      </c>
      <c r="J7">
        <v>4.3499999999999997E-2</v>
      </c>
      <c r="K7">
        <v>0.32779999999999998</v>
      </c>
      <c r="L7">
        <v>0.22500000000000001</v>
      </c>
      <c r="M7">
        <v>21.441299999999998</v>
      </c>
      <c r="N7">
        <v>6.5299999999999997E-2</v>
      </c>
      <c r="O7">
        <v>0.31390000000000001</v>
      </c>
      <c r="P7">
        <v>33.778799999999997</v>
      </c>
      <c r="Q7">
        <v>0.83230000000000004</v>
      </c>
      <c r="R7">
        <v>8.1666000000000007</v>
      </c>
      <c r="S7">
        <v>1.0022</v>
      </c>
      <c r="T7">
        <v>2.9868999999999999</v>
      </c>
      <c r="U7">
        <v>12.7142</v>
      </c>
      <c r="V7">
        <v>13.8462</v>
      </c>
      <c r="W7">
        <v>0.74790000000000001</v>
      </c>
      <c r="X7">
        <v>2.8999999999999998E-3</v>
      </c>
      <c r="Y7">
        <v>0.65100000000000002</v>
      </c>
      <c r="Z7">
        <v>1.4549000000000001</v>
      </c>
      <c r="AA7">
        <v>2.6100000000000002E-2</v>
      </c>
      <c r="AB7">
        <v>53.177</v>
      </c>
      <c r="AC7">
        <v>0</v>
      </c>
      <c r="AD7">
        <v>1.4351</v>
      </c>
      <c r="AE7">
        <v>0.68369999999999997</v>
      </c>
      <c r="AF7">
        <v>0.13980000000000001</v>
      </c>
      <c r="AG7">
        <v>0.42309999999999998</v>
      </c>
      <c r="AH7">
        <v>0.39979999999999999</v>
      </c>
      <c r="AI7">
        <v>21.839200000000002</v>
      </c>
      <c r="AJ7">
        <v>1.554</v>
      </c>
      <c r="AK7">
        <v>9.7682000000000002</v>
      </c>
      <c r="AL7">
        <v>0.45710000000000001</v>
      </c>
      <c r="AM7">
        <v>2.6417000000000002</v>
      </c>
      <c r="AN7">
        <v>2.0089999999999999</v>
      </c>
      <c r="AO7">
        <v>2.7719999999999998</v>
      </c>
      <c r="AP7">
        <v>0.1154</v>
      </c>
      <c r="AQ7">
        <v>0</v>
      </c>
      <c r="AR7">
        <v>0.21129999999999999</v>
      </c>
      <c r="AS7">
        <v>2.3473999999999999</v>
      </c>
      <c r="AT7">
        <v>2.3893</v>
      </c>
      <c r="AU7">
        <v>2.3755000000000002</v>
      </c>
      <c r="AV7">
        <v>2.3906999999999998</v>
      </c>
      <c r="AW7">
        <v>2.3866999999999998</v>
      </c>
      <c r="AX7">
        <v>2.3910999999999998</v>
      </c>
      <c r="AY7">
        <v>2.3917999999999999</v>
      </c>
      <c r="AZ7">
        <v>2.3892000000000002</v>
      </c>
      <c r="BA7">
        <v>2.3929999999999998</v>
      </c>
      <c r="BB7">
        <v>2.3742000000000001</v>
      </c>
      <c r="BC7">
        <v>2.3843000000000001</v>
      </c>
      <c r="BD7">
        <v>2.3837000000000002</v>
      </c>
      <c r="BE7">
        <v>2.3841999999999999</v>
      </c>
      <c r="BF7">
        <v>2.3757999999999999</v>
      </c>
      <c r="BG7">
        <v>2.3845000000000001</v>
      </c>
      <c r="BH7">
        <v>2.3801000000000001</v>
      </c>
      <c r="BI7">
        <v>2.3925999999999998</v>
      </c>
      <c r="BJ7">
        <v>2.391</v>
      </c>
      <c r="BK7">
        <v>2.3921999999999999</v>
      </c>
      <c r="BL7">
        <v>2.38</v>
      </c>
      <c r="BM7">
        <v>1.4773000000000001</v>
      </c>
      <c r="BN7">
        <v>1.1515</v>
      </c>
      <c r="BO7">
        <v>1.4348000000000001</v>
      </c>
      <c r="BP7">
        <v>1.3875999999999999</v>
      </c>
      <c r="BQ7">
        <v>1.1422000000000001</v>
      </c>
      <c r="BR7">
        <v>1.5980000000000001</v>
      </c>
      <c r="BS7">
        <v>0.95450000000000002</v>
      </c>
      <c r="BT7">
        <v>1.1887000000000001</v>
      </c>
      <c r="BU7">
        <v>1.6436999999999999</v>
      </c>
      <c r="BV7">
        <v>0.98209999999999997</v>
      </c>
      <c r="BW7">
        <v>1.6122000000000001</v>
      </c>
      <c r="BX7">
        <v>0.60760000000000003</v>
      </c>
      <c r="BY7">
        <v>1.2185999999999999</v>
      </c>
      <c r="BZ7">
        <v>0.80300000000000005</v>
      </c>
      <c r="CA7">
        <v>1.2152000000000001</v>
      </c>
      <c r="CB7">
        <v>1.296</v>
      </c>
      <c r="CC7">
        <v>0.496</v>
      </c>
      <c r="CD7">
        <v>0.62529999999999997</v>
      </c>
      <c r="CE7">
        <v>1.1882999999999999</v>
      </c>
      <c r="CF7">
        <v>7.9856999999999996</v>
      </c>
      <c r="CG7">
        <v>5.4600000000000003E-2</v>
      </c>
      <c r="CH7">
        <v>1</v>
      </c>
      <c r="CI7">
        <v>1.6E-2</v>
      </c>
      <c r="CJ7">
        <v>0.17610000000000001</v>
      </c>
      <c r="CK7">
        <v>1.1999999999999999E-3</v>
      </c>
      <c r="CL7">
        <v>5</v>
      </c>
      <c r="CM7">
        <v>0.10630000000000001</v>
      </c>
      <c r="CN7">
        <v>9.4E-2</v>
      </c>
      <c r="CO7">
        <v>3.1099999999999999E-2</v>
      </c>
      <c r="CP7">
        <v>10</v>
      </c>
      <c r="CQ7">
        <v>0.25929999999999997</v>
      </c>
      <c r="CR7">
        <v>6.8900000000000003E-2</v>
      </c>
      <c r="CS7">
        <v>5.3600000000000002E-2</v>
      </c>
      <c r="CT7">
        <v>0.50229999999999997</v>
      </c>
      <c r="CU7">
        <v>7.1000000000000004E-3</v>
      </c>
      <c r="CV7">
        <v>0.21870000000000001</v>
      </c>
      <c r="CW7">
        <v>0</v>
      </c>
      <c r="CX7">
        <v>14.9361</v>
      </c>
      <c r="CY7">
        <v>0.45650000000000002</v>
      </c>
      <c r="CZ7">
        <v>5.8099999999999999E-2</v>
      </c>
      <c r="DA7">
        <v>9.9900000000000003E-2</v>
      </c>
      <c r="DB7">
        <v>11.637499999999999</v>
      </c>
      <c r="DC7">
        <v>0.32519999999999999</v>
      </c>
      <c r="DD7">
        <v>6.4399999999999999E-2</v>
      </c>
      <c r="DE7">
        <v>6.5199999999999994E-2</v>
      </c>
      <c r="DF7">
        <v>8.8329000000000004</v>
      </c>
      <c r="DG7">
        <v>0.21990000000000001</v>
      </c>
      <c r="DH7">
        <v>7.2800000000000004E-2</v>
      </c>
      <c r="DI7">
        <v>4.6899999999999997E-2</v>
      </c>
      <c r="DJ7">
        <v>1.0285</v>
      </c>
      <c r="DK7">
        <v>1.6500000000000001E-2</v>
      </c>
      <c r="DL7">
        <v>0.17449999999999999</v>
      </c>
      <c r="DM7">
        <v>1.1999999999999999E-3</v>
      </c>
      <c r="DN7">
        <v>5.1429999999999998</v>
      </c>
      <c r="DO7">
        <v>0.1109</v>
      </c>
      <c r="DP7">
        <v>9.2899999999999996E-2</v>
      </c>
      <c r="DQ7">
        <v>3.1699999999999999E-2</v>
      </c>
    </row>
    <row r="8" spans="1:121" x14ac:dyDescent="0.25">
      <c r="A8" t="s">
        <v>7</v>
      </c>
      <c r="B8">
        <v>1641</v>
      </c>
      <c r="C8">
        <v>2.3891</v>
      </c>
      <c r="D8">
        <v>2.4931000000000001</v>
      </c>
      <c r="E8">
        <v>500</v>
      </c>
      <c r="F8">
        <v>0.9677</v>
      </c>
      <c r="G8">
        <v>31627</v>
      </c>
      <c r="H8">
        <v>9.7999999999999997E-3</v>
      </c>
      <c r="I8">
        <v>2.4054000000000002</v>
      </c>
      <c r="J8">
        <v>3.0525000000000002</v>
      </c>
      <c r="K8">
        <v>0.40439999999999998</v>
      </c>
      <c r="L8">
        <v>0.5504</v>
      </c>
      <c r="M8">
        <v>23.977699999999999</v>
      </c>
      <c r="N8">
        <v>0.28889999999999999</v>
      </c>
      <c r="O8">
        <v>0.50129999999999997</v>
      </c>
      <c r="P8">
        <v>27.922899999999998</v>
      </c>
      <c r="Q8">
        <v>1.7363</v>
      </c>
      <c r="R8">
        <v>9.7324000000000002</v>
      </c>
      <c r="S8">
        <v>1.6109</v>
      </c>
      <c r="T8">
        <v>2.8626</v>
      </c>
      <c r="U8">
        <v>10.3088</v>
      </c>
      <c r="V8">
        <v>10.358000000000001</v>
      </c>
      <c r="W8">
        <v>3.0543999999999998</v>
      </c>
      <c r="X8">
        <v>0.2485</v>
      </c>
      <c r="Y8">
        <v>0.21479999999999999</v>
      </c>
      <c r="Z8">
        <v>0.7601</v>
      </c>
      <c r="AA8">
        <v>0</v>
      </c>
      <c r="AB8">
        <v>58.664000000000001</v>
      </c>
      <c r="AC8">
        <v>0</v>
      </c>
      <c r="AD8">
        <v>1.5124</v>
      </c>
      <c r="AE8">
        <v>3.7357</v>
      </c>
      <c r="AF8">
        <v>8.2400000000000001E-2</v>
      </c>
      <c r="AG8">
        <v>9.4899999999999998E-2</v>
      </c>
      <c r="AH8">
        <v>0</v>
      </c>
      <c r="AI8">
        <v>17.6997</v>
      </c>
      <c r="AJ8">
        <v>2.6673</v>
      </c>
      <c r="AK8">
        <v>5.0461999999999998</v>
      </c>
      <c r="AL8">
        <v>0.55430000000000001</v>
      </c>
      <c r="AM8">
        <v>1.98</v>
      </c>
      <c r="AN8">
        <v>2.0874000000000001</v>
      </c>
      <c r="AO8">
        <v>3.4645000000000001</v>
      </c>
      <c r="AP8">
        <v>0.1686</v>
      </c>
      <c r="AQ8">
        <v>1.37E-2</v>
      </c>
      <c r="AR8">
        <v>0.37359999999999999</v>
      </c>
      <c r="AS8">
        <v>1.8553999999999999</v>
      </c>
      <c r="AT8">
        <v>2.3902999999999999</v>
      </c>
      <c r="AU8">
        <v>2.3803000000000001</v>
      </c>
      <c r="AV8">
        <v>2.3915000000000002</v>
      </c>
      <c r="AW8">
        <v>2.3887999999999998</v>
      </c>
      <c r="AX8">
        <v>2.3891</v>
      </c>
      <c r="AY8">
        <v>2.3913000000000002</v>
      </c>
      <c r="AZ8">
        <v>2.3887999999999998</v>
      </c>
      <c r="BA8">
        <v>2.3906999999999998</v>
      </c>
      <c r="BB8">
        <v>2.3803999999999998</v>
      </c>
      <c r="BC8">
        <v>2.3828</v>
      </c>
      <c r="BD8">
        <v>2.3860999999999999</v>
      </c>
      <c r="BE8">
        <v>2.3862000000000001</v>
      </c>
      <c r="BF8">
        <v>2.3815</v>
      </c>
      <c r="BG8">
        <v>2.3841999999999999</v>
      </c>
      <c r="BH8">
        <v>2.3797000000000001</v>
      </c>
      <c r="BI8">
        <v>2.3917999999999999</v>
      </c>
      <c r="BJ8">
        <v>2.3927999999999998</v>
      </c>
      <c r="BK8">
        <v>2.39</v>
      </c>
      <c r="BL8">
        <v>2.3811</v>
      </c>
      <c r="BM8">
        <v>1.4664999999999999</v>
      </c>
      <c r="BN8">
        <v>1.1417999999999999</v>
      </c>
      <c r="BO8">
        <v>1.4224000000000001</v>
      </c>
      <c r="BP8">
        <v>1.3947000000000001</v>
      </c>
      <c r="BQ8">
        <v>1.1642999999999999</v>
      </c>
      <c r="BR8">
        <v>1.6162000000000001</v>
      </c>
      <c r="BS8">
        <v>0.96850000000000003</v>
      </c>
      <c r="BT8">
        <v>1.2118</v>
      </c>
      <c r="BU8">
        <v>1.6527000000000001</v>
      </c>
      <c r="BV8">
        <v>0.98499999999999999</v>
      </c>
      <c r="BW8">
        <v>1.6344000000000001</v>
      </c>
      <c r="BX8">
        <v>0.59760000000000002</v>
      </c>
      <c r="BY8">
        <v>1.169</v>
      </c>
      <c r="BZ8">
        <v>0.7833</v>
      </c>
      <c r="CA8">
        <v>1.2166999999999999</v>
      </c>
      <c r="CB8">
        <v>1.2885</v>
      </c>
      <c r="CC8">
        <v>0.4899</v>
      </c>
      <c r="CD8">
        <v>0.62339999999999995</v>
      </c>
      <c r="CE8">
        <v>1.1853</v>
      </c>
      <c r="CF8">
        <v>7.9775999999999998</v>
      </c>
      <c r="CG8">
        <v>5.4300000000000001E-2</v>
      </c>
      <c r="CH8">
        <v>1</v>
      </c>
      <c r="CI8">
        <v>1.4E-2</v>
      </c>
      <c r="CJ8">
        <v>0.1739</v>
      </c>
      <c r="CK8">
        <v>4.8999999999999998E-3</v>
      </c>
      <c r="CL8">
        <v>5</v>
      </c>
      <c r="CM8">
        <v>0.1182</v>
      </c>
      <c r="CN8">
        <v>9.0999999999999998E-2</v>
      </c>
      <c r="CO8">
        <v>2.9899999999999999E-2</v>
      </c>
      <c r="CP8">
        <v>10</v>
      </c>
      <c r="CQ8">
        <v>0.27139999999999997</v>
      </c>
      <c r="CR8">
        <v>6.8000000000000005E-2</v>
      </c>
      <c r="CS8">
        <v>5.4199999999999998E-2</v>
      </c>
      <c r="CT8">
        <v>0.18129999999999999</v>
      </c>
      <c r="CU8">
        <v>2E-3</v>
      </c>
      <c r="CV8">
        <v>0.30130000000000001</v>
      </c>
      <c r="CW8">
        <v>0</v>
      </c>
      <c r="CX8">
        <v>14.8247</v>
      </c>
      <c r="CY8">
        <v>0.47039999999999998</v>
      </c>
      <c r="CZ8">
        <v>5.79E-2</v>
      </c>
      <c r="DA8">
        <v>9.9299999999999999E-2</v>
      </c>
      <c r="DB8">
        <v>11.0367</v>
      </c>
      <c r="DC8">
        <v>0.31240000000000001</v>
      </c>
      <c r="DD8">
        <v>6.5299999999999997E-2</v>
      </c>
      <c r="DE8">
        <v>6.5199999999999994E-2</v>
      </c>
      <c r="DF8">
        <v>5.0087000000000002</v>
      </c>
      <c r="DG8">
        <v>0.1182</v>
      </c>
      <c r="DH8">
        <v>9.0899999999999995E-2</v>
      </c>
      <c r="DI8">
        <v>2.9899999999999999E-2</v>
      </c>
      <c r="DJ8">
        <v>1.5770999999999999</v>
      </c>
      <c r="DK8">
        <v>2.4199999999999999E-2</v>
      </c>
      <c r="DL8">
        <v>0.14560000000000001</v>
      </c>
      <c r="DM8">
        <v>4.8999999999999998E-3</v>
      </c>
      <c r="DN8">
        <v>4.8448000000000002</v>
      </c>
      <c r="DO8">
        <v>0.11219999999999999</v>
      </c>
      <c r="DP8">
        <v>9.2200000000000004E-2</v>
      </c>
      <c r="DQ8">
        <v>2.9899999999999999E-2</v>
      </c>
    </row>
    <row r="9" spans="1:121" x14ac:dyDescent="0.25">
      <c r="A9" t="s">
        <v>8</v>
      </c>
      <c r="B9">
        <v>1641</v>
      </c>
      <c r="C9">
        <v>2.3868999999999998</v>
      </c>
      <c r="D9">
        <v>2.4906999999999999</v>
      </c>
      <c r="E9">
        <v>500</v>
      </c>
      <c r="F9">
        <v>0.96760000000000002</v>
      </c>
      <c r="G9">
        <v>31627</v>
      </c>
      <c r="H9">
        <v>0.01</v>
      </c>
      <c r="I9">
        <v>1.2336</v>
      </c>
      <c r="J9">
        <v>2.87E-2</v>
      </c>
      <c r="K9">
        <v>0.49769999999999998</v>
      </c>
      <c r="L9">
        <v>0.72889999999999999</v>
      </c>
      <c r="M9">
        <v>25.033899999999999</v>
      </c>
      <c r="N9">
        <v>0.39240000000000003</v>
      </c>
      <c r="O9">
        <v>0.36549999999999999</v>
      </c>
      <c r="P9">
        <v>27.436199999999999</v>
      </c>
      <c r="Q9">
        <v>1.8391999999999999</v>
      </c>
      <c r="R9">
        <v>8.0106999999999999</v>
      </c>
      <c r="S9">
        <v>0.57550000000000001</v>
      </c>
      <c r="T9">
        <v>3.5350999999999999</v>
      </c>
      <c r="U9">
        <v>12.327500000000001</v>
      </c>
      <c r="V9">
        <v>14.24</v>
      </c>
      <c r="W9">
        <v>1.0041</v>
      </c>
      <c r="X9">
        <v>1.7948999999999999</v>
      </c>
      <c r="Y9">
        <v>0.1696</v>
      </c>
      <c r="Z9">
        <v>0.77659999999999996</v>
      </c>
      <c r="AA9">
        <v>0</v>
      </c>
      <c r="AB9">
        <v>39.797400000000003</v>
      </c>
      <c r="AC9">
        <v>1.1014999999999999</v>
      </c>
      <c r="AD9">
        <v>2.2391999999999999</v>
      </c>
      <c r="AE9">
        <v>2.2227000000000001</v>
      </c>
      <c r="AF9">
        <v>0.3135</v>
      </c>
      <c r="AG9">
        <v>0.31840000000000002</v>
      </c>
      <c r="AH9">
        <v>0.35630000000000001</v>
      </c>
      <c r="AI9">
        <v>24.3004</v>
      </c>
      <c r="AJ9">
        <v>3.9487000000000001</v>
      </c>
      <c r="AK9">
        <v>7.3019999999999996</v>
      </c>
      <c r="AL9">
        <v>1.0668</v>
      </c>
      <c r="AM9">
        <v>3.5217000000000001</v>
      </c>
      <c r="AN9">
        <v>4.6801000000000004</v>
      </c>
      <c r="AO9">
        <v>4.7215999999999996</v>
      </c>
      <c r="AP9">
        <v>0.49280000000000002</v>
      </c>
      <c r="AQ9">
        <v>0.25169999999999998</v>
      </c>
      <c r="AR9">
        <v>0.25929999999999997</v>
      </c>
      <c r="AS9">
        <v>3.1059000000000001</v>
      </c>
      <c r="AT9">
        <v>2.3871000000000002</v>
      </c>
      <c r="AU9">
        <v>2.3742000000000001</v>
      </c>
      <c r="AV9">
        <v>2.3885999999999998</v>
      </c>
      <c r="AW9">
        <v>2.3856999999999999</v>
      </c>
      <c r="AX9">
        <v>2.3879000000000001</v>
      </c>
      <c r="AY9">
        <v>2.3879000000000001</v>
      </c>
      <c r="AZ9">
        <v>2.3854000000000002</v>
      </c>
      <c r="BA9">
        <v>2.3864000000000001</v>
      </c>
      <c r="BB9">
        <v>2.3791000000000002</v>
      </c>
      <c r="BC9">
        <v>2.3795000000000002</v>
      </c>
      <c r="BD9">
        <v>2.383</v>
      </c>
      <c r="BE9">
        <v>2.3807</v>
      </c>
      <c r="BF9">
        <v>2.3761999999999999</v>
      </c>
      <c r="BG9">
        <v>2.3835999999999999</v>
      </c>
      <c r="BH9">
        <v>2.3761999999999999</v>
      </c>
      <c r="BI9">
        <v>2.3879999999999999</v>
      </c>
      <c r="BJ9">
        <v>2.3885000000000001</v>
      </c>
      <c r="BK9">
        <v>2.3895</v>
      </c>
      <c r="BL9">
        <v>2.3769</v>
      </c>
      <c r="BM9">
        <v>1.4379999999999999</v>
      </c>
      <c r="BN9">
        <v>1.1309</v>
      </c>
      <c r="BO9">
        <v>1.4006000000000001</v>
      </c>
      <c r="BP9">
        <v>1.379</v>
      </c>
      <c r="BQ9">
        <v>1.1292</v>
      </c>
      <c r="BR9">
        <v>1.6142000000000001</v>
      </c>
      <c r="BS9">
        <v>0.95350000000000001</v>
      </c>
      <c r="BT9">
        <v>1.1836</v>
      </c>
      <c r="BU9">
        <v>1.6520999999999999</v>
      </c>
      <c r="BV9">
        <v>0.99390000000000001</v>
      </c>
      <c r="BW9">
        <v>1.6182000000000001</v>
      </c>
      <c r="BX9">
        <v>0.59640000000000004</v>
      </c>
      <c r="BY9">
        <v>1.2135</v>
      </c>
      <c r="BZ9">
        <v>0.78820000000000001</v>
      </c>
      <c r="CA9">
        <v>1.2081</v>
      </c>
      <c r="CB9">
        <v>1.2607999999999999</v>
      </c>
      <c r="CC9">
        <v>0.48509999999999998</v>
      </c>
      <c r="CD9">
        <v>0.62209999999999999</v>
      </c>
      <c r="CE9">
        <v>1.1903999999999999</v>
      </c>
      <c r="CF9">
        <v>7.9877000000000002</v>
      </c>
      <c r="CG9">
        <v>5.4600000000000003E-2</v>
      </c>
      <c r="CH9">
        <v>1</v>
      </c>
      <c r="CI9">
        <v>1.47E-2</v>
      </c>
      <c r="CJ9">
        <v>0.18049999999999999</v>
      </c>
      <c r="CK9">
        <v>1.8E-3</v>
      </c>
      <c r="CL9">
        <v>5</v>
      </c>
      <c r="CM9">
        <v>0.108</v>
      </c>
      <c r="CN9">
        <v>9.4500000000000001E-2</v>
      </c>
      <c r="CO9">
        <v>2.93E-2</v>
      </c>
      <c r="CP9">
        <v>10</v>
      </c>
      <c r="CQ9">
        <v>0.25080000000000002</v>
      </c>
      <c r="CR9">
        <v>6.8900000000000003E-2</v>
      </c>
      <c r="CS9">
        <v>6.0299999999999999E-2</v>
      </c>
      <c r="CT9">
        <v>8.2400000000000001E-2</v>
      </c>
      <c r="CU9">
        <v>8.9999999999999998E-4</v>
      </c>
      <c r="CV9">
        <v>0.3775</v>
      </c>
      <c r="CW9">
        <v>0</v>
      </c>
      <c r="CX9">
        <v>15.2218</v>
      </c>
      <c r="CY9">
        <v>0.46639999999999998</v>
      </c>
      <c r="CZ9">
        <v>5.7599999999999998E-2</v>
      </c>
      <c r="DA9">
        <v>9.9900000000000003E-2</v>
      </c>
      <c r="DB9">
        <v>10.833</v>
      </c>
      <c r="DC9">
        <v>0.2918</v>
      </c>
      <c r="DD9">
        <v>6.6400000000000001E-2</v>
      </c>
      <c r="DE9">
        <v>6.6400000000000001E-2</v>
      </c>
      <c r="DF9">
        <v>5.6814999999999998</v>
      </c>
      <c r="DG9">
        <v>0.1255</v>
      </c>
      <c r="DH9">
        <v>8.9399999999999993E-2</v>
      </c>
      <c r="DI9">
        <v>3.1699999999999999E-2</v>
      </c>
      <c r="DJ9">
        <v>1.2754000000000001</v>
      </c>
      <c r="DK9">
        <v>1.9800000000000002E-2</v>
      </c>
      <c r="DL9">
        <v>0.1656</v>
      </c>
      <c r="DM9">
        <v>1.8E-3</v>
      </c>
      <c r="DN9">
        <v>5.1795</v>
      </c>
      <c r="DO9">
        <v>0.11409999999999999</v>
      </c>
      <c r="DP9">
        <v>9.3100000000000002E-2</v>
      </c>
      <c r="DQ9">
        <v>2.93E-2</v>
      </c>
    </row>
    <row r="10" spans="1:121" x14ac:dyDescent="0.25">
      <c r="A10" t="s">
        <v>9</v>
      </c>
      <c r="B10">
        <v>1641</v>
      </c>
      <c r="C10">
        <v>2.3851</v>
      </c>
      <c r="D10">
        <v>2.4933000000000001</v>
      </c>
      <c r="E10">
        <v>500</v>
      </c>
      <c r="F10">
        <v>0.96760000000000002</v>
      </c>
      <c r="G10">
        <v>31628</v>
      </c>
      <c r="H10">
        <v>1.3438000000000001</v>
      </c>
      <c r="I10">
        <v>2.1194000000000002</v>
      </c>
      <c r="J10">
        <v>0.55059999999999998</v>
      </c>
      <c r="K10">
        <v>0.39539999999999997</v>
      </c>
      <c r="L10">
        <v>0.62380000000000002</v>
      </c>
      <c r="M10">
        <v>13.9719</v>
      </c>
      <c r="N10">
        <v>0.1167</v>
      </c>
      <c r="O10">
        <v>0.25609999999999999</v>
      </c>
      <c r="P10">
        <v>37.885399999999997</v>
      </c>
      <c r="Q10">
        <v>0.84160000000000001</v>
      </c>
      <c r="R10">
        <v>11.0943</v>
      </c>
      <c r="S10">
        <v>2.379</v>
      </c>
      <c r="T10">
        <v>0.92800000000000005</v>
      </c>
      <c r="U10">
        <v>11.048</v>
      </c>
      <c r="V10">
        <v>12.730499999999999</v>
      </c>
      <c r="W10">
        <v>1.079</v>
      </c>
      <c r="X10">
        <v>1.3432999999999999</v>
      </c>
      <c r="Y10">
        <v>0.40010000000000001</v>
      </c>
      <c r="Z10">
        <v>0.89329999999999998</v>
      </c>
      <c r="AA10">
        <v>0.54969999999999997</v>
      </c>
      <c r="AB10">
        <v>45.816400000000002</v>
      </c>
      <c r="AC10">
        <v>0.38069999999999998</v>
      </c>
      <c r="AD10">
        <v>1.5911999999999999</v>
      </c>
      <c r="AE10">
        <v>5.3418999999999999</v>
      </c>
      <c r="AF10">
        <v>6.7599999999999993E-2</v>
      </c>
      <c r="AG10">
        <v>0.47670000000000001</v>
      </c>
      <c r="AH10">
        <v>0</v>
      </c>
      <c r="AI10">
        <v>25.127600000000001</v>
      </c>
      <c r="AJ10">
        <v>3.6334</v>
      </c>
      <c r="AK10">
        <v>3.97</v>
      </c>
      <c r="AL10">
        <v>1.0153000000000001</v>
      </c>
      <c r="AM10">
        <v>2.5924999999999998</v>
      </c>
      <c r="AN10">
        <v>0.68489999999999995</v>
      </c>
      <c r="AO10">
        <v>5.8882000000000003</v>
      </c>
      <c r="AP10">
        <v>0.2944</v>
      </c>
      <c r="AQ10">
        <v>1.21E-2</v>
      </c>
      <c r="AR10">
        <v>0.312</v>
      </c>
      <c r="AS10">
        <v>2.2452999999999999</v>
      </c>
      <c r="AT10">
        <v>2.3875000000000002</v>
      </c>
      <c r="AU10">
        <v>2.3736999999999999</v>
      </c>
      <c r="AV10">
        <v>2.3892000000000002</v>
      </c>
      <c r="AW10">
        <v>2.3841000000000001</v>
      </c>
      <c r="AX10">
        <v>2.3822000000000001</v>
      </c>
      <c r="AY10">
        <v>2.3881999999999999</v>
      </c>
      <c r="AZ10">
        <v>2.3816999999999999</v>
      </c>
      <c r="BA10">
        <v>2.3862000000000001</v>
      </c>
      <c r="BB10">
        <v>2.3748</v>
      </c>
      <c r="BC10">
        <v>2.3801000000000001</v>
      </c>
      <c r="BD10">
        <v>2.3822999999999999</v>
      </c>
      <c r="BE10">
        <v>2.3820000000000001</v>
      </c>
      <c r="BF10">
        <v>2.3706</v>
      </c>
      <c r="BG10">
        <v>2.3805000000000001</v>
      </c>
      <c r="BH10">
        <v>2.3725000000000001</v>
      </c>
      <c r="BI10">
        <v>2.3837000000000002</v>
      </c>
      <c r="BJ10">
        <v>2.3858999999999999</v>
      </c>
      <c r="BK10">
        <v>2.3866999999999998</v>
      </c>
      <c r="BL10">
        <v>2.38</v>
      </c>
      <c r="BM10">
        <v>1.4280999999999999</v>
      </c>
      <c r="BN10">
        <v>1.1268</v>
      </c>
      <c r="BO10">
        <v>1.3849</v>
      </c>
      <c r="BP10">
        <v>1.3717999999999999</v>
      </c>
      <c r="BQ10">
        <v>1.1335</v>
      </c>
      <c r="BR10">
        <v>1.5992</v>
      </c>
      <c r="BS10">
        <v>0.94599999999999995</v>
      </c>
      <c r="BT10">
        <v>1.1820999999999999</v>
      </c>
      <c r="BU10">
        <v>1.6345000000000001</v>
      </c>
      <c r="BV10">
        <v>0.97729999999999995</v>
      </c>
      <c r="BW10">
        <v>1.6077999999999999</v>
      </c>
      <c r="BX10">
        <v>0.57720000000000005</v>
      </c>
      <c r="BY10">
        <v>1.1814</v>
      </c>
      <c r="BZ10">
        <v>0.75970000000000004</v>
      </c>
      <c r="CA10">
        <v>1.2</v>
      </c>
      <c r="CB10">
        <v>1.2511000000000001</v>
      </c>
      <c r="CC10">
        <v>0.46970000000000001</v>
      </c>
      <c r="CD10">
        <v>0.62960000000000005</v>
      </c>
      <c r="CE10">
        <v>1.1672</v>
      </c>
      <c r="CF10">
        <v>7.9880000000000004</v>
      </c>
      <c r="CG10">
        <v>5.4699999999999999E-2</v>
      </c>
      <c r="CH10">
        <v>1</v>
      </c>
      <c r="CI10">
        <v>1.3599999999999999E-2</v>
      </c>
      <c r="CJ10">
        <v>0.18329999999999999</v>
      </c>
      <c r="CK10">
        <v>3.7000000000000002E-3</v>
      </c>
      <c r="CL10">
        <v>5</v>
      </c>
      <c r="CM10">
        <v>0.109</v>
      </c>
      <c r="CN10">
        <v>9.3200000000000005E-2</v>
      </c>
      <c r="CO10">
        <v>2.86E-2</v>
      </c>
      <c r="CP10">
        <v>10</v>
      </c>
      <c r="CQ10">
        <v>0.2591</v>
      </c>
      <c r="CR10">
        <v>6.8599999999999994E-2</v>
      </c>
      <c r="CS10">
        <v>5.6099999999999997E-2</v>
      </c>
      <c r="CT10">
        <v>0.1951</v>
      </c>
      <c r="CU10">
        <v>2.3E-3</v>
      </c>
      <c r="CV10">
        <v>0.30259999999999998</v>
      </c>
      <c r="CW10">
        <v>0</v>
      </c>
      <c r="CX10">
        <v>15.511799999999999</v>
      </c>
      <c r="CY10">
        <v>0.4904</v>
      </c>
      <c r="CZ10">
        <v>5.7299999999999997E-2</v>
      </c>
      <c r="DA10">
        <v>9.8699999999999996E-2</v>
      </c>
      <c r="DB10">
        <v>11.2447</v>
      </c>
      <c r="DC10">
        <v>0.31259999999999999</v>
      </c>
      <c r="DD10">
        <v>6.5199999999999994E-2</v>
      </c>
      <c r="DE10">
        <v>6.5199999999999994E-2</v>
      </c>
      <c r="DF10">
        <v>6.2313000000000001</v>
      </c>
      <c r="DG10">
        <v>0.14580000000000001</v>
      </c>
      <c r="DH10">
        <v>8.4699999999999998E-2</v>
      </c>
      <c r="DI10">
        <v>3.4099999999999998E-2</v>
      </c>
      <c r="DJ10">
        <v>1.3084</v>
      </c>
      <c r="DK10">
        <v>1.8599999999999998E-2</v>
      </c>
      <c r="DL10">
        <v>0.16539999999999999</v>
      </c>
      <c r="DM10">
        <v>4.3E-3</v>
      </c>
      <c r="DN10">
        <v>5.0155000000000003</v>
      </c>
      <c r="DO10">
        <v>0.10929999999999999</v>
      </c>
      <c r="DP10">
        <v>9.3100000000000002E-2</v>
      </c>
      <c r="DQ10">
        <v>2.86E-2</v>
      </c>
    </row>
    <row r="11" spans="1:121" x14ac:dyDescent="0.25">
      <c r="A11" t="s">
        <v>10</v>
      </c>
      <c r="B11">
        <v>1641</v>
      </c>
      <c r="C11">
        <v>2.3725000000000001</v>
      </c>
      <c r="D11">
        <v>2.4830999999999999</v>
      </c>
      <c r="E11">
        <v>500</v>
      </c>
      <c r="F11">
        <v>0.96760000000000002</v>
      </c>
      <c r="G11">
        <v>31627</v>
      </c>
      <c r="H11">
        <v>1.2944</v>
      </c>
      <c r="I11">
        <v>0.95889999999999997</v>
      </c>
      <c r="J11">
        <v>0.62860000000000005</v>
      </c>
      <c r="K11">
        <v>0.38329999999999997</v>
      </c>
      <c r="L11">
        <v>0.54169999999999996</v>
      </c>
      <c r="M11">
        <v>25.1218</v>
      </c>
      <c r="N11">
        <v>7.9500000000000001E-2</v>
      </c>
      <c r="O11">
        <v>3.9199999999999999E-2</v>
      </c>
      <c r="P11">
        <v>27.567</v>
      </c>
      <c r="Q11">
        <v>0.71040000000000003</v>
      </c>
      <c r="R11">
        <v>11.067299999999999</v>
      </c>
      <c r="S11">
        <v>2.3595999999999999</v>
      </c>
      <c r="T11">
        <v>0.97989999999999999</v>
      </c>
      <c r="U11">
        <v>11.3689</v>
      </c>
      <c r="V11">
        <v>13.1251</v>
      </c>
      <c r="W11">
        <v>0.82950000000000002</v>
      </c>
      <c r="X11">
        <v>1.3582000000000001</v>
      </c>
      <c r="Y11">
        <v>0.34689999999999999</v>
      </c>
      <c r="Z11">
        <v>1.2396</v>
      </c>
      <c r="AA11">
        <v>0.71160000000000001</v>
      </c>
      <c r="AB11">
        <v>41.006100000000004</v>
      </c>
      <c r="AC11">
        <v>0.57889999999999997</v>
      </c>
      <c r="AD11">
        <v>2.1042000000000001</v>
      </c>
      <c r="AE11">
        <v>2.9512</v>
      </c>
      <c r="AF11">
        <v>0.26369999999999999</v>
      </c>
      <c r="AG11">
        <v>0.25740000000000002</v>
      </c>
      <c r="AH11">
        <v>0.2974</v>
      </c>
      <c r="AI11">
        <v>28.6249</v>
      </c>
      <c r="AJ11">
        <v>3.1453000000000002</v>
      </c>
      <c r="AK11">
        <v>6.2026000000000003</v>
      </c>
      <c r="AL11">
        <v>1.3795999999999999</v>
      </c>
      <c r="AM11">
        <v>1.4952000000000001</v>
      </c>
      <c r="AN11">
        <v>0.84279999999999999</v>
      </c>
      <c r="AO11">
        <v>6.7534999999999998</v>
      </c>
      <c r="AP11">
        <v>1.232</v>
      </c>
      <c r="AQ11">
        <v>0</v>
      </c>
      <c r="AR11">
        <v>0.32979999999999998</v>
      </c>
      <c r="AS11">
        <v>1.8239000000000001</v>
      </c>
      <c r="AT11">
        <v>2.3740999999999999</v>
      </c>
      <c r="AU11">
        <v>2.3582000000000001</v>
      </c>
      <c r="AV11">
        <v>2.3759999999999999</v>
      </c>
      <c r="AW11">
        <v>2.3708</v>
      </c>
      <c r="AX11">
        <v>2.3719000000000001</v>
      </c>
      <c r="AY11">
        <v>2.3757000000000001</v>
      </c>
      <c r="AZ11">
        <v>2.3736000000000002</v>
      </c>
      <c r="BA11">
        <v>2.3712</v>
      </c>
      <c r="BB11">
        <v>2.3635999999999999</v>
      </c>
      <c r="BC11">
        <v>2.3693</v>
      </c>
      <c r="BD11">
        <v>2.3696999999999999</v>
      </c>
      <c r="BE11">
        <v>2.3656000000000001</v>
      </c>
      <c r="BF11">
        <v>2.3645</v>
      </c>
      <c r="BG11">
        <v>2.3721999999999999</v>
      </c>
      <c r="BH11">
        <v>2.3612000000000002</v>
      </c>
      <c r="BI11">
        <v>2.3714</v>
      </c>
      <c r="BJ11">
        <v>2.3751000000000002</v>
      </c>
      <c r="BK11">
        <v>2.3731</v>
      </c>
      <c r="BL11">
        <v>2.3675000000000002</v>
      </c>
      <c r="BM11">
        <v>1.4652000000000001</v>
      </c>
      <c r="BN11">
        <v>1.1546000000000001</v>
      </c>
      <c r="BO11">
        <v>1.4214</v>
      </c>
      <c r="BP11">
        <v>1.3852</v>
      </c>
      <c r="BQ11">
        <v>1.1394</v>
      </c>
      <c r="BR11">
        <v>1.6119000000000001</v>
      </c>
      <c r="BS11">
        <v>0.94789999999999996</v>
      </c>
      <c r="BT11">
        <v>1.1889000000000001</v>
      </c>
      <c r="BU11">
        <v>1.6506000000000001</v>
      </c>
      <c r="BV11">
        <v>1.0019</v>
      </c>
      <c r="BW11">
        <v>1.6303000000000001</v>
      </c>
      <c r="BX11">
        <v>0.61329999999999996</v>
      </c>
      <c r="BY11">
        <v>1.1873</v>
      </c>
      <c r="BZ11">
        <v>0.78920000000000001</v>
      </c>
      <c r="CA11">
        <v>1.2245999999999999</v>
      </c>
      <c r="CB11">
        <v>1.2868999999999999</v>
      </c>
      <c r="CC11">
        <v>0.49149999999999999</v>
      </c>
      <c r="CD11">
        <v>0.64059999999999995</v>
      </c>
      <c r="CE11">
        <v>1.1906000000000001</v>
      </c>
      <c r="CF11">
        <v>8.0014000000000003</v>
      </c>
      <c r="CG11">
        <v>5.5199999999999999E-2</v>
      </c>
      <c r="CH11">
        <v>1</v>
      </c>
      <c r="CI11">
        <v>1.2699999999999999E-2</v>
      </c>
      <c r="CJ11">
        <v>0.19420000000000001</v>
      </c>
      <c r="CK11">
        <v>3.7000000000000002E-3</v>
      </c>
      <c r="CL11">
        <v>5</v>
      </c>
      <c r="CM11">
        <v>0.1013</v>
      </c>
      <c r="CN11">
        <v>9.7199999999999995E-2</v>
      </c>
      <c r="CO11">
        <v>2.7400000000000001E-2</v>
      </c>
      <c r="CP11">
        <v>10</v>
      </c>
      <c r="CQ11">
        <v>0.24590000000000001</v>
      </c>
      <c r="CR11">
        <v>7.0400000000000004E-2</v>
      </c>
      <c r="CS11">
        <v>5.2999999999999999E-2</v>
      </c>
      <c r="CT11">
        <v>0.52239999999999998</v>
      </c>
      <c r="CU11">
        <v>6.0000000000000001E-3</v>
      </c>
      <c r="CV11">
        <v>0.24429999999999999</v>
      </c>
      <c r="CW11">
        <v>0</v>
      </c>
      <c r="CX11">
        <v>15.174300000000001</v>
      </c>
      <c r="CY11">
        <v>0.44330000000000003</v>
      </c>
      <c r="CZ11">
        <v>5.8299999999999998E-2</v>
      </c>
      <c r="DA11">
        <v>9.9299999999999999E-2</v>
      </c>
      <c r="DB11">
        <v>12.007099999999999</v>
      </c>
      <c r="DC11">
        <v>0.32290000000000002</v>
      </c>
      <c r="DD11">
        <v>6.4600000000000005E-2</v>
      </c>
      <c r="DE11">
        <v>6.5199999999999994E-2</v>
      </c>
      <c r="DF11">
        <v>7.8308999999999997</v>
      </c>
      <c r="DG11">
        <v>0.182</v>
      </c>
      <c r="DH11">
        <v>7.9000000000000001E-2</v>
      </c>
      <c r="DI11">
        <v>3.9600000000000003E-2</v>
      </c>
      <c r="DJ11">
        <v>1.2209000000000001</v>
      </c>
      <c r="DK11">
        <v>1.6199999999999999E-2</v>
      </c>
      <c r="DL11">
        <v>0.17979999999999999</v>
      </c>
      <c r="DM11">
        <v>3.7000000000000002E-3</v>
      </c>
      <c r="DN11">
        <v>5.3318000000000003</v>
      </c>
      <c r="DO11">
        <v>0.1113</v>
      </c>
      <c r="DP11">
        <v>9.4399999999999998E-2</v>
      </c>
      <c r="DQ11">
        <v>2.9899999999999999E-2</v>
      </c>
    </row>
    <row r="12" spans="1:121" x14ac:dyDescent="0.25">
      <c r="A12" t="s">
        <v>11</v>
      </c>
      <c r="B12">
        <v>1641</v>
      </c>
      <c r="C12">
        <v>2.3628999999999998</v>
      </c>
      <c r="D12">
        <v>2.4672000000000001</v>
      </c>
      <c r="E12">
        <v>500</v>
      </c>
      <c r="F12">
        <v>0.96709999999999996</v>
      </c>
      <c r="G12">
        <v>31629</v>
      </c>
      <c r="H12">
        <v>0.59040000000000004</v>
      </c>
      <c r="I12">
        <v>0.78029999999999999</v>
      </c>
      <c r="J12">
        <v>9.7000000000000003E-3</v>
      </c>
      <c r="K12">
        <v>0.23039999999999999</v>
      </c>
      <c r="L12">
        <v>0.3604</v>
      </c>
      <c r="M12">
        <v>13.4664</v>
      </c>
      <c r="N12">
        <v>8.4199999999999997E-2</v>
      </c>
      <c r="O12">
        <v>0.46339999999999998</v>
      </c>
      <c r="P12">
        <v>31.899899999999999</v>
      </c>
      <c r="Q12">
        <v>1.5948</v>
      </c>
      <c r="R12">
        <v>16.3597</v>
      </c>
      <c r="S12">
        <v>0.74929999999999997</v>
      </c>
      <c r="T12">
        <v>3.9093</v>
      </c>
      <c r="U12">
        <v>11.063499999999999</v>
      </c>
      <c r="V12">
        <v>13.2407</v>
      </c>
      <c r="W12">
        <v>0.30790000000000001</v>
      </c>
      <c r="X12">
        <v>2.1151</v>
      </c>
      <c r="Y12">
        <v>1.5468</v>
      </c>
      <c r="Z12">
        <v>1.2279</v>
      </c>
      <c r="AA12">
        <v>0</v>
      </c>
      <c r="AB12">
        <v>43.078400000000002</v>
      </c>
      <c r="AC12">
        <v>0.47339999999999999</v>
      </c>
      <c r="AD12">
        <v>1.9520999999999999</v>
      </c>
      <c r="AE12">
        <v>2.95</v>
      </c>
      <c r="AF12">
        <v>4.8399999999999999E-2</v>
      </c>
      <c r="AG12">
        <v>0.38729999999999998</v>
      </c>
      <c r="AH12">
        <v>0.38829999999999998</v>
      </c>
      <c r="AI12">
        <v>18.890899999999998</v>
      </c>
      <c r="AJ12">
        <v>2.7065999999999999</v>
      </c>
      <c r="AK12">
        <v>11.028499999999999</v>
      </c>
      <c r="AL12">
        <v>0.46899999999999997</v>
      </c>
      <c r="AM12">
        <v>2.5480999999999998</v>
      </c>
      <c r="AN12">
        <v>1.6651</v>
      </c>
      <c r="AO12">
        <v>9.0505999999999993</v>
      </c>
      <c r="AP12">
        <v>0</v>
      </c>
      <c r="AQ12">
        <v>0.12709999999999999</v>
      </c>
      <c r="AR12">
        <v>0.54730000000000001</v>
      </c>
      <c r="AS12">
        <v>3.6890000000000001</v>
      </c>
      <c r="AT12">
        <v>2.3618999999999999</v>
      </c>
      <c r="AU12">
        <v>2.3525999999999998</v>
      </c>
      <c r="AV12">
        <v>2.3652000000000002</v>
      </c>
      <c r="AW12">
        <v>2.3616000000000001</v>
      </c>
      <c r="AX12">
        <v>2.3645</v>
      </c>
      <c r="AY12">
        <v>2.3666999999999998</v>
      </c>
      <c r="AZ12">
        <v>2.3597000000000001</v>
      </c>
      <c r="BA12">
        <v>2.3635999999999999</v>
      </c>
      <c r="BB12">
        <v>2.3519999999999999</v>
      </c>
      <c r="BC12">
        <v>2.3567999999999998</v>
      </c>
      <c r="BD12">
        <v>2.3574999999999999</v>
      </c>
      <c r="BE12">
        <v>2.3582999999999998</v>
      </c>
      <c r="BF12">
        <v>2.3513999999999999</v>
      </c>
      <c r="BG12">
        <v>2.3582999999999998</v>
      </c>
      <c r="BH12">
        <v>2.3498000000000001</v>
      </c>
      <c r="BI12">
        <v>2.3633000000000002</v>
      </c>
      <c r="BJ12">
        <v>2.3658000000000001</v>
      </c>
      <c r="BK12">
        <v>2.3618000000000001</v>
      </c>
      <c r="BL12">
        <v>2.3502999999999998</v>
      </c>
      <c r="BM12">
        <v>1.4382999999999999</v>
      </c>
      <c r="BN12">
        <v>1.1261000000000001</v>
      </c>
      <c r="BO12">
        <v>1.3911</v>
      </c>
      <c r="BP12">
        <v>1.3540000000000001</v>
      </c>
      <c r="BQ12">
        <v>1.1305000000000001</v>
      </c>
      <c r="BR12">
        <v>1.5578000000000001</v>
      </c>
      <c r="BS12">
        <v>0.90949999999999998</v>
      </c>
      <c r="BT12">
        <v>1.1780999999999999</v>
      </c>
      <c r="BU12">
        <v>1.5973999999999999</v>
      </c>
      <c r="BV12">
        <v>0.95050000000000001</v>
      </c>
      <c r="BW12">
        <v>1.6059000000000001</v>
      </c>
      <c r="BX12">
        <v>0.57689999999999997</v>
      </c>
      <c r="BY12">
        <v>1.1588000000000001</v>
      </c>
      <c r="BZ12">
        <v>0.76400000000000001</v>
      </c>
      <c r="CA12">
        <v>1.2062999999999999</v>
      </c>
      <c r="CB12">
        <v>1.2535000000000001</v>
      </c>
      <c r="CC12">
        <v>0.47110000000000002</v>
      </c>
      <c r="CD12">
        <v>0.61599999999999999</v>
      </c>
      <c r="CE12">
        <v>1.1648000000000001</v>
      </c>
      <c r="CF12">
        <v>8.0071999999999992</v>
      </c>
      <c r="CG12">
        <v>5.5599999999999997E-2</v>
      </c>
      <c r="CH12">
        <v>1</v>
      </c>
      <c r="CI12">
        <v>1.3299999999999999E-2</v>
      </c>
      <c r="CJ12">
        <v>0.18940000000000001</v>
      </c>
      <c r="CK12">
        <v>1.8E-3</v>
      </c>
      <c r="CL12">
        <v>5</v>
      </c>
      <c r="CM12">
        <v>0.1094</v>
      </c>
      <c r="CN12">
        <v>9.6799999999999997E-2</v>
      </c>
      <c r="CO12">
        <v>3.2899999999999999E-2</v>
      </c>
      <c r="CP12">
        <v>10</v>
      </c>
      <c r="CQ12">
        <v>0.2492</v>
      </c>
      <c r="CR12">
        <v>7.0900000000000005E-2</v>
      </c>
      <c r="CS12">
        <v>6.1499999999999999E-2</v>
      </c>
      <c r="CT12">
        <v>0.16950000000000001</v>
      </c>
      <c r="CU12">
        <v>2E-3</v>
      </c>
      <c r="CV12">
        <v>0.32869999999999999</v>
      </c>
      <c r="CW12">
        <v>0</v>
      </c>
      <c r="CX12">
        <v>14.686500000000001</v>
      </c>
      <c r="CY12">
        <v>0.42270000000000002</v>
      </c>
      <c r="CZ12">
        <v>5.96E-2</v>
      </c>
      <c r="DA12">
        <v>9.8699999999999996E-2</v>
      </c>
      <c r="DB12">
        <v>11.0867</v>
      </c>
      <c r="DC12">
        <v>0.2833</v>
      </c>
      <c r="DD12">
        <v>6.7599999999999993E-2</v>
      </c>
      <c r="DE12">
        <v>6.7599999999999993E-2</v>
      </c>
      <c r="DF12">
        <v>8.6847999999999992</v>
      </c>
      <c r="DG12">
        <v>0.20569999999999999</v>
      </c>
      <c r="DH12">
        <v>7.5800000000000006E-2</v>
      </c>
      <c r="DI12">
        <v>4.9399999999999999E-2</v>
      </c>
      <c r="DJ12">
        <v>1.1419999999999999</v>
      </c>
      <c r="DK12">
        <v>1.55E-2</v>
      </c>
      <c r="DL12">
        <v>0.18010000000000001</v>
      </c>
      <c r="DM12">
        <v>1.8E-3</v>
      </c>
      <c r="DN12">
        <v>5.2396000000000003</v>
      </c>
      <c r="DO12">
        <v>0.1157</v>
      </c>
      <c r="DP12">
        <v>9.4899999999999998E-2</v>
      </c>
      <c r="DQ12">
        <v>3.5299999999999998E-2</v>
      </c>
    </row>
    <row r="13" spans="1:121" x14ac:dyDescent="0.25">
      <c r="A13" t="s">
        <v>12</v>
      </c>
      <c r="B13">
        <v>1641</v>
      </c>
      <c r="C13">
        <v>2.3936999999999999</v>
      </c>
      <c r="D13">
        <v>2.4914999999999998</v>
      </c>
      <c r="E13">
        <v>500</v>
      </c>
      <c r="F13">
        <v>0.96750000000000003</v>
      </c>
      <c r="G13">
        <v>31620</v>
      </c>
      <c r="H13">
        <v>2.7000000000000001E-3</v>
      </c>
      <c r="I13">
        <v>2.7848000000000002</v>
      </c>
      <c r="J13">
        <v>0.41299999999999998</v>
      </c>
      <c r="K13">
        <v>0.43730000000000002</v>
      </c>
      <c r="L13">
        <v>0.31719999999999998</v>
      </c>
      <c r="M13">
        <v>25.671299999999999</v>
      </c>
      <c r="N13">
        <v>6.0499999999999998E-2</v>
      </c>
      <c r="O13">
        <v>0.32219999999999999</v>
      </c>
      <c r="P13">
        <v>22.224299999999999</v>
      </c>
      <c r="Q13">
        <v>0.55449999999999999</v>
      </c>
      <c r="R13">
        <v>16.3903</v>
      </c>
      <c r="S13">
        <v>0.1182</v>
      </c>
      <c r="T13">
        <v>3.8243999999999998</v>
      </c>
      <c r="U13">
        <v>13.0494</v>
      </c>
      <c r="V13">
        <v>12.3157</v>
      </c>
      <c r="W13">
        <v>2.75E-2</v>
      </c>
      <c r="X13">
        <v>0.3039</v>
      </c>
      <c r="Y13">
        <v>0.31090000000000001</v>
      </c>
      <c r="Z13">
        <v>0.872</v>
      </c>
      <c r="AA13">
        <v>1.72E-2</v>
      </c>
      <c r="AB13">
        <v>59.632399999999997</v>
      </c>
      <c r="AC13">
        <v>0.69950000000000001</v>
      </c>
      <c r="AD13">
        <v>1.5275000000000001</v>
      </c>
      <c r="AE13">
        <v>0.31190000000000001</v>
      </c>
      <c r="AF13">
        <v>0.1192</v>
      </c>
      <c r="AG13">
        <v>0.42349999999999999</v>
      </c>
      <c r="AH13">
        <v>1.1154999999999999</v>
      </c>
      <c r="AI13">
        <v>12.151300000000001</v>
      </c>
      <c r="AJ13">
        <v>1.9432</v>
      </c>
      <c r="AK13">
        <v>9.8244000000000007</v>
      </c>
      <c r="AL13">
        <v>0.3427</v>
      </c>
      <c r="AM13">
        <v>2.9923999999999999</v>
      </c>
      <c r="AN13">
        <v>3.1012</v>
      </c>
      <c r="AO13">
        <v>3.5419999999999998</v>
      </c>
      <c r="AP13">
        <v>1.9300000000000001E-2</v>
      </c>
      <c r="AQ13">
        <v>0</v>
      </c>
      <c r="AR13">
        <v>0.3251</v>
      </c>
      <c r="AS13">
        <v>1.9116</v>
      </c>
      <c r="AT13">
        <v>2.3950999999999998</v>
      </c>
      <c r="AU13">
        <v>2.3847999999999998</v>
      </c>
      <c r="AV13">
        <v>2.3944000000000001</v>
      </c>
      <c r="AW13">
        <v>2.3933</v>
      </c>
      <c r="AX13">
        <v>2.3946000000000001</v>
      </c>
      <c r="AY13">
        <v>2.3967999999999998</v>
      </c>
      <c r="AZ13">
        <v>2.3908</v>
      </c>
      <c r="BA13">
        <v>2.3946999999999998</v>
      </c>
      <c r="BB13">
        <v>2.3847999999999998</v>
      </c>
      <c r="BC13">
        <v>2.3902999999999999</v>
      </c>
      <c r="BD13">
        <v>2.3845999999999998</v>
      </c>
      <c r="BE13">
        <v>2.3917999999999999</v>
      </c>
      <c r="BF13">
        <v>2.3852000000000002</v>
      </c>
      <c r="BG13">
        <v>2.3902999999999999</v>
      </c>
      <c r="BH13">
        <v>2.3889</v>
      </c>
      <c r="BI13">
        <v>2.3946000000000001</v>
      </c>
      <c r="BJ13">
        <v>2.3953000000000002</v>
      </c>
      <c r="BK13">
        <v>2.3921999999999999</v>
      </c>
      <c r="BL13">
        <v>2.3816000000000002</v>
      </c>
      <c r="BM13">
        <v>1.4715</v>
      </c>
      <c r="BN13">
        <v>1.1286</v>
      </c>
      <c r="BO13">
        <v>1.4295</v>
      </c>
      <c r="BP13">
        <v>1.3823000000000001</v>
      </c>
      <c r="BQ13">
        <v>1.1608000000000001</v>
      </c>
      <c r="BR13">
        <v>1.6242000000000001</v>
      </c>
      <c r="BS13">
        <v>0.99180000000000001</v>
      </c>
      <c r="BT13">
        <v>1.2155</v>
      </c>
      <c r="BU13">
        <v>1.6525000000000001</v>
      </c>
      <c r="BV13">
        <v>0.96870000000000001</v>
      </c>
      <c r="BW13">
        <v>1.6407</v>
      </c>
      <c r="BX13">
        <v>0.60580000000000001</v>
      </c>
      <c r="BY13">
        <v>1.1883999999999999</v>
      </c>
      <c r="BZ13">
        <v>0.7823</v>
      </c>
      <c r="CA13">
        <v>1.1836</v>
      </c>
      <c r="CB13">
        <v>1.2954000000000001</v>
      </c>
      <c r="CC13">
        <v>0.50480000000000003</v>
      </c>
      <c r="CD13">
        <v>0.60250000000000004</v>
      </c>
      <c r="CE13">
        <v>1.1655</v>
      </c>
      <c r="CF13">
        <v>7.9720000000000004</v>
      </c>
      <c r="CG13">
        <v>5.3999999999999999E-2</v>
      </c>
      <c r="CH13">
        <v>1</v>
      </c>
      <c r="CI13">
        <v>1.35E-2</v>
      </c>
      <c r="CJ13">
        <v>0.17480000000000001</v>
      </c>
      <c r="CK13">
        <v>3.7000000000000002E-3</v>
      </c>
      <c r="CL13">
        <v>5</v>
      </c>
      <c r="CM13">
        <v>0.1172</v>
      </c>
      <c r="CN13">
        <v>9.0300000000000005E-2</v>
      </c>
      <c r="CO13">
        <v>3.4099999999999998E-2</v>
      </c>
      <c r="CP13">
        <v>10</v>
      </c>
      <c r="CQ13">
        <v>0.26769999999999999</v>
      </c>
      <c r="CR13">
        <v>6.7599999999999993E-2</v>
      </c>
      <c r="CS13">
        <v>6.1499999999999999E-2</v>
      </c>
      <c r="CT13">
        <v>8.1900000000000001E-2</v>
      </c>
      <c r="CU13">
        <v>8.9999999999999998E-4</v>
      </c>
      <c r="CV13">
        <v>0.36509999999999998</v>
      </c>
      <c r="CW13">
        <v>0</v>
      </c>
      <c r="CX13">
        <v>14.760899999999999</v>
      </c>
      <c r="CY13">
        <v>0.46060000000000001</v>
      </c>
      <c r="CZ13">
        <v>5.7700000000000001E-2</v>
      </c>
      <c r="DA13">
        <v>9.9299999999999999E-2</v>
      </c>
      <c r="DB13">
        <v>10.670299999999999</v>
      </c>
      <c r="DC13">
        <v>0.2923</v>
      </c>
      <c r="DD13">
        <v>6.5799999999999997E-2</v>
      </c>
      <c r="DE13">
        <v>6.5799999999999997E-2</v>
      </c>
      <c r="DF13">
        <v>7.9706999999999999</v>
      </c>
      <c r="DG13">
        <v>0.20610000000000001</v>
      </c>
      <c r="DH13">
        <v>7.46E-2</v>
      </c>
      <c r="DI13">
        <v>4.3900000000000002E-2</v>
      </c>
      <c r="DJ13">
        <v>1.4358</v>
      </c>
      <c r="DK13">
        <v>2.0799999999999999E-2</v>
      </c>
      <c r="DL13">
        <v>0.15129999999999999</v>
      </c>
      <c r="DM13">
        <v>5.4999999999999997E-3</v>
      </c>
      <c r="DN13">
        <v>4.8239000000000001</v>
      </c>
      <c r="DO13">
        <v>0.1138</v>
      </c>
      <c r="DP13">
        <v>9.1700000000000004E-2</v>
      </c>
      <c r="DQ13">
        <v>3.1099999999999999E-2</v>
      </c>
    </row>
    <row r="14" spans="1:121" x14ac:dyDescent="0.25">
      <c r="A14" t="s">
        <v>13</v>
      </c>
      <c r="B14">
        <v>1641</v>
      </c>
      <c r="C14">
        <v>2.3803999999999998</v>
      </c>
      <c r="D14">
        <v>2.4971999999999999</v>
      </c>
      <c r="E14">
        <v>500</v>
      </c>
      <c r="F14">
        <v>0.96799999999999997</v>
      </c>
      <c r="G14">
        <v>31630</v>
      </c>
      <c r="H14">
        <v>1.768</v>
      </c>
      <c r="I14">
        <v>1.5167999999999999</v>
      </c>
      <c r="J14">
        <v>8.0999999999999996E-3</v>
      </c>
      <c r="K14">
        <v>0.42880000000000001</v>
      </c>
      <c r="L14">
        <v>7.4999999999999997E-3</v>
      </c>
      <c r="M14">
        <v>20.148</v>
      </c>
      <c r="N14">
        <v>0.12670000000000001</v>
      </c>
      <c r="O14">
        <v>0.68259999999999998</v>
      </c>
      <c r="P14">
        <v>32.7712</v>
      </c>
      <c r="Q14">
        <v>1.5708</v>
      </c>
      <c r="R14">
        <v>8.7531999999999996</v>
      </c>
      <c r="S14">
        <v>0.626</v>
      </c>
      <c r="T14">
        <v>2.0144000000000002</v>
      </c>
      <c r="U14">
        <v>11.8705</v>
      </c>
      <c r="V14">
        <v>11.895</v>
      </c>
      <c r="W14">
        <v>2.2887</v>
      </c>
      <c r="X14">
        <v>2.0369999999999999</v>
      </c>
      <c r="Y14">
        <v>0.55969999999999998</v>
      </c>
      <c r="Z14">
        <v>0.92679999999999996</v>
      </c>
      <c r="AA14">
        <v>0.7107</v>
      </c>
      <c r="AB14">
        <v>46.822699999999998</v>
      </c>
      <c r="AC14">
        <v>0.13980000000000001</v>
      </c>
      <c r="AD14">
        <v>0.98870000000000002</v>
      </c>
      <c r="AE14">
        <v>0.10970000000000001</v>
      </c>
      <c r="AF14">
        <v>3.0200000000000001E-2</v>
      </c>
      <c r="AG14">
        <v>0.96519999999999995</v>
      </c>
      <c r="AH14">
        <v>3.4636999999999998</v>
      </c>
      <c r="AI14">
        <v>25.187799999999999</v>
      </c>
      <c r="AJ14">
        <v>2.9962</v>
      </c>
      <c r="AK14">
        <v>7.9970999999999997</v>
      </c>
      <c r="AL14">
        <v>0.67689999999999995</v>
      </c>
      <c r="AM14">
        <v>1.4464999999999999</v>
      </c>
      <c r="AN14">
        <v>1.7637</v>
      </c>
      <c r="AO14">
        <v>4.1402999999999999</v>
      </c>
      <c r="AP14">
        <v>0.15890000000000001</v>
      </c>
      <c r="AQ14">
        <v>7.3099999999999998E-2</v>
      </c>
      <c r="AR14">
        <v>0.2792</v>
      </c>
      <c r="AS14">
        <v>2.0495000000000001</v>
      </c>
      <c r="AT14">
        <v>2.3818999999999999</v>
      </c>
      <c r="AU14">
        <v>2.3698000000000001</v>
      </c>
      <c r="AV14">
        <v>2.3814000000000002</v>
      </c>
      <c r="AW14">
        <v>2.3788999999999998</v>
      </c>
      <c r="AX14">
        <v>2.3792</v>
      </c>
      <c r="AY14">
        <v>2.3803999999999998</v>
      </c>
      <c r="AZ14">
        <v>2.3708999999999998</v>
      </c>
      <c r="BA14">
        <v>2.3814000000000002</v>
      </c>
      <c r="BB14">
        <v>2.3723000000000001</v>
      </c>
      <c r="BC14">
        <v>2.3773</v>
      </c>
      <c r="BD14">
        <v>2.3751000000000002</v>
      </c>
      <c r="BE14">
        <v>2.3769999999999998</v>
      </c>
      <c r="BF14">
        <v>2.3679999999999999</v>
      </c>
      <c r="BG14">
        <v>2.3740999999999999</v>
      </c>
      <c r="BH14">
        <v>2.3729</v>
      </c>
      <c r="BI14">
        <v>2.3797999999999999</v>
      </c>
      <c r="BJ14">
        <v>2.3855</v>
      </c>
      <c r="BK14">
        <v>2.379</v>
      </c>
      <c r="BL14">
        <v>2.3725000000000001</v>
      </c>
      <c r="BM14">
        <v>1.4701</v>
      </c>
      <c r="BN14">
        <v>1.1415999999999999</v>
      </c>
      <c r="BO14">
        <v>1.4242999999999999</v>
      </c>
      <c r="BP14">
        <v>1.3924000000000001</v>
      </c>
      <c r="BQ14">
        <v>1.1385000000000001</v>
      </c>
      <c r="BR14">
        <v>1.6071</v>
      </c>
      <c r="BS14">
        <v>0.9607</v>
      </c>
      <c r="BT14">
        <v>1.1976</v>
      </c>
      <c r="BU14">
        <v>1.65</v>
      </c>
      <c r="BV14">
        <v>0.99519999999999997</v>
      </c>
      <c r="BW14">
        <v>1.6294</v>
      </c>
      <c r="BX14">
        <v>0.61029999999999995</v>
      </c>
      <c r="BY14">
        <v>1.1707000000000001</v>
      </c>
      <c r="BZ14">
        <v>0.78320000000000001</v>
      </c>
      <c r="CA14">
        <v>1.2101</v>
      </c>
      <c r="CB14">
        <v>1.2917000000000001</v>
      </c>
      <c r="CC14">
        <v>0.50319999999999998</v>
      </c>
      <c r="CD14">
        <v>0.62580000000000002</v>
      </c>
      <c r="CE14">
        <v>1.1834</v>
      </c>
      <c r="CF14">
        <v>7.9938000000000002</v>
      </c>
      <c r="CG14">
        <v>5.4899999999999997E-2</v>
      </c>
      <c r="CH14">
        <v>1</v>
      </c>
      <c r="CI14">
        <v>1.47E-2</v>
      </c>
      <c r="CJ14">
        <v>0.1842</v>
      </c>
      <c r="CK14">
        <v>4.3E-3</v>
      </c>
      <c r="CL14">
        <v>5</v>
      </c>
      <c r="CM14">
        <v>0.1041</v>
      </c>
      <c r="CN14">
        <v>9.5200000000000007E-2</v>
      </c>
      <c r="CO14">
        <v>2.3800000000000002E-2</v>
      </c>
      <c r="CP14">
        <v>10</v>
      </c>
      <c r="CQ14">
        <v>0.25650000000000001</v>
      </c>
      <c r="CR14">
        <v>6.9500000000000006E-2</v>
      </c>
      <c r="CS14">
        <v>5.67E-2</v>
      </c>
      <c r="CT14">
        <v>0.32819999999999999</v>
      </c>
      <c r="CU14">
        <v>4.4000000000000003E-3</v>
      </c>
      <c r="CV14">
        <v>0.2581</v>
      </c>
      <c r="CW14">
        <v>0</v>
      </c>
      <c r="CX14">
        <v>14.438599999999999</v>
      </c>
      <c r="CY14">
        <v>0.41149999999999998</v>
      </c>
      <c r="CZ14">
        <v>5.91E-2</v>
      </c>
      <c r="DA14">
        <v>9.9900000000000003E-2</v>
      </c>
      <c r="DB14">
        <v>11.332700000000001</v>
      </c>
      <c r="DC14">
        <v>0.3054</v>
      </c>
      <c r="DD14">
        <v>6.5699999999999995E-2</v>
      </c>
      <c r="DE14">
        <v>6.5799999999999997E-2</v>
      </c>
      <c r="DF14">
        <v>4.4695999999999998</v>
      </c>
      <c r="DG14">
        <v>8.9300000000000004E-2</v>
      </c>
      <c r="DH14">
        <v>0.10009999999999999</v>
      </c>
      <c r="DI14">
        <v>1.77E-2</v>
      </c>
      <c r="DJ14">
        <v>1.9265000000000001</v>
      </c>
      <c r="DK14">
        <v>3.04E-2</v>
      </c>
      <c r="DL14">
        <v>0.1439</v>
      </c>
      <c r="DM14">
        <v>4.3E-3</v>
      </c>
      <c r="DN14">
        <v>5.1844999999999999</v>
      </c>
      <c r="DO14">
        <v>0.1087</v>
      </c>
      <c r="DP14">
        <v>9.3600000000000003E-2</v>
      </c>
      <c r="DQ14">
        <v>2.86E-2</v>
      </c>
    </row>
    <row r="15" spans="1:121" x14ac:dyDescent="0.25">
      <c r="A15" t="s">
        <v>14</v>
      </c>
      <c r="B15">
        <v>1641</v>
      </c>
      <c r="C15">
        <v>2.3925999999999998</v>
      </c>
      <c r="D15">
        <v>2.4994999999999998</v>
      </c>
      <c r="E15">
        <v>500</v>
      </c>
      <c r="F15">
        <v>0.96779999999999999</v>
      </c>
      <c r="G15">
        <v>31621</v>
      </c>
      <c r="H15">
        <v>3.3999999999999998E-3</v>
      </c>
      <c r="I15">
        <v>3.7035</v>
      </c>
      <c r="J15">
        <v>1.9800000000000002E-2</v>
      </c>
      <c r="K15">
        <v>0.27650000000000002</v>
      </c>
      <c r="L15">
        <v>0.19689999999999999</v>
      </c>
      <c r="M15">
        <v>16.9819</v>
      </c>
      <c r="N15">
        <v>0.1021</v>
      </c>
      <c r="O15">
        <v>0.42480000000000001</v>
      </c>
      <c r="P15">
        <v>35.221299999999999</v>
      </c>
      <c r="Q15">
        <v>1.2757000000000001</v>
      </c>
      <c r="R15">
        <v>11.2629</v>
      </c>
      <c r="S15">
        <v>1.855</v>
      </c>
      <c r="T15">
        <v>1.6279999999999999</v>
      </c>
      <c r="U15">
        <v>10.8293</v>
      </c>
      <c r="V15">
        <v>12.2173</v>
      </c>
      <c r="W15">
        <v>0.74639999999999995</v>
      </c>
      <c r="X15">
        <v>1.6328</v>
      </c>
      <c r="Y15">
        <v>0.37980000000000003</v>
      </c>
      <c r="Z15">
        <v>1.2426999999999999</v>
      </c>
      <c r="AA15">
        <v>1.1299999999999999E-2</v>
      </c>
      <c r="AB15">
        <v>58.481699999999996</v>
      </c>
      <c r="AC15">
        <v>0.2772</v>
      </c>
      <c r="AD15">
        <v>1.4107000000000001</v>
      </c>
      <c r="AE15">
        <v>0.56850000000000001</v>
      </c>
      <c r="AF15">
        <v>8.1900000000000001E-2</v>
      </c>
      <c r="AG15">
        <v>0.33050000000000002</v>
      </c>
      <c r="AH15">
        <v>1.1637999999999999</v>
      </c>
      <c r="AI15">
        <v>17.593800000000002</v>
      </c>
      <c r="AJ15">
        <v>1.9962</v>
      </c>
      <c r="AK15">
        <v>7.6445999999999996</v>
      </c>
      <c r="AL15">
        <v>0.82850000000000001</v>
      </c>
      <c r="AM15">
        <v>1.4065000000000001</v>
      </c>
      <c r="AN15">
        <v>0.81640000000000001</v>
      </c>
      <c r="AO15">
        <v>5.3676000000000004</v>
      </c>
      <c r="AP15">
        <v>1.7899999999999999E-2</v>
      </c>
      <c r="AQ15">
        <v>3.0099999999999998E-2</v>
      </c>
      <c r="AR15">
        <v>0.35880000000000001</v>
      </c>
      <c r="AS15">
        <v>1.6140000000000001</v>
      </c>
      <c r="AT15">
        <v>2.3940000000000001</v>
      </c>
      <c r="AU15">
        <v>2.3813</v>
      </c>
      <c r="AV15">
        <v>2.3956</v>
      </c>
      <c r="AW15">
        <v>2.3896999999999999</v>
      </c>
      <c r="AX15">
        <v>2.3898999999999999</v>
      </c>
      <c r="AY15">
        <v>2.3921000000000001</v>
      </c>
      <c r="AZ15">
        <v>2.3892000000000002</v>
      </c>
      <c r="BA15">
        <v>2.3944999999999999</v>
      </c>
      <c r="BB15">
        <v>2.3826999999999998</v>
      </c>
      <c r="BC15">
        <v>2.3875999999999999</v>
      </c>
      <c r="BD15">
        <v>2.3856000000000002</v>
      </c>
      <c r="BE15">
        <v>2.3872</v>
      </c>
      <c r="BF15">
        <v>2.3831000000000002</v>
      </c>
      <c r="BG15">
        <v>2.3887999999999998</v>
      </c>
      <c r="BH15">
        <v>2.3818999999999999</v>
      </c>
      <c r="BI15">
        <v>2.3923000000000001</v>
      </c>
      <c r="BJ15">
        <v>2.3940999999999999</v>
      </c>
      <c r="BK15">
        <v>2.3919999999999999</v>
      </c>
      <c r="BL15">
        <v>2.3853</v>
      </c>
      <c r="BM15">
        <v>1.4681999999999999</v>
      </c>
      <c r="BN15">
        <v>1.155</v>
      </c>
      <c r="BO15">
        <v>1.4147000000000001</v>
      </c>
      <c r="BP15">
        <v>1.4080999999999999</v>
      </c>
      <c r="BQ15">
        <v>1.1488</v>
      </c>
      <c r="BR15">
        <v>1.6202000000000001</v>
      </c>
      <c r="BS15">
        <v>0.94059999999999999</v>
      </c>
      <c r="BT15">
        <v>1.2060999999999999</v>
      </c>
      <c r="BU15">
        <v>1.6625000000000001</v>
      </c>
      <c r="BV15">
        <v>1.0041</v>
      </c>
      <c r="BW15">
        <v>1.6443000000000001</v>
      </c>
      <c r="BX15">
        <v>0.62570000000000003</v>
      </c>
      <c r="BY15">
        <v>1.1873</v>
      </c>
      <c r="BZ15">
        <v>0.77810000000000001</v>
      </c>
      <c r="CA15">
        <v>1.2249000000000001</v>
      </c>
      <c r="CB15">
        <v>1.2795000000000001</v>
      </c>
      <c r="CC15">
        <v>0.49080000000000001</v>
      </c>
      <c r="CD15">
        <v>0.63049999999999995</v>
      </c>
      <c r="CE15">
        <v>1.1781999999999999</v>
      </c>
      <c r="CF15">
        <v>7.9755000000000003</v>
      </c>
      <c r="CG15">
        <v>5.3900000000000003E-2</v>
      </c>
      <c r="CH15">
        <v>1</v>
      </c>
      <c r="CI15">
        <v>1.2999999999999999E-2</v>
      </c>
      <c r="CJ15">
        <v>0.185</v>
      </c>
      <c r="CK15">
        <v>4.3E-3</v>
      </c>
      <c r="CL15">
        <v>5</v>
      </c>
      <c r="CM15">
        <v>0.1066</v>
      </c>
      <c r="CN15">
        <v>9.2499999999999999E-2</v>
      </c>
      <c r="CO15">
        <v>3.4099999999999998E-2</v>
      </c>
      <c r="CP15">
        <v>10</v>
      </c>
      <c r="CQ15">
        <v>0.25900000000000001</v>
      </c>
      <c r="CR15">
        <v>6.7500000000000004E-2</v>
      </c>
      <c r="CS15">
        <v>5.4800000000000001E-2</v>
      </c>
      <c r="CT15">
        <v>0.35709999999999997</v>
      </c>
      <c r="CU15">
        <v>4.0000000000000001E-3</v>
      </c>
      <c r="CV15">
        <v>0.26400000000000001</v>
      </c>
      <c r="CW15">
        <v>0</v>
      </c>
      <c r="CX15">
        <v>15.2233</v>
      </c>
      <c r="CY15">
        <v>0.47270000000000001</v>
      </c>
      <c r="CZ15">
        <v>5.6800000000000003E-2</v>
      </c>
      <c r="DA15">
        <v>9.9299999999999999E-2</v>
      </c>
      <c r="DB15">
        <v>10.932</v>
      </c>
      <c r="DC15">
        <v>0.30159999999999998</v>
      </c>
      <c r="DD15">
        <v>6.4899999999999999E-2</v>
      </c>
      <c r="DE15">
        <v>6.5199999999999994E-2</v>
      </c>
      <c r="DF15">
        <v>7.7675999999999998</v>
      </c>
      <c r="DG15">
        <v>0.1855</v>
      </c>
      <c r="DH15">
        <v>7.5899999999999995E-2</v>
      </c>
      <c r="DI15">
        <v>4.4499999999999998E-2</v>
      </c>
      <c r="DJ15">
        <v>1.6664000000000001</v>
      </c>
      <c r="DK15">
        <v>2.3800000000000002E-2</v>
      </c>
      <c r="DL15">
        <v>0.15060000000000001</v>
      </c>
      <c r="DM15">
        <v>4.8999999999999998E-3</v>
      </c>
      <c r="DN15">
        <v>5.0742000000000003</v>
      </c>
      <c r="DO15">
        <v>0.1089</v>
      </c>
      <c r="DP15">
        <v>9.1999999999999998E-2</v>
      </c>
      <c r="DQ15">
        <v>3.4099999999999998E-2</v>
      </c>
    </row>
    <row r="16" spans="1:121" x14ac:dyDescent="0.25">
      <c r="A16" t="s">
        <v>15</v>
      </c>
      <c r="B16">
        <v>1641</v>
      </c>
      <c r="C16">
        <v>2.4015</v>
      </c>
      <c r="D16">
        <v>2.5057999999999998</v>
      </c>
      <c r="E16">
        <v>500</v>
      </c>
      <c r="F16">
        <v>0.96809999999999996</v>
      </c>
      <c r="G16">
        <v>31627</v>
      </c>
      <c r="H16">
        <v>0.4698</v>
      </c>
      <c r="I16">
        <v>1.377</v>
      </c>
      <c r="J16">
        <v>9.5999999999999992E-3</v>
      </c>
      <c r="K16">
        <v>0.31130000000000002</v>
      </c>
      <c r="L16">
        <v>1.03E-2</v>
      </c>
      <c r="M16">
        <v>23.3308</v>
      </c>
      <c r="N16">
        <v>5.0799999999999998E-2</v>
      </c>
      <c r="O16">
        <v>0.56599999999999995</v>
      </c>
      <c r="P16">
        <v>30.5306</v>
      </c>
      <c r="Q16">
        <v>0.65369999999999995</v>
      </c>
      <c r="R16">
        <v>10.357200000000001</v>
      </c>
      <c r="S16">
        <v>1.5503</v>
      </c>
      <c r="T16">
        <v>1.9241999999999999</v>
      </c>
      <c r="U16">
        <v>11.5777</v>
      </c>
      <c r="V16">
        <v>13.875</v>
      </c>
      <c r="W16">
        <v>0.84360000000000002</v>
      </c>
      <c r="X16">
        <v>1.2645</v>
      </c>
      <c r="Y16">
        <v>0.27710000000000001</v>
      </c>
      <c r="Z16">
        <v>1.0206</v>
      </c>
      <c r="AA16">
        <v>0</v>
      </c>
      <c r="AB16">
        <v>46.7697</v>
      </c>
      <c r="AC16">
        <v>0.13900000000000001</v>
      </c>
      <c r="AD16">
        <v>1.4883999999999999</v>
      </c>
      <c r="AE16">
        <v>0.19950000000000001</v>
      </c>
      <c r="AF16">
        <v>0.14660000000000001</v>
      </c>
      <c r="AG16">
        <v>0.23719999999999999</v>
      </c>
      <c r="AH16">
        <v>5.7998000000000003</v>
      </c>
      <c r="AI16">
        <v>22.147600000000001</v>
      </c>
      <c r="AJ16">
        <v>2.1575000000000002</v>
      </c>
      <c r="AK16">
        <v>8.2421000000000006</v>
      </c>
      <c r="AL16">
        <v>0.56699999999999995</v>
      </c>
      <c r="AM16">
        <v>2.6000999999999999</v>
      </c>
      <c r="AN16">
        <v>3.8536000000000001</v>
      </c>
      <c r="AO16">
        <v>2.4598</v>
      </c>
      <c r="AP16">
        <v>0.48959999999999998</v>
      </c>
      <c r="AQ16">
        <v>1.6400000000000001E-2</v>
      </c>
      <c r="AR16">
        <v>0.19189999999999999</v>
      </c>
      <c r="AS16">
        <v>2.4942000000000002</v>
      </c>
      <c r="AT16">
        <v>2.4041999999999999</v>
      </c>
      <c r="AU16">
        <v>2.3906999999999998</v>
      </c>
      <c r="AV16">
        <v>2.4005000000000001</v>
      </c>
      <c r="AW16">
        <v>2.4007999999999998</v>
      </c>
      <c r="AX16">
        <v>2.4022999999999999</v>
      </c>
      <c r="AY16">
        <v>2.4037999999999999</v>
      </c>
      <c r="AZ16">
        <v>2.3990999999999998</v>
      </c>
      <c r="BA16">
        <v>2.4014000000000002</v>
      </c>
      <c r="BB16">
        <v>2.3912</v>
      </c>
      <c r="BC16">
        <v>2.3963999999999999</v>
      </c>
      <c r="BD16">
        <v>2.3961999999999999</v>
      </c>
      <c r="BE16">
        <v>2.3969999999999998</v>
      </c>
      <c r="BF16">
        <v>2.3927999999999998</v>
      </c>
      <c r="BG16">
        <v>2.3980999999999999</v>
      </c>
      <c r="BH16">
        <v>2.3935</v>
      </c>
      <c r="BI16">
        <v>2.4026000000000001</v>
      </c>
      <c r="BJ16">
        <v>2.4045000000000001</v>
      </c>
      <c r="BK16">
        <v>2.4026999999999998</v>
      </c>
      <c r="BL16">
        <v>2.3927999999999998</v>
      </c>
      <c r="BM16">
        <v>1.4528000000000001</v>
      </c>
      <c r="BN16">
        <v>1.1506000000000001</v>
      </c>
      <c r="BO16">
        <v>1.4103000000000001</v>
      </c>
      <c r="BP16">
        <v>1.4116</v>
      </c>
      <c r="BQ16">
        <v>1.1443000000000001</v>
      </c>
      <c r="BR16">
        <v>1.6464000000000001</v>
      </c>
      <c r="BS16">
        <v>0.98839999999999995</v>
      </c>
      <c r="BT16">
        <v>1.2027000000000001</v>
      </c>
      <c r="BU16">
        <v>1.6822999999999999</v>
      </c>
      <c r="BV16">
        <v>1.0141</v>
      </c>
      <c r="BW16">
        <v>1.6406000000000001</v>
      </c>
      <c r="BX16">
        <v>0.58830000000000005</v>
      </c>
      <c r="BY16">
        <v>1.2032</v>
      </c>
      <c r="BZ16">
        <v>0.79059999999999997</v>
      </c>
      <c r="CA16">
        <v>1.222</v>
      </c>
      <c r="CB16">
        <v>1.2761</v>
      </c>
      <c r="CC16">
        <v>0.48420000000000002</v>
      </c>
      <c r="CD16">
        <v>0.64070000000000005</v>
      </c>
      <c r="CE16">
        <v>1.1900999999999999</v>
      </c>
      <c r="CF16">
        <v>7.9602000000000004</v>
      </c>
      <c r="CG16">
        <v>5.3400000000000003E-2</v>
      </c>
      <c r="CH16">
        <v>1</v>
      </c>
      <c r="CI16">
        <v>1.4999999999999999E-2</v>
      </c>
      <c r="CJ16">
        <v>0.1694</v>
      </c>
      <c r="CK16">
        <v>3.7000000000000002E-3</v>
      </c>
      <c r="CL16">
        <v>5</v>
      </c>
      <c r="CM16">
        <v>0.11459999999999999</v>
      </c>
      <c r="CN16">
        <v>8.9200000000000002E-2</v>
      </c>
      <c r="CO16">
        <v>3.3500000000000002E-2</v>
      </c>
      <c r="CP16">
        <v>10</v>
      </c>
      <c r="CQ16">
        <v>0.2762</v>
      </c>
      <c r="CR16">
        <v>6.6500000000000004E-2</v>
      </c>
      <c r="CS16">
        <v>5.91E-2</v>
      </c>
      <c r="CT16">
        <v>0.46210000000000001</v>
      </c>
      <c r="CU16">
        <v>6.0000000000000001E-3</v>
      </c>
      <c r="CV16">
        <v>0.2195</v>
      </c>
      <c r="CW16">
        <v>0</v>
      </c>
      <c r="CX16">
        <v>14.6303</v>
      </c>
      <c r="CY16">
        <v>0.47060000000000002</v>
      </c>
      <c r="CZ16">
        <v>5.7500000000000002E-2</v>
      </c>
      <c r="DA16">
        <v>9.9299999999999999E-2</v>
      </c>
      <c r="DB16">
        <v>10.744899999999999</v>
      </c>
      <c r="DC16">
        <v>0.30959999999999999</v>
      </c>
      <c r="DD16">
        <v>6.4600000000000005E-2</v>
      </c>
      <c r="DE16">
        <v>6.4600000000000005E-2</v>
      </c>
      <c r="DF16">
        <v>6.3047000000000004</v>
      </c>
      <c r="DG16">
        <v>0.1535</v>
      </c>
      <c r="DH16">
        <v>8.09E-2</v>
      </c>
      <c r="DI16">
        <v>4.02E-2</v>
      </c>
      <c r="DJ16">
        <v>1.5165999999999999</v>
      </c>
      <c r="DK16">
        <v>2.3699999999999999E-2</v>
      </c>
      <c r="DL16">
        <v>0.14480000000000001</v>
      </c>
      <c r="DM16">
        <v>6.1000000000000004E-3</v>
      </c>
      <c r="DN16">
        <v>4.8240999999999996</v>
      </c>
      <c r="DO16">
        <v>0.1094</v>
      </c>
      <c r="DP16">
        <v>9.06E-2</v>
      </c>
      <c r="DQ16">
        <v>3.3500000000000002E-2</v>
      </c>
    </row>
    <row r="17" spans="1:121" x14ac:dyDescent="0.25">
      <c r="A17" t="s">
        <v>16</v>
      </c>
      <c r="B17">
        <v>1641</v>
      </c>
      <c r="C17">
        <v>2.4062000000000001</v>
      </c>
      <c r="D17">
        <v>2.5169999999999999</v>
      </c>
      <c r="E17">
        <v>500</v>
      </c>
      <c r="F17">
        <v>0.96840000000000004</v>
      </c>
      <c r="G17">
        <v>31622</v>
      </c>
      <c r="H17">
        <v>1.0186999999999999</v>
      </c>
      <c r="I17">
        <v>2.6073</v>
      </c>
      <c r="J17">
        <v>2.29E-2</v>
      </c>
      <c r="K17">
        <v>0.34710000000000002</v>
      </c>
      <c r="L17">
        <v>0.36630000000000001</v>
      </c>
      <c r="M17">
        <v>23.086600000000001</v>
      </c>
      <c r="N17">
        <v>5.3999999999999999E-2</v>
      </c>
      <c r="O17">
        <v>0.1434</v>
      </c>
      <c r="P17">
        <v>30.041899999999998</v>
      </c>
      <c r="Q17">
        <v>0.71850000000000003</v>
      </c>
      <c r="R17">
        <v>10.9459</v>
      </c>
      <c r="S17">
        <v>3.0480999999999998</v>
      </c>
      <c r="T17">
        <v>0.57340000000000002</v>
      </c>
      <c r="U17">
        <v>11.3437</v>
      </c>
      <c r="V17">
        <v>12.0947</v>
      </c>
      <c r="W17">
        <v>0.9083</v>
      </c>
      <c r="X17">
        <v>1.3249</v>
      </c>
      <c r="Y17">
        <v>0.14419999999999999</v>
      </c>
      <c r="Z17">
        <v>1.2102999999999999</v>
      </c>
      <c r="AA17">
        <v>0.74019999999999997</v>
      </c>
      <c r="AB17">
        <v>42.203000000000003</v>
      </c>
      <c r="AC17">
        <v>0.41980000000000001</v>
      </c>
      <c r="AD17">
        <v>1.716</v>
      </c>
      <c r="AE17">
        <v>3.2418999999999998</v>
      </c>
      <c r="AF17">
        <v>0.1067</v>
      </c>
      <c r="AG17">
        <v>0.45569999999999999</v>
      </c>
      <c r="AH17">
        <v>2.41E-2</v>
      </c>
      <c r="AI17">
        <v>26.590599999999998</v>
      </c>
      <c r="AJ17">
        <v>2.8864000000000001</v>
      </c>
      <c r="AK17">
        <v>7.9678000000000004</v>
      </c>
      <c r="AL17">
        <v>1.7484999999999999</v>
      </c>
      <c r="AM17">
        <v>1.9748000000000001</v>
      </c>
      <c r="AN17">
        <v>1.3081</v>
      </c>
      <c r="AO17">
        <v>5.5368000000000004</v>
      </c>
      <c r="AP17">
        <v>0.25130000000000002</v>
      </c>
      <c r="AQ17">
        <v>0.39750000000000002</v>
      </c>
      <c r="AR17">
        <v>0.39650000000000002</v>
      </c>
      <c r="AS17">
        <v>2.0343</v>
      </c>
      <c r="AT17">
        <v>2.4093</v>
      </c>
      <c r="AU17">
        <v>2.3984999999999999</v>
      </c>
      <c r="AV17">
        <v>2.4102999999999999</v>
      </c>
      <c r="AW17">
        <v>2.4062000000000001</v>
      </c>
      <c r="AX17">
        <v>2.4045000000000001</v>
      </c>
      <c r="AY17">
        <v>2.4066999999999998</v>
      </c>
      <c r="AZ17">
        <v>2.4049999999999998</v>
      </c>
      <c r="BA17">
        <v>2.4079000000000002</v>
      </c>
      <c r="BB17">
        <v>2.3956</v>
      </c>
      <c r="BC17">
        <v>2.4049999999999998</v>
      </c>
      <c r="BD17">
        <v>2.4024999999999999</v>
      </c>
      <c r="BE17">
        <v>2.4041000000000001</v>
      </c>
      <c r="BF17">
        <v>2.4011</v>
      </c>
      <c r="BG17">
        <v>2.407</v>
      </c>
      <c r="BH17">
        <v>2.3980000000000001</v>
      </c>
      <c r="BI17">
        <v>2.4072</v>
      </c>
      <c r="BJ17">
        <v>2.4095</v>
      </c>
      <c r="BK17">
        <v>2.4079000000000002</v>
      </c>
      <c r="BL17">
        <v>2.3992</v>
      </c>
      <c r="BM17">
        <v>1.4664999999999999</v>
      </c>
      <c r="BN17">
        <v>1.1536999999999999</v>
      </c>
      <c r="BO17">
        <v>1.4220999999999999</v>
      </c>
      <c r="BP17">
        <v>1.4124000000000001</v>
      </c>
      <c r="BQ17">
        <v>1.1464000000000001</v>
      </c>
      <c r="BR17">
        <v>1.6422000000000001</v>
      </c>
      <c r="BS17">
        <v>0.97660000000000002</v>
      </c>
      <c r="BT17">
        <v>1.1987000000000001</v>
      </c>
      <c r="BU17">
        <v>1.6795</v>
      </c>
      <c r="BV17">
        <v>1.0308999999999999</v>
      </c>
      <c r="BW17">
        <v>1.6439999999999999</v>
      </c>
      <c r="BX17">
        <v>0.62280000000000002</v>
      </c>
      <c r="BY17">
        <v>1.1958</v>
      </c>
      <c r="BZ17">
        <v>0.79790000000000005</v>
      </c>
      <c r="CA17">
        <v>1.2313000000000001</v>
      </c>
      <c r="CB17">
        <v>1.2892999999999999</v>
      </c>
      <c r="CC17">
        <v>0.51170000000000004</v>
      </c>
      <c r="CD17">
        <v>0.64510000000000001</v>
      </c>
      <c r="CE17">
        <v>1.2031000000000001</v>
      </c>
      <c r="CF17">
        <v>7.9558999999999997</v>
      </c>
      <c r="CG17">
        <v>5.2999999999999999E-2</v>
      </c>
      <c r="CH17">
        <v>1</v>
      </c>
      <c r="CI17">
        <v>1.46E-2</v>
      </c>
      <c r="CJ17">
        <v>0.17299999999999999</v>
      </c>
      <c r="CK17">
        <v>3.0000000000000001E-3</v>
      </c>
      <c r="CL17">
        <v>5</v>
      </c>
      <c r="CM17">
        <v>0.10979999999999999</v>
      </c>
      <c r="CN17">
        <v>9.0300000000000005E-2</v>
      </c>
      <c r="CO17">
        <v>3.0499999999999999E-2</v>
      </c>
      <c r="CP17">
        <v>10</v>
      </c>
      <c r="CQ17">
        <v>0.27500000000000002</v>
      </c>
      <c r="CR17">
        <v>6.6299999999999998E-2</v>
      </c>
      <c r="CS17">
        <v>5.6099999999999997E-2</v>
      </c>
      <c r="CT17">
        <v>8.8999999999999996E-2</v>
      </c>
      <c r="CU17">
        <v>1E-3</v>
      </c>
      <c r="CV17">
        <v>0.34849999999999998</v>
      </c>
      <c r="CW17">
        <v>0</v>
      </c>
      <c r="CX17">
        <v>14.3378</v>
      </c>
      <c r="CY17">
        <v>0.44950000000000001</v>
      </c>
      <c r="CZ17">
        <v>5.7500000000000002E-2</v>
      </c>
      <c r="DA17">
        <v>9.9900000000000003E-2</v>
      </c>
      <c r="DB17">
        <v>10.9993</v>
      </c>
      <c r="DC17">
        <v>0.31969999999999998</v>
      </c>
      <c r="DD17">
        <v>6.3799999999999996E-2</v>
      </c>
      <c r="DE17">
        <v>6.4000000000000001E-2</v>
      </c>
      <c r="DF17">
        <v>3.9925999999999999</v>
      </c>
      <c r="DG17">
        <v>8.2699999999999996E-2</v>
      </c>
      <c r="DH17">
        <v>9.9299999999999999E-2</v>
      </c>
      <c r="DI17">
        <v>1.6500000000000001E-2</v>
      </c>
      <c r="DJ17">
        <v>1.6079000000000001</v>
      </c>
      <c r="DK17">
        <v>2.4799999999999999E-2</v>
      </c>
      <c r="DL17">
        <v>0.14499999999999999</v>
      </c>
      <c r="DM17">
        <v>4.3E-3</v>
      </c>
      <c r="DN17">
        <v>5.0152000000000001</v>
      </c>
      <c r="DO17">
        <v>0.1101</v>
      </c>
      <c r="DP17">
        <v>9.0200000000000002E-2</v>
      </c>
      <c r="DQ17">
        <v>3.0499999999999999E-2</v>
      </c>
    </row>
    <row r="18" spans="1:121" x14ac:dyDescent="0.25">
      <c r="A18" t="s">
        <v>17</v>
      </c>
      <c r="B18">
        <v>1641</v>
      </c>
      <c r="C18">
        <v>2.3853</v>
      </c>
      <c r="D18">
        <v>2.4832999999999998</v>
      </c>
      <c r="E18">
        <v>500</v>
      </c>
      <c r="F18">
        <v>0.96719999999999995</v>
      </c>
      <c r="G18">
        <v>31628</v>
      </c>
      <c r="H18">
        <v>2.5308000000000002</v>
      </c>
      <c r="I18">
        <v>1.385</v>
      </c>
      <c r="J18">
        <v>3.7000000000000002E-3</v>
      </c>
      <c r="K18">
        <v>0.47310000000000002</v>
      </c>
      <c r="L18">
        <v>0.64690000000000003</v>
      </c>
      <c r="M18">
        <v>15.1289</v>
      </c>
      <c r="N18">
        <v>7.1800000000000003E-2</v>
      </c>
      <c r="O18">
        <v>5.0999999999999997E-2</v>
      </c>
      <c r="P18">
        <v>30.679500000000001</v>
      </c>
      <c r="Q18">
        <v>1.2069000000000001</v>
      </c>
      <c r="R18">
        <v>16.477799999999998</v>
      </c>
      <c r="S18">
        <v>1.3202</v>
      </c>
      <c r="T18">
        <v>2.9912999999999998</v>
      </c>
      <c r="U18">
        <v>12.7105</v>
      </c>
      <c r="V18">
        <v>11.8771</v>
      </c>
      <c r="W18">
        <v>0.3715</v>
      </c>
      <c r="X18">
        <v>0.84050000000000002</v>
      </c>
      <c r="Y18">
        <v>0.1646</v>
      </c>
      <c r="Z18">
        <v>1.0689</v>
      </c>
      <c r="AA18">
        <v>1.0669</v>
      </c>
      <c r="AB18">
        <v>58.305100000000003</v>
      </c>
      <c r="AC18">
        <v>0</v>
      </c>
      <c r="AD18">
        <v>1.5822000000000001</v>
      </c>
      <c r="AE18">
        <v>2.4900000000000002</v>
      </c>
      <c r="AF18">
        <v>7.5800000000000006E-2</v>
      </c>
      <c r="AG18">
        <v>0.23499999999999999</v>
      </c>
      <c r="AH18">
        <v>0.1769</v>
      </c>
      <c r="AI18">
        <v>14.751799999999999</v>
      </c>
      <c r="AJ18">
        <v>1.7149000000000001</v>
      </c>
      <c r="AK18">
        <v>6.8201999999999998</v>
      </c>
      <c r="AL18">
        <v>0.60409999999999997</v>
      </c>
      <c r="AM18">
        <v>2.3883999999999999</v>
      </c>
      <c r="AN18">
        <v>3.4613999999999998</v>
      </c>
      <c r="AO18">
        <v>4.0171999999999999</v>
      </c>
      <c r="AP18">
        <v>0.27810000000000001</v>
      </c>
      <c r="AQ18">
        <v>0</v>
      </c>
      <c r="AR18">
        <v>0.29430000000000001</v>
      </c>
      <c r="AS18">
        <v>1.7377</v>
      </c>
      <c r="AT18">
        <v>2.3891</v>
      </c>
      <c r="AU18">
        <v>2.3780000000000001</v>
      </c>
      <c r="AV18">
        <v>2.3900999999999999</v>
      </c>
      <c r="AW18">
        <v>2.3864000000000001</v>
      </c>
      <c r="AX18">
        <v>2.3881999999999999</v>
      </c>
      <c r="AY18">
        <v>2.3895</v>
      </c>
      <c r="AZ18">
        <v>2.3877000000000002</v>
      </c>
      <c r="BA18">
        <v>2.3874</v>
      </c>
      <c r="BB18">
        <v>2.3809999999999998</v>
      </c>
      <c r="BC18">
        <v>2.3862999999999999</v>
      </c>
      <c r="BD18">
        <v>2.3820999999999999</v>
      </c>
      <c r="BE18">
        <v>2.3885000000000001</v>
      </c>
      <c r="BF18">
        <v>2.3797000000000001</v>
      </c>
      <c r="BG18">
        <v>2.3816999999999999</v>
      </c>
      <c r="BH18">
        <v>2.3792</v>
      </c>
      <c r="BI18">
        <v>2.3889999999999998</v>
      </c>
      <c r="BJ18">
        <v>2.3908</v>
      </c>
      <c r="BK18">
        <v>2.3894000000000002</v>
      </c>
      <c r="BL18">
        <v>2.3818000000000001</v>
      </c>
      <c r="BM18">
        <v>1.4389000000000001</v>
      </c>
      <c r="BN18">
        <v>1.1367</v>
      </c>
      <c r="BO18">
        <v>1.3854</v>
      </c>
      <c r="BP18">
        <v>1.3815</v>
      </c>
      <c r="BQ18">
        <v>1.1476</v>
      </c>
      <c r="BR18">
        <v>1.5931999999999999</v>
      </c>
      <c r="BS18">
        <v>0.92169999999999996</v>
      </c>
      <c r="BT18">
        <v>1.1956</v>
      </c>
      <c r="BU18">
        <v>1.6352</v>
      </c>
      <c r="BV18">
        <v>0.98409999999999997</v>
      </c>
      <c r="BW18">
        <v>1.6335</v>
      </c>
      <c r="BX18">
        <v>0.61539999999999995</v>
      </c>
      <c r="BY18">
        <v>1.1527000000000001</v>
      </c>
      <c r="BZ18">
        <v>0.75900000000000001</v>
      </c>
      <c r="CA18">
        <v>1.2082999999999999</v>
      </c>
      <c r="CB18">
        <v>1.2562</v>
      </c>
      <c r="CC18">
        <v>0.48570000000000002</v>
      </c>
      <c r="CD18">
        <v>0.63319999999999999</v>
      </c>
      <c r="CE18">
        <v>1.1684000000000001</v>
      </c>
      <c r="CF18">
        <v>7.9893999999999998</v>
      </c>
      <c r="CG18">
        <v>5.4800000000000001E-2</v>
      </c>
      <c r="CH18">
        <v>1</v>
      </c>
      <c r="CI18">
        <v>1.34E-2</v>
      </c>
      <c r="CJ18">
        <v>0.1812</v>
      </c>
      <c r="CK18">
        <v>5.4999999999999997E-3</v>
      </c>
      <c r="CL18">
        <v>5</v>
      </c>
      <c r="CM18">
        <v>0.1152</v>
      </c>
      <c r="CN18">
        <v>9.2299999999999993E-2</v>
      </c>
      <c r="CO18">
        <v>2.7400000000000001E-2</v>
      </c>
      <c r="CP18">
        <v>10</v>
      </c>
      <c r="CQ18">
        <v>0.26590000000000003</v>
      </c>
      <c r="CR18">
        <v>6.88E-2</v>
      </c>
      <c r="CS18">
        <v>5.7299999999999997E-2</v>
      </c>
      <c r="CT18">
        <v>8.6199999999999999E-2</v>
      </c>
      <c r="CU18">
        <v>1E-3</v>
      </c>
      <c r="CV18">
        <v>0.37859999999999999</v>
      </c>
      <c r="CW18">
        <v>0</v>
      </c>
      <c r="CX18">
        <v>15.1578</v>
      </c>
      <c r="CY18">
        <v>0.46739999999999998</v>
      </c>
      <c r="CZ18">
        <v>5.8000000000000003E-2</v>
      </c>
      <c r="DA18">
        <v>9.9900000000000003E-2</v>
      </c>
      <c r="DB18">
        <v>11.0695</v>
      </c>
      <c r="DC18">
        <v>0.30559999999999998</v>
      </c>
      <c r="DD18">
        <v>6.5799999999999997E-2</v>
      </c>
      <c r="DE18">
        <v>6.5799999999999997E-2</v>
      </c>
      <c r="DF18">
        <v>7.9522000000000004</v>
      </c>
      <c r="DG18">
        <v>0.20349999999999999</v>
      </c>
      <c r="DH18">
        <v>7.5999999999999998E-2</v>
      </c>
      <c r="DI18">
        <v>4.2000000000000003E-2</v>
      </c>
      <c r="DJ18">
        <v>1.1679999999999999</v>
      </c>
      <c r="DK18">
        <v>1.6E-2</v>
      </c>
      <c r="DL18">
        <v>0.1706</v>
      </c>
      <c r="DM18">
        <v>5.4999999999999997E-3</v>
      </c>
      <c r="DN18">
        <v>4.8826999999999998</v>
      </c>
      <c r="DO18">
        <v>0.1114</v>
      </c>
      <c r="DP18">
        <v>9.3200000000000005E-2</v>
      </c>
      <c r="DQ18">
        <v>2.7400000000000001E-2</v>
      </c>
    </row>
    <row r="19" spans="1:121" x14ac:dyDescent="0.25">
      <c r="A19" t="s">
        <v>18</v>
      </c>
      <c r="B19">
        <v>1641</v>
      </c>
      <c r="C19">
        <v>2.3784000000000001</v>
      </c>
      <c r="D19">
        <v>2.4876</v>
      </c>
      <c r="E19">
        <v>500</v>
      </c>
      <c r="F19">
        <v>0.96779999999999999</v>
      </c>
      <c r="G19">
        <v>31628</v>
      </c>
      <c r="H19">
        <v>0.61660000000000004</v>
      </c>
      <c r="I19">
        <v>1.1573</v>
      </c>
      <c r="J19">
        <v>6.6799999999999998E-2</v>
      </c>
      <c r="K19">
        <v>0.1678</v>
      </c>
      <c r="L19">
        <v>0.36749999999999999</v>
      </c>
      <c r="M19">
        <v>13.607799999999999</v>
      </c>
      <c r="N19">
        <v>3.3799999999999997E-2</v>
      </c>
      <c r="O19">
        <v>0.2984</v>
      </c>
      <c r="P19">
        <v>43.273000000000003</v>
      </c>
      <c r="Q19">
        <v>0.94769999999999999</v>
      </c>
      <c r="R19">
        <v>7.1524000000000001</v>
      </c>
      <c r="S19">
        <v>0.86150000000000004</v>
      </c>
      <c r="T19">
        <v>3.7555000000000001</v>
      </c>
      <c r="U19">
        <v>12.4885</v>
      </c>
      <c r="V19">
        <v>12.1432</v>
      </c>
      <c r="W19">
        <v>0.32369999999999999</v>
      </c>
      <c r="X19">
        <v>0.7359</v>
      </c>
      <c r="Y19">
        <v>0.39100000000000001</v>
      </c>
      <c r="Z19">
        <v>1.6115999999999999</v>
      </c>
      <c r="AA19">
        <v>3.7999999999999999E-2</v>
      </c>
      <c r="AB19">
        <v>50.689100000000003</v>
      </c>
      <c r="AC19">
        <v>1.2907999999999999</v>
      </c>
      <c r="AD19">
        <v>1.2642</v>
      </c>
      <c r="AE19">
        <v>0.98440000000000005</v>
      </c>
      <c r="AF19">
        <v>0.64380000000000004</v>
      </c>
      <c r="AG19">
        <v>7.17E-2</v>
      </c>
      <c r="AH19">
        <v>0.36370000000000002</v>
      </c>
      <c r="AI19">
        <v>19.9802</v>
      </c>
      <c r="AJ19">
        <v>1.6459999999999999</v>
      </c>
      <c r="AK19">
        <v>10.5426</v>
      </c>
      <c r="AL19">
        <v>0.73429999999999995</v>
      </c>
      <c r="AM19">
        <v>1.5601</v>
      </c>
      <c r="AN19">
        <v>4.1131000000000002</v>
      </c>
      <c r="AO19">
        <v>3.278</v>
      </c>
      <c r="AP19">
        <v>0.18079999999999999</v>
      </c>
      <c r="AQ19">
        <v>3.27E-2</v>
      </c>
      <c r="AR19">
        <v>0.47360000000000002</v>
      </c>
      <c r="AS19">
        <v>2.1128</v>
      </c>
      <c r="AT19">
        <v>2.3788999999999998</v>
      </c>
      <c r="AU19">
        <v>2.3706999999999998</v>
      </c>
      <c r="AV19">
        <v>2.3828</v>
      </c>
      <c r="AW19">
        <v>2.3786</v>
      </c>
      <c r="AX19">
        <v>2.3786</v>
      </c>
      <c r="AY19">
        <v>2.3761000000000001</v>
      </c>
      <c r="AZ19">
        <v>2.3784000000000001</v>
      </c>
      <c r="BA19">
        <v>2.3788</v>
      </c>
      <c r="BB19">
        <v>2.3666999999999998</v>
      </c>
      <c r="BC19">
        <v>2.3725000000000001</v>
      </c>
      <c r="BD19">
        <v>2.3717999999999999</v>
      </c>
      <c r="BE19">
        <v>2.371</v>
      </c>
      <c r="BF19">
        <v>2.375</v>
      </c>
      <c r="BG19">
        <v>2.3746999999999998</v>
      </c>
      <c r="BH19">
        <v>2.3712</v>
      </c>
      <c r="BI19">
        <v>2.3791000000000002</v>
      </c>
      <c r="BJ19">
        <v>2.3786999999999998</v>
      </c>
      <c r="BK19">
        <v>2.3795000000000002</v>
      </c>
      <c r="BL19">
        <v>2.3704999999999998</v>
      </c>
      <c r="BM19">
        <v>1.4539</v>
      </c>
      <c r="BN19">
        <v>1.1388</v>
      </c>
      <c r="BO19">
        <v>1.4157999999999999</v>
      </c>
      <c r="BP19">
        <v>1.397</v>
      </c>
      <c r="BQ19">
        <v>1.1376999999999999</v>
      </c>
      <c r="BR19">
        <v>1.6227</v>
      </c>
      <c r="BS19">
        <v>0.96779999999999999</v>
      </c>
      <c r="BT19">
        <v>1.1943999999999999</v>
      </c>
      <c r="BU19">
        <v>1.6662999999999999</v>
      </c>
      <c r="BV19">
        <v>1.0127999999999999</v>
      </c>
      <c r="BW19">
        <v>1.6006</v>
      </c>
      <c r="BX19">
        <v>0.60129999999999995</v>
      </c>
      <c r="BY19">
        <v>1.2101999999999999</v>
      </c>
      <c r="BZ19">
        <v>0.79300000000000004</v>
      </c>
      <c r="CA19">
        <v>1.2098</v>
      </c>
      <c r="CB19">
        <v>1.2784</v>
      </c>
      <c r="CC19">
        <v>0.48599999999999999</v>
      </c>
      <c r="CD19">
        <v>0.62019999999999997</v>
      </c>
      <c r="CE19">
        <v>1.1719999999999999</v>
      </c>
      <c r="CF19">
        <v>7.9882</v>
      </c>
      <c r="CG19">
        <v>5.4600000000000003E-2</v>
      </c>
      <c r="CH19">
        <v>1</v>
      </c>
      <c r="CI19">
        <v>1.41E-2</v>
      </c>
      <c r="CJ19">
        <v>0.1825</v>
      </c>
      <c r="CK19">
        <v>5.9999999999999995E-4</v>
      </c>
      <c r="CL19">
        <v>5</v>
      </c>
      <c r="CM19">
        <v>0.1038</v>
      </c>
      <c r="CN19">
        <v>9.4399999999999998E-2</v>
      </c>
      <c r="CO19">
        <v>2.93E-2</v>
      </c>
      <c r="CP19">
        <v>10</v>
      </c>
      <c r="CQ19">
        <v>0.25469999999999998</v>
      </c>
      <c r="CR19">
        <v>6.8900000000000003E-2</v>
      </c>
      <c r="CS19">
        <v>6.5199999999999994E-2</v>
      </c>
      <c r="CT19">
        <v>0.92330000000000001</v>
      </c>
      <c r="CU19">
        <v>1.2800000000000001E-2</v>
      </c>
      <c r="CV19">
        <v>0.18770000000000001</v>
      </c>
      <c r="CW19">
        <v>0</v>
      </c>
      <c r="CX19">
        <v>14.4619</v>
      </c>
      <c r="CY19">
        <v>0.4471</v>
      </c>
      <c r="CZ19">
        <v>5.8799999999999998E-2</v>
      </c>
      <c r="DA19">
        <v>9.8699999999999996E-2</v>
      </c>
      <c r="DB19">
        <v>10.610300000000001</v>
      </c>
      <c r="DC19">
        <v>0.27410000000000001</v>
      </c>
      <c r="DD19">
        <v>6.7000000000000004E-2</v>
      </c>
      <c r="DE19">
        <v>6.7000000000000004E-2</v>
      </c>
      <c r="DF19">
        <v>4.4051</v>
      </c>
      <c r="DG19">
        <v>8.77E-2</v>
      </c>
      <c r="DH19">
        <v>0.1</v>
      </c>
      <c r="DI19">
        <v>2.07E-2</v>
      </c>
      <c r="DJ19">
        <v>1.2716000000000001</v>
      </c>
      <c r="DK19">
        <v>1.8700000000000001E-2</v>
      </c>
      <c r="DL19">
        <v>0.16700000000000001</v>
      </c>
      <c r="DM19">
        <v>1.8E-3</v>
      </c>
      <c r="DN19">
        <v>5.1631</v>
      </c>
      <c r="DO19">
        <v>0.108</v>
      </c>
      <c r="DP19">
        <v>9.3100000000000002E-2</v>
      </c>
      <c r="DQ19">
        <v>3.1699999999999999E-2</v>
      </c>
    </row>
    <row r="20" spans="1:121" x14ac:dyDescent="0.25">
      <c r="A20" t="s">
        <v>19</v>
      </c>
      <c r="B20">
        <v>1641</v>
      </c>
      <c r="C20">
        <v>2.3976000000000002</v>
      </c>
      <c r="D20">
        <v>2.5015999999999998</v>
      </c>
      <c r="E20">
        <v>500</v>
      </c>
      <c r="F20">
        <v>0.96779999999999999</v>
      </c>
      <c r="G20">
        <v>31631</v>
      </c>
      <c r="H20">
        <v>6.0000000000000001E-3</v>
      </c>
      <c r="I20">
        <v>0.65169999999999995</v>
      </c>
      <c r="J20">
        <v>0.90910000000000002</v>
      </c>
      <c r="K20">
        <v>0.439</v>
      </c>
      <c r="L20">
        <v>7.4000000000000003E-3</v>
      </c>
      <c r="M20">
        <v>23.335999999999999</v>
      </c>
      <c r="N20">
        <v>0.1043</v>
      </c>
      <c r="O20">
        <v>0.73019999999999996</v>
      </c>
      <c r="P20">
        <v>34.392000000000003</v>
      </c>
      <c r="Q20">
        <v>1.8061</v>
      </c>
      <c r="R20">
        <v>6.7045000000000003</v>
      </c>
      <c r="S20">
        <v>1.3260000000000001</v>
      </c>
      <c r="T20">
        <v>2.0230000000000001</v>
      </c>
      <c r="U20">
        <v>12.3109</v>
      </c>
      <c r="V20">
        <v>11.757300000000001</v>
      </c>
      <c r="W20">
        <v>0.62380000000000002</v>
      </c>
      <c r="X20">
        <v>1.4298</v>
      </c>
      <c r="Y20">
        <v>0.78459999999999996</v>
      </c>
      <c r="Z20">
        <v>0.65820000000000001</v>
      </c>
      <c r="AA20">
        <v>3.1E-2</v>
      </c>
      <c r="AB20">
        <v>40.6815</v>
      </c>
      <c r="AC20">
        <v>0.1129</v>
      </c>
      <c r="AD20">
        <v>1.2190000000000001</v>
      </c>
      <c r="AE20">
        <v>1.4E-2</v>
      </c>
      <c r="AF20">
        <v>0.16450000000000001</v>
      </c>
      <c r="AG20">
        <v>0.61880000000000002</v>
      </c>
      <c r="AH20">
        <v>1.9663999999999999</v>
      </c>
      <c r="AI20">
        <v>37.334699999999998</v>
      </c>
      <c r="AJ20">
        <v>3.1124999999999998</v>
      </c>
      <c r="AK20">
        <v>5.0915999999999997</v>
      </c>
      <c r="AL20">
        <v>0.61209999999999998</v>
      </c>
      <c r="AM20">
        <v>2.2576999999999998</v>
      </c>
      <c r="AN20">
        <v>1.4787999999999999</v>
      </c>
      <c r="AO20">
        <v>3.0112999999999999</v>
      </c>
      <c r="AP20">
        <v>0.1094</v>
      </c>
      <c r="AQ20">
        <v>0</v>
      </c>
      <c r="AR20">
        <v>0.17050000000000001</v>
      </c>
      <c r="AS20">
        <v>2.0133000000000001</v>
      </c>
      <c r="AT20">
        <v>2.3975</v>
      </c>
      <c r="AU20">
        <v>2.3874</v>
      </c>
      <c r="AV20">
        <v>2.3978000000000002</v>
      </c>
      <c r="AW20">
        <v>2.3948999999999998</v>
      </c>
      <c r="AX20">
        <v>2.3948999999999998</v>
      </c>
      <c r="AY20">
        <v>2.3963999999999999</v>
      </c>
      <c r="AZ20">
        <v>2.3935</v>
      </c>
      <c r="BA20">
        <v>2.3963999999999999</v>
      </c>
      <c r="BB20">
        <v>2.3845999999999998</v>
      </c>
      <c r="BC20">
        <v>2.3927</v>
      </c>
      <c r="BD20">
        <v>2.3906999999999998</v>
      </c>
      <c r="BE20">
        <v>2.3938999999999999</v>
      </c>
      <c r="BF20">
        <v>2.3855</v>
      </c>
      <c r="BG20">
        <v>2.3912</v>
      </c>
      <c r="BH20">
        <v>2.3891</v>
      </c>
      <c r="BI20">
        <v>2.3963999999999999</v>
      </c>
      <c r="BJ20">
        <v>2.3984000000000001</v>
      </c>
      <c r="BK20">
        <v>2.3959999999999999</v>
      </c>
      <c r="BL20">
        <v>2.3885999999999998</v>
      </c>
      <c r="BM20">
        <v>1.4648000000000001</v>
      </c>
      <c r="BN20">
        <v>1.1534</v>
      </c>
      <c r="BO20">
        <v>1.423</v>
      </c>
      <c r="BP20">
        <v>1.4359999999999999</v>
      </c>
      <c r="BQ20">
        <v>1.1714</v>
      </c>
      <c r="BR20">
        <v>1.6659999999999999</v>
      </c>
      <c r="BS20">
        <v>0.97529999999999994</v>
      </c>
      <c r="BT20">
        <v>1.2275</v>
      </c>
      <c r="BU20">
        <v>1.7012</v>
      </c>
      <c r="BV20">
        <v>1.0402</v>
      </c>
      <c r="BW20">
        <v>1.6552</v>
      </c>
      <c r="BX20">
        <v>0.60160000000000002</v>
      </c>
      <c r="BY20">
        <v>1.2050000000000001</v>
      </c>
      <c r="BZ20">
        <v>0.8085</v>
      </c>
      <c r="CA20">
        <v>1.2231000000000001</v>
      </c>
      <c r="CB20">
        <v>1.2865</v>
      </c>
      <c r="CC20">
        <v>0.50670000000000004</v>
      </c>
      <c r="CD20">
        <v>0.64149999999999996</v>
      </c>
      <c r="CE20">
        <v>1.2110000000000001</v>
      </c>
      <c r="CF20">
        <v>7.9714</v>
      </c>
      <c r="CG20">
        <v>5.3699999999999998E-2</v>
      </c>
      <c r="CH20">
        <v>1</v>
      </c>
      <c r="CI20">
        <v>1.29E-2</v>
      </c>
      <c r="CJ20">
        <v>0.184</v>
      </c>
      <c r="CK20">
        <v>4.3E-3</v>
      </c>
      <c r="CL20">
        <v>5</v>
      </c>
      <c r="CM20">
        <v>0.1007</v>
      </c>
      <c r="CN20">
        <v>9.2399999999999996E-2</v>
      </c>
      <c r="CO20">
        <v>2.93E-2</v>
      </c>
      <c r="CP20">
        <v>10</v>
      </c>
      <c r="CQ20">
        <v>0.25679999999999997</v>
      </c>
      <c r="CR20">
        <v>6.6799999999999998E-2</v>
      </c>
      <c r="CS20">
        <v>6.3399999999999998E-2</v>
      </c>
      <c r="CT20">
        <v>0.45979999999999999</v>
      </c>
      <c r="CU20">
        <v>5.5999999999999999E-3</v>
      </c>
      <c r="CV20">
        <v>0.2407</v>
      </c>
      <c r="CW20">
        <v>0</v>
      </c>
      <c r="CX20">
        <v>14.4427</v>
      </c>
      <c r="CY20">
        <v>0.45960000000000001</v>
      </c>
      <c r="CZ20">
        <v>5.7500000000000002E-2</v>
      </c>
      <c r="DA20">
        <v>9.8100000000000007E-2</v>
      </c>
      <c r="DB20">
        <v>10.263999999999999</v>
      </c>
      <c r="DC20">
        <v>0.2707</v>
      </c>
      <c r="DD20">
        <v>6.6000000000000003E-2</v>
      </c>
      <c r="DE20">
        <v>6.5799999999999997E-2</v>
      </c>
      <c r="DF20">
        <v>5.1767000000000003</v>
      </c>
      <c r="DG20">
        <v>0.1065</v>
      </c>
      <c r="DH20">
        <v>9.0899999999999995E-2</v>
      </c>
      <c r="DI20">
        <v>2.93E-2</v>
      </c>
      <c r="DJ20">
        <v>1.4594</v>
      </c>
      <c r="DK20">
        <v>2.0400000000000001E-2</v>
      </c>
      <c r="DL20">
        <v>0.1585</v>
      </c>
      <c r="DM20">
        <v>4.3E-3</v>
      </c>
      <c r="DN20">
        <v>5.1033999999999997</v>
      </c>
      <c r="DO20">
        <v>0.10440000000000001</v>
      </c>
      <c r="DP20">
        <v>9.1600000000000001E-2</v>
      </c>
      <c r="DQ20">
        <v>2.93E-2</v>
      </c>
    </row>
    <row r="21" spans="1:121" x14ac:dyDescent="0.25">
      <c r="A21" t="s">
        <v>20</v>
      </c>
      <c r="B21">
        <v>1641</v>
      </c>
      <c r="C21">
        <v>2.3932000000000002</v>
      </c>
      <c r="D21">
        <v>2.5047999999999999</v>
      </c>
      <c r="E21">
        <v>500</v>
      </c>
      <c r="F21">
        <v>0.96809999999999996</v>
      </c>
      <c r="G21">
        <v>31630</v>
      </c>
      <c r="H21">
        <v>0.93149999999999999</v>
      </c>
      <c r="I21">
        <v>1.2316</v>
      </c>
      <c r="J21">
        <v>3.1943000000000001</v>
      </c>
      <c r="K21">
        <v>0.152</v>
      </c>
      <c r="L21">
        <v>0.54430000000000001</v>
      </c>
      <c r="M21">
        <v>18.523599999999998</v>
      </c>
      <c r="N21">
        <v>0.1154</v>
      </c>
      <c r="O21">
        <v>0.48209999999999997</v>
      </c>
      <c r="P21">
        <v>33.4696</v>
      </c>
      <c r="Q21">
        <v>1.2882</v>
      </c>
      <c r="R21">
        <v>10.373100000000001</v>
      </c>
      <c r="S21">
        <v>0.63670000000000004</v>
      </c>
      <c r="T21">
        <v>1.9528000000000001</v>
      </c>
      <c r="U21">
        <v>10.502800000000001</v>
      </c>
      <c r="V21">
        <v>10.3758</v>
      </c>
      <c r="W21">
        <v>3.1707000000000001</v>
      </c>
      <c r="X21">
        <v>1.0541</v>
      </c>
      <c r="Y21">
        <v>1.1217999999999999</v>
      </c>
      <c r="Z21">
        <v>0.87960000000000005</v>
      </c>
      <c r="AA21">
        <v>0</v>
      </c>
      <c r="AB21">
        <v>57.1524</v>
      </c>
      <c r="AC21">
        <v>4.7000000000000002E-3</v>
      </c>
      <c r="AD21">
        <v>1.0037</v>
      </c>
      <c r="AE21">
        <v>5.1195000000000004</v>
      </c>
      <c r="AF21">
        <v>8.6999999999999994E-3</v>
      </c>
      <c r="AG21">
        <v>0.51349999999999996</v>
      </c>
      <c r="AH21">
        <v>0.1273</v>
      </c>
      <c r="AI21">
        <v>16.8809</v>
      </c>
      <c r="AJ21">
        <v>2.4123999999999999</v>
      </c>
      <c r="AK21">
        <v>6.7553000000000001</v>
      </c>
      <c r="AL21">
        <v>0.53810000000000002</v>
      </c>
      <c r="AM21">
        <v>1.6107</v>
      </c>
      <c r="AN21">
        <v>1.3205</v>
      </c>
      <c r="AO21">
        <v>3.1341000000000001</v>
      </c>
      <c r="AP21">
        <v>0.6129</v>
      </c>
      <c r="AQ21">
        <v>4.3E-3</v>
      </c>
      <c r="AR21">
        <v>0.3513</v>
      </c>
      <c r="AS21">
        <v>2.4496000000000002</v>
      </c>
      <c r="AT21">
        <v>2.3910999999999998</v>
      </c>
      <c r="AU21">
        <v>2.3803999999999998</v>
      </c>
      <c r="AV21">
        <v>2.3902000000000001</v>
      </c>
      <c r="AW21">
        <v>2.3874</v>
      </c>
      <c r="AX21">
        <v>2.3906000000000001</v>
      </c>
      <c r="AY21">
        <v>2.3932000000000002</v>
      </c>
      <c r="AZ21">
        <v>2.3843999999999999</v>
      </c>
      <c r="BA21">
        <v>2.3881999999999999</v>
      </c>
      <c r="BB21">
        <v>2.3788</v>
      </c>
      <c r="BC21">
        <v>2.3868999999999998</v>
      </c>
      <c r="BD21">
        <v>2.3856000000000002</v>
      </c>
      <c r="BE21">
        <v>2.3877999999999999</v>
      </c>
      <c r="BF21">
        <v>2.38</v>
      </c>
      <c r="BG21">
        <v>2.3855</v>
      </c>
      <c r="BH21">
        <v>2.3841999999999999</v>
      </c>
      <c r="BI21">
        <v>2.3906999999999998</v>
      </c>
      <c r="BJ21">
        <v>2.3908</v>
      </c>
      <c r="BK21">
        <v>2.3898999999999999</v>
      </c>
      <c r="BL21">
        <v>2.3794</v>
      </c>
      <c r="BM21">
        <v>1.4488000000000001</v>
      </c>
      <c r="BN21">
        <v>1.1284000000000001</v>
      </c>
      <c r="BO21">
        <v>1.4017999999999999</v>
      </c>
      <c r="BP21">
        <v>1.383</v>
      </c>
      <c r="BQ21">
        <v>1.1499999999999999</v>
      </c>
      <c r="BR21">
        <v>1.6054999999999999</v>
      </c>
      <c r="BS21">
        <v>0.96550000000000002</v>
      </c>
      <c r="BT21">
        <v>1.2013</v>
      </c>
      <c r="BU21">
        <v>1.6480999999999999</v>
      </c>
      <c r="BV21">
        <v>0.99080000000000001</v>
      </c>
      <c r="BW21">
        <v>1.6099000000000001</v>
      </c>
      <c r="BX21">
        <v>0.59109999999999996</v>
      </c>
      <c r="BY21">
        <v>1.1609</v>
      </c>
      <c r="BZ21">
        <v>0.7621</v>
      </c>
      <c r="CA21">
        <v>1.2011000000000001</v>
      </c>
      <c r="CB21">
        <v>1.2688999999999999</v>
      </c>
      <c r="CC21">
        <v>0.4783</v>
      </c>
      <c r="CD21">
        <v>0.63539999999999996</v>
      </c>
      <c r="CE21">
        <v>1.1858</v>
      </c>
      <c r="CF21">
        <v>7.9713000000000003</v>
      </c>
      <c r="CG21">
        <v>5.3900000000000003E-2</v>
      </c>
      <c r="CH21">
        <v>1</v>
      </c>
      <c r="CI21">
        <v>1.46E-2</v>
      </c>
      <c r="CJ21">
        <v>0.17199999999999999</v>
      </c>
      <c r="CK21">
        <v>5.9999999999999995E-4</v>
      </c>
      <c r="CL21">
        <v>5</v>
      </c>
      <c r="CM21">
        <v>0.1132</v>
      </c>
      <c r="CN21">
        <v>9.0999999999999998E-2</v>
      </c>
      <c r="CO21">
        <v>2.86E-2</v>
      </c>
      <c r="CP21">
        <v>10</v>
      </c>
      <c r="CQ21">
        <v>0.27339999999999998</v>
      </c>
      <c r="CR21">
        <v>6.7500000000000004E-2</v>
      </c>
      <c r="CS21">
        <v>5.9700000000000003E-2</v>
      </c>
      <c r="CT21">
        <v>0.15770000000000001</v>
      </c>
      <c r="CU21">
        <v>1.9E-3</v>
      </c>
      <c r="CV21">
        <v>0.3039</v>
      </c>
      <c r="CW21">
        <v>0</v>
      </c>
      <c r="CX21">
        <v>14.8604</v>
      </c>
      <c r="CY21">
        <v>0.47439999999999999</v>
      </c>
      <c r="CZ21">
        <v>5.7700000000000001E-2</v>
      </c>
      <c r="DA21">
        <v>9.9299999999999999E-2</v>
      </c>
      <c r="DB21">
        <v>10.835800000000001</v>
      </c>
      <c r="DC21">
        <v>0.3039</v>
      </c>
      <c r="DD21">
        <v>6.5299999999999997E-2</v>
      </c>
      <c r="DE21">
        <v>6.5799999999999997E-2</v>
      </c>
      <c r="DF21">
        <v>5.2380000000000004</v>
      </c>
      <c r="DG21">
        <v>0.1205</v>
      </c>
      <c r="DH21">
        <v>8.9300000000000004E-2</v>
      </c>
      <c r="DI21">
        <v>2.86E-2</v>
      </c>
      <c r="DJ21">
        <v>1.3472</v>
      </c>
      <c r="DK21">
        <v>2.07E-2</v>
      </c>
      <c r="DL21">
        <v>0.15379999999999999</v>
      </c>
      <c r="DM21">
        <v>5.9999999999999995E-4</v>
      </c>
      <c r="DN21">
        <v>4.9316000000000004</v>
      </c>
      <c r="DO21">
        <v>0.112</v>
      </c>
      <c r="DP21">
        <v>9.1600000000000001E-2</v>
      </c>
      <c r="DQ21">
        <v>2.6800000000000001E-2</v>
      </c>
    </row>
    <row r="22" spans="1:121" x14ac:dyDescent="0.25">
      <c r="A22" t="s">
        <v>90</v>
      </c>
      <c r="B22">
        <v>1641</v>
      </c>
      <c r="C22">
        <v>2.3889</v>
      </c>
      <c r="D22">
        <v>2.4948999999999999</v>
      </c>
      <c r="E22">
        <v>500</v>
      </c>
      <c r="F22">
        <v>0.9677</v>
      </c>
      <c r="G22">
        <v>31626.85</v>
      </c>
      <c r="H22">
        <v>0.84389999999999998</v>
      </c>
      <c r="I22">
        <v>1.6326000000000001</v>
      </c>
      <c r="J22">
        <v>0.48010000000000003</v>
      </c>
      <c r="K22">
        <v>0.3679</v>
      </c>
      <c r="L22">
        <v>0.35370000000000001</v>
      </c>
      <c r="M22">
        <v>20.223400000000002</v>
      </c>
      <c r="N22">
        <v>0.1008</v>
      </c>
      <c r="O22">
        <v>0.38529999999999998</v>
      </c>
      <c r="P22">
        <v>32.013199999999998</v>
      </c>
      <c r="Q22">
        <v>1.0618000000000001</v>
      </c>
      <c r="R22">
        <v>10.886799999999999</v>
      </c>
      <c r="S22">
        <v>1.2395</v>
      </c>
      <c r="T22">
        <v>2.0897999999999999</v>
      </c>
      <c r="U22">
        <v>11.799799999999999</v>
      </c>
      <c r="V22">
        <v>12.542199999999999</v>
      </c>
      <c r="W22">
        <v>1.0539000000000001</v>
      </c>
      <c r="X22">
        <v>1.2205999999999999</v>
      </c>
      <c r="Y22">
        <v>0.50770000000000004</v>
      </c>
      <c r="Z22">
        <v>1.1970000000000001</v>
      </c>
      <c r="AA22">
        <v>0.3755</v>
      </c>
      <c r="AB22">
        <v>49.772100000000002</v>
      </c>
      <c r="AC22">
        <v>0.34570000000000001</v>
      </c>
      <c r="AD22">
        <v>1.5407</v>
      </c>
      <c r="AE22">
        <v>1.7547999999999999</v>
      </c>
      <c r="AF22">
        <v>0.21379999999999999</v>
      </c>
      <c r="AG22">
        <v>0.3463</v>
      </c>
      <c r="AH22">
        <v>0.89759999999999995</v>
      </c>
      <c r="AI22">
        <v>21.2834</v>
      </c>
      <c r="AJ22">
        <v>2.3249</v>
      </c>
      <c r="AK22">
        <v>8.36</v>
      </c>
      <c r="AL22">
        <v>0.70840000000000003</v>
      </c>
      <c r="AM22">
        <v>2.2080000000000002</v>
      </c>
      <c r="AN22">
        <v>2.4456000000000002</v>
      </c>
      <c r="AO22">
        <v>4.4859</v>
      </c>
      <c r="AP22">
        <v>0.26579999999999998</v>
      </c>
      <c r="AQ22">
        <v>5.8099999999999999E-2</v>
      </c>
      <c r="AR22">
        <v>0.3347</v>
      </c>
      <c r="AS22">
        <v>2.2785000000000002</v>
      </c>
      <c r="AT22">
        <v>2.39</v>
      </c>
      <c r="AU22">
        <v>2.3782000000000001</v>
      </c>
      <c r="AV22">
        <v>2.3906999999999998</v>
      </c>
      <c r="AW22">
        <v>2.3875999999999999</v>
      </c>
      <c r="AX22">
        <v>2.3887999999999998</v>
      </c>
      <c r="AY22">
        <v>2.39</v>
      </c>
      <c r="AZ22">
        <v>2.3866000000000001</v>
      </c>
      <c r="BA22">
        <v>2.3889999999999998</v>
      </c>
      <c r="BB22">
        <v>2.3792</v>
      </c>
      <c r="BC22">
        <v>2.3849999999999998</v>
      </c>
      <c r="BD22">
        <v>2.3831000000000002</v>
      </c>
      <c r="BE22">
        <v>2.3849999999999998</v>
      </c>
      <c r="BF22">
        <v>2.38</v>
      </c>
      <c r="BG22">
        <v>2.3847999999999998</v>
      </c>
      <c r="BH22">
        <v>2.3797000000000001</v>
      </c>
      <c r="BI22">
        <v>2.3896000000000002</v>
      </c>
      <c r="BJ22">
        <v>2.391</v>
      </c>
      <c r="BK22">
        <v>2.3891</v>
      </c>
      <c r="BL22">
        <v>2.3801999999999999</v>
      </c>
      <c r="BM22">
        <v>1.4561999999999999</v>
      </c>
      <c r="BN22">
        <v>1.1395999999999999</v>
      </c>
      <c r="BO22">
        <v>1.4114</v>
      </c>
      <c r="BP22">
        <v>1.3908</v>
      </c>
      <c r="BQ22">
        <v>1.1466000000000001</v>
      </c>
      <c r="BR22">
        <v>1.6174999999999999</v>
      </c>
      <c r="BS22">
        <v>0.95889999999999997</v>
      </c>
      <c r="BT22">
        <v>1.1988000000000001</v>
      </c>
      <c r="BU22">
        <v>1.6565000000000001</v>
      </c>
      <c r="BV22">
        <v>0.996</v>
      </c>
      <c r="BW22">
        <v>1.627</v>
      </c>
      <c r="BX22">
        <v>0.6018</v>
      </c>
      <c r="BY22">
        <v>1.1829000000000001</v>
      </c>
      <c r="BZ22">
        <v>0.78120000000000001</v>
      </c>
      <c r="CA22">
        <v>1.2089000000000001</v>
      </c>
      <c r="CB22">
        <v>1.2778</v>
      </c>
      <c r="CC22">
        <v>0.49109999999999998</v>
      </c>
      <c r="CD22">
        <v>0.63029999999999997</v>
      </c>
      <c r="CE22">
        <v>1.1816</v>
      </c>
      <c r="CF22">
        <v>7.9808000000000003</v>
      </c>
      <c r="CG22">
        <v>5.4300000000000001E-2</v>
      </c>
      <c r="CH22">
        <v>1</v>
      </c>
      <c r="CI22">
        <v>1.3899999999999999E-2</v>
      </c>
      <c r="CJ22">
        <v>0.18029999999999999</v>
      </c>
      <c r="CK22">
        <v>3.2000000000000002E-3</v>
      </c>
      <c r="CL22">
        <v>5</v>
      </c>
      <c r="CM22">
        <v>0.1096</v>
      </c>
      <c r="CN22">
        <v>9.2600000000000002E-2</v>
      </c>
      <c r="CO22">
        <v>3.0200000000000001E-2</v>
      </c>
      <c r="CP22">
        <v>10</v>
      </c>
      <c r="CQ22">
        <v>0.26279999999999998</v>
      </c>
      <c r="CR22">
        <v>6.8199999999999997E-2</v>
      </c>
      <c r="CS22">
        <v>5.7500000000000002E-2</v>
      </c>
      <c r="CT22">
        <v>0.26800000000000002</v>
      </c>
      <c r="CU22">
        <v>3.3E-3</v>
      </c>
      <c r="CV22">
        <v>0.30520000000000003</v>
      </c>
      <c r="CW22">
        <v>0</v>
      </c>
      <c r="CX22">
        <v>14.8438</v>
      </c>
      <c r="CY22">
        <v>0.46</v>
      </c>
      <c r="CZ22">
        <v>5.79E-2</v>
      </c>
      <c r="DA22">
        <v>9.9400000000000002E-2</v>
      </c>
      <c r="DB22">
        <v>11.039899999999999</v>
      </c>
      <c r="DC22">
        <v>0.30480000000000002</v>
      </c>
      <c r="DD22">
        <v>6.5299999999999997E-2</v>
      </c>
      <c r="DE22">
        <v>6.54E-2</v>
      </c>
      <c r="DF22">
        <v>6.5339</v>
      </c>
      <c r="DG22">
        <v>0.1547</v>
      </c>
      <c r="DH22">
        <v>8.4000000000000005E-2</v>
      </c>
      <c r="DI22">
        <v>3.5099999999999999E-2</v>
      </c>
      <c r="DJ22">
        <v>1.4144000000000001</v>
      </c>
      <c r="DK22">
        <v>2.0799999999999999E-2</v>
      </c>
      <c r="DL22">
        <v>0.15870000000000001</v>
      </c>
      <c r="DM22">
        <v>3.8999999999999998E-3</v>
      </c>
      <c r="DN22">
        <v>5.0212000000000003</v>
      </c>
      <c r="DO22">
        <v>0.1103</v>
      </c>
      <c r="DP22">
        <v>9.2499999999999999E-2</v>
      </c>
      <c r="DQ22">
        <v>3.04E-2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4EA7-1EDD-4AE2-838C-F3697C9BBADA}">
  <sheetPr>
    <tabColor theme="9" tint="0.79998168889431442"/>
  </sheetPr>
  <dimension ref="A1:AR28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34.42578125" bestFit="1" customWidth="1"/>
    <col min="5" max="5" width="1.7109375" customWidth="1"/>
    <col min="6" max="6" width="23.28515625" bestFit="1" customWidth="1"/>
    <col min="7" max="7" width="25.140625" bestFit="1" customWidth="1"/>
    <col min="8" max="17" width="26.28515625" bestFit="1" customWidth="1"/>
    <col min="18" max="25" width="25.140625" bestFit="1" customWidth="1"/>
    <col min="26" max="26" width="26.5703125" bestFit="1" customWidth="1"/>
    <col min="27" max="36" width="27.5703125" bestFit="1" customWidth="1"/>
    <col min="37" max="44" width="26.5703125" bestFit="1" customWidth="1"/>
  </cols>
  <sheetData>
    <row r="1" spans="1:44" ht="21" x14ac:dyDescent="0.35">
      <c r="A1" s="2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3" t="s">
        <v>0</v>
      </c>
    </row>
    <row r="2" spans="1:44" x14ac:dyDescent="0.25">
      <c r="A2" s="8" t="s">
        <v>96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3" t="s">
        <v>0</v>
      </c>
    </row>
    <row r="4" spans="1:44" x14ac:dyDescent="0.25">
      <c r="B4" s="11">
        <v>1</v>
      </c>
      <c r="D4" s="9" t="s">
        <v>119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 t="s">
        <v>0</v>
      </c>
    </row>
    <row r="6" spans="1:44" s="7" customFormat="1" x14ac:dyDescent="0.25">
      <c r="D6" s="7" t="s">
        <v>50</v>
      </c>
      <c r="F6" s="7" t="s">
        <v>94</v>
      </c>
      <c r="G6" s="7" t="s">
        <v>52</v>
      </c>
      <c r="H6" s="7" t="s">
        <v>53</v>
      </c>
      <c r="I6" s="7" t="s">
        <v>54</v>
      </c>
      <c r="J6" s="7" t="s">
        <v>55</v>
      </c>
      <c r="K6" s="7" t="s">
        <v>56</v>
      </c>
      <c r="L6" s="7" t="s">
        <v>57</v>
      </c>
      <c r="M6" s="7" t="s">
        <v>58</v>
      </c>
      <c r="N6" s="7" t="s">
        <v>59</v>
      </c>
      <c r="O6" s="7" t="s">
        <v>60</v>
      </c>
      <c r="P6" s="7" t="s">
        <v>61</v>
      </c>
      <c r="Q6" s="7" t="s">
        <v>62</v>
      </c>
      <c r="R6" s="7" t="s">
        <v>63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69</v>
      </c>
      <c r="Y6" s="7" t="s">
        <v>70</v>
      </c>
      <c r="Z6" s="7" t="s">
        <v>71</v>
      </c>
      <c r="AA6" s="7" t="s">
        <v>72</v>
      </c>
      <c r="AB6" s="7" t="s">
        <v>73</v>
      </c>
      <c r="AC6" s="7" t="s">
        <v>74</v>
      </c>
      <c r="AD6" s="7" t="s">
        <v>75</v>
      </c>
      <c r="AE6" s="7" t="s">
        <v>76</v>
      </c>
      <c r="AF6" s="7" t="s">
        <v>77</v>
      </c>
      <c r="AG6" s="7" t="s">
        <v>78</v>
      </c>
      <c r="AH6" s="7" t="s">
        <v>79</v>
      </c>
      <c r="AI6" s="7" t="s">
        <v>80</v>
      </c>
      <c r="AJ6" s="7" t="s">
        <v>81</v>
      </c>
      <c r="AK6" s="7" t="s">
        <v>82</v>
      </c>
      <c r="AL6" s="7" t="s">
        <v>83</v>
      </c>
      <c r="AM6" s="7" t="s">
        <v>84</v>
      </c>
      <c r="AN6" s="7" t="s">
        <v>85</v>
      </c>
      <c r="AO6" s="7" t="s">
        <v>86</v>
      </c>
      <c r="AP6" s="7" t="s">
        <v>87</v>
      </c>
      <c r="AQ6" s="7" t="s">
        <v>88</v>
      </c>
      <c r="AR6" s="7" t="s">
        <v>89</v>
      </c>
    </row>
    <row r="7" spans="1:44" x14ac:dyDescent="0.25">
      <c r="D7" t="s">
        <v>1</v>
      </c>
      <c r="F7">
        <v>2.4878999999999998</v>
      </c>
      <c r="G7">
        <v>2.4923999999999999</v>
      </c>
      <c r="H7">
        <v>2.4859</v>
      </c>
      <c r="I7">
        <v>2.492</v>
      </c>
      <c r="J7">
        <v>2.4876999999999998</v>
      </c>
      <c r="K7">
        <v>2.4887999999999999</v>
      </c>
      <c r="L7">
        <v>2.4851000000000001</v>
      </c>
      <c r="M7">
        <v>2.4805999999999999</v>
      </c>
      <c r="N7">
        <v>2.4910000000000001</v>
      </c>
      <c r="O7">
        <v>2.4889000000000001</v>
      </c>
      <c r="P7">
        <v>2.4874999999999998</v>
      </c>
      <c r="Q7">
        <v>2.4809999999999999</v>
      </c>
      <c r="R7">
        <v>2.4887999999999999</v>
      </c>
      <c r="S7">
        <v>2.4811000000000001</v>
      </c>
      <c r="T7">
        <v>2.4887999999999999</v>
      </c>
      <c r="U7">
        <v>2.4826000000000001</v>
      </c>
      <c r="V7">
        <v>2.4903</v>
      </c>
      <c r="W7">
        <v>2.4933000000000001</v>
      </c>
      <c r="X7">
        <v>2.4857999999999998</v>
      </c>
      <c r="Y7">
        <v>2.4809000000000001</v>
      </c>
      <c r="Z7">
        <v>1.4410000000000001</v>
      </c>
      <c r="AA7">
        <v>1.1404000000000001</v>
      </c>
      <c r="AB7">
        <v>1.3953</v>
      </c>
      <c r="AC7">
        <v>1.5367</v>
      </c>
      <c r="AD7">
        <v>1.2231000000000001</v>
      </c>
      <c r="AE7">
        <v>1.784</v>
      </c>
      <c r="AF7">
        <v>1.0021</v>
      </c>
      <c r="AG7">
        <v>1.2769999999999999</v>
      </c>
      <c r="AH7">
        <v>1.7989999999999999</v>
      </c>
      <c r="AI7">
        <v>1.1464000000000001</v>
      </c>
      <c r="AJ7">
        <v>1.7170000000000001</v>
      </c>
      <c r="AK7">
        <v>0.64900000000000002</v>
      </c>
      <c r="AL7">
        <v>1.2003999999999999</v>
      </c>
      <c r="AM7">
        <v>0.78349999999999997</v>
      </c>
      <c r="AN7">
        <v>1.2419</v>
      </c>
      <c r="AO7">
        <v>1.2662</v>
      </c>
      <c r="AP7">
        <v>0.49299999999999999</v>
      </c>
      <c r="AQ7">
        <v>0.65369999999999995</v>
      </c>
      <c r="AR7">
        <v>1.2290000000000001</v>
      </c>
    </row>
    <row r="8" spans="1:44" x14ac:dyDescent="0.25">
      <c r="D8" t="s">
        <v>2</v>
      </c>
      <c r="F8">
        <v>2.5045000000000002</v>
      </c>
      <c r="G8">
        <v>2.5055000000000001</v>
      </c>
      <c r="H8">
        <v>2.4975999999999998</v>
      </c>
      <c r="I8">
        <v>2.5032999999999999</v>
      </c>
      <c r="J8">
        <v>2.4998999999999998</v>
      </c>
      <c r="K8">
        <v>2.5042</v>
      </c>
      <c r="L8">
        <v>2.4988000000000001</v>
      </c>
      <c r="M8">
        <v>2.4986000000000002</v>
      </c>
      <c r="N8">
        <v>2.5017</v>
      </c>
      <c r="O8">
        <v>2.5047000000000001</v>
      </c>
      <c r="P8">
        <v>2.5034999999999998</v>
      </c>
      <c r="Q8">
        <v>2.4942000000000002</v>
      </c>
      <c r="R8">
        <v>2.5032999999999999</v>
      </c>
      <c r="S8">
        <v>2.5004</v>
      </c>
      <c r="T8">
        <v>2.5017</v>
      </c>
      <c r="U8">
        <v>2.4988999999999999</v>
      </c>
      <c r="V8">
        <v>2.5038999999999998</v>
      </c>
      <c r="W8">
        <v>2.5081000000000002</v>
      </c>
      <c r="X8">
        <v>2.504</v>
      </c>
      <c r="Y8">
        <v>2.4941</v>
      </c>
      <c r="Z8">
        <v>1.4489000000000001</v>
      </c>
      <c r="AA8">
        <v>1.1631</v>
      </c>
      <c r="AB8">
        <v>1.3872</v>
      </c>
      <c r="AC8">
        <v>1.5092000000000001</v>
      </c>
      <c r="AD8">
        <v>1.2109000000000001</v>
      </c>
      <c r="AE8">
        <v>1.7803</v>
      </c>
      <c r="AF8">
        <v>0.98519999999999996</v>
      </c>
      <c r="AG8">
        <v>1.2674000000000001</v>
      </c>
      <c r="AH8">
        <v>1.7863</v>
      </c>
      <c r="AI8">
        <v>1.1567000000000001</v>
      </c>
      <c r="AJ8">
        <v>1.728</v>
      </c>
      <c r="AK8">
        <v>0.67220000000000002</v>
      </c>
      <c r="AL8">
        <v>1.1747000000000001</v>
      </c>
      <c r="AM8">
        <v>0.77790000000000004</v>
      </c>
      <c r="AN8">
        <v>1.2546999999999999</v>
      </c>
      <c r="AO8">
        <v>1.2625999999999999</v>
      </c>
      <c r="AP8">
        <v>0.49419999999999997</v>
      </c>
      <c r="AQ8">
        <v>0.67910000000000004</v>
      </c>
      <c r="AR8">
        <v>1.2264999999999999</v>
      </c>
    </row>
    <row r="9" spans="1:44" x14ac:dyDescent="0.25">
      <c r="D9" t="s">
        <v>3</v>
      </c>
      <c r="F9">
        <v>2.5297999999999998</v>
      </c>
      <c r="G9">
        <v>2.5283000000000002</v>
      </c>
      <c r="H9">
        <v>2.5205000000000002</v>
      </c>
      <c r="I9">
        <v>2.5299</v>
      </c>
      <c r="J9">
        <v>2.5198</v>
      </c>
      <c r="K9">
        <v>2.5301</v>
      </c>
      <c r="L9">
        <v>2.5268000000000002</v>
      </c>
      <c r="M9">
        <v>2.5234000000000001</v>
      </c>
      <c r="N9">
        <v>2.5278999999999998</v>
      </c>
      <c r="O9">
        <v>2.5301999999999998</v>
      </c>
      <c r="P9">
        <v>2.5259</v>
      </c>
      <c r="Q9">
        <v>2.5181</v>
      </c>
      <c r="R9">
        <v>2.524</v>
      </c>
      <c r="S9">
        <v>2.5240999999999998</v>
      </c>
      <c r="T9">
        <v>2.5205000000000002</v>
      </c>
      <c r="U9">
        <v>2.5228999999999999</v>
      </c>
      <c r="V9">
        <v>2.5310999999999999</v>
      </c>
      <c r="W9">
        <v>2.5301999999999998</v>
      </c>
      <c r="X9">
        <v>2.5278999999999998</v>
      </c>
      <c r="Y9">
        <v>2.5203000000000002</v>
      </c>
      <c r="Z9">
        <v>1.4714</v>
      </c>
      <c r="AA9">
        <v>1.1759999999999999</v>
      </c>
      <c r="AB9">
        <v>1.4236</v>
      </c>
      <c r="AC9">
        <v>1.5682</v>
      </c>
      <c r="AD9">
        <v>1.2548999999999999</v>
      </c>
      <c r="AE9">
        <v>1.8389</v>
      </c>
      <c r="AF9">
        <v>1.0309999999999999</v>
      </c>
      <c r="AG9">
        <v>1.3146</v>
      </c>
      <c r="AH9">
        <v>1.8461000000000001</v>
      </c>
      <c r="AI9">
        <v>1.1889000000000001</v>
      </c>
      <c r="AJ9">
        <v>1.7807999999999999</v>
      </c>
      <c r="AK9">
        <v>0.69920000000000004</v>
      </c>
      <c r="AL9">
        <v>1.2214</v>
      </c>
      <c r="AM9">
        <v>0.80920000000000003</v>
      </c>
      <c r="AN9">
        <v>1.2645</v>
      </c>
      <c r="AO9">
        <v>1.29</v>
      </c>
      <c r="AP9">
        <v>0.51080000000000003</v>
      </c>
      <c r="AQ9">
        <v>0.69199999999999995</v>
      </c>
      <c r="AR9">
        <v>1.2609999999999999</v>
      </c>
    </row>
    <row r="10" spans="1:44" x14ac:dyDescent="0.25">
      <c r="D10" t="s">
        <v>4</v>
      </c>
      <c r="F10">
        <v>2.5076000000000001</v>
      </c>
      <c r="G10">
        <v>2.5062000000000002</v>
      </c>
      <c r="H10">
        <v>2.5003000000000002</v>
      </c>
      <c r="I10">
        <v>2.5087000000000002</v>
      </c>
      <c r="J10">
        <v>2.5028000000000001</v>
      </c>
      <c r="K10">
        <v>2.5074000000000001</v>
      </c>
      <c r="L10">
        <v>2.5049999999999999</v>
      </c>
      <c r="M10">
        <v>2.5036999999999998</v>
      </c>
      <c r="N10">
        <v>2.5084</v>
      </c>
      <c r="O10">
        <v>2.5055999999999998</v>
      </c>
      <c r="P10">
        <v>2.5055999999999998</v>
      </c>
      <c r="Q10">
        <v>2.4958</v>
      </c>
      <c r="R10">
        <v>2.5017</v>
      </c>
      <c r="S10">
        <v>2.5036999999999998</v>
      </c>
      <c r="T10">
        <v>2.5044</v>
      </c>
      <c r="U10">
        <v>2.4971000000000001</v>
      </c>
      <c r="V10">
        <v>2.5078999999999998</v>
      </c>
      <c r="W10">
        <v>2.5108999999999999</v>
      </c>
      <c r="X10">
        <v>2.5057</v>
      </c>
      <c r="Y10">
        <v>2.5007000000000001</v>
      </c>
      <c r="Z10">
        <v>1.4479</v>
      </c>
      <c r="AA10">
        <v>1.1634</v>
      </c>
      <c r="AB10">
        <v>1.4005000000000001</v>
      </c>
      <c r="AC10">
        <v>1.5143</v>
      </c>
      <c r="AD10">
        <v>1.2234</v>
      </c>
      <c r="AE10">
        <v>1.7862</v>
      </c>
      <c r="AF10">
        <v>1.0132000000000001</v>
      </c>
      <c r="AG10">
        <v>1.2785</v>
      </c>
      <c r="AH10">
        <v>1.7978000000000001</v>
      </c>
      <c r="AI10">
        <v>1.1498999999999999</v>
      </c>
      <c r="AJ10">
        <v>1.7250000000000001</v>
      </c>
      <c r="AK10">
        <v>0.6371</v>
      </c>
      <c r="AL10">
        <v>1.2035</v>
      </c>
      <c r="AM10">
        <v>0.79259999999999997</v>
      </c>
      <c r="AN10">
        <v>1.2627999999999999</v>
      </c>
      <c r="AO10">
        <v>1.2644</v>
      </c>
      <c r="AP10">
        <v>0.48899999999999999</v>
      </c>
      <c r="AQ10">
        <v>0.66820000000000002</v>
      </c>
      <c r="AR10">
        <v>1.2323</v>
      </c>
    </row>
    <row r="11" spans="1:44" x14ac:dyDescent="0.25">
      <c r="D11" t="s">
        <v>5</v>
      </c>
      <c r="F11">
        <v>2.5287999999999999</v>
      </c>
      <c r="G11">
        <v>2.5272000000000001</v>
      </c>
      <c r="H11">
        <v>2.52</v>
      </c>
      <c r="I11">
        <v>2.5305</v>
      </c>
      <c r="J11">
        <v>2.5240999999999998</v>
      </c>
      <c r="K11">
        <v>2.5255000000000001</v>
      </c>
      <c r="L11">
        <v>2.5261</v>
      </c>
      <c r="M11">
        <v>2.5223</v>
      </c>
      <c r="N11">
        <v>2.5297000000000001</v>
      </c>
      <c r="O11">
        <v>2.5278999999999998</v>
      </c>
      <c r="P11">
        <v>2.5289999999999999</v>
      </c>
      <c r="Q11">
        <v>2.5118</v>
      </c>
      <c r="R11">
        <v>2.5280999999999998</v>
      </c>
      <c r="S11">
        <v>2.5207999999999999</v>
      </c>
      <c r="T11">
        <v>2.5202</v>
      </c>
      <c r="U11">
        <v>2.5165000000000002</v>
      </c>
      <c r="V11">
        <v>2.5293000000000001</v>
      </c>
      <c r="W11">
        <v>2.5301</v>
      </c>
      <c r="X11">
        <v>2.528</v>
      </c>
      <c r="Y11">
        <v>2.5194999999999999</v>
      </c>
      <c r="Z11">
        <v>1.4491000000000001</v>
      </c>
      <c r="AA11">
        <v>1.1717</v>
      </c>
      <c r="AB11">
        <v>1.4066000000000001</v>
      </c>
      <c r="AC11">
        <v>1.548</v>
      </c>
      <c r="AD11">
        <v>1.2513000000000001</v>
      </c>
      <c r="AE11">
        <v>1.8128</v>
      </c>
      <c r="AF11">
        <v>1.0354000000000001</v>
      </c>
      <c r="AG11">
        <v>1.3086</v>
      </c>
      <c r="AH11">
        <v>1.8204</v>
      </c>
      <c r="AI11">
        <v>1.1883999999999999</v>
      </c>
      <c r="AJ11">
        <v>1.7499</v>
      </c>
      <c r="AK11">
        <v>0.6633</v>
      </c>
      <c r="AL11">
        <v>1.2347999999999999</v>
      </c>
      <c r="AM11">
        <v>0.81289999999999996</v>
      </c>
      <c r="AN11">
        <v>1.2736000000000001</v>
      </c>
      <c r="AO11">
        <v>1.2701</v>
      </c>
      <c r="AP11">
        <v>0.50549999999999995</v>
      </c>
      <c r="AQ11">
        <v>0.67279999999999995</v>
      </c>
      <c r="AR11">
        <v>1.2274</v>
      </c>
    </row>
    <row r="12" spans="1:44" x14ac:dyDescent="0.25">
      <c r="D12" t="s">
        <v>6</v>
      </c>
      <c r="F12">
        <v>2.4882</v>
      </c>
      <c r="G12">
        <v>2.4866000000000001</v>
      </c>
      <c r="H12">
        <v>2.4803000000000002</v>
      </c>
      <c r="I12">
        <v>2.4895999999999998</v>
      </c>
      <c r="J12">
        <v>2.4834999999999998</v>
      </c>
      <c r="K12">
        <v>2.4845000000000002</v>
      </c>
      <c r="L12">
        <v>2.4830000000000001</v>
      </c>
      <c r="M12">
        <v>2.4809999999999999</v>
      </c>
      <c r="N12">
        <v>2.4897999999999998</v>
      </c>
      <c r="O12">
        <v>2.4885999999999999</v>
      </c>
      <c r="P12">
        <v>2.4866999999999999</v>
      </c>
      <c r="Q12">
        <v>2.4763999999999999</v>
      </c>
      <c r="R12">
        <v>2.4819</v>
      </c>
      <c r="S12">
        <v>2.4836999999999998</v>
      </c>
      <c r="T12">
        <v>2.4845000000000002</v>
      </c>
      <c r="U12">
        <v>2.4819</v>
      </c>
      <c r="V12">
        <v>2.4842</v>
      </c>
      <c r="W12">
        <v>2.4887000000000001</v>
      </c>
      <c r="X12">
        <v>2.4870000000000001</v>
      </c>
      <c r="Y12">
        <v>2.4786999999999999</v>
      </c>
      <c r="Z12">
        <v>1.4737</v>
      </c>
      <c r="AA12">
        <v>1.1667000000000001</v>
      </c>
      <c r="AB12">
        <v>1.429</v>
      </c>
      <c r="AC12">
        <v>1.5241</v>
      </c>
      <c r="AD12">
        <v>1.2193000000000001</v>
      </c>
      <c r="AE12">
        <v>1.8208</v>
      </c>
      <c r="AF12">
        <v>1.0866</v>
      </c>
      <c r="AG12">
        <v>1.2778</v>
      </c>
      <c r="AH12">
        <v>1.8277000000000001</v>
      </c>
      <c r="AI12">
        <v>1.1614</v>
      </c>
      <c r="AJ12">
        <v>1.7206999999999999</v>
      </c>
      <c r="AK12">
        <v>0.70789999999999997</v>
      </c>
      <c r="AL12">
        <v>1.2544999999999999</v>
      </c>
      <c r="AM12">
        <v>0.80030000000000001</v>
      </c>
      <c r="AN12">
        <v>1.2491000000000001</v>
      </c>
      <c r="AO12">
        <v>1.3027</v>
      </c>
      <c r="AP12">
        <v>0.50490000000000002</v>
      </c>
      <c r="AQ12">
        <v>0.64439999999999997</v>
      </c>
      <c r="AR12">
        <v>1.234</v>
      </c>
    </row>
    <row r="13" spans="1:44" x14ac:dyDescent="0.25">
      <c r="D13" t="s">
        <v>7</v>
      </c>
      <c r="F13">
        <v>2.4929000000000001</v>
      </c>
      <c r="G13">
        <v>2.4956</v>
      </c>
      <c r="H13">
        <v>2.4859</v>
      </c>
      <c r="I13">
        <v>2.492</v>
      </c>
      <c r="J13">
        <v>2.4916</v>
      </c>
      <c r="K13">
        <v>2.4900000000000002</v>
      </c>
      <c r="L13">
        <v>2.4931999999999999</v>
      </c>
      <c r="M13">
        <v>2.4842</v>
      </c>
      <c r="N13">
        <v>2.4918999999999998</v>
      </c>
      <c r="O13">
        <v>2.4940000000000002</v>
      </c>
      <c r="P13">
        <v>2.4914000000000001</v>
      </c>
      <c r="Q13">
        <v>2.4870999999999999</v>
      </c>
      <c r="R13">
        <v>2.4891000000000001</v>
      </c>
      <c r="S13">
        <v>2.4866999999999999</v>
      </c>
      <c r="T13">
        <v>2.4893000000000001</v>
      </c>
      <c r="U13">
        <v>2.4906000000000001</v>
      </c>
      <c r="V13">
        <v>2.492</v>
      </c>
      <c r="W13">
        <v>2.4944000000000002</v>
      </c>
      <c r="X13">
        <v>2.4935</v>
      </c>
      <c r="Y13">
        <v>2.4882</v>
      </c>
      <c r="Z13">
        <v>1.4651000000000001</v>
      </c>
      <c r="AA13">
        <v>1.1433</v>
      </c>
      <c r="AB13">
        <v>1.4139999999999999</v>
      </c>
      <c r="AC13">
        <v>1.5277000000000001</v>
      </c>
      <c r="AD13">
        <v>1.2374000000000001</v>
      </c>
      <c r="AE13">
        <v>1.7742</v>
      </c>
      <c r="AF13">
        <v>1.0224</v>
      </c>
      <c r="AG13">
        <v>1.2928999999999999</v>
      </c>
      <c r="AH13">
        <v>1.7931999999999999</v>
      </c>
      <c r="AI13">
        <v>1.1598999999999999</v>
      </c>
      <c r="AJ13">
        <v>1.7229000000000001</v>
      </c>
      <c r="AK13">
        <v>0.66669999999999996</v>
      </c>
      <c r="AL13">
        <v>1.194</v>
      </c>
      <c r="AM13">
        <v>0.78559999999999997</v>
      </c>
      <c r="AN13">
        <v>1.2292000000000001</v>
      </c>
      <c r="AO13">
        <v>1.2859</v>
      </c>
      <c r="AP13">
        <v>0.49719999999999998</v>
      </c>
      <c r="AQ13">
        <v>0.64900000000000002</v>
      </c>
      <c r="AR13">
        <v>1.2346999999999999</v>
      </c>
    </row>
    <row r="14" spans="1:44" x14ac:dyDescent="0.25">
      <c r="D14" t="s">
        <v>8</v>
      </c>
      <c r="F14">
        <v>2.4908000000000001</v>
      </c>
      <c r="G14">
        <v>2.4921000000000002</v>
      </c>
      <c r="H14">
        <v>2.4845999999999999</v>
      </c>
      <c r="I14">
        <v>2.4931999999999999</v>
      </c>
      <c r="J14">
        <v>2.4901</v>
      </c>
      <c r="K14">
        <v>2.4931000000000001</v>
      </c>
      <c r="L14">
        <v>2.4918</v>
      </c>
      <c r="M14">
        <v>2.4885000000000002</v>
      </c>
      <c r="N14">
        <v>2.4931000000000001</v>
      </c>
      <c r="O14">
        <v>2.4921000000000002</v>
      </c>
      <c r="P14">
        <v>2.492</v>
      </c>
      <c r="Q14">
        <v>2.4842</v>
      </c>
      <c r="R14">
        <v>2.4891000000000001</v>
      </c>
      <c r="S14">
        <v>2.4882</v>
      </c>
      <c r="T14">
        <v>2.4900000000000002</v>
      </c>
      <c r="U14">
        <v>2.4876</v>
      </c>
      <c r="V14">
        <v>2.4935</v>
      </c>
      <c r="W14">
        <v>2.4958999999999998</v>
      </c>
      <c r="X14">
        <v>2.4908000000000001</v>
      </c>
      <c r="Y14">
        <v>2.4857</v>
      </c>
      <c r="Z14">
        <v>1.4609000000000001</v>
      </c>
      <c r="AA14">
        <v>1.1605000000000001</v>
      </c>
      <c r="AB14">
        <v>1.4084000000000001</v>
      </c>
      <c r="AC14">
        <v>1.4938</v>
      </c>
      <c r="AD14">
        <v>1.2182999999999999</v>
      </c>
      <c r="AE14">
        <v>1.7490000000000001</v>
      </c>
      <c r="AF14">
        <v>0.96709999999999996</v>
      </c>
      <c r="AG14">
        <v>1.2661</v>
      </c>
      <c r="AH14">
        <v>1.7648999999999999</v>
      </c>
      <c r="AI14">
        <v>1.1225000000000001</v>
      </c>
      <c r="AJ14">
        <v>1.7132000000000001</v>
      </c>
      <c r="AK14">
        <v>0.65200000000000002</v>
      </c>
      <c r="AL14">
        <v>1.2132000000000001</v>
      </c>
      <c r="AM14">
        <v>0.79969999999999997</v>
      </c>
      <c r="AN14">
        <v>1.2401</v>
      </c>
      <c r="AO14">
        <v>1.2709999999999999</v>
      </c>
      <c r="AP14">
        <v>0.4864</v>
      </c>
      <c r="AQ14">
        <v>0.67749999999999999</v>
      </c>
      <c r="AR14">
        <v>1.2408999999999999</v>
      </c>
    </row>
    <row r="15" spans="1:44" x14ac:dyDescent="0.25">
      <c r="D15" t="s">
        <v>9</v>
      </c>
      <c r="F15">
        <v>2.4965999999999999</v>
      </c>
      <c r="G15">
        <v>2.4975000000000001</v>
      </c>
      <c r="H15">
        <v>2.4897999999999998</v>
      </c>
      <c r="I15">
        <v>2.4961000000000002</v>
      </c>
      <c r="J15">
        <v>2.4927000000000001</v>
      </c>
      <c r="K15">
        <v>2.4981</v>
      </c>
      <c r="L15">
        <v>2.4944000000000002</v>
      </c>
      <c r="M15">
        <v>2.4931999999999999</v>
      </c>
      <c r="N15">
        <v>2.4986000000000002</v>
      </c>
      <c r="O15">
        <v>2.4964</v>
      </c>
      <c r="P15">
        <v>2.4965000000000002</v>
      </c>
      <c r="Q15">
        <v>2.4868999999999999</v>
      </c>
      <c r="R15">
        <v>2.4943</v>
      </c>
      <c r="S15">
        <v>2.4912999999999998</v>
      </c>
      <c r="T15">
        <v>2.492</v>
      </c>
      <c r="U15">
        <v>2.4912999999999998</v>
      </c>
      <c r="V15">
        <v>2.4973000000000001</v>
      </c>
      <c r="W15">
        <v>2.4965999999999999</v>
      </c>
      <c r="X15">
        <v>2.4961000000000002</v>
      </c>
      <c r="Y15">
        <v>2.4893999999999998</v>
      </c>
      <c r="Z15">
        <v>1.4444999999999999</v>
      </c>
      <c r="AA15">
        <v>1.1609</v>
      </c>
      <c r="AB15">
        <v>1.4033</v>
      </c>
      <c r="AC15">
        <v>1.5405</v>
      </c>
      <c r="AD15">
        <v>1.2273000000000001</v>
      </c>
      <c r="AE15">
        <v>1.7991999999999999</v>
      </c>
      <c r="AF15">
        <v>1.028</v>
      </c>
      <c r="AG15">
        <v>1.2769999999999999</v>
      </c>
      <c r="AH15">
        <v>1.8145</v>
      </c>
      <c r="AI15">
        <v>1.1533</v>
      </c>
      <c r="AJ15">
        <v>1.7307999999999999</v>
      </c>
      <c r="AK15">
        <v>0.66600000000000004</v>
      </c>
      <c r="AL15">
        <v>1.2241</v>
      </c>
      <c r="AM15">
        <v>0.80210000000000004</v>
      </c>
      <c r="AN15">
        <v>1.2521</v>
      </c>
      <c r="AO15">
        <v>1.2699</v>
      </c>
      <c r="AP15">
        <v>0.49790000000000001</v>
      </c>
      <c r="AQ15">
        <v>0.6724</v>
      </c>
      <c r="AR15">
        <v>1.2462</v>
      </c>
    </row>
    <row r="16" spans="1:44" x14ac:dyDescent="0.25">
      <c r="D16" t="s">
        <v>10</v>
      </c>
      <c r="F16">
        <v>2.4967000000000001</v>
      </c>
      <c r="G16">
        <v>2.4958</v>
      </c>
      <c r="H16">
        <v>2.4889000000000001</v>
      </c>
      <c r="I16">
        <v>2.4958</v>
      </c>
      <c r="J16">
        <v>2.4939</v>
      </c>
      <c r="K16">
        <v>2.4971000000000001</v>
      </c>
      <c r="L16">
        <v>2.4937</v>
      </c>
      <c r="M16">
        <v>2.4878999999999998</v>
      </c>
      <c r="N16">
        <v>2.4961000000000002</v>
      </c>
      <c r="O16">
        <v>2.4961000000000002</v>
      </c>
      <c r="P16">
        <v>2.4956</v>
      </c>
      <c r="Q16">
        <v>2.4863</v>
      </c>
      <c r="R16">
        <v>2.4946000000000002</v>
      </c>
      <c r="S16">
        <v>2.488</v>
      </c>
      <c r="T16">
        <v>2.4906000000000001</v>
      </c>
      <c r="U16">
        <v>2.4923999999999999</v>
      </c>
      <c r="V16">
        <v>2.4973000000000001</v>
      </c>
      <c r="W16">
        <v>2.4988999999999999</v>
      </c>
      <c r="X16">
        <v>2.4940000000000002</v>
      </c>
      <c r="Y16">
        <v>2.4845000000000002</v>
      </c>
      <c r="Z16">
        <v>1.4732000000000001</v>
      </c>
      <c r="AA16">
        <v>1.1564000000000001</v>
      </c>
      <c r="AB16">
        <v>1.429</v>
      </c>
      <c r="AC16">
        <v>1.5565</v>
      </c>
      <c r="AD16">
        <v>1.2702</v>
      </c>
      <c r="AE16">
        <v>1.8156000000000001</v>
      </c>
      <c r="AF16">
        <v>1.0102</v>
      </c>
      <c r="AG16">
        <v>1.3266</v>
      </c>
      <c r="AH16">
        <v>1.8244</v>
      </c>
      <c r="AI16">
        <v>1.169</v>
      </c>
      <c r="AJ16">
        <v>1.7404999999999999</v>
      </c>
      <c r="AK16">
        <v>0.65359999999999996</v>
      </c>
      <c r="AL16">
        <v>1.2255</v>
      </c>
      <c r="AM16">
        <v>0.81</v>
      </c>
      <c r="AN16">
        <v>1.2374000000000001</v>
      </c>
      <c r="AO16">
        <v>1.296</v>
      </c>
      <c r="AP16">
        <v>0.50970000000000004</v>
      </c>
      <c r="AQ16">
        <v>0.68389999999999995</v>
      </c>
      <c r="AR16">
        <v>1.2517</v>
      </c>
    </row>
    <row r="17" spans="4:44" x14ac:dyDescent="0.25">
      <c r="D17" t="s">
        <v>11</v>
      </c>
      <c r="F17">
        <v>2.4906000000000001</v>
      </c>
      <c r="G17">
        <v>2.4897</v>
      </c>
      <c r="H17">
        <v>2.4819</v>
      </c>
      <c r="I17">
        <v>2.4889000000000001</v>
      </c>
      <c r="J17">
        <v>2.4863</v>
      </c>
      <c r="K17">
        <v>2.488</v>
      </c>
      <c r="L17">
        <v>2.4861</v>
      </c>
      <c r="M17">
        <v>2.4826999999999999</v>
      </c>
      <c r="N17">
        <v>2.4864000000000002</v>
      </c>
      <c r="O17">
        <v>2.4828000000000001</v>
      </c>
      <c r="P17">
        <v>2.4861</v>
      </c>
      <c r="Q17">
        <v>2.4796</v>
      </c>
      <c r="R17">
        <v>2.4796999999999998</v>
      </c>
      <c r="S17">
        <v>2.4809000000000001</v>
      </c>
      <c r="T17">
        <v>2.4857</v>
      </c>
      <c r="U17">
        <v>2.4838</v>
      </c>
      <c r="V17">
        <v>2.4874999999999998</v>
      </c>
      <c r="W17">
        <v>2.4904000000000002</v>
      </c>
      <c r="X17">
        <v>2.4847999999999999</v>
      </c>
      <c r="Y17">
        <v>2.4823</v>
      </c>
      <c r="Z17">
        <v>1.4420999999999999</v>
      </c>
      <c r="AA17">
        <v>1.1479999999999999</v>
      </c>
      <c r="AB17">
        <v>1.3954</v>
      </c>
      <c r="AC17">
        <v>1.5016</v>
      </c>
      <c r="AD17">
        <v>1.2162999999999999</v>
      </c>
      <c r="AE17">
        <v>1.7654000000000001</v>
      </c>
      <c r="AF17">
        <v>0.95789999999999997</v>
      </c>
      <c r="AG17">
        <v>1.2633000000000001</v>
      </c>
      <c r="AH17">
        <v>1.7714000000000001</v>
      </c>
      <c r="AI17">
        <v>1.1194</v>
      </c>
      <c r="AJ17">
        <v>1.6850000000000001</v>
      </c>
      <c r="AK17">
        <v>0.66469999999999996</v>
      </c>
      <c r="AL17">
        <v>1.2116</v>
      </c>
      <c r="AM17">
        <v>0.7903</v>
      </c>
      <c r="AN17">
        <v>1.2447999999999999</v>
      </c>
      <c r="AO17">
        <v>1.2616000000000001</v>
      </c>
      <c r="AP17">
        <v>0.48309999999999997</v>
      </c>
      <c r="AQ17">
        <v>0.68359999999999999</v>
      </c>
      <c r="AR17">
        <v>1.2258</v>
      </c>
    </row>
    <row r="18" spans="4:44" x14ac:dyDescent="0.25">
      <c r="D18" t="s">
        <v>12</v>
      </c>
      <c r="F18">
        <v>2.4712000000000001</v>
      </c>
      <c r="G18">
        <v>2.4721000000000002</v>
      </c>
      <c r="H18">
        <v>2.4622999999999999</v>
      </c>
      <c r="I18">
        <v>2.4723000000000002</v>
      </c>
      <c r="J18">
        <v>2.4676</v>
      </c>
      <c r="K18">
        <v>2.4702999999999999</v>
      </c>
      <c r="L18">
        <v>2.4636999999999998</v>
      </c>
      <c r="M18">
        <v>2.4662000000000002</v>
      </c>
      <c r="N18">
        <v>2.4674999999999998</v>
      </c>
      <c r="O18">
        <v>2.4712000000000001</v>
      </c>
      <c r="P18">
        <v>2.4716</v>
      </c>
      <c r="Q18">
        <v>2.4552</v>
      </c>
      <c r="R18">
        <v>2.4634</v>
      </c>
      <c r="S18">
        <v>2.4655999999999998</v>
      </c>
      <c r="T18">
        <v>2.4666999999999999</v>
      </c>
      <c r="U18">
        <v>2.4636999999999998</v>
      </c>
      <c r="V18">
        <v>2.4712000000000001</v>
      </c>
      <c r="W18">
        <v>2.4718</v>
      </c>
      <c r="X18">
        <v>2.4702000000000002</v>
      </c>
      <c r="Y18">
        <v>2.4584999999999999</v>
      </c>
      <c r="Z18">
        <v>1.4435</v>
      </c>
      <c r="AA18">
        <v>1.1357999999999999</v>
      </c>
      <c r="AB18">
        <v>1.3980999999999999</v>
      </c>
      <c r="AC18">
        <v>1.4977</v>
      </c>
      <c r="AD18">
        <v>1.1990000000000001</v>
      </c>
      <c r="AE18">
        <v>1.778</v>
      </c>
      <c r="AF18">
        <v>1.0226999999999999</v>
      </c>
      <c r="AG18">
        <v>1.2551000000000001</v>
      </c>
      <c r="AH18">
        <v>1.7818000000000001</v>
      </c>
      <c r="AI18">
        <v>1.1216999999999999</v>
      </c>
      <c r="AJ18">
        <v>1.6871</v>
      </c>
      <c r="AK18">
        <v>0.65100000000000002</v>
      </c>
      <c r="AL18">
        <v>1.2042999999999999</v>
      </c>
      <c r="AM18">
        <v>0.78320000000000001</v>
      </c>
      <c r="AN18">
        <v>1.2169000000000001</v>
      </c>
      <c r="AO18">
        <v>1.2685</v>
      </c>
      <c r="AP18">
        <v>0.4824</v>
      </c>
      <c r="AQ18">
        <v>0.66139999999999999</v>
      </c>
      <c r="AR18">
        <v>1.2163999999999999</v>
      </c>
    </row>
    <row r="19" spans="4:44" x14ac:dyDescent="0.25">
      <c r="D19" t="s">
        <v>13</v>
      </c>
      <c r="F19">
        <v>2.4838</v>
      </c>
      <c r="G19">
        <v>2.4847000000000001</v>
      </c>
      <c r="H19">
        <v>2.4773000000000001</v>
      </c>
      <c r="I19">
        <v>2.4843999999999999</v>
      </c>
      <c r="J19">
        <v>2.4828999999999999</v>
      </c>
      <c r="K19">
        <v>2.4845000000000002</v>
      </c>
      <c r="L19">
        <v>2.4813000000000001</v>
      </c>
      <c r="M19">
        <v>2.4771999999999998</v>
      </c>
      <c r="N19">
        <v>2.4864999999999999</v>
      </c>
      <c r="O19">
        <v>2.4817999999999998</v>
      </c>
      <c r="P19">
        <v>2.4821</v>
      </c>
      <c r="Q19">
        <v>2.4796999999999998</v>
      </c>
      <c r="R19">
        <v>2.4796</v>
      </c>
      <c r="S19">
        <v>2.4771000000000001</v>
      </c>
      <c r="T19">
        <v>2.4790000000000001</v>
      </c>
      <c r="U19">
        <v>2.4815</v>
      </c>
      <c r="V19">
        <v>2.4843000000000002</v>
      </c>
      <c r="W19">
        <v>2.4868999999999999</v>
      </c>
      <c r="X19">
        <v>2.4841000000000002</v>
      </c>
      <c r="Y19">
        <v>2.4767000000000001</v>
      </c>
      <c r="Z19">
        <v>1.4377</v>
      </c>
      <c r="AA19">
        <v>1.1336999999999999</v>
      </c>
      <c r="AB19">
        <v>1.3956</v>
      </c>
      <c r="AC19">
        <v>1.518</v>
      </c>
      <c r="AD19">
        <v>1.2190000000000001</v>
      </c>
      <c r="AE19">
        <v>1.7716000000000001</v>
      </c>
      <c r="AF19">
        <v>1.0045999999999999</v>
      </c>
      <c r="AG19">
        <v>1.27</v>
      </c>
      <c r="AH19">
        <v>1.7834000000000001</v>
      </c>
      <c r="AI19">
        <v>1.1165</v>
      </c>
      <c r="AJ19">
        <v>1.6726000000000001</v>
      </c>
      <c r="AK19">
        <v>0.65159999999999996</v>
      </c>
      <c r="AL19">
        <v>1.2119</v>
      </c>
      <c r="AM19">
        <v>0.78649999999999998</v>
      </c>
      <c r="AN19">
        <v>1.2181999999999999</v>
      </c>
      <c r="AO19">
        <v>1.2628999999999999</v>
      </c>
      <c r="AP19">
        <v>0.4874</v>
      </c>
      <c r="AQ19">
        <v>0.66010000000000002</v>
      </c>
      <c r="AR19">
        <v>1.2135</v>
      </c>
    </row>
    <row r="20" spans="4:44" x14ac:dyDescent="0.25">
      <c r="D20" t="s">
        <v>14</v>
      </c>
      <c r="F20">
        <v>2.508</v>
      </c>
      <c r="G20">
        <v>2.5078</v>
      </c>
      <c r="H20">
        <v>2.5002</v>
      </c>
      <c r="I20">
        <v>2.5083000000000002</v>
      </c>
      <c r="J20">
        <v>2.5034000000000001</v>
      </c>
      <c r="K20">
        <v>2.5057</v>
      </c>
      <c r="L20">
        <v>2.5009999999999999</v>
      </c>
      <c r="M20">
        <v>2.4998</v>
      </c>
      <c r="N20">
        <v>2.5057</v>
      </c>
      <c r="O20">
        <v>2.5082</v>
      </c>
      <c r="P20">
        <v>2.5055999999999998</v>
      </c>
      <c r="Q20">
        <v>2.496</v>
      </c>
      <c r="R20">
        <v>2.4958</v>
      </c>
      <c r="S20">
        <v>2.5028000000000001</v>
      </c>
      <c r="T20">
        <v>2.5062000000000002</v>
      </c>
      <c r="U20">
        <v>2.5045000000000002</v>
      </c>
      <c r="V20">
        <v>2.5066000000000002</v>
      </c>
      <c r="W20">
        <v>2.5084</v>
      </c>
      <c r="X20">
        <v>2.5051000000000001</v>
      </c>
      <c r="Y20">
        <v>2.5005999999999999</v>
      </c>
      <c r="Z20">
        <v>1.4601999999999999</v>
      </c>
      <c r="AA20">
        <v>1.1519999999999999</v>
      </c>
      <c r="AB20">
        <v>1.4260999999999999</v>
      </c>
      <c r="AC20">
        <v>1.5652999999999999</v>
      </c>
      <c r="AD20">
        <v>1.2509999999999999</v>
      </c>
      <c r="AE20">
        <v>1.8587</v>
      </c>
      <c r="AF20">
        <v>1.0659000000000001</v>
      </c>
      <c r="AG20">
        <v>1.3069</v>
      </c>
      <c r="AH20">
        <v>1.8646</v>
      </c>
      <c r="AI20">
        <v>1.1820999999999999</v>
      </c>
      <c r="AJ20">
        <v>1.7611000000000001</v>
      </c>
      <c r="AK20">
        <v>0.6593</v>
      </c>
      <c r="AL20">
        <v>1.2246999999999999</v>
      </c>
      <c r="AM20">
        <v>0.81279999999999997</v>
      </c>
      <c r="AN20">
        <v>1.2415</v>
      </c>
      <c r="AO20">
        <v>1.3025</v>
      </c>
      <c r="AP20">
        <v>0.51919999999999999</v>
      </c>
      <c r="AQ20">
        <v>0.6784</v>
      </c>
      <c r="AR20">
        <v>1.2354000000000001</v>
      </c>
    </row>
    <row r="21" spans="4:44" x14ac:dyDescent="0.25">
      <c r="D21" t="s">
        <v>15</v>
      </c>
      <c r="F21">
        <v>2.5207000000000002</v>
      </c>
      <c r="G21">
        <v>2.5162</v>
      </c>
      <c r="H21">
        <v>2.5095999999999998</v>
      </c>
      <c r="I21">
        <v>2.5158999999999998</v>
      </c>
      <c r="J21">
        <v>2.5101</v>
      </c>
      <c r="K21">
        <v>2.5175999999999998</v>
      </c>
      <c r="L21">
        <v>2.5158999999999998</v>
      </c>
      <c r="M21">
        <v>2.5121000000000002</v>
      </c>
      <c r="N21">
        <v>2.5196999999999998</v>
      </c>
      <c r="O21">
        <v>2.5175999999999998</v>
      </c>
      <c r="P21">
        <v>2.5152999999999999</v>
      </c>
      <c r="Q21">
        <v>2.5061</v>
      </c>
      <c r="R21">
        <v>2.5152999999999999</v>
      </c>
      <c r="S21">
        <v>2.5127999999999999</v>
      </c>
      <c r="T21">
        <v>2.5146999999999999</v>
      </c>
      <c r="U21">
        <v>2.5125000000000002</v>
      </c>
      <c r="V21">
        <v>2.5171000000000001</v>
      </c>
      <c r="W21">
        <v>2.5211000000000001</v>
      </c>
      <c r="X21">
        <v>2.5150000000000001</v>
      </c>
      <c r="Y21">
        <v>2.5104000000000002</v>
      </c>
      <c r="Z21">
        <v>1.4565999999999999</v>
      </c>
      <c r="AA21">
        <v>1.1597999999999999</v>
      </c>
      <c r="AB21">
        <v>1.4156</v>
      </c>
      <c r="AC21">
        <v>1.5604</v>
      </c>
      <c r="AD21">
        <v>1.2459</v>
      </c>
      <c r="AE21">
        <v>1.8197000000000001</v>
      </c>
      <c r="AF21">
        <v>1.0485</v>
      </c>
      <c r="AG21">
        <v>1.2999000000000001</v>
      </c>
      <c r="AH21">
        <v>1.8311999999999999</v>
      </c>
      <c r="AI21">
        <v>1.1758999999999999</v>
      </c>
      <c r="AJ21">
        <v>1.7676000000000001</v>
      </c>
      <c r="AK21">
        <v>0.67290000000000005</v>
      </c>
      <c r="AL21">
        <v>1.2339</v>
      </c>
      <c r="AM21">
        <v>0.8105</v>
      </c>
      <c r="AN21">
        <v>1.2559</v>
      </c>
      <c r="AO21">
        <v>1.2834000000000001</v>
      </c>
      <c r="AP21">
        <v>0.51249999999999996</v>
      </c>
      <c r="AQ21">
        <v>0.6552</v>
      </c>
      <c r="AR21">
        <v>1.2359</v>
      </c>
    </row>
    <row r="22" spans="4:44" x14ac:dyDescent="0.25">
      <c r="D22" t="s">
        <v>16</v>
      </c>
      <c r="F22">
        <v>2.5055000000000001</v>
      </c>
      <c r="G22">
        <v>2.5065</v>
      </c>
      <c r="H22">
        <v>2.4975999999999998</v>
      </c>
      <c r="I22">
        <v>2.5049999999999999</v>
      </c>
      <c r="J22">
        <v>2.5042</v>
      </c>
      <c r="K22">
        <v>2.5030999999999999</v>
      </c>
      <c r="L22">
        <v>2.5028999999999999</v>
      </c>
      <c r="M22">
        <v>2.4973999999999998</v>
      </c>
      <c r="N22">
        <v>2.5053999999999998</v>
      </c>
      <c r="O22">
        <v>2.5032999999999999</v>
      </c>
      <c r="P22">
        <v>2.5047999999999999</v>
      </c>
      <c r="Q22">
        <v>2.4954999999999998</v>
      </c>
      <c r="R22">
        <v>2.5001000000000002</v>
      </c>
      <c r="S22">
        <v>2.5041000000000002</v>
      </c>
      <c r="T22">
        <v>2.5030999999999999</v>
      </c>
      <c r="U22">
        <v>2.5015999999999998</v>
      </c>
      <c r="V22">
        <v>2.5051000000000001</v>
      </c>
      <c r="W22">
        <v>2.5070000000000001</v>
      </c>
      <c r="X22">
        <v>2.5032999999999999</v>
      </c>
      <c r="Y22">
        <v>2.4992000000000001</v>
      </c>
      <c r="Z22">
        <v>1.4536</v>
      </c>
      <c r="AA22">
        <v>1.1660999999999999</v>
      </c>
      <c r="AB22">
        <v>1.4044000000000001</v>
      </c>
      <c r="AC22">
        <v>1.5536000000000001</v>
      </c>
      <c r="AD22">
        <v>1.2381</v>
      </c>
      <c r="AE22">
        <v>1.8411</v>
      </c>
      <c r="AF22">
        <v>1.0285</v>
      </c>
      <c r="AG22">
        <v>1.2995000000000001</v>
      </c>
      <c r="AH22">
        <v>1.8552999999999999</v>
      </c>
      <c r="AI22">
        <v>1.1806000000000001</v>
      </c>
      <c r="AJ22">
        <v>1.7526999999999999</v>
      </c>
      <c r="AK22">
        <v>0.67220000000000002</v>
      </c>
      <c r="AL22">
        <v>1.2248000000000001</v>
      </c>
      <c r="AM22">
        <v>0.7913</v>
      </c>
      <c r="AN22">
        <v>1.2513000000000001</v>
      </c>
      <c r="AO22">
        <v>1.2726999999999999</v>
      </c>
      <c r="AP22">
        <v>0.49630000000000002</v>
      </c>
      <c r="AQ22">
        <v>0.71489999999999998</v>
      </c>
      <c r="AR22">
        <v>1.2442</v>
      </c>
    </row>
    <row r="23" spans="4:44" x14ac:dyDescent="0.25">
      <c r="D23" t="s">
        <v>17</v>
      </c>
      <c r="F23">
        <v>2.5251999999999999</v>
      </c>
      <c r="G23">
        <v>2.5245000000000002</v>
      </c>
      <c r="H23">
        <v>2.5118</v>
      </c>
      <c r="I23">
        <v>2.5228999999999999</v>
      </c>
      <c r="J23">
        <v>2.5209000000000001</v>
      </c>
      <c r="K23">
        <v>2.5243000000000002</v>
      </c>
      <c r="L23">
        <v>2.5219999999999998</v>
      </c>
      <c r="M23">
        <v>2.5156000000000001</v>
      </c>
      <c r="N23">
        <v>2.5219</v>
      </c>
      <c r="O23">
        <v>2.5221</v>
      </c>
      <c r="P23">
        <v>2.5215999999999998</v>
      </c>
      <c r="Q23">
        <v>2.512</v>
      </c>
      <c r="R23">
        <v>2.5224000000000002</v>
      </c>
      <c r="S23">
        <v>2.5142000000000002</v>
      </c>
      <c r="T23">
        <v>2.5198999999999998</v>
      </c>
      <c r="U23">
        <v>2.5133000000000001</v>
      </c>
      <c r="V23">
        <v>2.524</v>
      </c>
      <c r="W23">
        <v>2.5226999999999999</v>
      </c>
      <c r="X23">
        <v>2.5236999999999998</v>
      </c>
      <c r="Y23">
        <v>2.5131000000000001</v>
      </c>
      <c r="Z23">
        <v>1.458</v>
      </c>
      <c r="AA23">
        <v>1.1573</v>
      </c>
      <c r="AB23">
        <v>1.4152</v>
      </c>
      <c r="AC23">
        <v>1.5747</v>
      </c>
      <c r="AD23">
        <v>1.2773000000000001</v>
      </c>
      <c r="AE23">
        <v>1.8596999999999999</v>
      </c>
      <c r="AF23">
        <v>1.0842000000000001</v>
      </c>
      <c r="AG23">
        <v>1.3401000000000001</v>
      </c>
      <c r="AH23">
        <v>1.8707</v>
      </c>
      <c r="AI23">
        <v>1.194</v>
      </c>
      <c r="AJ23">
        <v>1.7484</v>
      </c>
      <c r="AK23">
        <v>0.66300000000000003</v>
      </c>
      <c r="AL23">
        <v>1.2416</v>
      </c>
      <c r="AM23">
        <v>0.79930000000000001</v>
      </c>
      <c r="AN23">
        <v>1.2524999999999999</v>
      </c>
      <c r="AO23">
        <v>1.2827999999999999</v>
      </c>
      <c r="AP23">
        <v>0.49969999999999998</v>
      </c>
      <c r="AQ23">
        <v>0.64319999999999999</v>
      </c>
      <c r="AR23">
        <v>1.2442</v>
      </c>
    </row>
    <row r="24" spans="4:44" x14ac:dyDescent="0.25">
      <c r="D24" t="s">
        <v>18</v>
      </c>
      <c r="F24">
        <v>2.5102000000000002</v>
      </c>
      <c r="G24">
        <v>2.5121000000000002</v>
      </c>
      <c r="H24">
        <v>2.5034999999999998</v>
      </c>
      <c r="I24">
        <v>2.5131000000000001</v>
      </c>
      <c r="J24">
        <v>2.5105</v>
      </c>
      <c r="K24">
        <v>2.5143</v>
      </c>
      <c r="L24">
        <v>2.5101</v>
      </c>
      <c r="M24">
        <v>2.5095000000000001</v>
      </c>
      <c r="N24">
        <v>2.5148000000000001</v>
      </c>
      <c r="O24">
        <v>2.5091000000000001</v>
      </c>
      <c r="P24">
        <v>2.5116999999999998</v>
      </c>
      <c r="Q24">
        <v>2.5021</v>
      </c>
      <c r="R24">
        <v>2.508</v>
      </c>
      <c r="S24">
        <v>2.5085000000000002</v>
      </c>
      <c r="T24">
        <v>2.5085000000000002</v>
      </c>
      <c r="U24">
        <v>2.5059999999999998</v>
      </c>
      <c r="V24">
        <v>2.5133999999999999</v>
      </c>
      <c r="W24">
        <v>2.5154000000000001</v>
      </c>
      <c r="X24">
        <v>2.5123000000000002</v>
      </c>
      <c r="Y24">
        <v>2.4998999999999998</v>
      </c>
      <c r="Z24">
        <v>1.4267000000000001</v>
      </c>
      <c r="AA24">
        <v>1.1547000000000001</v>
      </c>
      <c r="AB24">
        <v>1.3796999999999999</v>
      </c>
      <c r="AC24">
        <v>1.5347999999999999</v>
      </c>
      <c r="AD24">
        <v>1.224</v>
      </c>
      <c r="AE24">
        <v>1.7908999999999999</v>
      </c>
      <c r="AF24">
        <v>0.99270000000000003</v>
      </c>
      <c r="AG24">
        <v>1.2813000000000001</v>
      </c>
      <c r="AH24">
        <v>1.8061</v>
      </c>
      <c r="AI24">
        <v>1.1708000000000001</v>
      </c>
      <c r="AJ24">
        <v>1.7145999999999999</v>
      </c>
      <c r="AK24">
        <v>0.64270000000000005</v>
      </c>
      <c r="AL24">
        <v>1.1910000000000001</v>
      </c>
      <c r="AM24">
        <v>0.78220000000000001</v>
      </c>
      <c r="AN24">
        <v>1.2467999999999999</v>
      </c>
      <c r="AO24">
        <v>1.2491000000000001</v>
      </c>
      <c r="AP24">
        <v>0.4768</v>
      </c>
      <c r="AQ24">
        <v>0.68679999999999997</v>
      </c>
      <c r="AR24">
        <v>1.2483</v>
      </c>
    </row>
    <row r="25" spans="4:44" x14ac:dyDescent="0.25">
      <c r="D25" t="s">
        <v>19</v>
      </c>
      <c r="F25">
        <v>2.5173999999999999</v>
      </c>
      <c r="G25">
        <v>2.5185</v>
      </c>
      <c r="H25">
        <v>2.5074999999999998</v>
      </c>
      <c r="I25">
        <v>2.5173000000000001</v>
      </c>
      <c r="J25">
        <v>2.5160999999999998</v>
      </c>
      <c r="K25">
        <v>2.5171000000000001</v>
      </c>
      <c r="L25">
        <v>2.5158</v>
      </c>
      <c r="M25">
        <v>2.5099</v>
      </c>
      <c r="N25">
        <v>2.5185</v>
      </c>
      <c r="O25">
        <v>2.5143</v>
      </c>
      <c r="P25">
        <v>2.5154000000000001</v>
      </c>
      <c r="Q25">
        <v>2.5083000000000002</v>
      </c>
      <c r="R25">
        <v>2.5148999999999999</v>
      </c>
      <c r="S25">
        <v>2.5105</v>
      </c>
      <c r="T25">
        <v>2.5146999999999999</v>
      </c>
      <c r="U25">
        <v>2.5125999999999999</v>
      </c>
      <c r="V25">
        <v>2.5167000000000002</v>
      </c>
      <c r="W25">
        <v>2.5186000000000002</v>
      </c>
      <c r="X25">
        <v>2.5148000000000001</v>
      </c>
      <c r="Y25">
        <v>2.5103</v>
      </c>
      <c r="Z25">
        <v>1.4492</v>
      </c>
      <c r="AA25">
        <v>1.1533</v>
      </c>
      <c r="AB25">
        <v>1.4055</v>
      </c>
      <c r="AC25">
        <v>1.5537000000000001</v>
      </c>
      <c r="AD25">
        <v>1.2407999999999999</v>
      </c>
      <c r="AE25">
        <v>1.8223</v>
      </c>
      <c r="AF25">
        <v>1.0423</v>
      </c>
      <c r="AG25">
        <v>1.2999000000000001</v>
      </c>
      <c r="AH25">
        <v>1.8402000000000001</v>
      </c>
      <c r="AI25">
        <v>1.1748000000000001</v>
      </c>
      <c r="AJ25">
        <v>1.7519</v>
      </c>
      <c r="AK25">
        <v>0.67520000000000002</v>
      </c>
      <c r="AL25">
        <v>1.1986000000000001</v>
      </c>
      <c r="AM25">
        <v>0.79620000000000002</v>
      </c>
      <c r="AN25">
        <v>1.2407999999999999</v>
      </c>
      <c r="AO25">
        <v>1.2822</v>
      </c>
      <c r="AP25">
        <v>0.50849999999999995</v>
      </c>
      <c r="AQ25">
        <v>0.66979999999999995</v>
      </c>
      <c r="AR25">
        <v>1.2259</v>
      </c>
    </row>
    <row r="26" spans="4:44" x14ac:dyDescent="0.25">
      <c r="D26" t="s">
        <v>20</v>
      </c>
      <c r="F26">
        <v>2.5226999999999999</v>
      </c>
      <c r="G26">
        <v>2.5246</v>
      </c>
      <c r="H26">
        <v>2.5192999999999999</v>
      </c>
      <c r="I26">
        <v>2.5247999999999999</v>
      </c>
      <c r="J26">
        <v>2.5209999999999999</v>
      </c>
      <c r="K26">
        <v>2.5249000000000001</v>
      </c>
      <c r="L26">
        <v>2.5242</v>
      </c>
      <c r="M26">
        <v>2.5184000000000002</v>
      </c>
      <c r="N26">
        <v>2.5274999999999999</v>
      </c>
      <c r="O26">
        <v>2.5230000000000001</v>
      </c>
      <c r="P26">
        <v>2.5230000000000001</v>
      </c>
      <c r="Q26">
        <v>2.5112000000000001</v>
      </c>
      <c r="R26">
        <v>2.5240999999999998</v>
      </c>
      <c r="S26">
        <v>2.5175000000000001</v>
      </c>
      <c r="T26">
        <v>2.5211999999999999</v>
      </c>
      <c r="U26">
        <v>2.5173000000000001</v>
      </c>
      <c r="V26">
        <v>2.5234999999999999</v>
      </c>
      <c r="W26">
        <v>2.5242</v>
      </c>
      <c r="X26">
        <v>2.5211000000000001</v>
      </c>
      <c r="Y26">
        <v>2.5217000000000001</v>
      </c>
      <c r="Z26">
        <v>1.4705999999999999</v>
      </c>
      <c r="AA26">
        <v>1.1780999999999999</v>
      </c>
      <c r="AB26">
        <v>1.4200999999999999</v>
      </c>
      <c r="AC26">
        <v>1.5696000000000001</v>
      </c>
      <c r="AD26">
        <v>1.2424999999999999</v>
      </c>
      <c r="AE26">
        <v>1.8265</v>
      </c>
      <c r="AF26">
        <v>1.0174000000000001</v>
      </c>
      <c r="AG26">
        <v>1.2990999999999999</v>
      </c>
      <c r="AH26">
        <v>1.8401000000000001</v>
      </c>
      <c r="AI26">
        <v>1.1727000000000001</v>
      </c>
      <c r="AJ26">
        <v>1.7487999999999999</v>
      </c>
      <c r="AK26">
        <v>0.70350000000000001</v>
      </c>
      <c r="AL26">
        <v>1.2282</v>
      </c>
      <c r="AM26">
        <v>0.8085</v>
      </c>
      <c r="AN26">
        <v>1.2673000000000001</v>
      </c>
      <c r="AO26">
        <v>1.2952999999999999</v>
      </c>
      <c r="AP26">
        <v>0.51729999999999998</v>
      </c>
      <c r="AQ26">
        <v>0.6966</v>
      </c>
      <c r="AR26">
        <v>1.2076</v>
      </c>
    </row>
    <row r="27" spans="4:44" s="7" customFormat="1" ht="15.75" thickBot="1" x14ac:dyDescent="0.3">
      <c r="D27" s="4" t="s">
        <v>90</v>
      </c>
      <c r="E27" s="4"/>
      <c r="F27" s="4">
        <v>2.504</v>
      </c>
      <c r="G27" s="4">
        <v>2.5042</v>
      </c>
      <c r="H27" s="4">
        <v>2.4962</v>
      </c>
      <c r="I27" s="4">
        <v>2.5042</v>
      </c>
      <c r="J27" s="4">
        <v>2.5005000000000002</v>
      </c>
      <c r="K27" s="4">
        <v>2.5034000000000001</v>
      </c>
      <c r="L27" s="4">
        <v>2.5009999999999999</v>
      </c>
      <c r="M27" s="4">
        <v>2.4975999999999998</v>
      </c>
      <c r="N27" s="4">
        <v>2.5041000000000002</v>
      </c>
      <c r="O27" s="4">
        <v>2.5028999999999999</v>
      </c>
      <c r="P27" s="4">
        <v>2.5024999999999999</v>
      </c>
      <c r="Q27" s="4">
        <v>2.4933999999999998</v>
      </c>
      <c r="R27" s="4">
        <v>2.4998999999999998</v>
      </c>
      <c r="S27" s="4">
        <v>2.4981</v>
      </c>
      <c r="T27" s="4">
        <v>2.5001000000000002</v>
      </c>
      <c r="U27" s="4">
        <v>2.4979</v>
      </c>
      <c r="V27" s="4">
        <v>2.5038</v>
      </c>
      <c r="W27" s="4">
        <v>2.5057</v>
      </c>
      <c r="X27" s="4">
        <v>2.5024000000000002</v>
      </c>
      <c r="Y27" s="4">
        <v>2.4956999999999998</v>
      </c>
      <c r="Z27" s="4">
        <v>1.4537</v>
      </c>
      <c r="AA27" s="4">
        <v>1.1571</v>
      </c>
      <c r="AB27" s="4">
        <v>1.4076</v>
      </c>
      <c r="AC27" s="4">
        <v>1.5374000000000001</v>
      </c>
      <c r="AD27" s="4">
        <v>1.2344999999999999</v>
      </c>
      <c r="AE27" s="4">
        <v>1.8047</v>
      </c>
      <c r="AF27" s="4">
        <v>1.0223</v>
      </c>
      <c r="AG27" s="4">
        <v>1.2901</v>
      </c>
      <c r="AH27" s="4">
        <v>1.8160000000000001</v>
      </c>
      <c r="AI27" s="4">
        <v>1.1601999999999999</v>
      </c>
      <c r="AJ27" s="4">
        <v>1.7309000000000001</v>
      </c>
      <c r="AK27" s="4">
        <v>0.66620000000000001</v>
      </c>
      <c r="AL27" s="4">
        <v>1.2158</v>
      </c>
      <c r="AM27" s="4">
        <v>0.79669999999999996</v>
      </c>
      <c r="AN27" s="4">
        <v>1.2471000000000001</v>
      </c>
      <c r="AO27" s="4">
        <v>1.2769999999999999</v>
      </c>
      <c r="AP27" s="4">
        <v>0.49859999999999999</v>
      </c>
      <c r="AQ27" s="4">
        <v>0.67220000000000002</v>
      </c>
      <c r="AR27" s="4">
        <v>1.234</v>
      </c>
    </row>
    <row r="28" spans="4:44" ht="15.75" thickTop="1" x14ac:dyDescent="0.25"/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06EF-15D9-4091-B1FA-ADB8061A1FD9}">
  <dimension ref="A1:DQ22"/>
  <sheetViews>
    <sheetView workbookViewId="0">
      <selection activeCell="M1" sqref="M1"/>
    </sheetView>
  </sheetViews>
  <sheetFormatPr defaultRowHeight="15" x14ac:dyDescent="0.25"/>
  <sheetData>
    <row r="1" spans="1:121" x14ac:dyDescent="0.25">
      <c r="A1" t="s">
        <v>50</v>
      </c>
      <c r="B1" t="s">
        <v>122</v>
      </c>
      <c r="C1" t="s">
        <v>94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165</v>
      </c>
      <c r="CG1" t="s">
        <v>166</v>
      </c>
      <c r="CH1" t="s">
        <v>167</v>
      </c>
      <c r="CI1" t="s">
        <v>168</v>
      </c>
      <c r="CJ1" t="s">
        <v>169</v>
      </c>
      <c r="CK1" t="s">
        <v>170</v>
      </c>
      <c r="CL1" t="s">
        <v>171</v>
      </c>
      <c r="CM1" t="s">
        <v>172</v>
      </c>
      <c r="CN1" t="s">
        <v>173</v>
      </c>
      <c r="CO1" t="s">
        <v>174</v>
      </c>
      <c r="CP1" t="s">
        <v>175</v>
      </c>
      <c r="CQ1" t="s">
        <v>176</v>
      </c>
      <c r="CR1" t="s">
        <v>177</v>
      </c>
      <c r="CS1" t="s">
        <v>178</v>
      </c>
      <c r="CT1" t="s">
        <v>179</v>
      </c>
      <c r="CU1" t="s">
        <v>180</v>
      </c>
      <c r="CV1" t="s">
        <v>181</v>
      </c>
      <c r="CW1" t="s">
        <v>182</v>
      </c>
      <c r="CX1" t="s">
        <v>183</v>
      </c>
      <c r="CY1" t="s">
        <v>184</v>
      </c>
      <c r="CZ1" t="s">
        <v>185</v>
      </c>
      <c r="DA1" t="s">
        <v>186</v>
      </c>
      <c r="DB1" t="s">
        <v>187</v>
      </c>
      <c r="DC1" t="s">
        <v>188</v>
      </c>
      <c r="DD1" t="s">
        <v>189</v>
      </c>
      <c r="DE1" t="s">
        <v>190</v>
      </c>
      <c r="DF1" t="s">
        <v>191</v>
      </c>
      <c r="DG1" t="s">
        <v>192</v>
      </c>
      <c r="DH1" t="s">
        <v>193</v>
      </c>
      <c r="DI1" t="s">
        <v>194</v>
      </c>
      <c r="DJ1" t="s">
        <v>195</v>
      </c>
      <c r="DK1" t="s">
        <v>196</v>
      </c>
      <c r="DL1" t="s">
        <v>197</v>
      </c>
      <c r="DM1" t="s">
        <v>198</v>
      </c>
      <c r="DN1" t="s">
        <v>199</v>
      </c>
      <c r="DO1" t="s">
        <v>200</v>
      </c>
      <c r="DP1" t="s">
        <v>201</v>
      </c>
      <c r="DQ1" t="s">
        <v>202</v>
      </c>
    </row>
    <row r="2" spans="1:121" x14ac:dyDescent="0.25">
      <c r="A2" t="s">
        <v>1</v>
      </c>
      <c r="B2">
        <v>1514</v>
      </c>
      <c r="C2">
        <v>2.4878999999999998</v>
      </c>
      <c r="D2">
        <v>2.6074999999999999</v>
      </c>
      <c r="E2">
        <v>500</v>
      </c>
      <c r="F2">
        <v>0.97070000000000001</v>
      </c>
      <c r="G2">
        <v>31502</v>
      </c>
      <c r="H2">
        <v>0.33860000000000001</v>
      </c>
      <c r="I2">
        <v>2.4983</v>
      </c>
      <c r="J2">
        <v>9.7000000000000003E-3</v>
      </c>
      <c r="K2">
        <v>0.75349999999999995</v>
      </c>
      <c r="L2">
        <v>0.14119999999999999</v>
      </c>
      <c r="M2">
        <v>49.9373</v>
      </c>
      <c r="N2">
        <v>0.1275</v>
      </c>
      <c r="O2">
        <v>0.52610000000000001</v>
      </c>
      <c r="P2">
        <v>11.7301</v>
      </c>
      <c r="Q2">
        <v>0.89770000000000005</v>
      </c>
      <c r="R2">
        <v>4.0114999999999998</v>
      </c>
      <c r="S2">
        <v>1.2675000000000001</v>
      </c>
      <c r="T2">
        <v>0.36270000000000002</v>
      </c>
      <c r="U2">
        <v>11.582800000000001</v>
      </c>
      <c r="V2">
        <v>13.7737</v>
      </c>
      <c r="W2">
        <v>0.40129999999999999</v>
      </c>
      <c r="X2">
        <v>1.3599999999999999E-2</v>
      </c>
      <c r="Y2">
        <v>0.49220000000000003</v>
      </c>
      <c r="Z2">
        <v>1.1348</v>
      </c>
      <c r="AA2">
        <v>0.37840000000000001</v>
      </c>
      <c r="AB2">
        <v>6.4459999999999997</v>
      </c>
      <c r="AC2">
        <v>0.32369999999999999</v>
      </c>
      <c r="AD2">
        <v>3.7164999999999999</v>
      </c>
      <c r="AE2">
        <v>0.1234</v>
      </c>
      <c r="AF2">
        <v>11.000999999999999</v>
      </c>
      <c r="AG2">
        <v>2.1526000000000001</v>
      </c>
      <c r="AH2">
        <v>0.1195</v>
      </c>
      <c r="AI2">
        <v>3.7462</v>
      </c>
      <c r="AJ2">
        <v>2.3058000000000001</v>
      </c>
      <c r="AK2">
        <v>12.6126</v>
      </c>
      <c r="AL2">
        <v>1.1702999999999999</v>
      </c>
      <c r="AM2">
        <v>1.4076</v>
      </c>
      <c r="AN2">
        <v>1.6872</v>
      </c>
      <c r="AO2">
        <v>43.691299999999998</v>
      </c>
      <c r="AP2">
        <v>4.0401999999999996</v>
      </c>
      <c r="AQ2">
        <v>9.5399999999999999E-2</v>
      </c>
      <c r="AR2">
        <v>0.69099999999999995</v>
      </c>
      <c r="AS2">
        <v>4.2912999999999997</v>
      </c>
      <c r="AT2">
        <v>2.4923999999999999</v>
      </c>
      <c r="AU2">
        <v>2.4859</v>
      </c>
      <c r="AV2">
        <v>2.492</v>
      </c>
      <c r="AW2">
        <v>2.4876999999999998</v>
      </c>
      <c r="AX2">
        <v>2.4887999999999999</v>
      </c>
      <c r="AY2">
        <v>2.4851000000000001</v>
      </c>
      <c r="AZ2">
        <v>2.4805999999999999</v>
      </c>
      <c r="BA2">
        <v>2.4910000000000001</v>
      </c>
      <c r="BB2">
        <v>2.4889000000000001</v>
      </c>
      <c r="BC2">
        <v>2.4874999999999998</v>
      </c>
      <c r="BD2">
        <v>2.4809999999999999</v>
      </c>
      <c r="BE2">
        <v>2.4887999999999999</v>
      </c>
      <c r="BF2">
        <v>2.4811000000000001</v>
      </c>
      <c r="BG2">
        <v>2.4887999999999999</v>
      </c>
      <c r="BH2">
        <v>2.4826000000000001</v>
      </c>
      <c r="BI2">
        <v>2.4903</v>
      </c>
      <c r="BJ2">
        <v>2.4933000000000001</v>
      </c>
      <c r="BK2">
        <v>2.4857999999999998</v>
      </c>
      <c r="BL2">
        <v>2.4809000000000001</v>
      </c>
      <c r="BM2">
        <v>1.4410000000000001</v>
      </c>
      <c r="BN2">
        <v>1.1404000000000001</v>
      </c>
      <c r="BO2">
        <v>1.3953</v>
      </c>
      <c r="BP2">
        <v>1.5367</v>
      </c>
      <c r="BQ2">
        <v>1.2231000000000001</v>
      </c>
      <c r="BR2">
        <v>1.784</v>
      </c>
      <c r="BS2">
        <v>1.0021</v>
      </c>
      <c r="BT2">
        <v>1.2769999999999999</v>
      </c>
      <c r="BU2">
        <v>1.7989999999999999</v>
      </c>
      <c r="BV2">
        <v>1.1464000000000001</v>
      </c>
      <c r="BW2">
        <v>1.7170000000000001</v>
      </c>
      <c r="BX2">
        <v>0.64900000000000002</v>
      </c>
      <c r="BY2">
        <v>1.2003999999999999</v>
      </c>
      <c r="BZ2">
        <v>0.78349999999999997</v>
      </c>
      <c r="CA2">
        <v>1.2419</v>
      </c>
      <c r="CB2">
        <v>1.2662</v>
      </c>
      <c r="CC2">
        <v>0.49299999999999999</v>
      </c>
      <c r="CD2">
        <v>0.65369999999999995</v>
      </c>
      <c r="CE2">
        <v>1.2290000000000001</v>
      </c>
      <c r="CF2">
        <v>7.8780999999999999</v>
      </c>
      <c r="CG2">
        <v>4.8800000000000003E-2</v>
      </c>
      <c r="CH2">
        <v>1</v>
      </c>
      <c r="CI2">
        <v>1.14E-2</v>
      </c>
      <c r="CJ2">
        <v>0.1827</v>
      </c>
      <c r="CK2">
        <v>5.8999999999999999E-3</v>
      </c>
      <c r="CL2">
        <v>5</v>
      </c>
      <c r="CM2">
        <v>8.3099999999999993E-2</v>
      </c>
      <c r="CN2">
        <v>8.7400000000000005E-2</v>
      </c>
      <c r="CO2">
        <v>2.18E-2</v>
      </c>
      <c r="CP2">
        <v>10</v>
      </c>
      <c r="CQ2">
        <v>0.2495</v>
      </c>
      <c r="CR2">
        <v>6.0299999999999999E-2</v>
      </c>
      <c r="CS2">
        <v>5.4199999999999998E-2</v>
      </c>
      <c r="CT2">
        <v>0.4234</v>
      </c>
      <c r="CU2">
        <v>4.1000000000000003E-3</v>
      </c>
      <c r="CV2">
        <v>0.25169999999999998</v>
      </c>
      <c r="CW2">
        <v>0</v>
      </c>
      <c r="CX2">
        <v>14.6922</v>
      </c>
      <c r="CY2">
        <v>0.48370000000000002</v>
      </c>
      <c r="CZ2">
        <v>5.1200000000000002E-2</v>
      </c>
      <c r="DA2">
        <v>9.9699999999999997E-2</v>
      </c>
      <c r="DB2">
        <v>10.4055</v>
      </c>
      <c r="DC2">
        <v>0.26540000000000002</v>
      </c>
      <c r="DD2">
        <v>5.9200000000000003E-2</v>
      </c>
      <c r="DE2">
        <v>5.9400000000000001E-2</v>
      </c>
      <c r="DF2">
        <v>5.2359999999999998</v>
      </c>
      <c r="DG2">
        <v>8.8400000000000006E-2</v>
      </c>
      <c r="DH2">
        <v>8.5199999999999998E-2</v>
      </c>
      <c r="DI2">
        <v>2.3099999999999999E-2</v>
      </c>
      <c r="DJ2">
        <v>1.1825000000000001</v>
      </c>
      <c r="DK2">
        <v>1.43E-2</v>
      </c>
      <c r="DL2">
        <v>0.17080000000000001</v>
      </c>
      <c r="DM2">
        <v>5.8999999999999999E-3</v>
      </c>
      <c r="DN2">
        <v>5.4044999999999996</v>
      </c>
      <c r="DO2">
        <v>9.2299999999999993E-2</v>
      </c>
      <c r="DP2">
        <v>8.3699999999999997E-2</v>
      </c>
      <c r="DQ2">
        <v>2.64E-2</v>
      </c>
    </row>
    <row r="3" spans="1:121" x14ac:dyDescent="0.25">
      <c r="A3" t="s">
        <v>2</v>
      </c>
      <c r="B3">
        <v>1514</v>
      </c>
      <c r="C3">
        <v>2.5045000000000002</v>
      </c>
      <c r="D3">
        <v>2.609</v>
      </c>
      <c r="E3">
        <v>500</v>
      </c>
      <c r="F3">
        <v>0.97030000000000005</v>
      </c>
      <c r="G3">
        <v>31499</v>
      </c>
      <c r="H3">
        <v>0</v>
      </c>
      <c r="I3">
        <v>0.20660000000000001</v>
      </c>
      <c r="J3">
        <v>7.3899999999999993E-2</v>
      </c>
      <c r="K3">
        <v>1.2976000000000001</v>
      </c>
      <c r="L3">
        <v>1.7500000000000002E-2</v>
      </c>
      <c r="M3">
        <v>52.674700000000001</v>
      </c>
      <c r="N3">
        <v>5.0200000000000002E-2</v>
      </c>
      <c r="O3">
        <v>0.37040000000000001</v>
      </c>
      <c r="P3">
        <v>0.85980000000000001</v>
      </c>
      <c r="Q3">
        <v>1.8236000000000001</v>
      </c>
      <c r="R3">
        <v>10.4193</v>
      </c>
      <c r="S3">
        <v>2.0105</v>
      </c>
      <c r="T3">
        <v>2.5295000000000001</v>
      </c>
      <c r="U3">
        <v>12.0106</v>
      </c>
      <c r="V3">
        <v>13.5032</v>
      </c>
      <c r="W3">
        <v>0.61470000000000002</v>
      </c>
      <c r="X3">
        <v>0.3866</v>
      </c>
      <c r="Y3">
        <v>0.45250000000000001</v>
      </c>
      <c r="Z3">
        <v>0.69889999999999997</v>
      </c>
      <c r="AA3">
        <v>0</v>
      </c>
      <c r="AB3">
        <v>11.6252</v>
      </c>
      <c r="AC3">
        <v>0.6018</v>
      </c>
      <c r="AD3">
        <v>3.6697000000000002</v>
      </c>
      <c r="AE3">
        <v>0.36409999999999998</v>
      </c>
      <c r="AF3">
        <v>14.917</v>
      </c>
      <c r="AG3">
        <v>1.9307000000000001</v>
      </c>
      <c r="AH3">
        <v>0.9476</v>
      </c>
      <c r="AI3">
        <v>2.0583</v>
      </c>
      <c r="AJ3">
        <v>1.776</v>
      </c>
      <c r="AK3">
        <v>26.241599999999998</v>
      </c>
      <c r="AL3">
        <v>1.1891</v>
      </c>
      <c r="AM3">
        <v>1.2079</v>
      </c>
      <c r="AN3">
        <v>4.3891999999999998</v>
      </c>
      <c r="AO3">
        <v>16.140699999999999</v>
      </c>
      <c r="AP3">
        <v>7.4204999999999997</v>
      </c>
      <c r="AQ3">
        <v>2.7799999999999998E-2</v>
      </c>
      <c r="AR3">
        <v>0.64329999999999998</v>
      </c>
      <c r="AS3">
        <v>4.8494999999999999</v>
      </c>
      <c r="AT3">
        <v>2.5055000000000001</v>
      </c>
      <c r="AU3">
        <v>2.4975999999999998</v>
      </c>
      <c r="AV3">
        <v>2.5032999999999999</v>
      </c>
      <c r="AW3">
        <v>2.4998999999999998</v>
      </c>
      <c r="AX3">
        <v>2.5042</v>
      </c>
      <c r="AY3">
        <v>2.4988000000000001</v>
      </c>
      <c r="AZ3">
        <v>2.4986000000000002</v>
      </c>
      <c r="BA3">
        <v>2.5017</v>
      </c>
      <c r="BB3">
        <v>2.5047000000000001</v>
      </c>
      <c r="BC3">
        <v>2.5034999999999998</v>
      </c>
      <c r="BD3">
        <v>2.4942000000000002</v>
      </c>
      <c r="BE3">
        <v>2.5032999999999999</v>
      </c>
      <c r="BF3">
        <v>2.5004</v>
      </c>
      <c r="BG3">
        <v>2.5017</v>
      </c>
      <c r="BH3">
        <v>2.4988999999999999</v>
      </c>
      <c r="BI3">
        <v>2.5038999999999998</v>
      </c>
      <c r="BJ3">
        <v>2.5081000000000002</v>
      </c>
      <c r="BK3">
        <v>2.504</v>
      </c>
      <c r="BL3">
        <v>2.4941</v>
      </c>
      <c r="BM3">
        <v>1.4489000000000001</v>
      </c>
      <c r="BN3">
        <v>1.1631</v>
      </c>
      <c r="BO3">
        <v>1.3872</v>
      </c>
      <c r="BP3">
        <v>1.5092000000000001</v>
      </c>
      <c r="BQ3">
        <v>1.2109000000000001</v>
      </c>
      <c r="BR3">
        <v>1.7803</v>
      </c>
      <c r="BS3">
        <v>0.98519999999999996</v>
      </c>
      <c r="BT3">
        <v>1.2674000000000001</v>
      </c>
      <c r="BU3">
        <v>1.7863</v>
      </c>
      <c r="BV3">
        <v>1.1567000000000001</v>
      </c>
      <c r="BW3">
        <v>1.728</v>
      </c>
      <c r="BX3">
        <v>0.67220000000000002</v>
      </c>
      <c r="BY3">
        <v>1.1747000000000001</v>
      </c>
      <c r="BZ3">
        <v>0.77790000000000004</v>
      </c>
      <c r="CA3">
        <v>1.2546999999999999</v>
      </c>
      <c r="CB3">
        <v>1.2625999999999999</v>
      </c>
      <c r="CC3">
        <v>0.49419999999999997</v>
      </c>
      <c r="CD3">
        <v>0.67910000000000004</v>
      </c>
      <c r="CE3">
        <v>1.2264999999999999</v>
      </c>
      <c r="CF3">
        <v>7.8639000000000001</v>
      </c>
      <c r="CG3">
        <v>4.8300000000000003E-2</v>
      </c>
      <c r="CH3">
        <v>1</v>
      </c>
      <c r="CI3">
        <v>1.1299999999999999E-2</v>
      </c>
      <c r="CJ3">
        <v>0.18190000000000001</v>
      </c>
      <c r="CK3">
        <v>4.5999999999999999E-3</v>
      </c>
      <c r="CL3">
        <v>5</v>
      </c>
      <c r="CM3">
        <v>8.4900000000000003E-2</v>
      </c>
      <c r="CN3">
        <v>8.2900000000000001E-2</v>
      </c>
      <c r="CO3">
        <v>3.4299999999999997E-2</v>
      </c>
      <c r="CP3">
        <v>10</v>
      </c>
      <c r="CQ3">
        <v>0.28139999999999998</v>
      </c>
      <c r="CR3">
        <v>5.8599999999999999E-2</v>
      </c>
      <c r="CS3">
        <v>5.4199999999999998E-2</v>
      </c>
      <c r="CT3">
        <v>0.19769999999999999</v>
      </c>
      <c r="CU3">
        <v>1.9E-3</v>
      </c>
      <c r="CV3">
        <v>0.31009999999999999</v>
      </c>
      <c r="CW3">
        <v>0</v>
      </c>
      <c r="CX3">
        <v>14.511799999999999</v>
      </c>
      <c r="CY3">
        <v>0.50509999999999999</v>
      </c>
      <c r="CZ3">
        <v>5.0900000000000001E-2</v>
      </c>
      <c r="DA3">
        <v>9.9699999999999997E-2</v>
      </c>
      <c r="DB3">
        <v>10.464</v>
      </c>
      <c r="DC3">
        <v>0.307</v>
      </c>
      <c r="DD3">
        <v>5.7599999999999998E-2</v>
      </c>
      <c r="DE3">
        <v>5.8099999999999999E-2</v>
      </c>
      <c r="DF3">
        <v>7.6688999999999998</v>
      </c>
      <c r="DG3">
        <v>0.18609999999999999</v>
      </c>
      <c r="DH3">
        <v>6.6000000000000003E-2</v>
      </c>
      <c r="DI3">
        <v>3.7600000000000001E-2</v>
      </c>
      <c r="DJ3">
        <v>1.1431</v>
      </c>
      <c r="DK3">
        <v>1.2999999999999999E-2</v>
      </c>
      <c r="DL3">
        <v>0.17230000000000001</v>
      </c>
      <c r="DM3">
        <v>4.5999999999999999E-3</v>
      </c>
      <c r="DN3">
        <v>5.0350000000000001</v>
      </c>
      <c r="DO3">
        <v>8.5500000000000007E-2</v>
      </c>
      <c r="DP3">
        <v>8.2600000000000007E-2</v>
      </c>
      <c r="DQ3">
        <v>3.4299999999999997E-2</v>
      </c>
    </row>
    <row r="4" spans="1:121" x14ac:dyDescent="0.25">
      <c r="A4" t="s">
        <v>3</v>
      </c>
      <c r="B4">
        <v>1514</v>
      </c>
      <c r="C4">
        <v>2.5297999999999998</v>
      </c>
      <c r="D4">
        <v>2.6309999999999998</v>
      </c>
      <c r="E4">
        <v>500</v>
      </c>
      <c r="F4">
        <v>0.97099999999999997</v>
      </c>
      <c r="G4">
        <v>31494</v>
      </c>
      <c r="H4">
        <v>1.7299999999999999E-2</v>
      </c>
      <c r="I4">
        <v>1.6758</v>
      </c>
      <c r="J4">
        <v>0.3715</v>
      </c>
      <c r="K4">
        <v>0.59430000000000005</v>
      </c>
      <c r="L4">
        <v>3.73E-2</v>
      </c>
      <c r="M4">
        <v>54.9773</v>
      </c>
      <c r="N4">
        <v>0.13009999999999999</v>
      </c>
      <c r="O4">
        <v>0.42449999999999999</v>
      </c>
      <c r="P4">
        <v>4.9408000000000003</v>
      </c>
      <c r="Q4">
        <v>0.66039999999999999</v>
      </c>
      <c r="R4">
        <v>6.8533999999999997</v>
      </c>
      <c r="S4">
        <v>0.27210000000000001</v>
      </c>
      <c r="T4">
        <v>1.1598999999999999</v>
      </c>
      <c r="U4">
        <v>11.8432</v>
      </c>
      <c r="V4">
        <v>13.572900000000001</v>
      </c>
      <c r="W4">
        <v>0.23039999999999999</v>
      </c>
      <c r="X4">
        <v>0.8236</v>
      </c>
      <c r="Y4">
        <v>0.49209999999999998</v>
      </c>
      <c r="Z4">
        <v>0.92310000000000003</v>
      </c>
      <c r="AA4">
        <v>5.2686999999999999</v>
      </c>
      <c r="AB4">
        <v>16.320499999999999</v>
      </c>
      <c r="AC4">
        <v>0</v>
      </c>
      <c r="AD4">
        <v>3.1004</v>
      </c>
      <c r="AE4">
        <v>0.56010000000000004</v>
      </c>
      <c r="AF4">
        <v>10.997</v>
      </c>
      <c r="AG4">
        <v>1.6591</v>
      </c>
      <c r="AH4">
        <v>1.4358</v>
      </c>
      <c r="AI4">
        <v>1.2068000000000001</v>
      </c>
      <c r="AJ4">
        <v>1.1285000000000001</v>
      </c>
      <c r="AK4">
        <v>32.415100000000002</v>
      </c>
      <c r="AL4">
        <v>1.8233999999999999</v>
      </c>
      <c r="AM4">
        <v>0.749</v>
      </c>
      <c r="AN4">
        <v>12.8795</v>
      </c>
      <c r="AO4">
        <v>1.5208999999999999</v>
      </c>
      <c r="AP4">
        <v>3.8586999999999998</v>
      </c>
      <c r="AQ4">
        <v>0.1537</v>
      </c>
      <c r="AR4">
        <v>0.62390000000000001</v>
      </c>
      <c r="AS4">
        <v>4.2990000000000004</v>
      </c>
      <c r="AT4">
        <v>2.5283000000000002</v>
      </c>
      <c r="AU4">
        <v>2.5205000000000002</v>
      </c>
      <c r="AV4">
        <v>2.5299</v>
      </c>
      <c r="AW4">
        <v>2.5198</v>
      </c>
      <c r="AX4">
        <v>2.5301</v>
      </c>
      <c r="AY4">
        <v>2.5268000000000002</v>
      </c>
      <c r="AZ4">
        <v>2.5234000000000001</v>
      </c>
      <c r="BA4">
        <v>2.5278999999999998</v>
      </c>
      <c r="BB4">
        <v>2.5301999999999998</v>
      </c>
      <c r="BC4">
        <v>2.5259</v>
      </c>
      <c r="BD4">
        <v>2.5181</v>
      </c>
      <c r="BE4">
        <v>2.524</v>
      </c>
      <c r="BF4">
        <v>2.5240999999999998</v>
      </c>
      <c r="BG4">
        <v>2.5205000000000002</v>
      </c>
      <c r="BH4">
        <v>2.5228999999999999</v>
      </c>
      <c r="BI4">
        <v>2.5310999999999999</v>
      </c>
      <c r="BJ4">
        <v>2.5301999999999998</v>
      </c>
      <c r="BK4">
        <v>2.5278999999999998</v>
      </c>
      <c r="BL4">
        <v>2.5203000000000002</v>
      </c>
      <c r="BM4">
        <v>1.4714</v>
      </c>
      <c r="BN4">
        <v>1.1759999999999999</v>
      </c>
      <c r="BO4">
        <v>1.4236</v>
      </c>
      <c r="BP4">
        <v>1.5682</v>
      </c>
      <c r="BQ4">
        <v>1.2548999999999999</v>
      </c>
      <c r="BR4">
        <v>1.8389</v>
      </c>
      <c r="BS4">
        <v>1.0309999999999999</v>
      </c>
      <c r="BT4">
        <v>1.3146</v>
      </c>
      <c r="BU4">
        <v>1.8461000000000001</v>
      </c>
      <c r="BV4">
        <v>1.1889000000000001</v>
      </c>
      <c r="BW4">
        <v>1.7807999999999999</v>
      </c>
      <c r="BX4">
        <v>0.69920000000000004</v>
      </c>
      <c r="BY4">
        <v>1.2214</v>
      </c>
      <c r="BZ4">
        <v>0.80920000000000003</v>
      </c>
      <c r="CA4">
        <v>1.2645</v>
      </c>
      <c r="CB4">
        <v>1.29</v>
      </c>
      <c r="CC4">
        <v>0.51080000000000003</v>
      </c>
      <c r="CD4">
        <v>0.69199999999999995</v>
      </c>
      <c r="CE4">
        <v>1.2609999999999999</v>
      </c>
      <c r="CF4">
        <v>7.8350999999999997</v>
      </c>
      <c r="CG4">
        <v>4.7E-2</v>
      </c>
      <c r="CH4">
        <v>1</v>
      </c>
      <c r="CI4">
        <v>1.18E-2</v>
      </c>
      <c r="CJ4">
        <v>0.16980000000000001</v>
      </c>
      <c r="CK4">
        <v>4.0000000000000001E-3</v>
      </c>
      <c r="CL4">
        <v>5</v>
      </c>
      <c r="CM4">
        <v>9.1600000000000001E-2</v>
      </c>
      <c r="CN4">
        <v>7.9500000000000001E-2</v>
      </c>
      <c r="CO4">
        <v>3.3700000000000001E-2</v>
      </c>
      <c r="CP4">
        <v>10</v>
      </c>
      <c r="CQ4">
        <v>0.29099999999999998</v>
      </c>
      <c r="CR4">
        <v>5.7099999999999998E-2</v>
      </c>
      <c r="CS4">
        <v>5.3499999999999999E-2</v>
      </c>
      <c r="CT4">
        <v>0.10249999999999999</v>
      </c>
      <c r="CU4">
        <v>1E-3</v>
      </c>
      <c r="CV4">
        <v>0.3513</v>
      </c>
      <c r="CW4">
        <v>0</v>
      </c>
      <c r="CX4">
        <v>14.015599999999999</v>
      </c>
      <c r="CY4">
        <v>0.497</v>
      </c>
      <c r="CZ4">
        <v>5.04E-2</v>
      </c>
      <c r="DA4">
        <v>9.8400000000000001E-2</v>
      </c>
      <c r="DB4">
        <v>10.252800000000001</v>
      </c>
      <c r="DC4">
        <v>0.30480000000000002</v>
      </c>
      <c r="DD4">
        <v>5.6599999999999998E-2</v>
      </c>
      <c r="DE4">
        <v>5.6800000000000003E-2</v>
      </c>
      <c r="DF4">
        <v>6.9645999999999999</v>
      </c>
      <c r="DG4">
        <v>0.15989999999999999</v>
      </c>
      <c r="DH4">
        <v>6.7199999999999996E-2</v>
      </c>
      <c r="DI4">
        <v>3.6999999999999998E-2</v>
      </c>
      <c r="DJ4">
        <v>1.1335</v>
      </c>
      <c r="DK4">
        <v>1.38E-2</v>
      </c>
      <c r="DL4">
        <v>0.1615</v>
      </c>
      <c r="DM4">
        <v>4.0000000000000001E-3</v>
      </c>
      <c r="DN4">
        <v>4.9157000000000002</v>
      </c>
      <c r="DO4">
        <v>8.9200000000000002E-2</v>
      </c>
      <c r="DP4">
        <v>8.0199999999999994E-2</v>
      </c>
      <c r="DQ4">
        <v>3.3700000000000001E-2</v>
      </c>
    </row>
    <row r="5" spans="1:121" x14ac:dyDescent="0.25">
      <c r="A5" t="s">
        <v>4</v>
      </c>
      <c r="B5">
        <v>1514</v>
      </c>
      <c r="C5">
        <v>2.5076000000000001</v>
      </c>
      <c r="D5">
        <v>2.6232000000000002</v>
      </c>
      <c r="E5">
        <v>500</v>
      </c>
      <c r="F5">
        <v>0.97099999999999997</v>
      </c>
      <c r="G5">
        <v>31501</v>
      </c>
      <c r="H5">
        <v>6.4999999999999997E-3</v>
      </c>
      <c r="I5">
        <v>0.94010000000000005</v>
      </c>
      <c r="J5">
        <v>0.38840000000000002</v>
      </c>
      <c r="K5">
        <v>0.9667</v>
      </c>
      <c r="L5">
        <v>0.20369999999999999</v>
      </c>
      <c r="M5">
        <v>53.565600000000003</v>
      </c>
      <c r="N5">
        <v>9.8299999999999998E-2</v>
      </c>
      <c r="O5">
        <v>0.20069999999999999</v>
      </c>
      <c r="P5">
        <v>7.5315000000000003</v>
      </c>
      <c r="Q5">
        <v>1.224</v>
      </c>
      <c r="R5">
        <v>3.4586000000000001</v>
      </c>
      <c r="S5">
        <v>1.2169000000000001</v>
      </c>
      <c r="T5">
        <v>1.4500999999999999</v>
      </c>
      <c r="U5">
        <v>12.570600000000001</v>
      </c>
      <c r="V5">
        <v>11.9358</v>
      </c>
      <c r="W5">
        <v>1.3055000000000001</v>
      </c>
      <c r="X5">
        <v>0.89749999999999996</v>
      </c>
      <c r="Y5">
        <v>1.2042999999999999</v>
      </c>
      <c r="Z5">
        <v>0.83520000000000005</v>
      </c>
      <c r="AA5">
        <v>2.1899999999999999E-2</v>
      </c>
      <c r="AB5">
        <v>20.2547</v>
      </c>
      <c r="AC5">
        <v>0</v>
      </c>
      <c r="AD5">
        <v>2.5047999999999999</v>
      </c>
      <c r="AE5">
        <v>0.15340000000000001</v>
      </c>
      <c r="AF5">
        <v>4.2247000000000003</v>
      </c>
      <c r="AG5">
        <v>1.4236</v>
      </c>
      <c r="AH5">
        <v>0.27579999999999999</v>
      </c>
      <c r="AI5">
        <v>3.4904000000000002</v>
      </c>
      <c r="AJ5">
        <v>1.1424000000000001</v>
      </c>
      <c r="AK5">
        <v>20.4741</v>
      </c>
      <c r="AL5">
        <v>1.1571</v>
      </c>
      <c r="AM5">
        <v>0.95540000000000003</v>
      </c>
      <c r="AN5">
        <v>12.170400000000001</v>
      </c>
      <c r="AO5">
        <v>17.211600000000001</v>
      </c>
      <c r="AP5">
        <v>9.8417999999999992</v>
      </c>
      <c r="AQ5">
        <v>0.2344</v>
      </c>
      <c r="AR5">
        <v>0.37369999999999998</v>
      </c>
      <c r="AS5">
        <v>4.0898000000000003</v>
      </c>
      <c r="AT5">
        <v>2.5062000000000002</v>
      </c>
      <c r="AU5">
        <v>2.5003000000000002</v>
      </c>
      <c r="AV5">
        <v>2.5087000000000002</v>
      </c>
      <c r="AW5">
        <v>2.5028000000000001</v>
      </c>
      <c r="AX5">
        <v>2.5074000000000001</v>
      </c>
      <c r="AY5">
        <v>2.5049999999999999</v>
      </c>
      <c r="AZ5">
        <v>2.5036999999999998</v>
      </c>
      <c r="BA5">
        <v>2.5084</v>
      </c>
      <c r="BB5">
        <v>2.5055999999999998</v>
      </c>
      <c r="BC5">
        <v>2.5055999999999998</v>
      </c>
      <c r="BD5">
        <v>2.4958</v>
      </c>
      <c r="BE5">
        <v>2.5017</v>
      </c>
      <c r="BF5">
        <v>2.5036999999999998</v>
      </c>
      <c r="BG5">
        <v>2.5044</v>
      </c>
      <c r="BH5">
        <v>2.4971000000000001</v>
      </c>
      <c r="BI5">
        <v>2.5078999999999998</v>
      </c>
      <c r="BJ5">
        <v>2.5108999999999999</v>
      </c>
      <c r="BK5">
        <v>2.5057</v>
      </c>
      <c r="BL5">
        <v>2.5007000000000001</v>
      </c>
      <c r="BM5">
        <v>1.4479</v>
      </c>
      <c r="BN5">
        <v>1.1634</v>
      </c>
      <c r="BO5">
        <v>1.4005000000000001</v>
      </c>
      <c r="BP5">
        <v>1.5143</v>
      </c>
      <c r="BQ5">
        <v>1.2234</v>
      </c>
      <c r="BR5">
        <v>1.7862</v>
      </c>
      <c r="BS5">
        <v>1.0132000000000001</v>
      </c>
      <c r="BT5">
        <v>1.2785</v>
      </c>
      <c r="BU5">
        <v>1.7978000000000001</v>
      </c>
      <c r="BV5">
        <v>1.1498999999999999</v>
      </c>
      <c r="BW5">
        <v>1.7250000000000001</v>
      </c>
      <c r="BX5">
        <v>0.6371</v>
      </c>
      <c r="BY5">
        <v>1.2035</v>
      </c>
      <c r="BZ5">
        <v>0.79259999999999997</v>
      </c>
      <c r="CA5">
        <v>1.2627999999999999</v>
      </c>
      <c r="CB5">
        <v>1.2644</v>
      </c>
      <c r="CC5">
        <v>0.48899999999999999</v>
      </c>
      <c r="CD5">
        <v>0.66820000000000002</v>
      </c>
      <c r="CE5">
        <v>1.2323</v>
      </c>
      <c r="CF5">
        <v>7.8609999999999998</v>
      </c>
      <c r="CG5">
        <v>4.82E-2</v>
      </c>
      <c r="CH5">
        <v>1</v>
      </c>
      <c r="CI5">
        <v>1.17E-2</v>
      </c>
      <c r="CJ5">
        <v>0.1734</v>
      </c>
      <c r="CK5">
        <v>3.3E-3</v>
      </c>
      <c r="CL5">
        <v>5</v>
      </c>
      <c r="CM5">
        <v>8.7400000000000005E-2</v>
      </c>
      <c r="CN5">
        <v>8.3500000000000005E-2</v>
      </c>
      <c r="CO5">
        <v>2.4400000000000002E-2</v>
      </c>
      <c r="CP5">
        <v>10</v>
      </c>
      <c r="CQ5">
        <v>0.2737</v>
      </c>
      <c r="CR5">
        <v>5.8999999999999997E-2</v>
      </c>
      <c r="CS5">
        <v>5.6099999999999997E-2</v>
      </c>
      <c r="CT5">
        <v>6.8500000000000005E-2</v>
      </c>
      <c r="CU5">
        <v>6.9999999999999999E-4</v>
      </c>
      <c r="CV5">
        <v>0.39340000000000003</v>
      </c>
      <c r="CW5">
        <v>0</v>
      </c>
      <c r="CX5">
        <v>14.4626</v>
      </c>
      <c r="CY5">
        <v>0.48399999999999999</v>
      </c>
      <c r="CZ5">
        <v>5.11E-2</v>
      </c>
      <c r="DA5">
        <v>9.9099999999999994E-2</v>
      </c>
      <c r="DB5">
        <v>10.501300000000001</v>
      </c>
      <c r="DC5">
        <v>0.29509999999999997</v>
      </c>
      <c r="DD5">
        <v>5.7799999999999997E-2</v>
      </c>
      <c r="DE5">
        <v>5.8099999999999999E-2</v>
      </c>
      <c r="DF5">
        <v>6.6750999999999996</v>
      </c>
      <c r="DG5">
        <v>0.13800000000000001</v>
      </c>
      <c r="DH5">
        <v>7.1599999999999997E-2</v>
      </c>
      <c r="DI5">
        <v>3.3700000000000001E-2</v>
      </c>
      <c r="DJ5">
        <v>1.5202</v>
      </c>
      <c r="DK5">
        <v>1.9900000000000001E-2</v>
      </c>
      <c r="DL5">
        <v>0.1457</v>
      </c>
      <c r="DM5">
        <v>4.5999999999999999E-3</v>
      </c>
      <c r="DN5">
        <v>5.1329000000000002</v>
      </c>
      <c r="DO5">
        <v>9.0700000000000003E-2</v>
      </c>
      <c r="DP5">
        <v>8.2299999999999998E-2</v>
      </c>
      <c r="DQ5">
        <v>2.64E-2</v>
      </c>
    </row>
    <row r="6" spans="1:121" x14ac:dyDescent="0.25">
      <c r="A6" t="s">
        <v>5</v>
      </c>
      <c r="B6">
        <v>1514</v>
      </c>
      <c r="C6">
        <v>2.5287999999999999</v>
      </c>
      <c r="D6">
        <v>2.6335999999999999</v>
      </c>
      <c r="E6">
        <v>500</v>
      </c>
      <c r="F6">
        <v>0.97109999999999996</v>
      </c>
      <c r="G6">
        <v>31500</v>
      </c>
      <c r="H6">
        <v>1.1599999999999999E-2</v>
      </c>
      <c r="I6">
        <v>2.3254000000000001</v>
      </c>
      <c r="J6">
        <v>0.37709999999999999</v>
      </c>
      <c r="K6">
        <v>0.54900000000000004</v>
      </c>
      <c r="L6">
        <v>2.8999999999999998E-3</v>
      </c>
      <c r="M6">
        <v>48.999600000000001</v>
      </c>
      <c r="N6">
        <v>7.7200000000000005E-2</v>
      </c>
      <c r="O6">
        <v>0.41870000000000002</v>
      </c>
      <c r="P6">
        <v>12.4658</v>
      </c>
      <c r="Q6">
        <v>0.81130000000000002</v>
      </c>
      <c r="R6">
        <v>3.8408000000000002</v>
      </c>
      <c r="S6">
        <v>0.78</v>
      </c>
      <c r="T6">
        <v>2.5560999999999998</v>
      </c>
      <c r="U6">
        <v>12.9138</v>
      </c>
      <c r="V6">
        <v>11.9337</v>
      </c>
      <c r="W6">
        <v>0.41149999999999998</v>
      </c>
      <c r="X6">
        <v>0.39140000000000003</v>
      </c>
      <c r="Y6">
        <v>0.36630000000000001</v>
      </c>
      <c r="Z6">
        <v>0.76790000000000003</v>
      </c>
      <c r="AA6">
        <v>1.41E-2</v>
      </c>
      <c r="AB6">
        <v>26.900500000000001</v>
      </c>
      <c r="AC6">
        <v>0</v>
      </c>
      <c r="AD6">
        <v>1.8818999999999999</v>
      </c>
      <c r="AE6">
        <v>3.7000000000000002E-3</v>
      </c>
      <c r="AF6">
        <v>7.3604000000000003</v>
      </c>
      <c r="AG6">
        <v>1.1036999999999999</v>
      </c>
      <c r="AH6">
        <v>0.35010000000000002</v>
      </c>
      <c r="AI6">
        <v>0.31269999999999998</v>
      </c>
      <c r="AJ6">
        <v>0.37659999999999999</v>
      </c>
      <c r="AK6">
        <v>28.0167</v>
      </c>
      <c r="AL6">
        <v>1.0976999999999999</v>
      </c>
      <c r="AM6">
        <v>1.4416</v>
      </c>
      <c r="AN6">
        <v>14.2531</v>
      </c>
      <c r="AO6">
        <v>4.8963999999999999</v>
      </c>
      <c r="AP6">
        <v>7.9820000000000002</v>
      </c>
      <c r="AQ6">
        <v>2.8999999999999998E-3</v>
      </c>
      <c r="AR6">
        <v>0.49659999999999999</v>
      </c>
      <c r="AS6">
        <v>3.5093000000000001</v>
      </c>
      <c r="AT6">
        <v>2.5272000000000001</v>
      </c>
      <c r="AU6">
        <v>2.52</v>
      </c>
      <c r="AV6">
        <v>2.5305</v>
      </c>
      <c r="AW6">
        <v>2.5240999999999998</v>
      </c>
      <c r="AX6">
        <v>2.5255000000000001</v>
      </c>
      <c r="AY6">
        <v>2.5261</v>
      </c>
      <c r="AZ6">
        <v>2.5223</v>
      </c>
      <c r="BA6">
        <v>2.5297000000000001</v>
      </c>
      <c r="BB6">
        <v>2.5278999999999998</v>
      </c>
      <c r="BC6">
        <v>2.5289999999999999</v>
      </c>
      <c r="BD6">
        <v>2.5118</v>
      </c>
      <c r="BE6">
        <v>2.5280999999999998</v>
      </c>
      <c r="BF6">
        <v>2.5207999999999999</v>
      </c>
      <c r="BG6">
        <v>2.5202</v>
      </c>
      <c r="BH6">
        <v>2.5165000000000002</v>
      </c>
      <c r="BI6">
        <v>2.5293000000000001</v>
      </c>
      <c r="BJ6">
        <v>2.5301</v>
      </c>
      <c r="BK6">
        <v>2.528</v>
      </c>
      <c r="BL6">
        <v>2.5194999999999999</v>
      </c>
      <c r="BM6">
        <v>1.4491000000000001</v>
      </c>
      <c r="BN6">
        <v>1.1717</v>
      </c>
      <c r="BO6">
        <v>1.4066000000000001</v>
      </c>
      <c r="BP6">
        <v>1.548</v>
      </c>
      <c r="BQ6">
        <v>1.2513000000000001</v>
      </c>
      <c r="BR6">
        <v>1.8128</v>
      </c>
      <c r="BS6">
        <v>1.0354000000000001</v>
      </c>
      <c r="BT6">
        <v>1.3086</v>
      </c>
      <c r="BU6">
        <v>1.8204</v>
      </c>
      <c r="BV6">
        <v>1.1883999999999999</v>
      </c>
      <c r="BW6">
        <v>1.7499</v>
      </c>
      <c r="BX6">
        <v>0.6633</v>
      </c>
      <c r="BY6">
        <v>1.2347999999999999</v>
      </c>
      <c r="BZ6">
        <v>0.81289999999999996</v>
      </c>
      <c r="CA6">
        <v>1.2736000000000001</v>
      </c>
      <c r="CB6">
        <v>1.2701</v>
      </c>
      <c r="CC6">
        <v>0.50549999999999995</v>
      </c>
      <c r="CD6">
        <v>0.67279999999999995</v>
      </c>
      <c r="CE6">
        <v>1.2274</v>
      </c>
      <c r="CF6">
        <v>7.8406000000000002</v>
      </c>
      <c r="CG6">
        <v>4.7300000000000002E-2</v>
      </c>
      <c r="CH6">
        <v>1</v>
      </c>
      <c r="CI6">
        <v>1.2500000000000001E-2</v>
      </c>
      <c r="CJ6">
        <v>0.1686</v>
      </c>
      <c r="CK6">
        <v>2E-3</v>
      </c>
      <c r="CL6">
        <v>5</v>
      </c>
      <c r="CM6">
        <v>8.7400000000000005E-2</v>
      </c>
      <c r="CN6">
        <v>7.9899999999999999E-2</v>
      </c>
      <c r="CO6">
        <v>3.3000000000000002E-2</v>
      </c>
      <c r="CP6">
        <v>10</v>
      </c>
      <c r="CQ6">
        <v>0.29620000000000002</v>
      </c>
      <c r="CR6">
        <v>5.7099999999999998E-2</v>
      </c>
      <c r="CS6">
        <v>5.28E-2</v>
      </c>
      <c r="CT6">
        <v>0.73319999999999996</v>
      </c>
      <c r="CU6">
        <v>8.8999999999999999E-3</v>
      </c>
      <c r="CV6">
        <v>0.1888</v>
      </c>
      <c r="CW6">
        <v>0</v>
      </c>
      <c r="CX6">
        <v>14.1966</v>
      </c>
      <c r="CY6">
        <v>0.51839999999999997</v>
      </c>
      <c r="CZ6">
        <v>5.04E-2</v>
      </c>
      <c r="DA6">
        <v>9.9699999999999997E-2</v>
      </c>
      <c r="DB6">
        <v>10.575200000000001</v>
      </c>
      <c r="DC6">
        <v>0.3201</v>
      </c>
      <c r="DD6">
        <v>5.5899999999999998E-2</v>
      </c>
      <c r="DE6">
        <v>5.5500000000000001E-2</v>
      </c>
      <c r="DF6">
        <v>8.9761000000000006</v>
      </c>
      <c r="DG6">
        <v>0.245</v>
      </c>
      <c r="DH6">
        <v>5.9799999999999999E-2</v>
      </c>
      <c r="DI6">
        <v>4.4299999999999999E-2</v>
      </c>
      <c r="DJ6">
        <v>1.0844</v>
      </c>
      <c r="DK6">
        <v>1.38E-2</v>
      </c>
      <c r="DL6">
        <v>0.16339999999999999</v>
      </c>
      <c r="DM6">
        <v>2E-3</v>
      </c>
      <c r="DN6">
        <v>4.9170999999999996</v>
      </c>
      <c r="DO6">
        <v>8.5000000000000006E-2</v>
      </c>
      <c r="DP6">
        <v>8.0699999999999994E-2</v>
      </c>
      <c r="DQ6">
        <v>3.1699999999999999E-2</v>
      </c>
    </row>
    <row r="7" spans="1:121" x14ac:dyDescent="0.25">
      <c r="A7" t="s">
        <v>6</v>
      </c>
      <c r="B7">
        <v>1514</v>
      </c>
      <c r="C7">
        <v>2.4882</v>
      </c>
      <c r="D7">
        <v>2.5941000000000001</v>
      </c>
      <c r="E7">
        <v>500</v>
      </c>
      <c r="F7">
        <v>0.97019999999999995</v>
      </c>
      <c r="G7">
        <v>31499</v>
      </c>
      <c r="H7">
        <v>0</v>
      </c>
      <c r="I7">
        <v>3.2134</v>
      </c>
      <c r="J7">
        <v>3.4691000000000001</v>
      </c>
      <c r="K7">
        <v>0.42549999999999999</v>
      </c>
      <c r="L7">
        <v>0.1777</v>
      </c>
      <c r="M7">
        <v>55.936900000000001</v>
      </c>
      <c r="N7">
        <v>9.4899999999999998E-2</v>
      </c>
      <c r="O7">
        <v>0.22739999999999999</v>
      </c>
      <c r="P7">
        <v>6.5483000000000002</v>
      </c>
      <c r="Q7">
        <v>0.88870000000000005</v>
      </c>
      <c r="R7">
        <v>3.4329999999999998</v>
      </c>
      <c r="S7">
        <v>4.4560000000000004</v>
      </c>
      <c r="T7">
        <v>0.71289999999999998</v>
      </c>
      <c r="U7">
        <v>10.0068</v>
      </c>
      <c r="V7">
        <v>6.6711999999999998</v>
      </c>
      <c r="W7">
        <v>2.9306999999999999</v>
      </c>
      <c r="X7">
        <v>0</v>
      </c>
      <c r="Y7">
        <v>0.24929999999999999</v>
      </c>
      <c r="Z7">
        <v>0.55820000000000003</v>
      </c>
      <c r="AA7">
        <v>0</v>
      </c>
      <c r="AB7">
        <v>28.063700000000001</v>
      </c>
      <c r="AC7">
        <v>0.18140000000000001</v>
      </c>
      <c r="AD7">
        <v>2.0491000000000001</v>
      </c>
      <c r="AE7">
        <v>0.26929999999999998</v>
      </c>
      <c r="AF7">
        <v>31.008800000000001</v>
      </c>
      <c r="AG7">
        <v>1.2777000000000001</v>
      </c>
      <c r="AH7">
        <v>0.14380000000000001</v>
      </c>
      <c r="AI7">
        <v>0.1482</v>
      </c>
      <c r="AJ7">
        <v>1.4159999999999999</v>
      </c>
      <c r="AK7">
        <v>13.757999999999999</v>
      </c>
      <c r="AL7">
        <v>1.2226999999999999</v>
      </c>
      <c r="AM7">
        <v>1.9061999999999999</v>
      </c>
      <c r="AN7">
        <v>4.8886000000000003</v>
      </c>
      <c r="AO7">
        <v>2.6133000000000002</v>
      </c>
      <c r="AP7">
        <v>7.2938999999999998</v>
      </c>
      <c r="AQ7">
        <v>0</v>
      </c>
      <c r="AR7">
        <v>0.36749999999999999</v>
      </c>
      <c r="AS7">
        <v>3.3917000000000002</v>
      </c>
      <c r="AT7">
        <v>2.4866000000000001</v>
      </c>
      <c r="AU7">
        <v>2.4803000000000002</v>
      </c>
      <c r="AV7">
        <v>2.4895999999999998</v>
      </c>
      <c r="AW7">
        <v>2.4834999999999998</v>
      </c>
      <c r="AX7">
        <v>2.4845000000000002</v>
      </c>
      <c r="AY7">
        <v>2.4830000000000001</v>
      </c>
      <c r="AZ7">
        <v>2.4809999999999999</v>
      </c>
      <c r="BA7">
        <v>2.4897999999999998</v>
      </c>
      <c r="BB7">
        <v>2.4885999999999999</v>
      </c>
      <c r="BC7">
        <v>2.4866999999999999</v>
      </c>
      <c r="BD7">
        <v>2.4763999999999999</v>
      </c>
      <c r="BE7">
        <v>2.4819</v>
      </c>
      <c r="BF7">
        <v>2.4836999999999998</v>
      </c>
      <c r="BG7">
        <v>2.4845000000000002</v>
      </c>
      <c r="BH7">
        <v>2.4819</v>
      </c>
      <c r="BI7">
        <v>2.4842</v>
      </c>
      <c r="BJ7">
        <v>2.4887000000000001</v>
      </c>
      <c r="BK7">
        <v>2.4870000000000001</v>
      </c>
      <c r="BL7">
        <v>2.4786999999999999</v>
      </c>
      <c r="BM7">
        <v>1.4737</v>
      </c>
      <c r="BN7">
        <v>1.1667000000000001</v>
      </c>
      <c r="BO7">
        <v>1.429</v>
      </c>
      <c r="BP7">
        <v>1.5241</v>
      </c>
      <c r="BQ7">
        <v>1.2193000000000001</v>
      </c>
      <c r="BR7">
        <v>1.8208</v>
      </c>
      <c r="BS7">
        <v>1.0866</v>
      </c>
      <c r="BT7">
        <v>1.2778</v>
      </c>
      <c r="BU7">
        <v>1.8277000000000001</v>
      </c>
      <c r="BV7">
        <v>1.1614</v>
      </c>
      <c r="BW7">
        <v>1.7206999999999999</v>
      </c>
      <c r="BX7">
        <v>0.70789999999999997</v>
      </c>
      <c r="BY7">
        <v>1.2544999999999999</v>
      </c>
      <c r="BZ7">
        <v>0.80030000000000001</v>
      </c>
      <c r="CA7">
        <v>1.2491000000000001</v>
      </c>
      <c r="CB7">
        <v>1.3027</v>
      </c>
      <c r="CC7">
        <v>0.50490000000000002</v>
      </c>
      <c r="CD7">
        <v>0.64439999999999997</v>
      </c>
      <c r="CE7">
        <v>1.234</v>
      </c>
      <c r="CF7">
        <v>7.8730000000000002</v>
      </c>
      <c r="CG7">
        <v>4.8500000000000001E-2</v>
      </c>
      <c r="CH7">
        <v>1</v>
      </c>
      <c r="CI7">
        <v>1.04E-2</v>
      </c>
      <c r="CJ7">
        <v>0.19009999999999999</v>
      </c>
      <c r="CK7">
        <v>4.0000000000000001E-3</v>
      </c>
      <c r="CL7">
        <v>5</v>
      </c>
      <c r="CM7">
        <v>7.8299999999999995E-2</v>
      </c>
      <c r="CN7">
        <v>8.7499999999999994E-2</v>
      </c>
      <c r="CO7">
        <v>2.64E-2</v>
      </c>
      <c r="CP7">
        <v>10</v>
      </c>
      <c r="CQ7">
        <v>0.24940000000000001</v>
      </c>
      <c r="CR7">
        <v>5.9400000000000001E-2</v>
      </c>
      <c r="CS7">
        <v>6.2700000000000006E-2</v>
      </c>
      <c r="CT7">
        <v>0.1216</v>
      </c>
      <c r="CU7">
        <v>1.1999999999999999E-3</v>
      </c>
      <c r="CV7">
        <v>0.37069999999999997</v>
      </c>
      <c r="CW7">
        <v>0</v>
      </c>
      <c r="CX7">
        <v>13.8826</v>
      </c>
      <c r="CY7">
        <v>0.4415</v>
      </c>
      <c r="CZ7">
        <v>5.1400000000000001E-2</v>
      </c>
      <c r="DA7">
        <v>9.9699999999999997E-2</v>
      </c>
      <c r="DB7">
        <v>9.9039000000000001</v>
      </c>
      <c r="DC7">
        <v>0.24249999999999999</v>
      </c>
      <c r="DD7">
        <v>5.9700000000000003E-2</v>
      </c>
      <c r="DE7">
        <v>5.9400000000000001E-2</v>
      </c>
      <c r="DF7">
        <v>5.6192000000000002</v>
      </c>
      <c r="DG7">
        <v>9.2999999999999999E-2</v>
      </c>
      <c r="DH7">
        <v>8.1699999999999995E-2</v>
      </c>
      <c r="DI7">
        <v>2.7099999999999999E-2</v>
      </c>
      <c r="DJ7">
        <v>1.2477</v>
      </c>
      <c r="DK7">
        <v>1.41E-2</v>
      </c>
      <c r="DL7">
        <v>0.17330000000000001</v>
      </c>
      <c r="DM7">
        <v>5.3E-3</v>
      </c>
      <c r="DN7">
        <v>5.4310999999999998</v>
      </c>
      <c r="DO7">
        <v>8.8599999999999998E-2</v>
      </c>
      <c r="DP7">
        <v>8.3299999999999999E-2</v>
      </c>
      <c r="DQ7">
        <v>2.7099999999999999E-2</v>
      </c>
    </row>
    <row r="8" spans="1:121" x14ac:dyDescent="0.25">
      <c r="A8" t="s">
        <v>7</v>
      </c>
      <c r="B8">
        <v>1514</v>
      </c>
      <c r="C8">
        <v>2.4929000000000001</v>
      </c>
      <c r="D8">
        <v>2.6004</v>
      </c>
      <c r="E8">
        <v>500</v>
      </c>
      <c r="F8">
        <v>0.97030000000000005</v>
      </c>
      <c r="G8">
        <v>31504</v>
      </c>
      <c r="H8">
        <v>0.94530000000000003</v>
      </c>
      <c r="I8">
        <v>0.91879999999999995</v>
      </c>
      <c r="J8">
        <v>2.2240000000000002</v>
      </c>
      <c r="K8">
        <v>1.31</v>
      </c>
      <c r="L8">
        <v>1.55E-2</v>
      </c>
      <c r="M8">
        <v>53.802100000000003</v>
      </c>
      <c r="N8">
        <v>0.11070000000000001</v>
      </c>
      <c r="O8">
        <v>0.32050000000000001</v>
      </c>
      <c r="P8">
        <v>4.4694000000000003</v>
      </c>
      <c r="Q8">
        <v>2.1818</v>
      </c>
      <c r="R8">
        <v>5.6627999999999998</v>
      </c>
      <c r="S8">
        <v>0.89990000000000003</v>
      </c>
      <c r="T8">
        <v>2.1825000000000001</v>
      </c>
      <c r="U8">
        <v>12.0435</v>
      </c>
      <c r="V8">
        <v>10.2746</v>
      </c>
      <c r="W8">
        <v>0.2233</v>
      </c>
      <c r="X8">
        <v>1.3358000000000001</v>
      </c>
      <c r="Y8">
        <v>0.27189999999999998</v>
      </c>
      <c r="Z8">
        <v>0.80769999999999997</v>
      </c>
      <c r="AA8">
        <v>6.69</v>
      </c>
      <c r="AB8">
        <v>15.989100000000001</v>
      </c>
      <c r="AC8">
        <v>0.97199999999999998</v>
      </c>
      <c r="AD8">
        <v>4.2831999999999999</v>
      </c>
      <c r="AE8">
        <v>0.31830000000000003</v>
      </c>
      <c r="AF8">
        <v>9.1789000000000005</v>
      </c>
      <c r="AG8">
        <v>1.9575</v>
      </c>
      <c r="AH8">
        <v>2.2347000000000001</v>
      </c>
      <c r="AI8">
        <v>5.2230999999999996</v>
      </c>
      <c r="AJ8">
        <v>1.9941</v>
      </c>
      <c r="AK8">
        <v>26.614599999999999</v>
      </c>
      <c r="AL8">
        <v>1.9525999999999999</v>
      </c>
      <c r="AM8">
        <v>2.6255000000000002</v>
      </c>
      <c r="AN8">
        <v>4.4473000000000003</v>
      </c>
      <c r="AO8">
        <v>5.1757</v>
      </c>
      <c r="AP8">
        <v>5.1196999999999999</v>
      </c>
      <c r="AQ8">
        <v>0.3392</v>
      </c>
      <c r="AR8">
        <v>0.89700000000000002</v>
      </c>
      <c r="AS8">
        <v>3.9874999999999998</v>
      </c>
      <c r="AT8">
        <v>2.4956</v>
      </c>
      <c r="AU8">
        <v>2.4859</v>
      </c>
      <c r="AV8">
        <v>2.492</v>
      </c>
      <c r="AW8">
        <v>2.4916</v>
      </c>
      <c r="AX8">
        <v>2.4900000000000002</v>
      </c>
      <c r="AY8">
        <v>2.4931999999999999</v>
      </c>
      <c r="AZ8">
        <v>2.4842</v>
      </c>
      <c r="BA8">
        <v>2.4918999999999998</v>
      </c>
      <c r="BB8">
        <v>2.4940000000000002</v>
      </c>
      <c r="BC8">
        <v>2.4914000000000001</v>
      </c>
      <c r="BD8">
        <v>2.4870999999999999</v>
      </c>
      <c r="BE8">
        <v>2.4891000000000001</v>
      </c>
      <c r="BF8">
        <v>2.4866999999999999</v>
      </c>
      <c r="BG8">
        <v>2.4893000000000001</v>
      </c>
      <c r="BH8">
        <v>2.4906000000000001</v>
      </c>
      <c r="BI8">
        <v>2.492</v>
      </c>
      <c r="BJ8">
        <v>2.4944000000000002</v>
      </c>
      <c r="BK8">
        <v>2.4935</v>
      </c>
      <c r="BL8">
        <v>2.4882</v>
      </c>
      <c r="BM8">
        <v>1.4651000000000001</v>
      </c>
      <c r="BN8">
        <v>1.1433</v>
      </c>
      <c r="BO8">
        <v>1.4139999999999999</v>
      </c>
      <c r="BP8">
        <v>1.5277000000000001</v>
      </c>
      <c r="BQ8">
        <v>1.2374000000000001</v>
      </c>
      <c r="BR8">
        <v>1.7742</v>
      </c>
      <c r="BS8">
        <v>1.0224</v>
      </c>
      <c r="BT8">
        <v>1.2928999999999999</v>
      </c>
      <c r="BU8">
        <v>1.7931999999999999</v>
      </c>
      <c r="BV8">
        <v>1.1598999999999999</v>
      </c>
      <c r="BW8">
        <v>1.7229000000000001</v>
      </c>
      <c r="BX8">
        <v>0.66669999999999996</v>
      </c>
      <c r="BY8">
        <v>1.194</v>
      </c>
      <c r="BZ8">
        <v>0.78559999999999997</v>
      </c>
      <c r="CA8">
        <v>1.2292000000000001</v>
      </c>
      <c r="CB8">
        <v>1.2859</v>
      </c>
      <c r="CC8">
        <v>0.49719999999999998</v>
      </c>
      <c r="CD8">
        <v>0.64900000000000002</v>
      </c>
      <c r="CE8">
        <v>1.2346999999999999</v>
      </c>
      <c r="CF8">
        <v>7.8689999999999998</v>
      </c>
      <c r="CG8">
        <v>4.8500000000000001E-2</v>
      </c>
      <c r="CH8">
        <v>1</v>
      </c>
      <c r="CI8">
        <v>1.17E-2</v>
      </c>
      <c r="CJ8">
        <v>0.18160000000000001</v>
      </c>
      <c r="CK8">
        <v>4.0000000000000001E-3</v>
      </c>
      <c r="CL8">
        <v>5</v>
      </c>
      <c r="CM8">
        <v>8.5300000000000001E-2</v>
      </c>
      <c r="CN8">
        <v>8.5400000000000004E-2</v>
      </c>
      <c r="CO8">
        <v>3.7600000000000001E-2</v>
      </c>
      <c r="CP8">
        <v>10</v>
      </c>
      <c r="CQ8">
        <v>0.26040000000000002</v>
      </c>
      <c r="CR8">
        <v>5.9400000000000001E-2</v>
      </c>
      <c r="CS8">
        <v>5.4199999999999998E-2</v>
      </c>
      <c r="CT8">
        <v>0.4728</v>
      </c>
      <c r="CU8">
        <v>5.1000000000000004E-3</v>
      </c>
      <c r="CV8">
        <v>0.2369</v>
      </c>
      <c r="CW8">
        <v>0</v>
      </c>
      <c r="CX8">
        <v>14.513500000000001</v>
      </c>
      <c r="CY8">
        <v>0.48330000000000001</v>
      </c>
      <c r="CZ8">
        <v>5.0999999999999997E-2</v>
      </c>
      <c r="DA8">
        <v>9.7799999999999998E-2</v>
      </c>
      <c r="DB8">
        <v>10.711499999999999</v>
      </c>
      <c r="DC8">
        <v>0.2974</v>
      </c>
      <c r="DD8">
        <v>5.7599999999999998E-2</v>
      </c>
      <c r="DE8">
        <v>5.8099999999999999E-2</v>
      </c>
      <c r="DF8">
        <v>9.2545999999999999</v>
      </c>
      <c r="DG8">
        <v>0.22420000000000001</v>
      </c>
      <c r="DH8">
        <v>6.1600000000000002E-2</v>
      </c>
      <c r="DI8">
        <v>4.9500000000000002E-2</v>
      </c>
      <c r="DJ8">
        <v>1.1762999999999999</v>
      </c>
      <c r="DK8">
        <v>1.43E-2</v>
      </c>
      <c r="DL8">
        <v>0.1704</v>
      </c>
      <c r="DM8">
        <v>4.0000000000000001E-3</v>
      </c>
      <c r="DN8">
        <v>5.2792000000000003</v>
      </c>
      <c r="DO8">
        <v>9.1399999999999995E-2</v>
      </c>
      <c r="DP8">
        <v>8.3000000000000004E-2</v>
      </c>
      <c r="DQ8">
        <v>3.8300000000000001E-2</v>
      </c>
    </row>
    <row r="9" spans="1:121" x14ac:dyDescent="0.25">
      <c r="A9" t="s">
        <v>8</v>
      </c>
      <c r="B9">
        <v>1514</v>
      </c>
      <c r="C9">
        <v>2.4908000000000001</v>
      </c>
      <c r="D9">
        <v>2.5983999999999998</v>
      </c>
      <c r="E9">
        <v>500</v>
      </c>
      <c r="F9">
        <v>0.97019999999999995</v>
      </c>
      <c r="G9">
        <v>31504</v>
      </c>
      <c r="H9">
        <v>1.63</v>
      </c>
      <c r="I9">
        <v>1.6943999999999999</v>
      </c>
      <c r="J9">
        <v>3.9889999999999999</v>
      </c>
      <c r="K9">
        <v>0.56399999999999995</v>
      </c>
      <c r="L9">
        <v>8.5000000000000006E-3</v>
      </c>
      <c r="M9">
        <v>52.604900000000001</v>
      </c>
      <c r="N9">
        <v>8.1799999999999998E-2</v>
      </c>
      <c r="O9">
        <v>0.46650000000000003</v>
      </c>
      <c r="P9">
        <v>0.43469999999999998</v>
      </c>
      <c r="Q9">
        <v>1.131</v>
      </c>
      <c r="R9">
        <v>10.3423</v>
      </c>
      <c r="S9">
        <v>2.331</v>
      </c>
      <c r="T9">
        <v>0.69110000000000005</v>
      </c>
      <c r="U9">
        <v>9.4922000000000004</v>
      </c>
      <c r="V9">
        <v>8.9413</v>
      </c>
      <c r="W9">
        <v>2.8521000000000001</v>
      </c>
      <c r="X9">
        <v>0.85980000000000001</v>
      </c>
      <c r="Y9">
        <v>0.40799999999999997</v>
      </c>
      <c r="Z9">
        <v>1.4773000000000001</v>
      </c>
      <c r="AA9">
        <v>3.6572</v>
      </c>
      <c r="AB9">
        <v>15.7097</v>
      </c>
      <c r="AC9">
        <v>0.35199999999999998</v>
      </c>
      <c r="AD9">
        <v>3.2639</v>
      </c>
      <c r="AE9">
        <v>5.57E-2</v>
      </c>
      <c r="AF9">
        <v>14.839700000000001</v>
      </c>
      <c r="AG9">
        <v>1.8472999999999999</v>
      </c>
      <c r="AH9">
        <v>1.9501999999999999</v>
      </c>
      <c r="AI9">
        <v>0.53120000000000001</v>
      </c>
      <c r="AJ9">
        <v>1.1803999999999999</v>
      </c>
      <c r="AK9">
        <v>28.255299999999998</v>
      </c>
      <c r="AL9">
        <v>1.8997999999999999</v>
      </c>
      <c r="AM9">
        <v>3.2679</v>
      </c>
      <c r="AN9">
        <v>11.1282</v>
      </c>
      <c r="AO9">
        <v>5.1432000000000002</v>
      </c>
      <c r="AP9">
        <v>2.2553999999999998</v>
      </c>
      <c r="AQ9">
        <v>0.31340000000000001</v>
      </c>
      <c r="AR9">
        <v>0.63029999999999997</v>
      </c>
      <c r="AS9">
        <v>3.7191000000000001</v>
      </c>
      <c r="AT9">
        <v>2.4921000000000002</v>
      </c>
      <c r="AU9">
        <v>2.4845999999999999</v>
      </c>
      <c r="AV9">
        <v>2.4931999999999999</v>
      </c>
      <c r="AW9">
        <v>2.4901</v>
      </c>
      <c r="AX9">
        <v>2.4931000000000001</v>
      </c>
      <c r="AY9">
        <v>2.4918</v>
      </c>
      <c r="AZ9">
        <v>2.4885000000000002</v>
      </c>
      <c r="BA9">
        <v>2.4931000000000001</v>
      </c>
      <c r="BB9">
        <v>2.4921000000000002</v>
      </c>
      <c r="BC9">
        <v>2.492</v>
      </c>
      <c r="BD9">
        <v>2.4842</v>
      </c>
      <c r="BE9">
        <v>2.4891000000000001</v>
      </c>
      <c r="BF9">
        <v>2.4882</v>
      </c>
      <c r="BG9">
        <v>2.4900000000000002</v>
      </c>
      <c r="BH9">
        <v>2.4876</v>
      </c>
      <c r="BI9">
        <v>2.4935</v>
      </c>
      <c r="BJ9">
        <v>2.4958999999999998</v>
      </c>
      <c r="BK9">
        <v>2.4908000000000001</v>
      </c>
      <c r="BL9">
        <v>2.4857</v>
      </c>
      <c r="BM9">
        <v>1.4609000000000001</v>
      </c>
      <c r="BN9">
        <v>1.1605000000000001</v>
      </c>
      <c r="BO9">
        <v>1.4084000000000001</v>
      </c>
      <c r="BP9">
        <v>1.4938</v>
      </c>
      <c r="BQ9">
        <v>1.2182999999999999</v>
      </c>
      <c r="BR9">
        <v>1.7490000000000001</v>
      </c>
      <c r="BS9">
        <v>0.96709999999999996</v>
      </c>
      <c r="BT9">
        <v>1.2661</v>
      </c>
      <c r="BU9">
        <v>1.7648999999999999</v>
      </c>
      <c r="BV9">
        <v>1.1225000000000001</v>
      </c>
      <c r="BW9">
        <v>1.7132000000000001</v>
      </c>
      <c r="BX9">
        <v>0.65200000000000002</v>
      </c>
      <c r="BY9">
        <v>1.2132000000000001</v>
      </c>
      <c r="BZ9">
        <v>0.79969999999999997</v>
      </c>
      <c r="CA9">
        <v>1.2401</v>
      </c>
      <c r="CB9">
        <v>1.2709999999999999</v>
      </c>
      <c r="CC9">
        <v>0.4864</v>
      </c>
      <c r="CD9">
        <v>0.67749999999999999</v>
      </c>
      <c r="CE9">
        <v>1.2408999999999999</v>
      </c>
      <c r="CF9">
        <v>7.875</v>
      </c>
      <c r="CG9">
        <v>4.87E-2</v>
      </c>
      <c r="CH9">
        <v>1</v>
      </c>
      <c r="CI9">
        <v>1.1599999999999999E-2</v>
      </c>
      <c r="CJ9">
        <v>0.1832</v>
      </c>
      <c r="CK9">
        <v>4.0000000000000001E-3</v>
      </c>
      <c r="CL9">
        <v>5</v>
      </c>
      <c r="CM9">
        <v>8.1699999999999995E-2</v>
      </c>
      <c r="CN9">
        <v>8.7400000000000005E-2</v>
      </c>
      <c r="CO9">
        <v>3.2399999999999998E-2</v>
      </c>
      <c r="CP9">
        <v>10</v>
      </c>
      <c r="CQ9">
        <v>0.251</v>
      </c>
      <c r="CR9">
        <v>5.9799999999999999E-2</v>
      </c>
      <c r="CS9">
        <v>5.5500000000000001E-2</v>
      </c>
      <c r="CT9">
        <v>0.27539999999999998</v>
      </c>
      <c r="CU9">
        <v>2.7000000000000001E-3</v>
      </c>
      <c r="CV9">
        <v>0.28620000000000001</v>
      </c>
      <c r="CW9">
        <v>0</v>
      </c>
      <c r="CX9">
        <v>14.335800000000001</v>
      </c>
      <c r="CY9">
        <v>0.48</v>
      </c>
      <c r="CZ9">
        <v>5.1299999999999998E-2</v>
      </c>
      <c r="DA9">
        <v>9.8400000000000001E-2</v>
      </c>
      <c r="DB9">
        <v>10.3592</v>
      </c>
      <c r="DC9">
        <v>0.26829999999999998</v>
      </c>
      <c r="DD9">
        <v>5.8799999999999998E-2</v>
      </c>
      <c r="DE9">
        <v>5.8799999999999998E-2</v>
      </c>
      <c r="DF9">
        <v>8.3516999999999992</v>
      </c>
      <c r="DG9">
        <v>0.18709999999999999</v>
      </c>
      <c r="DH9">
        <v>6.5500000000000003E-2</v>
      </c>
      <c r="DI9">
        <v>4.6199999999999998E-2</v>
      </c>
      <c r="DJ9">
        <v>1.4014</v>
      </c>
      <c r="DK9">
        <v>1.7600000000000001E-2</v>
      </c>
      <c r="DL9">
        <v>0.16009999999999999</v>
      </c>
      <c r="DM9">
        <v>5.3E-3</v>
      </c>
      <c r="DN9">
        <v>5.4241999999999999</v>
      </c>
      <c r="DO9">
        <v>9.1700000000000004E-2</v>
      </c>
      <c r="DP9">
        <v>8.3500000000000005E-2</v>
      </c>
      <c r="DQ9">
        <v>3.5700000000000003E-2</v>
      </c>
    </row>
    <row r="10" spans="1:121" x14ac:dyDescent="0.25">
      <c r="A10" t="s">
        <v>9</v>
      </c>
      <c r="B10">
        <v>1514</v>
      </c>
      <c r="C10">
        <v>2.4965999999999999</v>
      </c>
      <c r="D10">
        <v>2.6031</v>
      </c>
      <c r="E10">
        <v>500</v>
      </c>
      <c r="F10">
        <v>0.97050000000000003</v>
      </c>
      <c r="G10">
        <v>31507</v>
      </c>
      <c r="H10">
        <v>1.4814000000000001</v>
      </c>
      <c r="I10">
        <v>0.58530000000000004</v>
      </c>
      <c r="J10">
        <v>0.43940000000000001</v>
      </c>
      <c r="K10">
        <v>0.51280000000000003</v>
      </c>
      <c r="L10">
        <v>7.0599999999999996E-2</v>
      </c>
      <c r="M10">
        <v>49.567999999999998</v>
      </c>
      <c r="N10">
        <v>0.1221</v>
      </c>
      <c r="O10">
        <v>0.3599</v>
      </c>
      <c r="P10">
        <v>12.196899999999999</v>
      </c>
      <c r="Q10">
        <v>1.4064000000000001</v>
      </c>
      <c r="R10">
        <v>3.3065000000000002</v>
      </c>
      <c r="S10">
        <v>0.89500000000000002</v>
      </c>
      <c r="T10">
        <v>1.5216000000000001</v>
      </c>
      <c r="U10">
        <v>12.978</v>
      </c>
      <c r="V10">
        <v>12.1328</v>
      </c>
      <c r="W10">
        <v>0.17599999999999999</v>
      </c>
      <c r="X10">
        <v>0.79679999999999995</v>
      </c>
      <c r="Y10">
        <v>0.80530000000000002</v>
      </c>
      <c r="Z10">
        <v>0.6452</v>
      </c>
      <c r="AA10">
        <v>0.61990000000000001</v>
      </c>
      <c r="AB10">
        <v>13.7323</v>
      </c>
      <c r="AC10">
        <v>4.41E-2</v>
      </c>
      <c r="AD10">
        <v>2.2330999999999999</v>
      </c>
      <c r="AE10">
        <v>0.51180000000000003</v>
      </c>
      <c r="AF10">
        <v>7.0609000000000002</v>
      </c>
      <c r="AG10">
        <v>1.5363</v>
      </c>
      <c r="AH10">
        <v>0.17080000000000001</v>
      </c>
      <c r="AI10">
        <v>2.3624999999999998</v>
      </c>
      <c r="AJ10">
        <v>0.96309999999999996</v>
      </c>
      <c r="AK10">
        <v>26.250900000000001</v>
      </c>
      <c r="AL10">
        <v>0.96750000000000003</v>
      </c>
      <c r="AM10">
        <v>2.8727</v>
      </c>
      <c r="AN10">
        <v>13.9572</v>
      </c>
      <c r="AO10">
        <v>15.512499999999999</v>
      </c>
      <c r="AP10">
        <v>5.7609000000000004</v>
      </c>
      <c r="AQ10">
        <v>0.1082</v>
      </c>
      <c r="AR10">
        <v>0.4899</v>
      </c>
      <c r="AS10">
        <v>4.8452999999999999</v>
      </c>
      <c r="AT10">
        <v>2.4975000000000001</v>
      </c>
      <c r="AU10">
        <v>2.4897999999999998</v>
      </c>
      <c r="AV10">
        <v>2.4961000000000002</v>
      </c>
      <c r="AW10">
        <v>2.4927000000000001</v>
      </c>
      <c r="AX10">
        <v>2.4981</v>
      </c>
      <c r="AY10">
        <v>2.4944000000000002</v>
      </c>
      <c r="AZ10">
        <v>2.4931999999999999</v>
      </c>
      <c r="BA10">
        <v>2.4986000000000002</v>
      </c>
      <c r="BB10">
        <v>2.4964</v>
      </c>
      <c r="BC10">
        <v>2.4965000000000002</v>
      </c>
      <c r="BD10">
        <v>2.4868999999999999</v>
      </c>
      <c r="BE10">
        <v>2.4943</v>
      </c>
      <c r="BF10">
        <v>2.4912999999999998</v>
      </c>
      <c r="BG10">
        <v>2.492</v>
      </c>
      <c r="BH10">
        <v>2.4912999999999998</v>
      </c>
      <c r="BI10">
        <v>2.4973000000000001</v>
      </c>
      <c r="BJ10">
        <v>2.4965999999999999</v>
      </c>
      <c r="BK10">
        <v>2.4961000000000002</v>
      </c>
      <c r="BL10">
        <v>2.4893999999999998</v>
      </c>
      <c r="BM10">
        <v>1.4444999999999999</v>
      </c>
      <c r="BN10">
        <v>1.1609</v>
      </c>
      <c r="BO10">
        <v>1.4033</v>
      </c>
      <c r="BP10">
        <v>1.5405</v>
      </c>
      <c r="BQ10">
        <v>1.2273000000000001</v>
      </c>
      <c r="BR10">
        <v>1.7991999999999999</v>
      </c>
      <c r="BS10">
        <v>1.028</v>
      </c>
      <c r="BT10">
        <v>1.2769999999999999</v>
      </c>
      <c r="BU10">
        <v>1.8145</v>
      </c>
      <c r="BV10">
        <v>1.1533</v>
      </c>
      <c r="BW10">
        <v>1.7307999999999999</v>
      </c>
      <c r="BX10">
        <v>0.66600000000000004</v>
      </c>
      <c r="BY10">
        <v>1.2241</v>
      </c>
      <c r="BZ10">
        <v>0.80210000000000004</v>
      </c>
      <c r="CA10">
        <v>1.2521</v>
      </c>
      <c r="CB10">
        <v>1.2699</v>
      </c>
      <c r="CC10">
        <v>0.49790000000000001</v>
      </c>
      <c r="CD10">
        <v>0.6724</v>
      </c>
      <c r="CE10">
        <v>1.2462</v>
      </c>
      <c r="CF10">
        <v>7.8639999999999999</v>
      </c>
      <c r="CG10">
        <v>4.8300000000000003E-2</v>
      </c>
      <c r="CH10">
        <v>1</v>
      </c>
      <c r="CI10">
        <v>1.1900000000000001E-2</v>
      </c>
      <c r="CJ10">
        <v>0.17610000000000001</v>
      </c>
      <c r="CK10">
        <v>4.0000000000000001E-3</v>
      </c>
      <c r="CL10">
        <v>5</v>
      </c>
      <c r="CM10">
        <v>8.9300000000000004E-2</v>
      </c>
      <c r="CN10">
        <v>8.43E-2</v>
      </c>
      <c r="CO10">
        <v>3.3700000000000001E-2</v>
      </c>
      <c r="CP10">
        <v>10</v>
      </c>
      <c r="CQ10">
        <v>0.26390000000000002</v>
      </c>
      <c r="CR10">
        <v>5.9200000000000003E-2</v>
      </c>
      <c r="CS10">
        <v>6.1400000000000003E-2</v>
      </c>
      <c r="CT10">
        <v>0.3957</v>
      </c>
      <c r="CU10">
        <v>4.0000000000000001E-3</v>
      </c>
      <c r="CV10">
        <v>0.2457</v>
      </c>
      <c r="CW10">
        <v>0</v>
      </c>
      <c r="CX10">
        <v>14.4057</v>
      </c>
      <c r="CY10">
        <v>0.47949999999999998</v>
      </c>
      <c r="CZ10">
        <v>5.11E-2</v>
      </c>
      <c r="DA10">
        <v>9.9699999999999997E-2</v>
      </c>
      <c r="DB10">
        <v>9.6922999999999995</v>
      </c>
      <c r="DC10">
        <v>0.2485</v>
      </c>
      <c r="DD10">
        <v>6.0100000000000001E-2</v>
      </c>
      <c r="DE10">
        <v>6.0100000000000001E-2</v>
      </c>
      <c r="DF10">
        <v>6.0362</v>
      </c>
      <c r="DG10">
        <v>0.1147</v>
      </c>
      <c r="DH10">
        <v>7.6300000000000007E-2</v>
      </c>
      <c r="DI10">
        <v>3.8300000000000001E-2</v>
      </c>
      <c r="DJ10">
        <v>1.2567999999999999</v>
      </c>
      <c r="DK10">
        <v>1.54E-2</v>
      </c>
      <c r="DL10">
        <v>0.1605</v>
      </c>
      <c r="DM10">
        <v>4.5999999999999999E-3</v>
      </c>
      <c r="DN10">
        <v>5.1989999999999998</v>
      </c>
      <c r="DO10">
        <v>9.2999999999999999E-2</v>
      </c>
      <c r="DP10">
        <v>8.2600000000000007E-2</v>
      </c>
      <c r="DQ10">
        <v>3.4299999999999997E-2</v>
      </c>
    </row>
    <row r="11" spans="1:121" x14ac:dyDescent="0.25">
      <c r="A11" t="s">
        <v>10</v>
      </c>
      <c r="B11">
        <v>1514</v>
      </c>
      <c r="C11">
        <v>2.4967000000000001</v>
      </c>
      <c r="D11">
        <v>2.6032000000000002</v>
      </c>
      <c r="E11">
        <v>500</v>
      </c>
      <c r="F11">
        <v>0.97040000000000004</v>
      </c>
      <c r="G11">
        <v>31500</v>
      </c>
      <c r="H11">
        <v>1.4200000000000001E-2</v>
      </c>
      <c r="I11">
        <v>1.2653000000000001</v>
      </c>
      <c r="J11">
        <v>2.2105999999999999</v>
      </c>
      <c r="K11">
        <v>0.77569999999999995</v>
      </c>
      <c r="L11">
        <v>0.14779999999999999</v>
      </c>
      <c r="M11">
        <v>59.027799999999999</v>
      </c>
      <c r="N11">
        <v>0.32679999999999998</v>
      </c>
      <c r="O11">
        <v>0.46989999999999998</v>
      </c>
      <c r="P11">
        <v>5.2445000000000004</v>
      </c>
      <c r="Q11">
        <v>0.55349999999999999</v>
      </c>
      <c r="R11">
        <v>1.9351</v>
      </c>
      <c r="S11">
        <v>0.1075</v>
      </c>
      <c r="T11">
        <v>2.8359000000000001</v>
      </c>
      <c r="U11">
        <v>11.5108</v>
      </c>
      <c r="V11">
        <v>12.137</v>
      </c>
      <c r="W11">
        <v>4.8800000000000003E-2</v>
      </c>
      <c r="X11">
        <v>0.32569999999999999</v>
      </c>
      <c r="Y11">
        <v>0.37630000000000002</v>
      </c>
      <c r="Z11">
        <v>0.68700000000000006</v>
      </c>
      <c r="AA11">
        <v>2.8860999999999999</v>
      </c>
      <c r="AB11">
        <v>13.369</v>
      </c>
      <c r="AC11">
        <v>0.49959999999999999</v>
      </c>
      <c r="AD11">
        <v>2.9922</v>
      </c>
      <c r="AE11">
        <v>0.30299999999999999</v>
      </c>
      <c r="AF11">
        <v>27.7179</v>
      </c>
      <c r="AG11">
        <v>1.6917</v>
      </c>
      <c r="AH11">
        <v>2.9731000000000001</v>
      </c>
      <c r="AI11">
        <v>0.28839999999999999</v>
      </c>
      <c r="AJ11">
        <v>1.9120999999999999</v>
      </c>
      <c r="AK11">
        <v>20.2212</v>
      </c>
      <c r="AL11">
        <v>0.8417</v>
      </c>
      <c r="AM11">
        <v>2.9710999999999999</v>
      </c>
      <c r="AN11">
        <v>9.6274999999999995</v>
      </c>
      <c r="AO11">
        <v>2.3647999999999998</v>
      </c>
      <c r="AP11">
        <v>3.2730000000000001</v>
      </c>
      <c r="AQ11">
        <v>4.0000000000000002E-4</v>
      </c>
      <c r="AR11">
        <v>0.46810000000000002</v>
      </c>
      <c r="AS11">
        <v>5.5990000000000002</v>
      </c>
      <c r="AT11">
        <v>2.4958</v>
      </c>
      <c r="AU11">
        <v>2.4889000000000001</v>
      </c>
      <c r="AV11">
        <v>2.4958</v>
      </c>
      <c r="AW11">
        <v>2.4939</v>
      </c>
      <c r="AX11">
        <v>2.4971000000000001</v>
      </c>
      <c r="AY11">
        <v>2.4937</v>
      </c>
      <c r="AZ11">
        <v>2.4878999999999998</v>
      </c>
      <c r="BA11">
        <v>2.4961000000000002</v>
      </c>
      <c r="BB11">
        <v>2.4961000000000002</v>
      </c>
      <c r="BC11">
        <v>2.4956</v>
      </c>
      <c r="BD11">
        <v>2.4863</v>
      </c>
      <c r="BE11">
        <v>2.4946000000000002</v>
      </c>
      <c r="BF11">
        <v>2.488</v>
      </c>
      <c r="BG11">
        <v>2.4906000000000001</v>
      </c>
      <c r="BH11">
        <v>2.4923999999999999</v>
      </c>
      <c r="BI11">
        <v>2.4973000000000001</v>
      </c>
      <c r="BJ11">
        <v>2.4988999999999999</v>
      </c>
      <c r="BK11">
        <v>2.4940000000000002</v>
      </c>
      <c r="BL11">
        <v>2.4845000000000002</v>
      </c>
      <c r="BM11">
        <v>1.4732000000000001</v>
      </c>
      <c r="BN11">
        <v>1.1564000000000001</v>
      </c>
      <c r="BO11">
        <v>1.429</v>
      </c>
      <c r="BP11">
        <v>1.5565</v>
      </c>
      <c r="BQ11">
        <v>1.2702</v>
      </c>
      <c r="BR11">
        <v>1.8156000000000001</v>
      </c>
      <c r="BS11">
        <v>1.0102</v>
      </c>
      <c r="BT11">
        <v>1.3266</v>
      </c>
      <c r="BU11">
        <v>1.8244</v>
      </c>
      <c r="BV11">
        <v>1.169</v>
      </c>
      <c r="BW11">
        <v>1.7404999999999999</v>
      </c>
      <c r="BX11">
        <v>0.65359999999999996</v>
      </c>
      <c r="BY11">
        <v>1.2255</v>
      </c>
      <c r="BZ11">
        <v>0.81</v>
      </c>
      <c r="CA11">
        <v>1.2374000000000001</v>
      </c>
      <c r="CB11">
        <v>1.296</v>
      </c>
      <c r="CC11">
        <v>0.50970000000000004</v>
      </c>
      <c r="CD11">
        <v>0.68389999999999995</v>
      </c>
      <c r="CE11">
        <v>1.2517</v>
      </c>
      <c r="CF11">
        <v>7.8724999999999996</v>
      </c>
      <c r="CG11">
        <v>4.8599999999999997E-2</v>
      </c>
      <c r="CH11">
        <v>1</v>
      </c>
      <c r="CI11">
        <v>1.1299999999999999E-2</v>
      </c>
      <c r="CJ11">
        <v>0.18429999999999999</v>
      </c>
      <c r="CK11">
        <v>5.8999999999999999E-3</v>
      </c>
      <c r="CL11">
        <v>5</v>
      </c>
      <c r="CM11">
        <v>8.2400000000000001E-2</v>
      </c>
      <c r="CN11">
        <v>8.7400000000000005E-2</v>
      </c>
      <c r="CO11">
        <v>3.04E-2</v>
      </c>
      <c r="CP11">
        <v>10</v>
      </c>
      <c r="CQ11">
        <v>0.24690000000000001</v>
      </c>
      <c r="CR11">
        <v>5.9499999999999997E-2</v>
      </c>
      <c r="CS11">
        <v>6.08E-2</v>
      </c>
      <c r="CT11">
        <v>0.32040000000000002</v>
      </c>
      <c r="CU11">
        <v>3.2000000000000002E-3</v>
      </c>
      <c r="CV11">
        <v>0.27510000000000001</v>
      </c>
      <c r="CW11">
        <v>0</v>
      </c>
      <c r="CX11">
        <v>14.324199999999999</v>
      </c>
      <c r="CY11">
        <v>0.49590000000000001</v>
      </c>
      <c r="CZ11">
        <v>5.0900000000000001E-2</v>
      </c>
      <c r="DA11">
        <v>9.9699999999999997E-2</v>
      </c>
      <c r="DB11">
        <v>9.9123999999999999</v>
      </c>
      <c r="DC11">
        <v>0.24110000000000001</v>
      </c>
      <c r="DD11">
        <v>5.9799999999999999E-2</v>
      </c>
      <c r="DE11">
        <v>6.0100000000000001E-2</v>
      </c>
      <c r="DF11">
        <v>6.4253</v>
      </c>
      <c r="DG11">
        <v>0.1149</v>
      </c>
      <c r="DH11">
        <v>7.5700000000000003E-2</v>
      </c>
      <c r="DI11">
        <v>3.5000000000000003E-2</v>
      </c>
      <c r="DJ11">
        <v>1.6208</v>
      </c>
      <c r="DK11">
        <v>2.07E-2</v>
      </c>
      <c r="DL11">
        <v>0.15090000000000001</v>
      </c>
      <c r="DM11">
        <v>5.8999999999999999E-3</v>
      </c>
      <c r="DN11">
        <v>5.4493</v>
      </c>
      <c r="DO11">
        <v>9.1999999999999998E-2</v>
      </c>
      <c r="DP11">
        <v>8.3299999999999999E-2</v>
      </c>
      <c r="DQ11">
        <v>3.1699999999999999E-2</v>
      </c>
    </row>
    <row r="12" spans="1:121" x14ac:dyDescent="0.25">
      <c r="A12" t="s">
        <v>11</v>
      </c>
      <c r="B12">
        <v>1514</v>
      </c>
      <c r="C12">
        <v>2.4906000000000001</v>
      </c>
      <c r="D12">
        <v>2.6032000000000002</v>
      </c>
      <c r="E12">
        <v>500</v>
      </c>
      <c r="F12">
        <v>0.97070000000000001</v>
      </c>
      <c r="G12">
        <v>31506</v>
      </c>
      <c r="H12">
        <v>5.8999999999999999E-3</v>
      </c>
      <c r="I12">
        <v>4.0544000000000002</v>
      </c>
      <c r="J12">
        <v>3.39</v>
      </c>
      <c r="K12">
        <v>0.41110000000000002</v>
      </c>
      <c r="L12">
        <v>0</v>
      </c>
      <c r="M12">
        <v>48.574399999999997</v>
      </c>
      <c r="N12">
        <v>0.4042</v>
      </c>
      <c r="O12">
        <v>0.57440000000000002</v>
      </c>
      <c r="P12">
        <v>11.1958</v>
      </c>
      <c r="Q12">
        <v>0.66930000000000001</v>
      </c>
      <c r="R12">
        <v>2.7073999999999998</v>
      </c>
      <c r="S12">
        <v>0.39810000000000001</v>
      </c>
      <c r="T12">
        <v>4.7260999999999997</v>
      </c>
      <c r="U12">
        <v>9.0249000000000006</v>
      </c>
      <c r="V12">
        <v>7.9147999999999996</v>
      </c>
      <c r="W12">
        <v>2.6655000000000002</v>
      </c>
      <c r="X12">
        <v>1.7982</v>
      </c>
      <c r="Y12">
        <v>0.6653</v>
      </c>
      <c r="Z12">
        <v>0.82020000000000004</v>
      </c>
      <c r="AA12">
        <v>2.2077</v>
      </c>
      <c r="AB12">
        <v>11.5672</v>
      </c>
      <c r="AC12">
        <v>2.2191999999999998</v>
      </c>
      <c r="AD12">
        <v>2.8395000000000001</v>
      </c>
      <c r="AE12">
        <v>0</v>
      </c>
      <c r="AF12">
        <v>16.0505</v>
      </c>
      <c r="AG12">
        <v>2.4443999999999999</v>
      </c>
      <c r="AH12">
        <v>0.37559999999999999</v>
      </c>
      <c r="AI12">
        <v>4.0195999999999996</v>
      </c>
      <c r="AJ12">
        <v>1.9276</v>
      </c>
      <c r="AK12">
        <v>24.951899999999998</v>
      </c>
      <c r="AL12">
        <v>1.855</v>
      </c>
      <c r="AM12">
        <v>1.8949</v>
      </c>
      <c r="AN12">
        <v>2.8622000000000001</v>
      </c>
      <c r="AO12">
        <v>8.7457999999999991</v>
      </c>
      <c r="AP12">
        <v>11.1297</v>
      </c>
      <c r="AQ12">
        <v>9.06E-2</v>
      </c>
      <c r="AR12">
        <v>0.6653</v>
      </c>
      <c r="AS12">
        <v>4.1535000000000002</v>
      </c>
      <c r="AT12">
        <v>2.4897</v>
      </c>
      <c r="AU12">
        <v>2.4819</v>
      </c>
      <c r="AV12">
        <v>2.4889000000000001</v>
      </c>
      <c r="AW12">
        <v>2.4863</v>
      </c>
      <c r="AX12">
        <v>2.488</v>
      </c>
      <c r="AY12">
        <v>2.4861</v>
      </c>
      <c r="AZ12">
        <v>2.4826999999999999</v>
      </c>
      <c r="BA12">
        <v>2.4864000000000002</v>
      </c>
      <c r="BB12">
        <v>2.4828000000000001</v>
      </c>
      <c r="BC12">
        <v>2.4861</v>
      </c>
      <c r="BD12">
        <v>2.4796</v>
      </c>
      <c r="BE12">
        <v>2.4796999999999998</v>
      </c>
      <c r="BF12">
        <v>2.4809000000000001</v>
      </c>
      <c r="BG12">
        <v>2.4857</v>
      </c>
      <c r="BH12">
        <v>2.4838</v>
      </c>
      <c r="BI12">
        <v>2.4874999999999998</v>
      </c>
      <c r="BJ12">
        <v>2.4904000000000002</v>
      </c>
      <c r="BK12">
        <v>2.4847999999999999</v>
      </c>
      <c r="BL12">
        <v>2.4823</v>
      </c>
      <c r="BM12">
        <v>1.4420999999999999</v>
      </c>
      <c r="BN12">
        <v>1.1479999999999999</v>
      </c>
      <c r="BO12">
        <v>1.3954</v>
      </c>
      <c r="BP12">
        <v>1.5016</v>
      </c>
      <c r="BQ12">
        <v>1.2162999999999999</v>
      </c>
      <c r="BR12">
        <v>1.7654000000000001</v>
      </c>
      <c r="BS12">
        <v>0.95789999999999997</v>
      </c>
      <c r="BT12">
        <v>1.2633000000000001</v>
      </c>
      <c r="BU12">
        <v>1.7714000000000001</v>
      </c>
      <c r="BV12">
        <v>1.1194</v>
      </c>
      <c r="BW12">
        <v>1.6850000000000001</v>
      </c>
      <c r="BX12">
        <v>0.66469999999999996</v>
      </c>
      <c r="BY12">
        <v>1.2116</v>
      </c>
      <c r="BZ12">
        <v>0.7903</v>
      </c>
      <c r="CA12">
        <v>1.2447999999999999</v>
      </c>
      <c r="CB12">
        <v>1.2616000000000001</v>
      </c>
      <c r="CC12">
        <v>0.48309999999999997</v>
      </c>
      <c r="CD12">
        <v>0.68359999999999999</v>
      </c>
      <c r="CE12">
        <v>1.2258</v>
      </c>
      <c r="CF12">
        <v>7.8682999999999996</v>
      </c>
      <c r="CG12">
        <v>4.8500000000000001E-2</v>
      </c>
      <c r="CH12">
        <v>1</v>
      </c>
      <c r="CI12">
        <v>1.2699999999999999E-2</v>
      </c>
      <c r="CJ12">
        <v>0.1754</v>
      </c>
      <c r="CK12">
        <v>1.2999999999999999E-3</v>
      </c>
      <c r="CL12">
        <v>5</v>
      </c>
      <c r="CM12">
        <v>8.6999999999999994E-2</v>
      </c>
      <c r="CN12">
        <v>8.5300000000000001E-2</v>
      </c>
      <c r="CO12">
        <v>3.4299999999999997E-2</v>
      </c>
      <c r="CP12">
        <v>10</v>
      </c>
      <c r="CQ12">
        <v>0.25559999999999999</v>
      </c>
      <c r="CR12">
        <v>5.96E-2</v>
      </c>
      <c r="CS12">
        <v>6.2700000000000006E-2</v>
      </c>
      <c r="CT12">
        <v>0.24779999999999999</v>
      </c>
      <c r="CU12">
        <v>2.5999999999999999E-3</v>
      </c>
      <c r="CV12">
        <v>0.27629999999999999</v>
      </c>
      <c r="CW12">
        <v>0</v>
      </c>
      <c r="CX12">
        <v>14.3649</v>
      </c>
      <c r="CY12">
        <v>0.48</v>
      </c>
      <c r="CZ12">
        <v>5.1200000000000002E-2</v>
      </c>
      <c r="DA12">
        <v>9.9699999999999997E-2</v>
      </c>
      <c r="DB12">
        <v>9.6960999999999995</v>
      </c>
      <c r="DC12">
        <v>0.24540000000000001</v>
      </c>
      <c r="DD12">
        <v>6.0499999999999998E-2</v>
      </c>
      <c r="DE12">
        <v>6.08E-2</v>
      </c>
      <c r="DF12">
        <v>5.8457999999999997</v>
      </c>
      <c r="DG12">
        <v>0.109</v>
      </c>
      <c r="DH12">
        <v>7.85E-2</v>
      </c>
      <c r="DI12">
        <v>3.6299999999999999E-2</v>
      </c>
      <c r="DJ12">
        <v>1.2562</v>
      </c>
      <c r="DK12">
        <v>1.67E-2</v>
      </c>
      <c r="DL12">
        <v>0.161</v>
      </c>
      <c r="DM12">
        <v>1.2999999999999999E-3</v>
      </c>
      <c r="DN12">
        <v>5.2766999999999999</v>
      </c>
      <c r="DO12">
        <v>9.3100000000000002E-2</v>
      </c>
      <c r="DP12">
        <v>8.2900000000000001E-2</v>
      </c>
      <c r="DQ12">
        <v>3.5700000000000003E-2</v>
      </c>
    </row>
    <row r="13" spans="1:121" x14ac:dyDescent="0.25">
      <c r="A13" t="s">
        <v>12</v>
      </c>
      <c r="B13">
        <v>1514</v>
      </c>
      <c r="C13">
        <v>2.4712000000000001</v>
      </c>
      <c r="D13">
        <v>2.5853000000000002</v>
      </c>
      <c r="E13">
        <v>500</v>
      </c>
      <c r="F13">
        <v>0.97</v>
      </c>
      <c r="G13">
        <v>31493</v>
      </c>
      <c r="H13">
        <v>5.9999999999999995E-4</v>
      </c>
      <c r="I13">
        <v>1.9094</v>
      </c>
      <c r="J13">
        <v>2.2873000000000001</v>
      </c>
      <c r="K13">
        <v>0.62870000000000004</v>
      </c>
      <c r="L13">
        <v>3.2300000000000002E-2</v>
      </c>
      <c r="M13">
        <v>57.619100000000003</v>
      </c>
      <c r="N13">
        <v>0.36919999999999997</v>
      </c>
      <c r="O13">
        <v>0.4425</v>
      </c>
      <c r="P13">
        <v>3.2294</v>
      </c>
      <c r="Q13">
        <v>0.59489999999999998</v>
      </c>
      <c r="R13">
        <v>3.9588000000000001</v>
      </c>
      <c r="S13">
        <v>2.0926</v>
      </c>
      <c r="T13">
        <v>0.62770000000000004</v>
      </c>
      <c r="U13">
        <v>11.4915</v>
      </c>
      <c r="V13">
        <v>11.451599999999999</v>
      </c>
      <c r="W13">
        <v>0.1231</v>
      </c>
      <c r="X13">
        <v>1.2475000000000001</v>
      </c>
      <c r="Y13">
        <v>0.82679999999999998</v>
      </c>
      <c r="Z13">
        <v>1.0668</v>
      </c>
      <c r="AA13">
        <v>0.1951</v>
      </c>
      <c r="AB13">
        <v>13.0563</v>
      </c>
      <c r="AC13">
        <v>0.1018</v>
      </c>
      <c r="AD13">
        <v>2.5971000000000002</v>
      </c>
      <c r="AE13">
        <v>0.1439</v>
      </c>
      <c r="AF13">
        <v>22.247299999999999</v>
      </c>
      <c r="AG13">
        <v>1.4639</v>
      </c>
      <c r="AH13">
        <v>0.83760000000000001</v>
      </c>
      <c r="AI13">
        <v>0.36209999999999998</v>
      </c>
      <c r="AJ13">
        <v>0.45800000000000002</v>
      </c>
      <c r="AK13">
        <v>26.216699999999999</v>
      </c>
      <c r="AL13">
        <v>1.4735</v>
      </c>
      <c r="AM13">
        <v>0.92359999999999998</v>
      </c>
      <c r="AN13">
        <v>4.6424000000000003</v>
      </c>
      <c r="AO13">
        <v>10.4895</v>
      </c>
      <c r="AP13">
        <v>7.3898999999999999</v>
      </c>
      <c r="AQ13">
        <v>4.8300000000000003E-2</v>
      </c>
      <c r="AR13">
        <v>0.45889999999999997</v>
      </c>
      <c r="AS13">
        <v>6.8941999999999997</v>
      </c>
      <c r="AT13">
        <v>2.4721000000000002</v>
      </c>
      <c r="AU13">
        <v>2.4622999999999999</v>
      </c>
      <c r="AV13">
        <v>2.4723000000000002</v>
      </c>
      <c r="AW13">
        <v>2.4676</v>
      </c>
      <c r="AX13">
        <v>2.4702999999999999</v>
      </c>
      <c r="AY13">
        <v>2.4636999999999998</v>
      </c>
      <c r="AZ13">
        <v>2.4662000000000002</v>
      </c>
      <c r="BA13">
        <v>2.4674999999999998</v>
      </c>
      <c r="BB13">
        <v>2.4712000000000001</v>
      </c>
      <c r="BC13">
        <v>2.4716</v>
      </c>
      <c r="BD13">
        <v>2.4552</v>
      </c>
      <c r="BE13">
        <v>2.4634</v>
      </c>
      <c r="BF13">
        <v>2.4655999999999998</v>
      </c>
      <c r="BG13">
        <v>2.4666999999999999</v>
      </c>
      <c r="BH13">
        <v>2.4636999999999998</v>
      </c>
      <c r="BI13">
        <v>2.4712000000000001</v>
      </c>
      <c r="BJ13">
        <v>2.4718</v>
      </c>
      <c r="BK13">
        <v>2.4702000000000002</v>
      </c>
      <c r="BL13">
        <v>2.4584999999999999</v>
      </c>
      <c r="BM13">
        <v>1.4435</v>
      </c>
      <c r="BN13">
        <v>1.1357999999999999</v>
      </c>
      <c r="BO13">
        <v>1.3980999999999999</v>
      </c>
      <c r="BP13">
        <v>1.4977</v>
      </c>
      <c r="BQ13">
        <v>1.1990000000000001</v>
      </c>
      <c r="BR13">
        <v>1.778</v>
      </c>
      <c r="BS13">
        <v>1.0226999999999999</v>
      </c>
      <c r="BT13">
        <v>1.2551000000000001</v>
      </c>
      <c r="BU13">
        <v>1.7818000000000001</v>
      </c>
      <c r="BV13">
        <v>1.1216999999999999</v>
      </c>
      <c r="BW13">
        <v>1.6871</v>
      </c>
      <c r="BX13">
        <v>0.65100000000000002</v>
      </c>
      <c r="BY13">
        <v>1.2042999999999999</v>
      </c>
      <c r="BZ13">
        <v>0.78320000000000001</v>
      </c>
      <c r="CA13">
        <v>1.2169000000000001</v>
      </c>
      <c r="CB13">
        <v>1.2685</v>
      </c>
      <c r="CC13">
        <v>0.4824</v>
      </c>
      <c r="CD13">
        <v>0.66139999999999999</v>
      </c>
      <c r="CE13">
        <v>1.2163999999999999</v>
      </c>
      <c r="CF13">
        <v>7.8922999999999996</v>
      </c>
      <c r="CG13">
        <v>4.9399999999999999E-2</v>
      </c>
      <c r="CH13">
        <v>1</v>
      </c>
      <c r="CI13">
        <v>1.2E-2</v>
      </c>
      <c r="CJ13">
        <v>0.1893</v>
      </c>
      <c r="CK13">
        <v>5.8999999999999999E-3</v>
      </c>
      <c r="CL13">
        <v>5</v>
      </c>
      <c r="CM13">
        <v>7.9600000000000004E-2</v>
      </c>
      <c r="CN13">
        <v>9.1300000000000006E-2</v>
      </c>
      <c r="CO13">
        <v>2.9100000000000001E-2</v>
      </c>
      <c r="CP13">
        <v>10</v>
      </c>
      <c r="CQ13">
        <v>0.22259999999999999</v>
      </c>
      <c r="CR13">
        <v>6.1499999999999999E-2</v>
      </c>
      <c r="CS13">
        <v>6.08E-2</v>
      </c>
      <c r="CT13">
        <v>0.25840000000000002</v>
      </c>
      <c r="CU13">
        <v>2.5000000000000001E-3</v>
      </c>
      <c r="CV13">
        <v>0.2964</v>
      </c>
      <c r="CW13">
        <v>0</v>
      </c>
      <c r="CX13">
        <v>15.001099999999999</v>
      </c>
      <c r="CY13">
        <v>0.48209999999999997</v>
      </c>
      <c r="CZ13">
        <v>5.0900000000000001E-2</v>
      </c>
      <c r="DA13">
        <v>9.9699999999999997E-2</v>
      </c>
      <c r="DB13">
        <v>10.122199999999999</v>
      </c>
      <c r="DC13">
        <v>0.2266</v>
      </c>
      <c r="DD13">
        <v>6.1100000000000002E-2</v>
      </c>
      <c r="DE13">
        <v>6.08E-2</v>
      </c>
      <c r="DF13">
        <v>7.6050000000000004</v>
      </c>
      <c r="DG13">
        <v>0.1467</v>
      </c>
      <c r="DH13">
        <v>7.17E-2</v>
      </c>
      <c r="DI13">
        <v>4.6899999999999997E-2</v>
      </c>
      <c r="DJ13">
        <v>1.4360999999999999</v>
      </c>
      <c r="DK13">
        <v>1.8499999999999999E-2</v>
      </c>
      <c r="DL13">
        <v>0.16470000000000001</v>
      </c>
      <c r="DM13">
        <v>5.8999999999999999E-3</v>
      </c>
      <c r="DN13">
        <v>5.6726000000000001</v>
      </c>
      <c r="DO13">
        <v>9.2600000000000002E-2</v>
      </c>
      <c r="DP13">
        <v>8.5000000000000006E-2</v>
      </c>
      <c r="DQ13">
        <v>3.6999999999999998E-2</v>
      </c>
    </row>
    <row r="14" spans="1:121" x14ac:dyDescent="0.25">
      <c r="A14" t="s">
        <v>13</v>
      </c>
      <c r="B14">
        <v>1514</v>
      </c>
      <c r="C14">
        <v>2.4838</v>
      </c>
      <c r="D14">
        <v>2.6032000000000002</v>
      </c>
      <c r="E14">
        <v>500</v>
      </c>
      <c r="F14">
        <v>0.97060000000000002</v>
      </c>
      <c r="G14">
        <v>31503</v>
      </c>
      <c r="H14">
        <v>1.6272</v>
      </c>
      <c r="I14">
        <v>3.0727000000000002</v>
      </c>
      <c r="J14">
        <v>7.7999999999999996E-3</v>
      </c>
      <c r="K14">
        <v>0.58279999999999998</v>
      </c>
      <c r="L14">
        <v>0.2681</v>
      </c>
      <c r="M14">
        <v>56.435899999999997</v>
      </c>
      <c r="N14">
        <v>0.10829999999999999</v>
      </c>
      <c r="O14">
        <v>1.8800000000000001E-2</v>
      </c>
      <c r="P14">
        <v>4.0012999999999996</v>
      </c>
      <c r="Q14">
        <v>1.0645</v>
      </c>
      <c r="R14">
        <v>3.6019000000000001</v>
      </c>
      <c r="S14">
        <v>2.8033000000000001</v>
      </c>
      <c r="T14">
        <v>0.98919999999999997</v>
      </c>
      <c r="U14">
        <v>13.4048</v>
      </c>
      <c r="V14">
        <v>10.569699999999999</v>
      </c>
      <c r="W14">
        <v>0.38629999999999998</v>
      </c>
      <c r="X14">
        <v>8.8800000000000004E-2</v>
      </c>
      <c r="Y14">
        <v>0.4506</v>
      </c>
      <c r="Z14">
        <v>0.51800000000000002</v>
      </c>
      <c r="AA14">
        <v>1.0188999999999999</v>
      </c>
      <c r="AB14">
        <v>26.778500000000001</v>
      </c>
      <c r="AC14">
        <v>0.1154</v>
      </c>
      <c r="AD14">
        <v>2.8849999999999998</v>
      </c>
      <c r="AE14">
        <v>4.4499999999999998E-2</v>
      </c>
      <c r="AF14">
        <v>14.2591</v>
      </c>
      <c r="AG14">
        <v>1.528</v>
      </c>
      <c r="AH14">
        <v>0.20019999999999999</v>
      </c>
      <c r="AI14">
        <v>0.90059999999999996</v>
      </c>
      <c r="AJ14">
        <v>1.2742</v>
      </c>
      <c r="AK14">
        <v>18.596599999999999</v>
      </c>
      <c r="AL14">
        <v>2.1391</v>
      </c>
      <c r="AM14">
        <v>0.76790000000000003</v>
      </c>
      <c r="AN14">
        <v>12.8527</v>
      </c>
      <c r="AO14">
        <v>5.4524999999999997</v>
      </c>
      <c r="AP14">
        <v>7.3522999999999996</v>
      </c>
      <c r="AQ14">
        <v>8.6300000000000002E-2</v>
      </c>
      <c r="AR14">
        <v>0.47160000000000002</v>
      </c>
      <c r="AS14">
        <v>3.2766000000000002</v>
      </c>
      <c r="AT14">
        <v>2.4847000000000001</v>
      </c>
      <c r="AU14">
        <v>2.4773000000000001</v>
      </c>
      <c r="AV14">
        <v>2.4843999999999999</v>
      </c>
      <c r="AW14">
        <v>2.4828999999999999</v>
      </c>
      <c r="AX14">
        <v>2.4845000000000002</v>
      </c>
      <c r="AY14">
        <v>2.4813000000000001</v>
      </c>
      <c r="AZ14">
        <v>2.4771999999999998</v>
      </c>
      <c r="BA14">
        <v>2.4864999999999999</v>
      </c>
      <c r="BB14">
        <v>2.4817999999999998</v>
      </c>
      <c r="BC14">
        <v>2.4821</v>
      </c>
      <c r="BD14">
        <v>2.4796999999999998</v>
      </c>
      <c r="BE14">
        <v>2.4796</v>
      </c>
      <c r="BF14">
        <v>2.4771000000000001</v>
      </c>
      <c r="BG14">
        <v>2.4790000000000001</v>
      </c>
      <c r="BH14">
        <v>2.4815</v>
      </c>
      <c r="BI14">
        <v>2.4843000000000002</v>
      </c>
      <c r="BJ14">
        <v>2.4868999999999999</v>
      </c>
      <c r="BK14">
        <v>2.4841000000000002</v>
      </c>
      <c r="BL14">
        <v>2.4767000000000001</v>
      </c>
      <c r="BM14">
        <v>1.4377</v>
      </c>
      <c r="BN14">
        <v>1.1336999999999999</v>
      </c>
      <c r="BO14">
        <v>1.3956</v>
      </c>
      <c r="BP14">
        <v>1.518</v>
      </c>
      <c r="BQ14">
        <v>1.2190000000000001</v>
      </c>
      <c r="BR14">
        <v>1.7716000000000001</v>
      </c>
      <c r="BS14">
        <v>1.0045999999999999</v>
      </c>
      <c r="BT14">
        <v>1.27</v>
      </c>
      <c r="BU14">
        <v>1.7834000000000001</v>
      </c>
      <c r="BV14">
        <v>1.1165</v>
      </c>
      <c r="BW14">
        <v>1.6726000000000001</v>
      </c>
      <c r="BX14">
        <v>0.65159999999999996</v>
      </c>
      <c r="BY14">
        <v>1.2119</v>
      </c>
      <c r="BZ14">
        <v>0.78649999999999998</v>
      </c>
      <c r="CA14">
        <v>1.2181999999999999</v>
      </c>
      <c r="CB14">
        <v>1.2628999999999999</v>
      </c>
      <c r="CC14">
        <v>0.4874</v>
      </c>
      <c r="CD14">
        <v>0.66010000000000002</v>
      </c>
      <c r="CE14">
        <v>1.2135</v>
      </c>
      <c r="CF14">
        <v>7.8826000000000001</v>
      </c>
      <c r="CG14">
        <v>4.9099999999999998E-2</v>
      </c>
      <c r="CH14">
        <v>1</v>
      </c>
      <c r="CI14">
        <v>1.14E-2</v>
      </c>
      <c r="CJ14">
        <v>0.1852</v>
      </c>
      <c r="CK14">
        <v>2.5999999999999999E-3</v>
      </c>
      <c r="CL14">
        <v>5</v>
      </c>
      <c r="CM14">
        <v>8.2500000000000004E-2</v>
      </c>
      <c r="CN14">
        <v>8.7599999999999997E-2</v>
      </c>
      <c r="CO14">
        <v>3.1699999999999999E-2</v>
      </c>
      <c r="CP14">
        <v>10</v>
      </c>
      <c r="CQ14">
        <v>0.25409999999999999</v>
      </c>
      <c r="CR14">
        <v>6.0299999999999999E-2</v>
      </c>
      <c r="CS14">
        <v>5.6099999999999997E-2</v>
      </c>
      <c r="CT14">
        <v>0.13200000000000001</v>
      </c>
      <c r="CU14">
        <v>1.2999999999999999E-3</v>
      </c>
      <c r="CV14">
        <v>0.35120000000000001</v>
      </c>
      <c r="CW14">
        <v>0</v>
      </c>
      <c r="CX14">
        <v>14.7227</v>
      </c>
      <c r="CY14">
        <v>0.48</v>
      </c>
      <c r="CZ14">
        <v>5.1200000000000002E-2</v>
      </c>
      <c r="DA14">
        <v>9.9699999999999997E-2</v>
      </c>
      <c r="DB14">
        <v>10.598699999999999</v>
      </c>
      <c r="DC14">
        <v>0.28060000000000002</v>
      </c>
      <c r="DD14">
        <v>5.8799999999999998E-2</v>
      </c>
      <c r="DE14">
        <v>5.8799999999999998E-2</v>
      </c>
      <c r="DF14">
        <v>4.2630999999999997</v>
      </c>
      <c r="DG14">
        <v>6.9199999999999998E-2</v>
      </c>
      <c r="DH14">
        <v>9.5500000000000002E-2</v>
      </c>
      <c r="DI14">
        <v>1.8499999999999999E-2</v>
      </c>
      <c r="DJ14">
        <v>1.6362000000000001</v>
      </c>
      <c r="DK14">
        <v>2.0899999999999998E-2</v>
      </c>
      <c r="DL14">
        <v>0.1512</v>
      </c>
      <c r="DM14">
        <v>5.3E-3</v>
      </c>
      <c r="DN14">
        <v>5.3745000000000003</v>
      </c>
      <c r="DO14">
        <v>9.11E-2</v>
      </c>
      <c r="DP14">
        <v>8.4099999999999994E-2</v>
      </c>
      <c r="DQ14">
        <v>3.5700000000000003E-2</v>
      </c>
    </row>
    <row r="15" spans="1:121" x14ac:dyDescent="0.25">
      <c r="A15" t="s">
        <v>14</v>
      </c>
      <c r="B15">
        <v>1514</v>
      </c>
      <c r="C15">
        <v>2.508</v>
      </c>
      <c r="D15">
        <v>2.6152000000000002</v>
      </c>
      <c r="E15">
        <v>500</v>
      </c>
      <c r="F15">
        <v>0.97099999999999997</v>
      </c>
      <c r="G15">
        <v>31507</v>
      </c>
      <c r="H15">
        <v>1.0597000000000001</v>
      </c>
      <c r="I15">
        <v>0.75070000000000003</v>
      </c>
      <c r="J15">
        <v>8.72E-2</v>
      </c>
      <c r="K15">
        <v>0.78610000000000002</v>
      </c>
      <c r="L15">
        <v>9.2999999999999992E-3</v>
      </c>
      <c r="M15">
        <v>56.624000000000002</v>
      </c>
      <c r="N15">
        <v>0.16259999999999999</v>
      </c>
      <c r="O15">
        <v>0.44600000000000001</v>
      </c>
      <c r="P15">
        <v>7.0256999999999996</v>
      </c>
      <c r="Q15">
        <v>1.4688000000000001</v>
      </c>
      <c r="R15">
        <v>2.4950000000000001</v>
      </c>
      <c r="S15">
        <v>2.8102</v>
      </c>
      <c r="T15">
        <v>0.61580000000000001</v>
      </c>
      <c r="U15">
        <v>12.0745</v>
      </c>
      <c r="V15">
        <v>10.671799999999999</v>
      </c>
      <c r="W15">
        <v>1.2619</v>
      </c>
      <c r="X15">
        <v>0.98880000000000001</v>
      </c>
      <c r="Y15">
        <v>9.9400000000000002E-2</v>
      </c>
      <c r="Z15">
        <v>0.56259999999999999</v>
      </c>
      <c r="AA15">
        <v>44.818100000000001</v>
      </c>
      <c r="AB15">
        <v>3.4336000000000002</v>
      </c>
      <c r="AC15">
        <v>0.21709999999999999</v>
      </c>
      <c r="AD15">
        <v>1.3285</v>
      </c>
      <c r="AE15">
        <v>0.1173</v>
      </c>
      <c r="AF15">
        <v>24.508600000000001</v>
      </c>
      <c r="AG15">
        <v>1.3421000000000001</v>
      </c>
      <c r="AH15">
        <v>0.4103</v>
      </c>
      <c r="AI15">
        <v>0.124</v>
      </c>
      <c r="AJ15">
        <v>1.2806999999999999</v>
      </c>
      <c r="AK15">
        <v>14.3238</v>
      </c>
      <c r="AL15">
        <v>1.6062000000000001</v>
      </c>
      <c r="AM15">
        <v>0.72460000000000002</v>
      </c>
      <c r="AN15">
        <v>1.5726</v>
      </c>
      <c r="AO15">
        <v>0.7288</v>
      </c>
      <c r="AP15">
        <v>0.84389999999999998</v>
      </c>
      <c r="AQ15">
        <v>0</v>
      </c>
      <c r="AR15">
        <v>0.40579999999999999</v>
      </c>
      <c r="AS15">
        <v>2.2139000000000002</v>
      </c>
      <c r="AT15">
        <v>2.5078</v>
      </c>
      <c r="AU15">
        <v>2.5002</v>
      </c>
      <c r="AV15">
        <v>2.5083000000000002</v>
      </c>
      <c r="AW15">
        <v>2.5034000000000001</v>
      </c>
      <c r="AX15">
        <v>2.5057</v>
      </c>
      <c r="AY15">
        <v>2.5009999999999999</v>
      </c>
      <c r="AZ15">
        <v>2.4998</v>
      </c>
      <c r="BA15">
        <v>2.5057</v>
      </c>
      <c r="BB15">
        <v>2.5082</v>
      </c>
      <c r="BC15">
        <v>2.5055999999999998</v>
      </c>
      <c r="BD15">
        <v>2.496</v>
      </c>
      <c r="BE15">
        <v>2.4958</v>
      </c>
      <c r="BF15">
        <v>2.5028000000000001</v>
      </c>
      <c r="BG15">
        <v>2.5062000000000002</v>
      </c>
      <c r="BH15">
        <v>2.5045000000000002</v>
      </c>
      <c r="BI15">
        <v>2.5066000000000002</v>
      </c>
      <c r="BJ15">
        <v>2.5084</v>
      </c>
      <c r="BK15">
        <v>2.5051000000000001</v>
      </c>
      <c r="BL15">
        <v>2.5005999999999999</v>
      </c>
      <c r="BM15">
        <v>1.4601999999999999</v>
      </c>
      <c r="BN15">
        <v>1.1519999999999999</v>
      </c>
      <c r="BO15">
        <v>1.4260999999999999</v>
      </c>
      <c r="BP15">
        <v>1.5652999999999999</v>
      </c>
      <c r="BQ15">
        <v>1.2509999999999999</v>
      </c>
      <c r="BR15">
        <v>1.8587</v>
      </c>
      <c r="BS15">
        <v>1.0659000000000001</v>
      </c>
      <c r="BT15">
        <v>1.3069</v>
      </c>
      <c r="BU15">
        <v>1.8646</v>
      </c>
      <c r="BV15">
        <v>1.1820999999999999</v>
      </c>
      <c r="BW15">
        <v>1.7611000000000001</v>
      </c>
      <c r="BX15">
        <v>0.6593</v>
      </c>
      <c r="BY15">
        <v>1.2246999999999999</v>
      </c>
      <c r="BZ15">
        <v>0.81279999999999997</v>
      </c>
      <c r="CA15">
        <v>1.2415</v>
      </c>
      <c r="CB15">
        <v>1.3025</v>
      </c>
      <c r="CC15">
        <v>0.51919999999999999</v>
      </c>
      <c r="CD15">
        <v>0.6784</v>
      </c>
      <c r="CE15">
        <v>1.2354000000000001</v>
      </c>
      <c r="CF15">
        <v>7.8582999999999998</v>
      </c>
      <c r="CG15">
        <v>4.8000000000000001E-2</v>
      </c>
      <c r="CH15">
        <v>1</v>
      </c>
      <c r="CI15">
        <v>1.15E-2</v>
      </c>
      <c r="CJ15">
        <v>0.17499999999999999</v>
      </c>
      <c r="CK15">
        <v>3.3E-3</v>
      </c>
      <c r="CL15">
        <v>5</v>
      </c>
      <c r="CM15">
        <v>8.9800000000000005E-2</v>
      </c>
      <c r="CN15">
        <v>8.3699999999999997E-2</v>
      </c>
      <c r="CO15">
        <v>2.5100000000000001E-2</v>
      </c>
      <c r="CP15">
        <v>10</v>
      </c>
      <c r="CQ15">
        <v>0.25469999999999998</v>
      </c>
      <c r="CR15">
        <v>5.8999999999999997E-2</v>
      </c>
      <c r="CS15">
        <v>6.6100000000000006E-2</v>
      </c>
      <c r="CT15">
        <v>0.22700000000000001</v>
      </c>
      <c r="CU15">
        <v>2.3999999999999998E-3</v>
      </c>
      <c r="CV15">
        <v>0.29189999999999999</v>
      </c>
      <c r="CW15">
        <v>0</v>
      </c>
      <c r="CX15">
        <v>13.905799999999999</v>
      </c>
      <c r="CY15">
        <v>0.46079999999999999</v>
      </c>
      <c r="CZ15">
        <v>5.1200000000000002E-2</v>
      </c>
      <c r="DA15">
        <v>9.9099999999999994E-2</v>
      </c>
      <c r="DB15">
        <v>9.4024999999999999</v>
      </c>
      <c r="DC15">
        <v>0.23</v>
      </c>
      <c r="DD15">
        <v>6.08E-2</v>
      </c>
      <c r="DE15">
        <v>6.08E-2</v>
      </c>
      <c r="DF15">
        <v>4.8901000000000003</v>
      </c>
      <c r="DG15">
        <v>8.7499999999999994E-2</v>
      </c>
      <c r="DH15">
        <v>8.4599999999999995E-2</v>
      </c>
      <c r="DI15">
        <v>2.3099999999999999E-2</v>
      </c>
      <c r="DJ15">
        <v>1.7454000000000001</v>
      </c>
      <c r="DK15">
        <v>2.29E-2</v>
      </c>
      <c r="DL15">
        <v>0.1386</v>
      </c>
      <c r="DM15">
        <v>4.5999999999999999E-3</v>
      </c>
      <c r="DN15">
        <v>5.1894</v>
      </c>
      <c r="DO15">
        <v>9.5799999999999996E-2</v>
      </c>
      <c r="DP15">
        <v>8.2100000000000006E-2</v>
      </c>
      <c r="DQ15">
        <v>2.8400000000000002E-2</v>
      </c>
    </row>
    <row r="16" spans="1:121" x14ac:dyDescent="0.25">
      <c r="A16" t="s">
        <v>15</v>
      </c>
      <c r="B16">
        <v>1514</v>
      </c>
      <c r="C16">
        <v>2.5207000000000002</v>
      </c>
      <c r="D16">
        <v>2.617</v>
      </c>
      <c r="E16">
        <v>500</v>
      </c>
      <c r="F16">
        <v>0.97050000000000003</v>
      </c>
      <c r="G16">
        <v>31505</v>
      </c>
      <c r="H16">
        <v>0</v>
      </c>
      <c r="I16">
        <v>0.46460000000000001</v>
      </c>
      <c r="J16">
        <v>3.7511000000000001</v>
      </c>
      <c r="K16">
        <v>0.81789999999999996</v>
      </c>
      <c r="L16">
        <v>1.5100000000000001E-2</v>
      </c>
      <c r="M16">
        <v>55.494399999999999</v>
      </c>
      <c r="N16">
        <v>0.1094</v>
      </c>
      <c r="O16">
        <v>0.1075</v>
      </c>
      <c r="P16">
        <v>7.1576000000000004</v>
      </c>
      <c r="Q16">
        <v>0.74860000000000004</v>
      </c>
      <c r="R16">
        <v>3.3092999999999999</v>
      </c>
      <c r="S16">
        <v>1.1332</v>
      </c>
      <c r="T16">
        <v>2.2429999999999999</v>
      </c>
      <c r="U16">
        <v>11.095000000000001</v>
      </c>
      <c r="V16">
        <v>10.5609</v>
      </c>
      <c r="W16">
        <v>0.68640000000000001</v>
      </c>
      <c r="X16">
        <v>0.128</v>
      </c>
      <c r="Y16">
        <v>0.97799999999999998</v>
      </c>
      <c r="Z16">
        <v>1.1999</v>
      </c>
      <c r="AA16">
        <v>0</v>
      </c>
      <c r="AB16">
        <v>29.473299999999998</v>
      </c>
      <c r="AC16">
        <v>0.59079999999999999</v>
      </c>
      <c r="AD16">
        <v>3.2967</v>
      </c>
      <c r="AE16">
        <v>0.24809999999999999</v>
      </c>
      <c r="AF16">
        <v>15.4253</v>
      </c>
      <c r="AG16">
        <v>1.6113</v>
      </c>
      <c r="AH16">
        <v>0.1371</v>
      </c>
      <c r="AI16">
        <v>0.73129999999999995</v>
      </c>
      <c r="AJ16">
        <v>1.4644999999999999</v>
      </c>
      <c r="AK16">
        <v>25.8005</v>
      </c>
      <c r="AL16">
        <v>1.0005999999999999</v>
      </c>
      <c r="AM16">
        <v>2.2774999999999999</v>
      </c>
      <c r="AN16">
        <v>3.7208000000000001</v>
      </c>
      <c r="AO16">
        <v>5.4916</v>
      </c>
      <c r="AP16">
        <v>3.5430999999999999</v>
      </c>
      <c r="AQ16">
        <v>1.18E-2</v>
      </c>
      <c r="AR16">
        <v>0.54910000000000003</v>
      </c>
      <c r="AS16">
        <v>4.6268000000000002</v>
      </c>
      <c r="AT16">
        <v>2.5162</v>
      </c>
      <c r="AU16">
        <v>2.5095999999999998</v>
      </c>
      <c r="AV16">
        <v>2.5158999999999998</v>
      </c>
      <c r="AW16">
        <v>2.5101</v>
      </c>
      <c r="AX16">
        <v>2.5175999999999998</v>
      </c>
      <c r="AY16">
        <v>2.5158999999999998</v>
      </c>
      <c r="AZ16">
        <v>2.5121000000000002</v>
      </c>
      <c r="BA16">
        <v>2.5196999999999998</v>
      </c>
      <c r="BB16">
        <v>2.5175999999999998</v>
      </c>
      <c r="BC16">
        <v>2.5152999999999999</v>
      </c>
      <c r="BD16">
        <v>2.5061</v>
      </c>
      <c r="BE16">
        <v>2.5152999999999999</v>
      </c>
      <c r="BF16">
        <v>2.5127999999999999</v>
      </c>
      <c r="BG16">
        <v>2.5146999999999999</v>
      </c>
      <c r="BH16">
        <v>2.5125000000000002</v>
      </c>
      <c r="BI16">
        <v>2.5171000000000001</v>
      </c>
      <c r="BJ16">
        <v>2.5211000000000001</v>
      </c>
      <c r="BK16">
        <v>2.5150000000000001</v>
      </c>
      <c r="BL16">
        <v>2.5104000000000002</v>
      </c>
      <c r="BM16">
        <v>1.4565999999999999</v>
      </c>
      <c r="BN16">
        <v>1.1597999999999999</v>
      </c>
      <c r="BO16">
        <v>1.4156</v>
      </c>
      <c r="BP16">
        <v>1.5604</v>
      </c>
      <c r="BQ16">
        <v>1.2459</v>
      </c>
      <c r="BR16">
        <v>1.8197000000000001</v>
      </c>
      <c r="BS16">
        <v>1.0485</v>
      </c>
      <c r="BT16">
        <v>1.2999000000000001</v>
      </c>
      <c r="BU16">
        <v>1.8311999999999999</v>
      </c>
      <c r="BV16">
        <v>1.1758999999999999</v>
      </c>
      <c r="BW16">
        <v>1.7676000000000001</v>
      </c>
      <c r="BX16">
        <v>0.67290000000000005</v>
      </c>
      <c r="BY16">
        <v>1.2339</v>
      </c>
      <c r="BZ16">
        <v>0.8105</v>
      </c>
      <c r="CA16">
        <v>1.2559</v>
      </c>
      <c r="CB16">
        <v>1.2834000000000001</v>
      </c>
      <c r="CC16">
        <v>0.51249999999999996</v>
      </c>
      <c r="CD16">
        <v>0.6552</v>
      </c>
      <c r="CE16">
        <v>1.2359</v>
      </c>
      <c r="CF16">
        <v>7.8472</v>
      </c>
      <c r="CG16">
        <v>4.7500000000000001E-2</v>
      </c>
      <c r="CH16">
        <v>1</v>
      </c>
      <c r="CI16">
        <v>1.17E-2</v>
      </c>
      <c r="CJ16">
        <v>0.17319999999999999</v>
      </c>
      <c r="CK16">
        <v>4.5999999999999999E-3</v>
      </c>
      <c r="CL16">
        <v>5</v>
      </c>
      <c r="CM16">
        <v>8.7800000000000003E-2</v>
      </c>
      <c r="CN16">
        <v>8.14E-2</v>
      </c>
      <c r="CO16">
        <v>2.9700000000000001E-2</v>
      </c>
      <c r="CP16">
        <v>10</v>
      </c>
      <c r="CQ16">
        <v>0.28060000000000002</v>
      </c>
      <c r="CR16">
        <v>5.7799999999999997E-2</v>
      </c>
      <c r="CS16">
        <v>5.4800000000000001E-2</v>
      </c>
      <c r="CT16">
        <v>0.1132</v>
      </c>
      <c r="CU16">
        <v>1E-3</v>
      </c>
      <c r="CV16">
        <v>0.35560000000000003</v>
      </c>
      <c r="CW16">
        <v>0</v>
      </c>
      <c r="CX16">
        <v>13.9467</v>
      </c>
      <c r="CY16">
        <v>0.48899999999999999</v>
      </c>
      <c r="CZ16">
        <v>5.0900000000000001E-2</v>
      </c>
      <c r="DA16">
        <v>9.9699999999999997E-2</v>
      </c>
      <c r="DB16">
        <v>10.307499999999999</v>
      </c>
      <c r="DC16">
        <v>0.29370000000000002</v>
      </c>
      <c r="DD16">
        <v>5.7000000000000002E-2</v>
      </c>
      <c r="DE16">
        <v>5.6800000000000003E-2</v>
      </c>
      <c r="DF16">
        <v>8.1051000000000002</v>
      </c>
      <c r="DG16">
        <v>0.20050000000000001</v>
      </c>
      <c r="DH16">
        <v>6.3500000000000001E-2</v>
      </c>
      <c r="DI16">
        <v>4.36E-2</v>
      </c>
      <c r="DJ16">
        <v>1.1995</v>
      </c>
      <c r="DK16">
        <v>1.4500000000000001E-2</v>
      </c>
      <c r="DL16">
        <v>0.1608</v>
      </c>
      <c r="DM16">
        <v>4.5999999999999999E-3</v>
      </c>
      <c r="DN16">
        <v>5.0247999999999999</v>
      </c>
      <c r="DO16">
        <v>8.8700000000000001E-2</v>
      </c>
      <c r="DP16">
        <v>8.1199999999999994E-2</v>
      </c>
      <c r="DQ16">
        <v>2.9700000000000001E-2</v>
      </c>
    </row>
    <row r="17" spans="1:121" x14ac:dyDescent="0.25">
      <c r="A17" t="s">
        <v>16</v>
      </c>
      <c r="B17">
        <v>1514</v>
      </c>
      <c r="C17">
        <v>2.5055000000000001</v>
      </c>
      <c r="D17">
        <v>2.6093000000000002</v>
      </c>
      <c r="E17">
        <v>500</v>
      </c>
      <c r="F17">
        <v>0.97050000000000003</v>
      </c>
      <c r="G17">
        <v>31503</v>
      </c>
      <c r="H17">
        <v>2.6442999999999999</v>
      </c>
      <c r="I17">
        <v>0.1643</v>
      </c>
      <c r="J17">
        <v>0.45519999999999999</v>
      </c>
      <c r="K17">
        <v>0.3372</v>
      </c>
      <c r="L17">
        <v>0.1295</v>
      </c>
      <c r="M17">
        <v>50.723100000000002</v>
      </c>
      <c r="N17">
        <v>0.1168</v>
      </c>
      <c r="O17">
        <v>0.1386</v>
      </c>
      <c r="P17">
        <v>12.7257</v>
      </c>
      <c r="Q17">
        <v>0.56140000000000001</v>
      </c>
      <c r="R17">
        <v>3.5748000000000002</v>
      </c>
      <c r="S17">
        <v>1.5762</v>
      </c>
      <c r="T17">
        <v>0.76990000000000003</v>
      </c>
      <c r="U17">
        <v>12.6938</v>
      </c>
      <c r="V17">
        <v>12.213699999999999</v>
      </c>
      <c r="W17">
        <v>0.27150000000000002</v>
      </c>
      <c r="X17">
        <v>7.7000000000000002E-3</v>
      </c>
      <c r="Y17">
        <v>0.36749999999999999</v>
      </c>
      <c r="Z17">
        <v>0.52869999999999995</v>
      </c>
      <c r="AA17">
        <v>2.2967</v>
      </c>
      <c r="AB17">
        <v>27.578099999999999</v>
      </c>
      <c r="AC17">
        <v>0.74299999999999999</v>
      </c>
      <c r="AD17">
        <v>3.423</v>
      </c>
      <c r="AE17">
        <v>0.35120000000000001</v>
      </c>
      <c r="AF17">
        <v>3.7663000000000002</v>
      </c>
      <c r="AG17">
        <v>1.7246999999999999</v>
      </c>
      <c r="AH17">
        <v>2.4279000000000002</v>
      </c>
      <c r="AI17">
        <v>5.8661000000000003</v>
      </c>
      <c r="AJ17">
        <v>0.75529999999999997</v>
      </c>
      <c r="AK17">
        <v>22.417300000000001</v>
      </c>
      <c r="AL17">
        <v>1.9242999999999999</v>
      </c>
      <c r="AM17">
        <v>0.8135</v>
      </c>
      <c r="AN17">
        <v>4.9104999999999999</v>
      </c>
      <c r="AO17">
        <v>2.2622</v>
      </c>
      <c r="AP17">
        <v>14.375500000000001</v>
      </c>
      <c r="AQ17">
        <v>0</v>
      </c>
      <c r="AR17">
        <v>0.66920000000000002</v>
      </c>
      <c r="AS17">
        <v>3.6951999999999998</v>
      </c>
      <c r="AT17">
        <v>2.5065</v>
      </c>
      <c r="AU17">
        <v>2.4975999999999998</v>
      </c>
      <c r="AV17">
        <v>2.5049999999999999</v>
      </c>
      <c r="AW17">
        <v>2.5042</v>
      </c>
      <c r="AX17">
        <v>2.5030999999999999</v>
      </c>
      <c r="AY17">
        <v>2.5028999999999999</v>
      </c>
      <c r="AZ17">
        <v>2.4973999999999998</v>
      </c>
      <c r="BA17">
        <v>2.5053999999999998</v>
      </c>
      <c r="BB17">
        <v>2.5032999999999999</v>
      </c>
      <c r="BC17">
        <v>2.5047999999999999</v>
      </c>
      <c r="BD17">
        <v>2.4954999999999998</v>
      </c>
      <c r="BE17">
        <v>2.5001000000000002</v>
      </c>
      <c r="BF17">
        <v>2.5041000000000002</v>
      </c>
      <c r="BG17">
        <v>2.5030999999999999</v>
      </c>
      <c r="BH17">
        <v>2.5015999999999998</v>
      </c>
      <c r="BI17">
        <v>2.5051000000000001</v>
      </c>
      <c r="BJ17">
        <v>2.5070000000000001</v>
      </c>
      <c r="BK17">
        <v>2.5032999999999999</v>
      </c>
      <c r="BL17">
        <v>2.4992000000000001</v>
      </c>
      <c r="BM17">
        <v>1.4536</v>
      </c>
      <c r="BN17">
        <v>1.1660999999999999</v>
      </c>
      <c r="BO17">
        <v>1.4044000000000001</v>
      </c>
      <c r="BP17">
        <v>1.5536000000000001</v>
      </c>
      <c r="BQ17">
        <v>1.2381</v>
      </c>
      <c r="BR17">
        <v>1.8411</v>
      </c>
      <c r="BS17">
        <v>1.0285</v>
      </c>
      <c r="BT17">
        <v>1.2995000000000001</v>
      </c>
      <c r="BU17">
        <v>1.8552999999999999</v>
      </c>
      <c r="BV17">
        <v>1.1806000000000001</v>
      </c>
      <c r="BW17">
        <v>1.7526999999999999</v>
      </c>
      <c r="BX17">
        <v>0.67220000000000002</v>
      </c>
      <c r="BY17">
        <v>1.2248000000000001</v>
      </c>
      <c r="BZ17">
        <v>0.7913</v>
      </c>
      <c r="CA17">
        <v>1.2513000000000001</v>
      </c>
      <c r="CB17">
        <v>1.2726999999999999</v>
      </c>
      <c r="CC17">
        <v>0.49630000000000002</v>
      </c>
      <c r="CD17">
        <v>0.71489999999999998</v>
      </c>
      <c r="CE17">
        <v>1.2442</v>
      </c>
      <c r="CF17">
        <v>7.8571999999999997</v>
      </c>
      <c r="CG17">
        <v>4.7899999999999998E-2</v>
      </c>
      <c r="CH17">
        <v>1</v>
      </c>
      <c r="CI17">
        <v>1.06E-2</v>
      </c>
      <c r="CJ17">
        <v>0.18379999999999999</v>
      </c>
      <c r="CK17">
        <v>4.0000000000000001E-3</v>
      </c>
      <c r="CL17">
        <v>5</v>
      </c>
      <c r="CM17">
        <v>8.5800000000000001E-2</v>
      </c>
      <c r="CN17">
        <v>8.2799999999999999E-2</v>
      </c>
      <c r="CO17">
        <v>3.6299999999999999E-2</v>
      </c>
      <c r="CP17">
        <v>10</v>
      </c>
      <c r="CQ17">
        <v>0.27829999999999999</v>
      </c>
      <c r="CR17">
        <v>5.8500000000000003E-2</v>
      </c>
      <c r="CS17">
        <v>5.8799999999999998E-2</v>
      </c>
      <c r="CT17">
        <v>9.11E-2</v>
      </c>
      <c r="CU17">
        <v>8.9999999999999998E-4</v>
      </c>
      <c r="CV17">
        <v>0.38879999999999998</v>
      </c>
      <c r="CW17">
        <v>0</v>
      </c>
      <c r="CX17">
        <v>13.795999999999999</v>
      </c>
      <c r="CY17">
        <v>0.45100000000000001</v>
      </c>
      <c r="CZ17">
        <v>5.1400000000000001E-2</v>
      </c>
      <c r="DA17">
        <v>9.9699999999999997E-2</v>
      </c>
      <c r="DB17">
        <v>9.9258000000000006</v>
      </c>
      <c r="DC17">
        <v>0.27550000000000002</v>
      </c>
      <c r="DD17">
        <v>5.8700000000000002E-2</v>
      </c>
      <c r="DE17">
        <v>5.8799999999999998E-2</v>
      </c>
      <c r="DF17">
        <v>8.4633000000000003</v>
      </c>
      <c r="DG17">
        <v>0.21429999999999999</v>
      </c>
      <c r="DH17">
        <v>6.2899999999999998E-2</v>
      </c>
      <c r="DI17">
        <v>4.4900000000000002E-2</v>
      </c>
      <c r="DJ17">
        <v>1.7326999999999999</v>
      </c>
      <c r="DK17">
        <v>2.0500000000000001E-2</v>
      </c>
      <c r="DL17">
        <v>0.1434</v>
      </c>
      <c r="DM17">
        <v>7.3000000000000001E-3</v>
      </c>
      <c r="DN17">
        <v>5.0940000000000003</v>
      </c>
      <c r="DO17">
        <v>8.8599999999999998E-2</v>
      </c>
      <c r="DP17">
        <v>8.2000000000000003E-2</v>
      </c>
      <c r="DQ17">
        <v>3.6299999999999999E-2</v>
      </c>
    </row>
    <row r="18" spans="1:121" x14ac:dyDescent="0.25">
      <c r="A18" t="s">
        <v>17</v>
      </c>
      <c r="B18">
        <v>1514</v>
      </c>
      <c r="C18">
        <v>2.5251999999999999</v>
      </c>
      <c r="D18">
        <v>2.6322000000000001</v>
      </c>
      <c r="E18">
        <v>500</v>
      </c>
      <c r="F18">
        <v>0.9708</v>
      </c>
      <c r="G18">
        <v>31506</v>
      </c>
      <c r="H18">
        <v>2.1899999999999999E-2</v>
      </c>
      <c r="I18">
        <v>0.87309999999999999</v>
      </c>
      <c r="J18">
        <v>2.0026999999999999</v>
      </c>
      <c r="K18">
        <v>0.50549999999999995</v>
      </c>
      <c r="L18">
        <v>0.32329999999999998</v>
      </c>
      <c r="M18">
        <v>60.9482</v>
      </c>
      <c r="N18">
        <v>0.25169999999999998</v>
      </c>
      <c r="O18">
        <v>9.5100000000000004E-2</v>
      </c>
      <c r="P18">
        <v>5.1063000000000001</v>
      </c>
      <c r="Q18">
        <v>0.42330000000000001</v>
      </c>
      <c r="R18">
        <v>1.1868000000000001</v>
      </c>
      <c r="S18">
        <v>4.1099999999999998E-2</v>
      </c>
      <c r="T18">
        <v>2.2132000000000001</v>
      </c>
      <c r="U18">
        <v>12.691800000000001</v>
      </c>
      <c r="V18">
        <v>10.532999999999999</v>
      </c>
      <c r="W18">
        <v>0.65339999999999998</v>
      </c>
      <c r="X18">
        <v>0.42009999999999997</v>
      </c>
      <c r="Y18">
        <v>1.0834999999999999</v>
      </c>
      <c r="Z18">
        <v>0.626</v>
      </c>
      <c r="AA18">
        <v>7.2980999999999998</v>
      </c>
      <c r="AB18">
        <v>23.0273</v>
      </c>
      <c r="AC18">
        <v>0.55869999999999997</v>
      </c>
      <c r="AD18">
        <v>3.5116999999999998</v>
      </c>
      <c r="AE18">
        <v>0</v>
      </c>
      <c r="AF18">
        <v>6.665</v>
      </c>
      <c r="AG18">
        <v>1.0649</v>
      </c>
      <c r="AH18">
        <v>0.61729999999999996</v>
      </c>
      <c r="AI18">
        <v>1.1493</v>
      </c>
      <c r="AJ18">
        <v>0.54149999999999998</v>
      </c>
      <c r="AK18">
        <v>23.7165</v>
      </c>
      <c r="AL18">
        <v>0.44479999999999997</v>
      </c>
      <c r="AM18">
        <v>3.3391000000000002</v>
      </c>
      <c r="AN18">
        <v>17.960999999999999</v>
      </c>
      <c r="AO18">
        <v>4.5616000000000003</v>
      </c>
      <c r="AP18">
        <v>0.46279999999999999</v>
      </c>
      <c r="AQ18">
        <v>1.32E-2</v>
      </c>
      <c r="AR18">
        <v>0.29060000000000002</v>
      </c>
      <c r="AS18">
        <v>4.7766000000000002</v>
      </c>
      <c r="AT18">
        <v>2.5245000000000002</v>
      </c>
      <c r="AU18">
        <v>2.5118</v>
      </c>
      <c r="AV18">
        <v>2.5228999999999999</v>
      </c>
      <c r="AW18">
        <v>2.5209000000000001</v>
      </c>
      <c r="AX18">
        <v>2.5243000000000002</v>
      </c>
      <c r="AY18">
        <v>2.5219999999999998</v>
      </c>
      <c r="AZ18">
        <v>2.5156000000000001</v>
      </c>
      <c r="BA18">
        <v>2.5219</v>
      </c>
      <c r="BB18">
        <v>2.5221</v>
      </c>
      <c r="BC18">
        <v>2.5215999999999998</v>
      </c>
      <c r="BD18">
        <v>2.512</v>
      </c>
      <c r="BE18">
        <v>2.5224000000000002</v>
      </c>
      <c r="BF18">
        <v>2.5142000000000002</v>
      </c>
      <c r="BG18">
        <v>2.5198999999999998</v>
      </c>
      <c r="BH18">
        <v>2.5133000000000001</v>
      </c>
      <c r="BI18">
        <v>2.524</v>
      </c>
      <c r="BJ18">
        <v>2.5226999999999999</v>
      </c>
      <c r="BK18">
        <v>2.5236999999999998</v>
      </c>
      <c r="BL18">
        <v>2.5131000000000001</v>
      </c>
      <c r="BM18">
        <v>1.458</v>
      </c>
      <c r="BN18">
        <v>1.1573</v>
      </c>
      <c r="BO18">
        <v>1.4152</v>
      </c>
      <c r="BP18">
        <v>1.5747</v>
      </c>
      <c r="BQ18">
        <v>1.2773000000000001</v>
      </c>
      <c r="BR18">
        <v>1.8596999999999999</v>
      </c>
      <c r="BS18">
        <v>1.0842000000000001</v>
      </c>
      <c r="BT18">
        <v>1.3401000000000001</v>
      </c>
      <c r="BU18">
        <v>1.8707</v>
      </c>
      <c r="BV18">
        <v>1.194</v>
      </c>
      <c r="BW18">
        <v>1.7484</v>
      </c>
      <c r="BX18">
        <v>0.66300000000000003</v>
      </c>
      <c r="BY18">
        <v>1.2416</v>
      </c>
      <c r="BZ18">
        <v>0.79930000000000001</v>
      </c>
      <c r="CA18">
        <v>1.2524999999999999</v>
      </c>
      <c r="CB18">
        <v>1.2827999999999999</v>
      </c>
      <c r="CC18">
        <v>0.49969999999999998</v>
      </c>
      <c r="CD18">
        <v>0.64319999999999999</v>
      </c>
      <c r="CE18">
        <v>1.2442</v>
      </c>
      <c r="CF18">
        <v>7.8358999999999996</v>
      </c>
      <c r="CG18">
        <v>4.7E-2</v>
      </c>
      <c r="CH18">
        <v>1</v>
      </c>
      <c r="CI18">
        <v>1.09E-2</v>
      </c>
      <c r="CJ18">
        <v>0.1749</v>
      </c>
      <c r="CK18">
        <v>6.6E-3</v>
      </c>
      <c r="CL18">
        <v>5</v>
      </c>
      <c r="CM18">
        <v>8.14E-2</v>
      </c>
      <c r="CN18">
        <v>7.9600000000000004E-2</v>
      </c>
      <c r="CO18">
        <v>3.04E-2</v>
      </c>
      <c r="CP18">
        <v>10</v>
      </c>
      <c r="CQ18">
        <v>0.29430000000000001</v>
      </c>
      <c r="CR18">
        <v>5.6300000000000003E-2</v>
      </c>
      <c r="CS18">
        <v>5.7500000000000002E-2</v>
      </c>
      <c r="CT18">
        <v>0.1103</v>
      </c>
      <c r="CU18">
        <v>1E-3</v>
      </c>
      <c r="CV18">
        <v>0.36909999999999998</v>
      </c>
      <c r="CW18">
        <v>0</v>
      </c>
      <c r="CX18">
        <v>13.4259</v>
      </c>
      <c r="CY18">
        <v>0.50170000000000003</v>
      </c>
      <c r="CZ18">
        <v>5.0799999999999998E-2</v>
      </c>
      <c r="DA18">
        <v>9.9699999999999997E-2</v>
      </c>
      <c r="DB18">
        <v>9.8398000000000003</v>
      </c>
      <c r="DC18">
        <v>0.28870000000000001</v>
      </c>
      <c r="DD18">
        <v>5.67E-2</v>
      </c>
      <c r="DE18">
        <v>5.6800000000000003E-2</v>
      </c>
      <c r="DF18">
        <v>5.5842999999999998</v>
      </c>
      <c r="DG18">
        <v>9.8500000000000004E-2</v>
      </c>
      <c r="DH18">
        <v>7.46E-2</v>
      </c>
      <c r="DI18">
        <v>3.04E-2</v>
      </c>
      <c r="DJ18">
        <v>2.149</v>
      </c>
      <c r="DK18">
        <v>2.8299999999999999E-2</v>
      </c>
      <c r="DL18">
        <v>0.12429999999999999</v>
      </c>
      <c r="DM18">
        <v>7.9000000000000008E-3</v>
      </c>
      <c r="DN18">
        <v>4.9301000000000004</v>
      </c>
      <c r="DO18">
        <v>8.0299999999999996E-2</v>
      </c>
      <c r="DP18">
        <v>8.0299999999999996E-2</v>
      </c>
      <c r="DQ18">
        <v>2.9700000000000001E-2</v>
      </c>
    </row>
    <row r="19" spans="1:121" x14ac:dyDescent="0.25">
      <c r="A19" t="s">
        <v>18</v>
      </c>
      <c r="B19">
        <v>1514</v>
      </c>
      <c r="C19">
        <v>2.5102000000000002</v>
      </c>
      <c r="D19">
        <v>2.6189</v>
      </c>
      <c r="E19">
        <v>500</v>
      </c>
      <c r="F19">
        <v>0.9708</v>
      </c>
      <c r="G19">
        <v>31497</v>
      </c>
      <c r="H19">
        <v>0.60270000000000001</v>
      </c>
      <c r="I19">
        <v>2.9295</v>
      </c>
      <c r="J19">
        <v>0</v>
      </c>
      <c r="K19">
        <v>0.52690000000000003</v>
      </c>
      <c r="L19">
        <v>3.3999999999999998E-3</v>
      </c>
      <c r="M19">
        <v>42.010199999999998</v>
      </c>
      <c r="N19">
        <v>0.1191</v>
      </c>
      <c r="O19">
        <v>0.3967</v>
      </c>
      <c r="P19">
        <v>18.949200000000001</v>
      </c>
      <c r="Q19">
        <v>0.7319</v>
      </c>
      <c r="R19">
        <v>4.4847000000000001</v>
      </c>
      <c r="S19">
        <v>0.60640000000000005</v>
      </c>
      <c r="T19">
        <v>0.53369999999999995</v>
      </c>
      <c r="U19">
        <v>11.629300000000001</v>
      </c>
      <c r="V19">
        <v>13.426299999999999</v>
      </c>
      <c r="W19">
        <v>0.48070000000000002</v>
      </c>
      <c r="X19">
        <v>0.83250000000000002</v>
      </c>
      <c r="Y19">
        <v>0.5766</v>
      </c>
      <c r="Z19">
        <v>1.1600999999999999</v>
      </c>
      <c r="AA19">
        <v>0.46610000000000001</v>
      </c>
      <c r="AB19">
        <v>16.501899999999999</v>
      </c>
      <c r="AC19">
        <v>0</v>
      </c>
      <c r="AD19">
        <v>2.4257</v>
      </c>
      <c r="AE19">
        <v>3.3700000000000001E-2</v>
      </c>
      <c r="AF19">
        <v>12.9305</v>
      </c>
      <c r="AG19">
        <v>1.5</v>
      </c>
      <c r="AH19">
        <v>0.6411</v>
      </c>
      <c r="AI19">
        <v>0.40639999999999998</v>
      </c>
      <c r="AJ19">
        <v>1.1780999999999999</v>
      </c>
      <c r="AK19">
        <v>24.499199999999998</v>
      </c>
      <c r="AL19">
        <v>1.6001000000000001</v>
      </c>
      <c r="AM19">
        <v>1.2683</v>
      </c>
      <c r="AN19">
        <v>11.536099999999999</v>
      </c>
      <c r="AO19">
        <v>4.4134000000000002</v>
      </c>
      <c r="AP19">
        <v>14.754799999999999</v>
      </c>
      <c r="AQ19">
        <v>0.20469999999999999</v>
      </c>
      <c r="AR19">
        <v>0.70369999999999999</v>
      </c>
      <c r="AS19">
        <v>4.9363000000000001</v>
      </c>
      <c r="AT19">
        <v>2.5121000000000002</v>
      </c>
      <c r="AU19">
        <v>2.5034999999999998</v>
      </c>
      <c r="AV19">
        <v>2.5131000000000001</v>
      </c>
      <c r="AW19">
        <v>2.5105</v>
      </c>
      <c r="AX19">
        <v>2.5143</v>
      </c>
      <c r="AY19">
        <v>2.5101</v>
      </c>
      <c r="AZ19">
        <v>2.5095000000000001</v>
      </c>
      <c r="BA19">
        <v>2.5148000000000001</v>
      </c>
      <c r="BB19">
        <v>2.5091000000000001</v>
      </c>
      <c r="BC19">
        <v>2.5116999999999998</v>
      </c>
      <c r="BD19">
        <v>2.5021</v>
      </c>
      <c r="BE19">
        <v>2.508</v>
      </c>
      <c r="BF19">
        <v>2.5085000000000002</v>
      </c>
      <c r="BG19">
        <v>2.5085000000000002</v>
      </c>
      <c r="BH19">
        <v>2.5059999999999998</v>
      </c>
      <c r="BI19">
        <v>2.5133999999999999</v>
      </c>
      <c r="BJ19">
        <v>2.5154000000000001</v>
      </c>
      <c r="BK19">
        <v>2.5123000000000002</v>
      </c>
      <c r="BL19">
        <v>2.4998999999999998</v>
      </c>
      <c r="BM19">
        <v>1.4267000000000001</v>
      </c>
      <c r="BN19">
        <v>1.1547000000000001</v>
      </c>
      <c r="BO19">
        <v>1.3796999999999999</v>
      </c>
      <c r="BP19">
        <v>1.5347999999999999</v>
      </c>
      <c r="BQ19">
        <v>1.224</v>
      </c>
      <c r="BR19">
        <v>1.7908999999999999</v>
      </c>
      <c r="BS19">
        <v>0.99270000000000003</v>
      </c>
      <c r="BT19">
        <v>1.2813000000000001</v>
      </c>
      <c r="BU19">
        <v>1.8061</v>
      </c>
      <c r="BV19">
        <v>1.1708000000000001</v>
      </c>
      <c r="BW19">
        <v>1.7145999999999999</v>
      </c>
      <c r="BX19">
        <v>0.64270000000000005</v>
      </c>
      <c r="BY19">
        <v>1.1910000000000001</v>
      </c>
      <c r="BZ19">
        <v>0.78220000000000001</v>
      </c>
      <c r="CA19">
        <v>1.2467999999999999</v>
      </c>
      <c r="CB19">
        <v>1.2491000000000001</v>
      </c>
      <c r="CC19">
        <v>0.4768</v>
      </c>
      <c r="CD19">
        <v>0.68679999999999997</v>
      </c>
      <c r="CE19">
        <v>1.2483</v>
      </c>
      <c r="CF19">
        <v>7.8666999999999998</v>
      </c>
      <c r="CG19">
        <v>4.8399999999999999E-2</v>
      </c>
      <c r="CH19">
        <v>1</v>
      </c>
      <c r="CI19">
        <v>1.0699999999999999E-2</v>
      </c>
      <c r="CJ19">
        <v>0.1845</v>
      </c>
      <c r="CK19">
        <v>4.0000000000000001E-3</v>
      </c>
      <c r="CL19">
        <v>5</v>
      </c>
      <c r="CM19">
        <v>8.4099999999999994E-2</v>
      </c>
      <c r="CN19">
        <v>8.3799999999999999E-2</v>
      </c>
      <c r="CO19">
        <v>3.3000000000000002E-2</v>
      </c>
      <c r="CP19">
        <v>10</v>
      </c>
      <c r="CQ19">
        <v>0.27360000000000001</v>
      </c>
      <c r="CR19">
        <v>5.8799999999999998E-2</v>
      </c>
      <c r="CS19">
        <v>5.4800000000000001E-2</v>
      </c>
      <c r="CT19">
        <v>7.8E-2</v>
      </c>
      <c r="CU19">
        <v>8.0000000000000004E-4</v>
      </c>
      <c r="CV19">
        <v>0.39979999999999999</v>
      </c>
      <c r="CW19">
        <v>0</v>
      </c>
      <c r="CX19">
        <v>14.5642</v>
      </c>
      <c r="CY19">
        <v>0.495</v>
      </c>
      <c r="CZ19">
        <v>5.0799999999999998E-2</v>
      </c>
      <c r="DA19">
        <v>9.9699999999999997E-2</v>
      </c>
      <c r="DB19">
        <v>10.6677</v>
      </c>
      <c r="DC19">
        <v>0.3034</v>
      </c>
      <c r="DD19">
        <v>5.7200000000000001E-2</v>
      </c>
      <c r="DE19">
        <v>5.7500000000000002E-2</v>
      </c>
      <c r="DF19">
        <v>9.3823000000000008</v>
      </c>
      <c r="DG19">
        <v>0.25069999999999998</v>
      </c>
      <c r="DH19">
        <v>6.0499999999999998E-2</v>
      </c>
      <c r="DI19">
        <v>4.6899999999999997E-2</v>
      </c>
      <c r="DJ19">
        <v>2.2614999999999998</v>
      </c>
      <c r="DK19">
        <v>2.9100000000000001E-2</v>
      </c>
      <c r="DL19">
        <v>0.12759999999999999</v>
      </c>
      <c r="DM19">
        <v>6.6E-3</v>
      </c>
      <c r="DN19">
        <v>5.1085000000000003</v>
      </c>
      <c r="DO19">
        <v>8.5900000000000004E-2</v>
      </c>
      <c r="DP19">
        <v>8.2799999999999999E-2</v>
      </c>
      <c r="DQ19">
        <v>3.3000000000000002E-2</v>
      </c>
    </row>
    <row r="20" spans="1:121" x14ac:dyDescent="0.25">
      <c r="A20" t="s">
        <v>19</v>
      </c>
      <c r="B20">
        <v>1514</v>
      </c>
      <c r="C20">
        <v>2.5173999999999999</v>
      </c>
      <c r="D20">
        <v>2.6185</v>
      </c>
      <c r="E20">
        <v>500</v>
      </c>
      <c r="F20">
        <v>0.97070000000000001</v>
      </c>
      <c r="G20">
        <v>31506</v>
      </c>
      <c r="H20">
        <v>0.71589999999999998</v>
      </c>
      <c r="I20">
        <v>1.6862999999999999</v>
      </c>
      <c r="J20">
        <v>1.52E-2</v>
      </c>
      <c r="K20">
        <v>0.59389999999999998</v>
      </c>
      <c r="L20">
        <v>3.9199999999999999E-2</v>
      </c>
      <c r="M20">
        <v>49.900399999999998</v>
      </c>
      <c r="N20">
        <v>0.1195</v>
      </c>
      <c r="O20">
        <v>0.248</v>
      </c>
      <c r="P20">
        <v>12.1585</v>
      </c>
      <c r="Q20">
        <v>0.8095</v>
      </c>
      <c r="R20">
        <v>3.8780999999999999</v>
      </c>
      <c r="S20">
        <v>1.3796999999999999</v>
      </c>
      <c r="T20">
        <v>0.52890000000000004</v>
      </c>
      <c r="U20">
        <v>11.7873</v>
      </c>
      <c r="V20">
        <v>13.034700000000001</v>
      </c>
      <c r="W20">
        <v>0.88039999999999996</v>
      </c>
      <c r="X20">
        <v>0.75949999999999995</v>
      </c>
      <c r="Y20">
        <v>0.4471</v>
      </c>
      <c r="Z20">
        <v>1.0178</v>
      </c>
      <c r="AA20">
        <v>0.84119999999999995</v>
      </c>
      <c r="AB20">
        <v>14.302300000000001</v>
      </c>
      <c r="AC20">
        <v>0.29830000000000001</v>
      </c>
      <c r="AD20">
        <v>2.7519</v>
      </c>
      <c r="AE20">
        <v>0.83960000000000001</v>
      </c>
      <c r="AF20">
        <v>12.686400000000001</v>
      </c>
      <c r="AG20">
        <v>2.2993000000000001</v>
      </c>
      <c r="AH20">
        <v>1.4</v>
      </c>
      <c r="AI20">
        <v>0.89900000000000002</v>
      </c>
      <c r="AJ20">
        <v>0.81840000000000002</v>
      </c>
      <c r="AK20">
        <v>33.775100000000002</v>
      </c>
      <c r="AL20">
        <v>1.6238999999999999</v>
      </c>
      <c r="AM20">
        <v>1.1306</v>
      </c>
      <c r="AN20">
        <v>4.1102999999999996</v>
      </c>
      <c r="AO20">
        <v>10.4621</v>
      </c>
      <c r="AP20">
        <v>8.1744000000000003</v>
      </c>
      <c r="AQ20">
        <v>8.0000000000000002E-3</v>
      </c>
      <c r="AR20">
        <v>0.59930000000000005</v>
      </c>
      <c r="AS20">
        <v>2.9798</v>
      </c>
      <c r="AT20">
        <v>2.5185</v>
      </c>
      <c r="AU20">
        <v>2.5074999999999998</v>
      </c>
      <c r="AV20">
        <v>2.5173000000000001</v>
      </c>
      <c r="AW20">
        <v>2.5160999999999998</v>
      </c>
      <c r="AX20">
        <v>2.5171000000000001</v>
      </c>
      <c r="AY20">
        <v>2.5158</v>
      </c>
      <c r="AZ20">
        <v>2.5099</v>
      </c>
      <c r="BA20">
        <v>2.5185</v>
      </c>
      <c r="BB20">
        <v>2.5143</v>
      </c>
      <c r="BC20">
        <v>2.5154000000000001</v>
      </c>
      <c r="BD20">
        <v>2.5083000000000002</v>
      </c>
      <c r="BE20">
        <v>2.5148999999999999</v>
      </c>
      <c r="BF20">
        <v>2.5105</v>
      </c>
      <c r="BG20">
        <v>2.5146999999999999</v>
      </c>
      <c r="BH20">
        <v>2.5125999999999999</v>
      </c>
      <c r="BI20">
        <v>2.5167000000000002</v>
      </c>
      <c r="BJ20">
        <v>2.5186000000000002</v>
      </c>
      <c r="BK20">
        <v>2.5148000000000001</v>
      </c>
      <c r="BL20">
        <v>2.5103</v>
      </c>
      <c r="BM20">
        <v>1.4492</v>
      </c>
      <c r="BN20">
        <v>1.1533</v>
      </c>
      <c r="BO20">
        <v>1.4055</v>
      </c>
      <c r="BP20">
        <v>1.5537000000000001</v>
      </c>
      <c r="BQ20">
        <v>1.2407999999999999</v>
      </c>
      <c r="BR20">
        <v>1.8223</v>
      </c>
      <c r="BS20">
        <v>1.0423</v>
      </c>
      <c r="BT20">
        <v>1.2999000000000001</v>
      </c>
      <c r="BU20">
        <v>1.8402000000000001</v>
      </c>
      <c r="BV20">
        <v>1.1748000000000001</v>
      </c>
      <c r="BW20">
        <v>1.7519</v>
      </c>
      <c r="BX20">
        <v>0.67520000000000002</v>
      </c>
      <c r="BY20">
        <v>1.1986000000000001</v>
      </c>
      <c r="BZ20">
        <v>0.79620000000000002</v>
      </c>
      <c r="CA20">
        <v>1.2407999999999999</v>
      </c>
      <c r="CB20">
        <v>1.2822</v>
      </c>
      <c r="CC20">
        <v>0.50849999999999995</v>
      </c>
      <c r="CD20">
        <v>0.66979999999999995</v>
      </c>
      <c r="CE20">
        <v>1.2259</v>
      </c>
      <c r="CF20">
        <v>7.8437000000000001</v>
      </c>
      <c r="CG20">
        <v>4.7500000000000001E-2</v>
      </c>
      <c r="CH20">
        <v>1</v>
      </c>
      <c r="CI20">
        <v>1.11E-2</v>
      </c>
      <c r="CJ20">
        <v>0.1724</v>
      </c>
      <c r="CK20">
        <v>4.5999999999999999E-3</v>
      </c>
      <c r="CL20">
        <v>5</v>
      </c>
      <c r="CM20">
        <v>9.4100000000000003E-2</v>
      </c>
      <c r="CN20">
        <v>7.9299999999999995E-2</v>
      </c>
      <c r="CO20">
        <v>3.6999999999999998E-2</v>
      </c>
      <c r="CP20">
        <v>10</v>
      </c>
      <c r="CQ20">
        <v>0.29420000000000002</v>
      </c>
      <c r="CR20">
        <v>5.7599999999999998E-2</v>
      </c>
      <c r="CS20">
        <v>5.1499999999999997E-2</v>
      </c>
      <c r="CT20">
        <v>7.2800000000000004E-2</v>
      </c>
      <c r="CU20">
        <v>8.0000000000000004E-4</v>
      </c>
      <c r="CV20">
        <v>0.38540000000000002</v>
      </c>
      <c r="CW20">
        <v>0</v>
      </c>
      <c r="CX20">
        <v>14.053100000000001</v>
      </c>
      <c r="CY20">
        <v>0.50190000000000001</v>
      </c>
      <c r="CZ20">
        <v>5.0999999999999997E-2</v>
      </c>
      <c r="DA20">
        <v>9.9699999999999997E-2</v>
      </c>
      <c r="DB20">
        <v>10.6105</v>
      </c>
      <c r="DC20">
        <v>0.32279999999999998</v>
      </c>
      <c r="DD20">
        <v>5.6300000000000003E-2</v>
      </c>
      <c r="DE20">
        <v>5.6099999999999997E-2</v>
      </c>
      <c r="DF20">
        <v>8.9619</v>
      </c>
      <c r="DG20">
        <v>0.25140000000000001</v>
      </c>
      <c r="DH20">
        <v>6.0299999999999999E-2</v>
      </c>
      <c r="DI20">
        <v>4.6199999999999998E-2</v>
      </c>
      <c r="DJ20">
        <v>1.2301</v>
      </c>
      <c r="DK20">
        <v>1.4E-2</v>
      </c>
      <c r="DL20">
        <v>0.1575</v>
      </c>
      <c r="DM20">
        <v>5.3E-3</v>
      </c>
      <c r="DN20">
        <v>4.8163</v>
      </c>
      <c r="DO20">
        <v>8.9399999999999993E-2</v>
      </c>
      <c r="DP20">
        <v>8.09E-2</v>
      </c>
      <c r="DQ20">
        <v>3.6299999999999999E-2</v>
      </c>
    </row>
    <row r="21" spans="1:121" x14ac:dyDescent="0.25">
      <c r="A21" t="s">
        <v>20</v>
      </c>
      <c r="B21">
        <v>1514</v>
      </c>
      <c r="C21">
        <v>2.5226999999999999</v>
      </c>
      <c r="D21">
        <v>2.6265000000000001</v>
      </c>
      <c r="E21">
        <v>500</v>
      </c>
      <c r="F21">
        <v>0.97099999999999997</v>
      </c>
      <c r="G21">
        <v>31493</v>
      </c>
      <c r="H21">
        <v>1.3345</v>
      </c>
      <c r="I21">
        <v>0.2898</v>
      </c>
      <c r="J21">
        <v>2.3984999999999999</v>
      </c>
      <c r="K21">
        <v>0.75539999999999996</v>
      </c>
      <c r="L21">
        <v>3.4500000000000003E-2</v>
      </c>
      <c r="M21">
        <v>43.983800000000002</v>
      </c>
      <c r="N21">
        <v>7.5399999999999995E-2</v>
      </c>
      <c r="O21">
        <v>0.59619999999999995</v>
      </c>
      <c r="P21">
        <v>18.6812</v>
      </c>
      <c r="Q21">
        <v>1.5286</v>
      </c>
      <c r="R21">
        <v>1.633</v>
      </c>
      <c r="S21">
        <v>2.4529999999999998</v>
      </c>
      <c r="T21">
        <v>3.0958000000000001</v>
      </c>
      <c r="U21">
        <v>11.0387</v>
      </c>
      <c r="V21">
        <v>8.2895000000000003</v>
      </c>
      <c r="W21">
        <v>2.524</v>
      </c>
      <c r="X21">
        <v>8.6999999999999994E-3</v>
      </c>
      <c r="Y21">
        <v>0.68079999999999996</v>
      </c>
      <c r="Z21">
        <v>0.59870000000000001</v>
      </c>
      <c r="AA21">
        <v>1.4540999999999999</v>
      </c>
      <c r="AB21">
        <v>4.9278000000000004</v>
      </c>
      <c r="AC21">
        <v>0</v>
      </c>
      <c r="AD21">
        <v>3.6551999999999998</v>
      </c>
      <c r="AE21">
        <v>0.40610000000000002</v>
      </c>
      <c r="AF21">
        <v>1.7329000000000001</v>
      </c>
      <c r="AG21">
        <v>1.7930999999999999</v>
      </c>
      <c r="AH21">
        <v>1.99</v>
      </c>
      <c r="AI21">
        <v>7.0343999999999998</v>
      </c>
      <c r="AJ21">
        <v>0.47939999999999999</v>
      </c>
      <c r="AK21">
        <v>26.272600000000001</v>
      </c>
      <c r="AL21">
        <v>1.8708</v>
      </c>
      <c r="AM21">
        <v>0.74819999999999998</v>
      </c>
      <c r="AN21">
        <v>9.0774000000000008</v>
      </c>
      <c r="AO21">
        <v>32.587699999999998</v>
      </c>
      <c r="AP21">
        <v>3.4344999999999999</v>
      </c>
      <c r="AQ21">
        <v>3.2500000000000001E-2</v>
      </c>
      <c r="AR21">
        <v>0.5796</v>
      </c>
      <c r="AS21">
        <v>1.9235</v>
      </c>
      <c r="AT21">
        <v>2.5246</v>
      </c>
      <c r="AU21">
        <v>2.5192999999999999</v>
      </c>
      <c r="AV21">
        <v>2.5247999999999999</v>
      </c>
      <c r="AW21">
        <v>2.5209999999999999</v>
      </c>
      <c r="AX21">
        <v>2.5249000000000001</v>
      </c>
      <c r="AY21">
        <v>2.5242</v>
      </c>
      <c r="AZ21">
        <v>2.5184000000000002</v>
      </c>
      <c r="BA21">
        <v>2.5274999999999999</v>
      </c>
      <c r="BB21">
        <v>2.5230000000000001</v>
      </c>
      <c r="BC21">
        <v>2.5230000000000001</v>
      </c>
      <c r="BD21">
        <v>2.5112000000000001</v>
      </c>
      <c r="BE21">
        <v>2.5240999999999998</v>
      </c>
      <c r="BF21">
        <v>2.5175000000000001</v>
      </c>
      <c r="BG21">
        <v>2.5211999999999999</v>
      </c>
      <c r="BH21">
        <v>2.5173000000000001</v>
      </c>
      <c r="BI21">
        <v>2.5234999999999999</v>
      </c>
      <c r="BJ21">
        <v>2.5242</v>
      </c>
      <c r="BK21">
        <v>2.5211000000000001</v>
      </c>
      <c r="BL21">
        <v>2.5217000000000001</v>
      </c>
      <c r="BM21">
        <v>1.4705999999999999</v>
      </c>
      <c r="BN21">
        <v>1.1780999999999999</v>
      </c>
      <c r="BO21">
        <v>1.4200999999999999</v>
      </c>
      <c r="BP21">
        <v>1.5696000000000001</v>
      </c>
      <c r="BQ21">
        <v>1.2424999999999999</v>
      </c>
      <c r="BR21">
        <v>1.8265</v>
      </c>
      <c r="BS21">
        <v>1.0174000000000001</v>
      </c>
      <c r="BT21">
        <v>1.2990999999999999</v>
      </c>
      <c r="BU21">
        <v>1.8401000000000001</v>
      </c>
      <c r="BV21">
        <v>1.1727000000000001</v>
      </c>
      <c r="BW21">
        <v>1.7487999999999999</v>
      </c>
      <c r="BX21">
        <v>0.70350000000000001</v>
      </c>
      <c r="BY21">
        <v>1.2282</v>
      </c>
      <c r="BZ21">
        <v>0.8085</v>
      </c>
      <c r="CA21">
        <v>1.2673000000000001</v>
      </c>
      <c r="CB21">
        <v>1.2952999999999999</v>
      </c>
      <c r="CC21">
        <v>0.51729999999999998</v>
      </c>
      <c r="CD21">
        <v>0.6966</v>
      </c>
      <c r="CE21">
        <v>1.2076</v>
      </c>
      <c r="CF21">
        <v>7.84</v>
      </c>
      <c r="CG21">
        <v>4.7300000000000002E-2</v>
      </c>
      <c r="CH21">
        <v>1</v>
      </c>
      <c r="CI21">
        <v>1.12E-2</v>
      </c>
      <c r="CJ21">
        <v>0.16950000000000001</v>
      </c>
      <c r="CK21">
        <v>4.5999999999999999E-3</v>
      </c>
      <c r="CL21">
        <v>5</v>
      </c>
      <c r="CM21">
        <v>9.4100000000000003E-2</v>
      </c>
      <c r="CN21">
        <v>7.8700000000000006E-2</v>
      </c>
      <c r="CO21">
        <v>3.9600000000000003E-2</v>
      </c>
      <c r="CP21">
        <v>10</v>
      </c>
      <c r="CQ21">
        <v>0.3105</v>
      </c>
      <c r="CR21">
        <v>5.74E-2</v>
      </c>
      <c r="CS21">
        <v>5.4199999999999998E-2</v>
      </c>
      <c r="CT21">
        <v>2.24E-2</v>
      </c>
      <c r="CU21">
        <v>2.9999999999999997E-4</v>
      </c>
      <c r="CV21">
        <v>0.46150000000000002</v>
      </c>
      <c r="CW21">
        <v>0</v>
      </c>
      <c r="CX21">
        <v>14.173299999999999</v>
      </c>
      <c r="CY21">
        <v>0.49419999999999997</v>
      </c>
      <c r="CZ21">
        <v>5.0900000000000001E-2</v>
      </c>
      <c r="DA21">
        <v>9.9099999999999994E-2</v>
      </c>
      <c r="DB21">
        <v>10.3972</v>
      </c>
      <c r="DC21">
        <v>0.3281</v>
      </c>
      <c r="DD21">
        <v>5.6599999999999998E-2</v>
      </c>
      <c r="DE21">
        <v>5.6800000000000003E-2</v>
      </c>
      <c r="DF21">
        <v>8.7561999999999998</v>
      </c>
      <c r="DG21">
        <v>0.247</v>
      </c>
      <c r="DH21">
        <v>6.0600000000000001E-2</v>
      </c>
      <c r="DI21">
        <v>4.4299999999999999E-2</v>
      </c>
      <c r="DJ21">
        <v>1.2684</v>
      </c>
      <c r="DK21">
        <v>1.5100000000000001E-2</v>
      </c>
      <c r="DL21">
        <v>0.153</v>
      </c>
      <c r="DM21">
        <v>4.5999999999999999E-3</v>
      </c>
      <c r="DN21">
        <v>4.7678000000000003</v>
      </c>
      <c r="DO21">
        <v>8.8300000000000003E-2</v>
      </c>
      <c r="DP21">
        <v>8.0699999999999994E-2</v>
      </c>
      <c r="DQ21">
        <v>3.6299999999999999E-2</v>
      </c>
    </row>
    <row r="22" spans="1:121" x14ac:dyDescent="0.25">
      <c r="A22" t="s">
        <v>90</v>
      </c>
      <c r="B22">
        <v>1514</v>
      </c>
      <c r="C22">
        <v>2.504</v>
      </c>
      <c r="D22">
        <v>2.6116000000000001</v>
      </c>
      <c r="E22">
        <v>500</v>
      </c>
      <c r="F22">
        <v>0.97060000000000002</v>
      </c>
      <c r="G22">
        <v>31501.45</v>
      </c>
      <c r="H22">
        <v>0.62290000000000001</v>
      </c>
      <c r="I22">
        <v>1.5759000000000001</v>
      </c>
      <c r="J22">
        <v>1.3974</v>
      </c>
      <c r="K22">
        <v>0.68469999999999998</v>
      </c>
      <c r="L22">
        <v>8.3900000000000002E-2</v>
      </c>
      <c r="M22">
        <v>52.670400000000001</v>
      </c>
      <c r="N22">
        <v>0.15279999999999999</v>
      </c>
      <c r="O22">
        <v>0.34239999999999998</v>
      </c>
      <c r="P22">
        <v>8.3325999999999993</v>
      </c>
      <c r="Q22">
        <v>1.0089999999999999</v>
      </c>
      <c r="R22">
        <v>4.2046999999999999</v>
      </c>
      <c r="S22">
        <v>1.4764999999999999</v>
      </c>
      <c r="T22">
        <v>1.6173</v>
      </c>
      <c r="U22">
        <v>11.6942</v>
      </c>
      <c r="V22">
        <v>11.177099999999999</v>
      </c>
      <c r="W22">
        <v>0.95640000000000003</v>
      </c>
      <c r="X22">
        <v>0.60550000000000004</v>
      </c>
      <c r="Y22">
        <v>0.56469999999999998</v>
      </c>
      <c r="Z22">
        <v>0.83169999999999999</v>
      </c>
      <c r="AA22">
        <v>4.0065999999999997</v>
      </c>
      <c r="AB22">
        <v>16.9528</v>
      </c>
      <c r="AC22">
        <v>0.39090000000000003</v>
      </c>
      <c r="AD22">
        <v>2.9205000000000001</v>
      </c>
      <c r="AE22">
        <v>0.2424</v>
      </c>
      <c r="AF22">
        <v>13.428900000000001</v>
      </c>
      <c r="AG22">
        <v>1.6676</v>
      </c>
      <c r="AH22">
        <v>0.9819</v>
      </c>
      <c r="AI22">
        <v>2.0430000000000001</v>
      </c>
      <c r="AJ22">
        <v>1.2185999999999999</v>
      </c>
      <c r="AK22">
        <v>23.7715</v>
      </c>
      <c r="AL22">
        <v>1.4430000000000001</v>
      </c>
      <c r="AM22">
        <v>1.6647000000000001</v>
      </c>
      <c r="AN22">
        <v>8.1336999999999993</v>
      </c>
      <c r="AO22">
        <v>9.9733000000000001</v>
      </c>
      <c r="AP22">
        <v>6.4154</v>
      </c>
      <c r="AQ22">
        <v>8.8499999999999995E-2</v>
      </c>
      <c r="AR22">
        <v>0.55369999999999997</v>
      </c>
      <c r="AS22">
        <v>4.1029</v>
      </c>
      <c r="AT22">
        <v>2.5042</v>
      </c>
      <c r="AU22">
        <v>2.4962</v>
      </c>
      <c r="AV22">
        <v>2.5042</v>
      </c>
      <c r="AW22">
        <v>2.5005000000000002</v>
      </c>
      <c r="AX22">
        <v>2.5034000000000001</v>
      </c>
      <c r="AY22">
        <v>2.5009999999999999</v>
      </c>
      <c r="AZ22">
        <v>2.4975999999999998</v>
      </c>
      <c r="BA22">
        <v>2.5041000000000002</v>
      </c>
      <c r="BB22">
        <v>2.5028999999999999</v>
      </c>
      <c r="BC22">
        <v>2.5024999999999999</v>
      </c>
      <c r="BD22">
        <v>2.4933999999999998</v>
      </c>
      <c r="BE22">
        <v>2.4998999999999998</v>
      </c>
      <c r="BF22">
        <v>2.4981</v>
      </c>
      <c r="BG22">
        <v>2.5001000000000002</v>
      </c>
      <c r="BH22">
        <v>2.4979</v>
      </c>
      <c r="BI22">
        <v>2.5038</v>
      </c>
      <c r="BJ22">
        <v>2.5057</v>
      </c>
      <c r="BK22">
        <v>2.5024000000000002</v>
      </c>
      <c r="BL22">
        <v>2.4956999999999998</v>
      </c>
      <c r="BM22">
        <v>1.4537</v>
      </c>
      <c r="BN22">
        <v>1.1571</v>
      </c>
      <c r="BO22">
        <v>1.4076</v>
      </c>
      <c r="BP22">
        <v>1.5374000000000001</v>
      </c>
      <c r="BQ22">
        <v>1.2344999999999999</v>
      </c>
      <c r="BR22">
        <v>1.8047</v>
      </c>
      <c r="BS22">
        <v>1.0223</v>
      </c>
      <c r="BT22">
        <v>1.2901</v>
      </c>
      <c r="BU22">
        <v>1.8160000000000001</v>
      </c>
      <c r="BV22">
        <v>1.1601999999999999</v>
      </c>
      <c r="BW22">
        <v>1.7309000000000001</v>
      </c>
      <c r="BX22">
        <v>0.66620000000000001</v>
      </c>
      <c r="BY22">
        <v>1.2158</v>
      </c>
      <c r="BZ22">
        <v>0.79669999999999996</v>
      </c>
      <c r="CA22">
        <v>1.2471000000000001</v>
      </c>
      <c r="CB22">
        <v>1.2769999999999999</v>
      </c>
      <c r="CC22">
        <v>0.49859999999999999</v>
      </c>
      <c r="CD22">
        <v>0.67220000000000002</v>
      </c>
      <c r="CE22">
        <v>1.234</v>
      </c>
      <c r="CF22">
        <v>7.8612000000000002</v>
      </c>
      <c r="CG22">
        <v>4.8099999999999997E-2</v>
      </c>
      <c r="CH22">
        <v>1</v>
      </c>
      <c r="CI22">
        <v>1.15E-2</v>
      </c>
      <c r="CJ22">
        <v>0.1787</v>
      </c>
      <c r="CK22">
        <v>4.1999999999999997E-3</v>
      </c>
      <c r="CL22">
        <v>5</v>
      </c>
      <c r="CM22">
        <v>8.5900000000000004E-2</v>
      </c>
      <c r="CN22">
        <v>8.3900000000000002E-2</v>
      </c>
      <c r="CO22">
        <v>3.1699999999999999E-2</v>
      </c>
      <c r="CP22">
        <v>10</v>
      </c>
      <c r="CQ22">
        <v>0.26910000000000001</v>
      </c>
      <c r="CR22">
        <v>5.8799999999999998E-2</v>
      </c>
      <c r="CS22">
        <v>5.7099999999999998E-2</v>
      </c>
      <c r="CT22">
        <v>0.22320000000000001</v>
      </c>
      <c r="CU22">
        <v>2.3E-3</v>
      </c>
      <c r="CV22">
        <v>0.32429999999999998</v>
      </c>
      <c r="CW22">
        <v>0</v>
      </c>
      <c r="CX22">
        <v>14.264699999999999</v>
      </c>
      <c r="CY22">
        <v>0.48520000000000002</v>
      </c>
      <c r="CZ22">
        <v>5.0999999999999997E-2</v>
      </c>
      <c r="DA22">
        <v>9.9400000000000002E-2</v>
      </c>
      <c r="DB22">
        <v>10.2173</v>
      </c>
      <c r="DC22">
        <v>0.2792</v>
      </c>
      <c r="DD22">
        <v>5.8299999999999998E-2</v>
      </c>
      <c r="DE22">
        <v>5.8400000000000001E-2</v>
      </c>
      <c r="DF22">
        <v>7.1532</v>
      </c>
      <c r="DG22">
        <v>0.1613</v>
      </c>
      <c r="DH22">
        <v>7.1199999999999999E-2</v>
      </c>
      <c r="DI22">
        <v>3.7600000000000001E-2</v>
      </c>
      <c r="DJ22">
        <v>1.4340999999999999</v>
      </c>
      <c r="DK22">
        <v>1.7899999999999999E-2</v>
      </c>
      <c r="DL22">
        <v>0.15559999999999999</v>
      </c>
      <c r="DM22">
        <v>5.0000000000000001E-3</v>
      </c>
      <c r="DN22">
        <v>5.1721000000000004</v>
      </c>
      <c r="DO22">
        <v>8.9700000000000002E-2</v>
      </c>
      <c r="DP22">
        <v>8.2400000000000001E-2</v>
      </c>
      <c r="DQ22">
        <v>3.2899999999999999E-2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042C-A9B3-4386-B221-E1FA11F7C68E}">
  <sheetPr>
    <tabColor theme="9" tint="-0.249977111117893"/>
  </sheetPr>
  <dimension ref="A1:AT39"/>
  <sheetViews>
    <sheetView showGridLines="0" topLeftCell="F1" zoomScale="70" zoomScaleNormal="70" workbookViewId="0">
      <selection activeCell="N36" sqref="N36"/>
    </sheetView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38.7109375" bestFit="1" customWidth="1"/>
    <col min="5" max="5" width="1.7109375" customWidth="1"/>
    <col min="7" max="7" width="22.42578125" bestFit="1" customWidth="1"/>
    <col min="8" max="15" width="22.85546875" bestFit="1" customWidth="1"/>
    <col min="16" max="16" width="23.85546875" bestFit="1" customWidth="1"/>
    <col min="17" max="17" width="23.42578125" bestFit="1" customWidth="1"/>
    <col min="18" max="25" width="23.85546875" bestFit="1" customWidth="1"/>
    <col min="26" max="26" width="20.7109375" customWidth="1"/>
    <col min="27" max="27" width="35.85546875" bestFit="1" customWidth="1"/>
    <col min="28" max="35" width="36.28515625" bestFit="1" customWidth="1"/>
    <col min="36" max="36" width="37.42578125" bestFit="1" customWidth="1"/>
    <col min="37" max="37" width="37.140625" bestFit="1" customWidth="1"/>
    <col min="38" max="45" width="37.42578125" bestFit="1" customWidth="1"/>
    <col min="46" max="46" width="26.5703125" bestFit="1" customWidth="1"/>
    <col min="47" max="47" width="6.85546875" bestFit="1" customWidth="1"/>
    <col min="48" max="48" width="55.42578125" bestFit="1" customWidth="1"/>
    <col min="49" max="49" width="38.28515625" bestFit="1" customWidth="1"/>
    <col min="50" max="50" width="35.28515625" bestFit="1" customWidth="1"/>
    <col min="51" max="51" width="24.5703125" bestFit="1" customWidth="1"/>
    <col min="52" max="52" width="35" bestFit="1" customWidth="1"/>
    <col min="53" max="53" width="38.28515625" bestFit="1" customWidth="1"/>
    <col min="54" max="54" width="35.28515625" bestFit="1" customWidth="1"/>
    <col min="55" max="55" width="24.5703125" bestFit="1" customWidth="1"/>
    <col min="56" max="56" width="35" bestFit="1" customWidth="1"/>
    <col min="57" max="57" width="39.28515625" bestFit="1" customWidth="1"/>
    <col min="58" max="58" width="36.28515625" bestFit="1" customWidth="1"/>
    <col min="59" max="59" width="25.7109375" bestFit="1" customWidth="1"/>
    <col min="60" max="60" width="36" bestFit="1" customWidth="1"/>
    <col min="61" max="61" width="40.5703125" bestFit="1" customWidth="1"/>
  </cols>
  <sheetData>
    <row r="1" spans="1:46" ht="21" x14ac:dyDescent="0.35">
      <c r="A1" s="2" t="s">
        <v>121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3" t="s">
        <v>0</v>
      </c>
    </row>
    <row r="2" spans="1:46" x14ac:dyDescent="0.25">
      <c r="A2" s="8" t="s">
        <v>98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3" t="s">
        <v>0</v>
      </c>
    </row>
    <row r="4" spans="1:46" x14ac:dyDescent="0.25">
      <c r="B4" s="11">
        <v>1</v>
      </c>
      <c r="D4" s="9" t="s">
        <v>119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 t="s">
        <v>0</v>
      </c>
    </row>
    <row r="5" spans="1:46" x14ac:dyDescent="0.25">
      <c r="B5" s="12"/>
    </row>
    <row r="6" spans="1:46" s="7" customFormat="1" x14ac:dyDescent="0.25">
      <c r="B6" s="13"/>
      <c r="G6" s="7" t="s">
        <v>127</v>
      </c>
      <c r="H6" s="7" t="s">
        <v>138</v>
      </c>
      <c r="I6" s="7" t="s">
        <v>139</v>
      </c>
      <c r="J6" s="7" t="s">
        <v>140</v>
      </c>
      <c r="K6" s="7" t="s">
        <v>141</v>
      </c>
      <c r="L6" s="7" t="s">
        <v>142</v>
      </c>
      <c r="M6" s="7" t="s">
        <v>143</v>
      </c>
      <c r="N6" s="7" t="s">
        <v>144</v>
      </c>
      <c r="O6" s="7" t="s">
        <v>145</v>
      </c>
      <c r="P6" s="7" t="s">
        <v>128</v>
      </c>
      <c r="Q6" s="7" t="s">
        <v>129</v>
      </c>
      <c r="R6" s="7" t="s">
        <v>130</v>
      </c>
      <c r="S6" s="7" t="s">
        <v>131</v>
      </c>
      <c r="T6" s="7" t="s">
        <v>132</v>
      </c>
      <c r="U6" s="7" t="s">
        <v>133</v>
      </c>
      <c r="V6" s="7" t="s">
        <v>134</v>
      </c>
      <c r="W6" s="7" t="s">
        <v>135</v>
      </c>
      <c r="X6" s="7" t="s">
        <v>136</v>
      </c>
      <c r="Y6" s="7" t="s">
        <v>137</v>
      </c>
      <c r="AA6" s="7" t="s">
        <v>146</v>
      </c>
      <c r="AB6" s="7" t="s">
        <v>157</v>
      </c>
      <c r="AC6" s="7" t="s">
        <v>158</v>
      </c>
      <c r="AD6" s="7" t="s">
        <v>159</v>
      </c>
      <c r="AE6" s="7" t="s">
        <v>160</v>
      </c>
      <c r="AF6" s="7" t="s">
        <v>161</v>
      </c>
      <c r="AG6" s="7" t="s">
        <v>162</v>
      </c>
      <c r="AH6" s="7" t="s">
        <v>163</v>
      </c>
      <c r="AI6" s="7" t="s">
        <v>164</v>
      </c>
      <c r="AJ6" s="7" t="s">
        <v>147</v>
      </c>
      <c r="AK6" s="7" t="s">
        <v>148</v>
      </c>
      <c r="AL6" s="7" t="s">
        <v>149</v>
      </c>
      <c r="AM6" s="7" t="s">
        <v>150</v>
      </c>
      <c r="AN6" s="7" t="s">
        <v>151</v>
      </c>
      <c r="AO6" s="7" t="s">
        <v>152</v>
      </c>
      <c r="AP6" s="7" t="s">
        <v>153</v>
      </c>
      <c r="AQ6" s="7" t="s">
        <v>154</v>
      </c>
      <c r="AR6" s="7" t="s">
        <v>155</v>
      </c>
      <c r="AS6" s="7" t="s">
        <v>156</v>
      </c>
    </row>
    <row r="8" spans="1:46" x14ac:dyDescent="0.25">
      <c r="B8" s="12"/>
      <c r="D8" t="s">
        <v>49</v>
      </c>
      <c r="G8">
        <f>'8. (source)'!H22</f>
        <v>0.62290000000000001</v>
      </c>
      <c r="H8">
        <f>'8. (source)'!S22</f>
        <v>1.4764999999999999</v>
      </c>
      <c r="I8">
        <f>'8. (source)'!T22</f>
        <v>1.6173</v>
      </c>
      <c r="J8">
        <f>'8. (source)'!U22</f>
        <v>11.6942</v>
      </c>
      <c r="K8">
        <f>'8. (source)'!V22</f>
        <v>11.177099999999999</v>
      </c>
      <c r="L8">
        <f>'8. (source)'!W22</f>
        <v>0.95640000000000003</v>
      </c>
      <c r="M8">
        <f>'8. (source)'!X22</f>
        <v>0.60550000000000004</v>
      </c>
      <c r="N8">
        <f>'8. (source)'!Y22</f>
        <v>0.56469999999999998</v>
      </c>
      <c r="O8">
        <f>'8. (source)'!Z22</f>
        <v>0.83169999999999999</v>
      </c>
      <c r="P8">
        <f>'8. (source)'!I22</f>
        <v>1.5759000000000001</v>
      </c>
      <c r="Q8">
        <f>'8. (source)'!J22</f>
        <v>1.3974</v>
      </c>
      <c r="R8">
        <f>'8. (source)'!K22</f>
        <v>0.68469999999999998</v>
      </c>
      <c r="S8">
        <f>'8. (source)'!L22</f>
        <v>8.3900000000000002E-2</v>
      </c>
      <c r="T8">
        <f>'8. (source)'!M22</f>
        <v>52.670400000000001</v>
      </c>
      <c r="U8">
        <f>'8. (source)'!N22</f>
        <v>0.15279999999999999</v>
      </c>
      <c r="V8">
        <f>'8. (source)'!O22</f>
        <v>0.34239999999999998</v>
      </c>
      <c r="W8">
        <f>'8. (source)'!P22</f>
        <v>8.3325999999999993</v>
      </c>
      <c r="X8">
        <f>'8. (source)'!Q22</f>
        <v>1.0089999999999999</v>
      </c>
      <c r="Y8">
        <f>'8. (source)'!R22</f>
        <v>4.2046999999999999</v>
      </c>
      <c r="AA8">
        <f>'8. (source)'!AA22</f>
        <v>4.0065999999999997</v>
      </c>
      <c r="AB8">
        <f>'8. (source)'!AL22</f>
        <v>1.4430000000000001</v>
      </c>
      <c r="AC8">
        <f>'8. (source)'!AM22</f>
        <v>1.6647000000000001</v>
      </c>
      <c r="AD8">
        <f>'8. (source)'!AN22</f>
        <v>8.1336999999999993</v>
      </c>
      <c r="AE8">
        <f>'8. (source)'!AO22</f>
        <v>9.9733000000000001</v>
      </c>
      <c r="AF8">
        <f>'8. (source)'!AP22</f>
        <v>6.4154</v>
      </c>
      <c r="AG8">
        <f>'8. (source)'!AQ22</f>
        <v>8.8499999999999995E-2</v>
      </c>
      <c r="AH8">
        <f>'8. (source)'!AR22</f>
        <v>0.55369999999999997</v>
      </c>
      <c r="AI8">
        <f>'8. (source)'!AS22</f>
        <v>4.1029</v>
      </c>
      <c r="AJ8">
        <f>'8. (source)'!AB22</f>
        <v>16.9528</v>
      </c>
      <c r="AK8">
        <f>'8. (source)'!AC22</f>
        <v>0.39090000000000003</v>
      </c>
      <c r="AL8">
        <f>'8. (source)'!AD22</f>
        <v>2.9205000000000001</v>
      </c>
      <c r="AM8">
        <f>'8. (source)'!AE22</f>
        <v>0.2424</v>
      </c>
      <c r="AN8">
        <f>'8. (source)'!AF22</f>
        <v>13.428900000000001</v>
      </c>
      <c r="AO8">
        <f>'8. (source)'!AG22</f>
        <v>1.6676</v>
      </c>
      <c r="AP8">
        <f>'8. (source)'!AH22</f>
        <v>0.9819</v>
      </c>
      <c r="AQ8">
        <f>'8. (source)'!AI22</f>
        <v>2.0430000000000001</v>
      </c>
      <c r="AR8">
        <f>'8. (source)'!AJ22</f>
        <v>1.2185999999999999</v>
      </c>
      <c r="AS8">
        <f>'8. (source)'!AK22</f>
        <v>23.7715</v>
      </c>
    </row>
    <row r="9" spans="1:46" ht="15.75" thickBot="1" x14ac:dyDescent="0.3">
      <c r="B9" s="12"/>
      <c r="D9" s="4" t="s">
        <v>21</v>
      </c>
      <c r="E9" s="4"/>
      <c r="F9" s="4"/>
      <c r="G9" s="5">
        <f t="shared" ref="G9:Y9" si="0">AVERAGE(G8:G8)</f>
        <v>0.62290000000000001</v>
      </c>
      <c r="H9" s="5">
        <f t="shared" si="0"/>
        <v>1.4764999999999999</v>
      </c>
      <c r="I9" s="5">
        <f t="shared" si="0"/>
        <v>1.6173</v>
      </c>
      <c r="J9" s="5">
        <f t="shared" si="0"/>
        <v>11.6942</v>
      </c>
      <c r="K9" s="5">
        <f t="shared" si="0"/>
        <v>11.177099999999999</v>
      </c>
      <c r="L9" s="5">
        <f t="shared" si="0"/>
        <v>0.95640000000000003</v>
      </c>
      <c r="M9" s="5">
        <f t="shared" si="0"/>
        <v>0.60550000000000004</v>
      </c>
      <c r="N9" s="5">
        <f t="shared" si="0"/>
        <v>0.56469999999999998</v>
      </c>
      <c r="O9" s="5">
        <f t="shared" si="0"/>
        <v>0.83169999999999999</v>
      </c>
      <c r="P9" s="5">
        <f t="shared" si="0"/>
        <v>1.5759000000000001</v>
      </c>
      <c r="Q9" s="5">
        <f t="shared" si="0"/>
        <v>1.3974</v>
      </c>
      <c r="R9" s="5">
        <f t="shared" si="0"/>
        <v>0.68469999999999998</v>
      </c>
      <c r="S9" s="5">
        <f t="shared" si="0"/>
        <v>8.3900000000000002E-2</v>
      </c>
      <c r="T9" s="5">
        <f t="shared" si="0"/>
        <v>52.670400000000001</v>
      </c>
      <c r="U9" s="5">
        <f t="shared" si="0"/>
        <v>0.15279999999999999</v>
      </c>
      <c r="V9" s="5">
        <f t="shared" si="0"/>
        <v>0.34239999999999998</v>
      </c>
      <c r="W9" s="5">
        <f t="shared" si="0"/>
        <v>8.3325999999999993</v>
      </c>
      <c r="X9" s="5">
        <f t="shared" si="0"/>
        <v>1.0089999999999999</v>
      </c>
      <c r="Y9" s="5">
        <f t="shared" si="0"/>
        <v>4.2046999999999999</v>
      </c>
      <c r="Z9" s="5"/>
      <c r="AA9" s="5">
        <f t="shared" ref="AA9:AS9" si="1">AVERAGE(AA8:AA8)</f>
        <v>4.0065999999999997</v>
      </c>
      <c r="AB9" s="5">
        <f t="shared" si="1"/>
        <v>1.4430000000000001</v>
      </c>
      <c r="AC9" s="5">
        <f t="shared" si="1"/>
        <v>1.6647000000000001</v>
      </c>
      <c r="AD9" s="5">
        <f t="shared" si="1"/>
        <v>8.1336999999999993</v>
      </c>
      <c r="AE9" s="5">
        <f t="shared" si="1"/>
        <v>9.9733000000000001</v>
      </c>
      <c r="AF9" s="5">
        <f t="shared" si="1"/>
        <v>6.4154</v>
      </c>
      <c r="AG9" s="5">
        <f t="shared" si="1"/>
        <v>8.8499999999999995E-2</v>
      </c>
      <c r="AH9" s="5">
        <f t="shared" si="1"/>
        <v>0.55369999999999997</v>
      </c>
      <c r="AI9" s="5">
        <f t="shared" si="1"/>
        <v>4.1029</v>
      </c>
      <c r="AJ9" s="5">
        <f t="shared" si="1"/>
        <v>16.9528</v>
      </c>
      <c r="AK9" s="5">
        <f t="shared" si="1"/>
        <v>0.39090000000000003</v>
      </c>
      <c r="AL9" s="5">
        <f t="shared" si="1"/>
        <v>2.9205000000000001</v>
      </c>
      <c r="AM9" s="5">
        <f t="shared" si="1"/>
        <v>0.2424</v>
      </c>
      <c r="AN9" s="5">
        <f t="shared" si="1"/>
        <v>13.428900000000001</v>
      </c>
      <c r="AO9" s="5">
        <f t="shared" si="1"/>
        <v>1.6676</v>
      </c>
      <c r="AP9" s="5">
        <f t="shared" si="1"/>
        <v>0.9819</v>
      </c>
      <c r="AQ9" s="5">
        <f t="shared" si="1"/>
        <v>2.0430000000000001</v>
      </c>
      <c r="AR9" s="5">
        <f t="shared" si="1"/>
        <v>1.2185999999999999</v>
      </c>
      <c r="AS9" s="5">
        <f t="shared" si="1"/>
        <v>23.7715</v>
      </c>
    </row>
    <row r="10" spans="1:46" ht="15.75" thickTop="1" x14ac:dyDescent="0.25">
      <c r="B10" s="12"/>
    </row>
    <row r="11" spans="1:46" x14ac:dyDescent="0.25">
      <c r="B11" s="12"/>
      <c r="D11" t="s">
        <v>48</v>
      </c>
      <c r="G11">
        <f>'7. (source)'!H22</f>
        <v>0.84389999999999998</v>
      </c>
      <c r="H11">
        <f>'7. (source)'!S22</f>
        <v>1.2395</v>
      </c>
      <c r="I11">
        <f>'7. (source)'!T22</f>
        <v>2.0897999999999999</v>
      </c>
      <c r="J11">
        <f>'7. (source)'!U22</f>
        <v>11.799799999999999</v>
      </c>
      <c r="K11">
        <f>'7. (source)'!V22</f>
        <v>12.542199999999999</v>
      </c>
      <c r="L11">
        <f>'7. (source)'!W22</f>
        <v>1.0539000000000001</v>
      </c>
      <c r="M11">
        <f>'7. (source)'!X22</f>
        <v>1.2205999999999999</v>
      </c>
      <c r="N11">
        <f>'7. (source)'!Y22</f>
        <v>0.50770000000000004</v>
      </c>
      <c r="O11">
        <f>'7. (source)'!Z22</f>
        <v>1.1970000000000001</v>
      </c>
      <c r="P11">
        <f>'7. (source)'!I22</f>
        <v>1.6326000000000001</v>
      </c>
      <c r="Q11">
        <f>'7. (source)'!J22</f>
        <v>0.48010000000000003</v>
      </c>
      <c r="R11">
        <f>'7. (source)'!K22</f>
        <v>0.3679</v>
      </c>
      <c r="S11">
        <f>'7. (source)'!L22</f>
        <v>0.35370000000000001</v>
      </c>
      <c r="T11">
        <f>'7. (source)'!M22</f>
        <v>20.223400000000002</v>
      </c>
      <c r="U11">
        <f>'7. (source)'!N22</f>
        <v>0.1008</v>
      </c>
      <c r="V11">
        <f>'7. (source)'!O22</f>
        <v>0.38529999999999998</v>
      </c>
      <c r="W11">
        <f>'7. (source)'!P22</f>
        <v>32.013199999999998</v>
      </c>
      <c r="X11">
        <f>'7. (source)'!Q22</f>
        <v>1.0618000000000001</v>
      </c>
      <c r="Y11">
        <f>'7. (source)'!R22</f>
        <v>10.886799999999999</v>
      </c>
      <c r="AA11">
        <f>'7. (source)'!AA22</f>
        <v>0.3755</v>
      </c>
      <c r="AB11">
        <f>'7. (source)'!AL22</f>
        <v>0.70840000000000003</v>
      </c>
      <c r="AC11">
        <f>'7. (source)'!AM22</f>
        <v>2.2080000000000002</v>
      </c>
      <c r="AD11">
        <f>'7. (source)'!AN22</f>
        <v>2.4456000000000002</v>
      </c>
      <c r="AE11">
        <f>'7. (source)'!AO22</f>
        <v>4.4859</v>
      </c>
      <c r="AF11">
        <f>'7. (source)'!AP22</f>
        <v>0.26579999999999998</v>
      </c>
      <c r="AG11">
        <f>'7. (source)'!AQ22</f>
        <v>5.8099999999999999E-2</v>
      </c>
      <c r="AH11">
        <f>'7. (source)'!AR22</f>
        <v>0.3347</v>
      </c>
      <c r="AI11">
        <f>'7. (source)'!AS22</f>
        <v>2.2785000000000002</v>
      </c>
      <c r="AJ11">
        <f>'7. (source)'!AB22</f>
        <v>49.772100000000002</v>
      </c>
      <c r="AK11">
        <f>'7. (source)'!AC22</f>
        <v>0.34570000000000001</v>
      </c>
      <c r="AL11">
        <f>'7. (source)'!AD22</f>
        <v>1.5407</v>
      </c>
      <c r="AM11">
        <f>'7. (source)'!AE22</f>
        <v>1.7547999999999999</v>
      </c>
      <c r="AN11">
        <f>'7. (source)'!AF22</f>
        <v>0.21379999999999999</v>
      </c>
      <c r="AO11">
        <f>'7. (source)'!AG22</f>
        <v>0.3463</v>
      </c>
      <c r="AP11">
        <f>'7. (source)'!AH22</f>
        <v>0.89759999999999995</v>
      </c>
      <c r="AQ11">
        <f>'7. (source)'!AI22</f>
        <v>21.2834</v>
      </c>
      <c r="AR11">
        <f>'7. (source)'!AJ22</f>
        <v>2.3249</v>
      </c>
      <c r="AS11">
        <f>'7. (source)'!AK22</f>
        <v>8.36</v>
      </c>
    </row>
    <row r="12" spans="1:46" ht="15.75" thickBot="1" x14ac:dyDescent="0.3">
      <c r="B12" s="12"/>
      <c r="D12" s="4" t="s">
        <v>21</v>
      </c>
      <c r="E12" s="4"/>
      <c r="F12" s="4"/>
      <c r="G12" s="5">
        <f t="shared" ref="G12:Y12" si="2">AVERAGE(G11:G11)</f>
        <v>0.84389999999999998</v>
      </c>
      <c r="H12" s="5">
        <f t="shared" si="2"/>
        <v>1.2395</v>
      </c>
      <c r="I12" s="5">
        <f t="shared" si="2"/>
        <v>2.0897999999999999</v>
      </c>
      <c r="J12" s="5">
        <f t="shared" si="2"/>
        <v>11.799799999999999</v>
      </c>
      <c r="K12" s="5">
        <f t="shared" si="2"/>
        <v>12.542199999999999</v>
      </c>
      <c r="L12" s="5">
        <f t="shared" si="2"/>
        <v>1.0539000000000001</v>
      </c>
      <c r="M12" s="5">
        <f t="shared" si="2"/>
        <v>1.2205999999999999</v>
      </c>
      <c r="N12" s="5">
        <f t="shared" si="2"/>
        <v>0.50770000000000004</v>
      </c>
      <c r="O12" s="5">
        <f t="shared" si="2"/>
        <v>1.1970000000000001</v>
      </c>
      <c r="P12" s="5">
        <f t="shared" si="2"/>
        <v>1.6326000000000001</v>
      </c>
      <c r="Q12" s="5">
        <f t="shared" si="2"/>
        <v>0.48010000000000003</v>
      </c>
      <c r="R12" s="5">
        <f t="shared" si="2"/>
        <v>0.3679</v>
      </c>
      <c r="S12" s="5">
        <f t="shared" si="2"/>
        <v>0.35370000000000001</v>
      </c>
      <c r="T12" s="5">
        <f t="shared" si="2"/>
        <v>20.223400000000002</v>
      </c>
      <c r="U12" s="5">
        <f t="shared" si="2"/>
        <v>0.1008</v>
      </c>
      <c r="V12" s="5">
        <f t="shared" si="2"/>
        <v>0.38529999999999998</v>
      </c>
      <c r="W12" s="5">
        <f t="shared" si="2"/>
        <v>32.013199999999998</v>
      </c>
      <c r="X12" s="5">
        <f t="shared" si="2"/>
        <v>1.0618000000000001</v>
      </c>
      <c r="Y12" s="5">
        <f t="shared" si="2"/>
        <v>10.886799999999999</v>
      </c>
      <c r="Z12" s="5"/>
      <c r="AA12" s="5">
        <f t="shared" ref="AA12:AS12" si="3">AVERAGE(AA11:AA11)</f>
        <v>0.3755</v>
      </c>
      <c r="AB12" s="5">
        <f t="shared" si="3"/>
        <v>0.70840000000000003</v>
      </c>
      <c r="AC12" s="5">
        <f t="shared" si="3"/>
        <v>2.2080000000000002</v>
      </c>
      <c r="AD12" s="5">
        <f t="shared" si="3"/>
        <v>2.4456000000000002</v>
      </c>
      <c r="AE12" s="5">
        <f t="shared" si="3"/>
        <v>4.4859</v>
      </c>
      <c r="AF12" s="5">
        <f t="shared" si="3"/>
        <v>0.26579999999999998</v>
      </c>
      <c r="AG12" s="5">
        <f t="shared" si="3"/>
        <v>5.8099999999999999E-2</v>
      </c>
      <c r="AH12" s="5">
        <f t="shared" si="3"/>
        <v>0.3347</v>
      </c>
      <c r="AI12" s="5">
        <f t="shared" si="3"/>
        <v>2.2785000000000002</v>
      </c>
      <c r="AJ12" s="5">
        <f t="shared" si="3"/>
        <v>49.772100000000002</v>
      </c>
      <c r="AK12" s="5">
        <f t="shared" si="3"/>
        <v>0.34570000000000001</v>
      </c>
      <c r="AL12" s="5">
        <f t="shared" si="3"/>
        <v>1.5407</v>
      </c>
      <c r="AM12" s="5">
        <f t="shared" si="3"/>
        <v>1.7547999999999999</v>
      </c>
      <c r="AN12" s="5">
        <f t="shared" si="3"/>
        <v>0.21379999999999999</v>
      </c>
      <c r="AO12" s="5">
        <f t="shared" si="3"/>
        <v>0.3463</v>
      </c>
      <c r="AP12" s="5">
        <f t="shared" si="3"/>
        <v>0.89759999999999995</v>
      </c>
      <c r="AQ12" s="5">
        <f t="shared" si="3"/>
        <v>21.2834</v>
      </c>
      <c r="AR12" s="5">
        <f t="shared" si="3"/>
        <v>2.3249</v>
      </c>
      <c r="AS12" s="5">
        <f t="shared" si="3"/>
        <v>8.36</v>
      </c>
    </row>
    <row r="13" spans="1:46" ht="15.75" thickTop="1" x14ac:dyDescent="0.25">
      <c r="B13" s="12"/>
    </row>
    <row r="14" spans="1:46" x14ac:dyDescent="0.25">
      <c r="B14" s="12"/>
      <c r="D14" t="s">
        <v>46</v>
      </c>
      <c r="G14">
        <f>'5. (source)'!H22</f>
        <v>5.8448000000000002</v>
      </c>
      <c r="H14">
        <f>'5. (source)'!S22</f>
        <v>5.9500999999999999</v>
      </c>
      <c r="I14">
        <f>'5. (source)'!T22</f>
        <v>0.33479999999999999</v>
      </c>
      <c r="J14">
        <f>'5. (source)'!U22</f>
        <v>12.610099999999999</v>
      </c>
      <c r="K14">
        <f>'5. (source)'!V22</f>
        <v>1.6165</v>
      </c>
      <c r="L14">
        <f>'5. (source)'!W22</f>
        <v>29.741800000000001</v>
      </c>
      <c r="M14">
        <f>'5. (source)'!X22</f>
        <v>0.47749999999999998</v>
      </c>
      <c r="N14">
        <f>'5. (source)'!Y22</f>
        <v>0.66849999999999998</v>
      </c>
      <c r="O14">
        <f>'5. (source)'!Z22</f>
        <v>0.2717</v>
      </c>
      <c r="P14">
        <f>'5. (source)'!I22</f>
        <v>3.7006000000000001</v>
      </c>
      <c r="Q14">
        <f>'5. (source)'!J22</f>
        <v>2.7381000000000002</v>
      </c>
      <c r="R14">
        <f>'5. (source)'!K22</f>
        <v>0.185</v>
      </c>
      <c r="S14">
        <f>'5. (source)'!L22</f>
        <v>1.9400000000000001E-2</v>
      </c>
      <c r="T14">
        <f>'5. (source)'!M22</f>
        <v>0.25619999999999998</v>
      </c>
      <c r="U14">
        <f>'5. (source)'!N22</f>
        <v>0.32700000000000001</v>
      </c>
      <c r="V14">
        <f>'5. (source)'!O22</f>
        <v>3.8899999999999997E-2</v>
      </c>
      <c r="W14">
        <f>'5. (source)'!P22</f>
        <v>7.9661</v>
      </c>
      <c r="X14">
        <f>'5. (source)'!Q22</f>
        <v>2.7006000000000001</v>
      </c>
      <c r="Y14">
        <f>'5. (source)'!R22</f>
        <v>24.552399999999999</v>
      </c>
      <c r="AA14">
        <f>'5. (source)'!AA22</f>
        <v>0.23419999999999999</v>
      </c>
      <c r="AB14">
        <f>'5. (source)'!AL22</f>
        <v>5.4261999999999997</v>
      </c>
      <c r="AC14">
        <f>'5. (source)'!AM22</f>
        <v>7.9508999999999999</v>
      </c>
      <c r="AD14">
        <f>'5. (source)'!AN22</f>
        <v>1.6093999999999999</v>
      </c>
      <c r="AE14">
        <f>'5. (source)'!AO22</f>
        <v>2.5522</v>
      </c>
      <c r="AF14">
        <f>'5. (source)'!AP22</f>
        <v>21.569199999999999</v>
      </c>
      <c r="AG14">
        <f>'5. (source)'!AQ22</f>
        <v>1.7663</v>
      </c>
      <c r="AH14">
        <f>'5. (source)'!AR22</f>
        <v>0.73629999999999995</v>
      </c>
      <c r="AI14">
        <f>'5. (source)'!AS22</f>
        <v>4.8000000000000001E-2</v>
      </c>
      <c r="AJ14">
        <f>'5. (source)'!AB22</f>
        <v>49.682899999999997</v>
      </c>
      <c r="AK14">
        <f>'5. (source)'!AC22</f>
        <v>0</v>
      </c>
      <c r="AL14">
        <f>'5. (source)'!AD22</f>
        <v>1.1988000000000001</v>
      </c>
      <c r="AM14">
        <f>'5. (source)'!AE22</f>
        <v>2.9600000000000001E-2</v>
      </c>
      <c r="AN14">
        <f>'5. (source)'!AF22</f>
        <v>0.33629999999999999</v>
      </c>
      <c r="AO14">
        <f>'5. (source)'!AG22</f>
        <v>0.30959999999999999</v>
      </c>
      <c r="AP14">
        <f>'5. (source)'!AH22</f>
        <v>9.7000000000000003E-3</v>
      </c>
      <c r="AQ14">
        <f>'5. (source)'!AI22</f>
        <v>1.7516</v>
      </c>
      <c r="AR14">
        <f>'5. (source)'!AJ22</f>
        <v>1.1391</v>
      </c>
      <c r="AS14">
        <f>'5. (source)'!AK22</f>
        <v>3.6499000000000001</v>
      </c>
    </row>
    <row r="15" spans="1:46" ht="15.75" thickBot="1" x14ac:dyDescent="0.3">
      <c r="B15" s="12"/>
      <c r="D15" s="4" t="s">
        <v>21</v>
      </c>
      <c r="E15" s="4"/>
      <c r="F15" s="4"/>
      <c r="G15" s="5">
        <f t="shared" ref="G15:Y15" si="4">AVERAGE(G14:G14)</f>
        <v>5.8448000000000002</v>
      </c>
      <c r="H15" s="5">
        <f t="shared" si="4"/>
        <v>5.9500999999999999</v>
      </c>
      <c r="I15" s="5">
        <f t="shared" si="4"/>
        <v>0.33479999999999999</v>
      </c>
      <c r="J15" s="5">
        <f t="shared" si="4"/>
        <v>12.610099999999999</v>
      </c>
      <c r="K15" s="5">
        <f t="shared" si="4"/>
        <v>1.6165</v>
      </c>
      <c r="L15" s="5">
        <f t="shared" si="4"/>
        <v>29.741800000000001</v>
      </c>
      <c r="M15" s="5">
        <f t="shared" si="4"/>
        <v>0.47749999999999998</v>
      </c>
      <c r="N15" s="5">
        <f t="shared" si="4"/>
        <v>0.66849999999999998</v>
      </c>
      <c r="O15" s="5">
        <f t="shared" si="4"/>
        <v>0.2717</v>
      </c>
      <c r="P15" s="5">
        <f t="shared" si="4"/>
        <v>3.7006000000000001</v>
      </c>
      <c r="Q15" s="5">
        <f t="shared" si="4"/>
        <v>2.7381000000000002</v>
      </c>
      <c r="R15" s="5">
        <f t="shared" si="4"/>
        <v>0.185</v>
      </c>
      <c r="S15" s="5">
        <f t="shared" si="4"/>
        <v>1.9400000000000001E-2</v>
      </c>
      <c r="T15" s="5">
        <f t="shared" si="4"/>
        <v>0.25619999999999998</v>
      </c>
      <c r="U15" s="5">
        <f t="shared" si="4"/>
        <v>0.32700000000000001</v>
      </c>
      <c r="V15" s="5">
        <f t="shared" si="4"/>
        <v>3.8899999999999997E-2</v>
      </c>
      <c r="W15" s="5">
        <f t="shared" si="4"/>
        <v>7.9661</v>
      </c>
      <c r="X15" s="5">
        <f t="shared" si="4"/>
        <v>2.7006000000000001</v>
      </c>
      <c r="Y15" s="5">
        <f t="shared" si="4"/>
        <v>24.552399999999999</v>
      </c>
      <c r="Z15" s="5"/>
      <c r="AA15" s="5">
        <f t="shared" ref="AA15:AS15" si="5">AVERAGE(AA14:AA14)</f>
        <v>0.23419999999999999</v>
      </c>
      <c r="AB15" s="5">
        <f t="shared" si="5"/>
        <v>5.4261999999999997</v>
      </c>
      <c r="AC15" s="5">
        <f t="shared" si="5"/>
        <v>7.9508999999999999</v>
      </c>
      <c r="AD15" s="5">
        <f t="shared" si="5"/>
        <v>1.6093999999999999</v>
      </c>
      <c r="AE15" s="5">
        <f t="shared" si="5"/>
        <v>2.5522</v>
      </c>
      <c r="AF15" s="5">
        <f t="shared" si="5"/>
        <v>21.569199999999999</v>
      </c>
      <c r="AG15" s="5">
        <f t="shared" si="5"/>
        <v>1.7663</v>
      </c>
      <c r="AH15" s="5">
        <f t="shared" si="5"/>
        <v>0.73629999999999995</v>
      </c>
      <c r="AI15" s="5">
        <f t="shared" si="5"/>
        <v>4.8000000000000001E-2</v>
      </c>
      <c r="AJ15" s="5">
        <f t="shared" si="5"/>
        <v>49.682899999999997</v>
      </c>
      <c r="AK15" s="5">
        <f t="shared" si="5"/>
        <v>0</v>
      </c>
      <c r="AL15" s="5">
        <f t="shared" si="5"/>
        <v>1.1988000000000001</v>
      </c>
      <c r="AM15" s="5">
        <f t="shared" si="5"/>
        <v>2.9600000000000001E-2</v>
      </c>
      <c r="AN15" s="5">
        <f t="shared" si="5"/>
        <v>0.33629999999999999</v>
      </c>
      <c r="AO15" s="5">
        <f t="shared" si="5"/>
        <v>0.30959999999999999</v>
      </c>
      <c r="AP15" s="5">
        <f t="shared" si="5"/>
        <v>9.7000000000000003E-3</v>
      </c>
      <c r="AQ15" s="5">
        <f t="shared" si="5"/>
        <v>1.7516</v>
      </c>
      <c r="AR15" s="5">
        <f t="shared" si="5"/>
        <v>1.1391</v>
      </c>
      <c r="AS15" s="5">
        <f t="shared" si="5"/>
        <v>3.6499000000000001</v>
      </c>
    </row>
    <row r="16" spans="1:46" ht="15.75" thickTop="1" x14ac:dyDescent="0.25">
      <c r="B16" s="12"/>
    </row>
    <row r="17" spans="2:21" x14ac:dyDescent="0.25">
      <c r="B17" s="12"/>
    </row>
    <row r="18" spans="2:21" x14ac:dyDescent="0.25">
      <c r="B18" s="11">
        <v>2</v>
      </c>
      <c r="D18" s="9" t="s">
        <v>99</v>
      </c>
      <c r="E18" s="3"/>
      <c r="F18" s="3" t="s">
        <v>0</v>
      </c>
      <c r="N18" s="15">
        <f>MAX(G9:Y9)</f>
        <v>52.670400000000001</v>
      </c>
    </row>
    <row r="19" spans="2:21" x14ac:dyDescent="0.25">
      <c r="N19" s="15">
        <f>MAX(G12:Y12)</f>
        <v>32.013199999999998</v>
      </c>
    </row>
    <row r="20" spans="2:21" x14ac:dyDescent="0.25">
      <c r="D20" s="10" t="s">
        <v>95</v>
      </c>
      <c r="N20" s="15">
        <f>MAX(G15:Y15)</f>
        <v>29.741800000000001</v>
      </c>
    </row>
    <row r="21" spans="2:21" x14ac:dyDescent="0.25">
      <c r="D21" t="s">
        <v>100</v>
      </c>
      <c r="F21" t="s">
        <v>93</v>
      </c>
    </row>
    <row r="22" spans="2:21" x14ac:dyDescent="0.25">
      <c r="D22" t="s">
        <v>101</v>
      </c>
      <c r="F22" t="s">
        <v>117</v>
      </c>
      <c r="P22" s="7"/>
      <c r="U22" s="7"/>
    </row>
    <row r="23" spans="2:21" x14ac:dyDescent="0.25">
      <c r="D23" t="s">
        <v>102</v>
      </c>
      <c r="F23" t="s">
        <v>116</v>
      </c>
    </row>
    <row r="24" spans="2:21" x14ac:dyDescent="0.25">
      <c r="D24" t="s">
        <v>103</v>
      </c>
      <c r="F24" t="s">
        <v>115</v>
      </c>
    </row>
    <row r="25" spans="2:21" x14ac:dyDescent="0.25">
      <c r="D25" t="s">
        <v>104</v>
      </c>
      <c r="F25" t="s">
        <v>114</v>
      </c>
    </row>
    <row r="26" spans="2:21" x14ac:dyDescent="0.25">
      <c r="D26" t="s">
        <v>105</v>
      </c>
      <c r="F26" t="s">
        <v>113</v>
      </c>
    </row>
    <row r="27" spans="2:21" x14ac:dyDescent="0.25">
      <c r="D27" t="s">
        <v>106</v>
      </c>
      <c r="F27" t="s">
        <v>112</v>
      </c>
    </row>
    <row r="28" spans="2:21" x14ac:dyDescent="0.25">
      <c r="D28" t="s">
        <v>107</v>
      </c>
      <c r="F28" t="s">
        <v>111</v>
      </c>
    </row>
    <row r="29" spans="2:21" x14ac:dyDescent="0.25">
      <c r="D29" t="s">
        <v>108</v>
      </c>
      <c r="F29" t="s">
        <v>110</v>
      </c>
    </row>
    <row r="30" spans="2:21" x14ac:dyDescent="0.25">
      <c r="D30" t="s">
        <v>109</v>
      </c>
      <c r="F30" t="s">
        <v>109</v>
      </c>
    </row>
    <row r="31" spans="2:21" x14ac:dyDescent="0.25">
      <c r="D31" t="s">
        <v>110</v>
      </c>
      <c r="F31" t="s">
        <v>108</v>
      </c>
    </row>
    <row r="32" spans="2:21" x14ac:dyDescent="0.25">
      <c r="D32" t="s">
        <v>111</v>
      </c>
      <c r="F32" t="s">
        <v>107</v>
      </c>
    </row>
    <row r="33" spans="4:6" x14ac:dyDescent="0.25">
      <c r="D33" t="s">
        <v>112</v>
      </c>
      <c r="F33" t="s">
        <v>106</v>
      </c>
    </row>
    <row r="34" spans="4:6" x14ac:dyDescent="0.25">
      <c r="D34" t="s">
        <v>113</v>
      </c>
      <c r="F34" t="s">
        <v>105</v>
      </c>
    </row>
    <row r="35" spans="4:6" x14ac:dyDescent="0.25">
      <c r="D35" t="s">
        <v>114</v>
      </c>
      <c r="F35" t="s">
        <v>104</v>
      </c>
    </row>
    <row r="36" spans="4:6" x14ac:dyDescent="0.25">
      <c r="D36" t="s">
        <v>115</v>
      </c>
      <c r="F36" t="s">
        <v>103</v>
      </c>
    </row>
    <row r="37" spans="4:6" x14ac:dyDescent="0.25">
      <c r="D37" t="s">
        <v>116</v>
      </c>
      <c r="F37" t="s">
        <v>102</v>
      </c>
    </row>
    <row r="38" spans="4:6" x14ac:dyDescent="0.25">
      <c r="D38" t="s">
        <v>117</v>
      </c>
      <c r="F38" t="s">
        <v>101</v>
      </c>
    </row>
    <row r="39" spans="4:6" x14ac:dyDescent="0.25">
      <c r="D39" t="s">
        <v>93</v>
      </c>
      <c r="F39" t="s"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3162-BA07-4B3B-8AF3-5756F8780D4C}">
  <sheetPr>
    <tabColor theme="9" tint="-0.249977111117893"/>
  </sheetPr>
  <dimension ref="A1:AV105"/>
  <sheetViews>
    <sheetView showGridLines="0" tabSelected="1" topLeftCell="J66" zoomScale="85" zoomScaleNormal="85" workbookViewId="0">
      <selection activeCell="M108" sqref="M108"/>
    </sheetView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38.7109375" bestFit="1" customWidth="1"/>
    <col min="5" max="5" width="1.7109375" customWidth="1"/>
    <col min="7" max="7" width="30.5703125" bestFit="1" customWidth="1"/>
    <col min="8" max="15" width="34" bestFit="1" customWidth="1"/>
    <col min="16" max="16" width="33.5703125" bestFit="1" customWidth="1"/>
    <col min="17" max="17" width="34" bestFit="1" customWidth="1"/>
    <col min="18" max="25" width="33" bestFit="1" customWidth="1"/>
    <col min="26" max="26" width="32.5703125" bestFit="1" customWidth="1"/>
    <col min="27" max="27" width="5.7109375" customWidth="1"/>
    <col min="28" max="28" width="24.85546875" bestFit="1" customWidth="1"/>
    <col min="29" max="38" width="27.5703125" bestFit="1" customWidth="1"/>
    <col min="39" max="48" width="26.5703125" bestFit="1" customWidth="1"/>
    <col min="49" max="49" width="6.85546875" bestFit="1" customWidth="1"/>
    <col min="50" max="50" width="55.42578125" bestFit="1" customWidth="1"/>
    <col min="51" max="51" width="38.28515625" bestFit="1" customWidth="1"/>
    <col min="52" max="52" width="35.28515625" bestFit="1" customWidth="1"/>
    <col min="53" max="53" width="24.5703125" bestFit="1" customWidth="1"/>
    <col min="54" max="54" width="35" bestFit="1" customWidth="1"/>
    <col min="55" max="55" width="38.28515625" bestFit="1" customWidth="1"/>
    <col min="56" max="56" width="35.28515625" bestFit="1" customWidth="1"/>
    <col min="57" max="57" width="24.5703125" bestFit="1" customWidth="1"/>
    <col min="58" max="58" width="35" bestFit="1" customWidth="1"/>
    <col min="59" max="59" width="39.28515625" bestFit="1" customWidth="1"/>
    <col min="60" max="60" width="36.28515625" bestFit="1" customWidth="1"/>
    <col min="61" max="61" width="25.7109375" bestFit="1" customWidth="1"/>
    <col min="62" max="62" width="36" bestFit="1" customWidth="1"/>
    <col min="63" max="63" width="40.5703125" bestFit="1" customWidth="1"/>
  </cols>
  <sheetData>
    <row r="1" spans="1:48" ht="21" x14ac:dyDescent="0.35">
      <c r="A1" s="2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3" t="s">
        <v>0</v>
      </c>
    </row>
    <row r="2" spans="1:48" x14ac:dyDescent="0.25">
      <c r="A2" s="8" t="s">
        <v>98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3" t="s">
        <v>0</v>
      </c>
    </row>
    <row r="4" spans="1:48" x14ac:dyDescent="0.25">
      <c r="B4" s="11">
        <v>1</v>
      </c>
      <c r="D4" s="9" t="s">
        <v>119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 t="s">
        <v>0</v>
      </c>
    </row>
    <row r="5" spans="1:48" x14ac:dyDescent="0.25">
      <c r="B5" s="12"/>
    </row>
    <row r="6" spans="1:48" s="7" customFormat="1" x14ac:dyDescent="0.25">
      <c r="B6" s="13"/>
      <c r="G6" s="7" t="s">
        <v>94</v>
      </c>
      <c r="H6" s="7" t="s">
        <v>62</v>
      </c>
      <c r="I6" s="7" t="s">
        <v>61</v>
      </c>
      <c r="J6" s="7" t="s">
        <v>60</v>
      </c>
      <c r="K6" s="7" t="s">
        <v>59</v>
      </c>
      <c r="L6" s="7" t="s">
        <v>58</v>
      </c>
      <c r="M6" s="7" t="s">
        <v>57</v>
      </c>
      <c r="N6" s="7" t="s">
        <v>56</v>
      </c>
      <c r="O6" s="7" t="s">
        <v>55</v>
      </c>
      <c r="P6" s="7" t="s">
        <v>54</v>
      </c>
      <c r="Q6" s="7" t="s">
        <v>53</v>
      </c>
      <c r="R6" s="7" t="s">
        <v>70</v>
      </c>
      <c r="S6" s="7" t="s">
        <v>69</v>
      </c>
      <c r="T6" s="7" t="s">
        <v>68</v>
      </c>
      <c r="U6" s="7" t="s">
        <v>67</v>
      </c>
      <c r="V6" s="7" t="s">
        <v>66</v>
      </c>
      <c r="W6" s="7" t="s">
        <v>65</v>
      </c>
      <c r="X6" s="7" t="s">
        <v>64</v>
      </c>
      <c r="Y6" s="7" t="s">
        <v>63</v>
      </c>
      <c r="Z6" s="7" t="s">
        <v>52</v>
      </c>
      <c r="AC6" s="7" t="s">
        <v>81</v>
      </c>
      <c r="AD6" s="7" t="s">
        <v>80</v>
      </c>
      <c r="AE6" s="7" t="s">
        <v>79</v>
      </c>
      <c r="AF6" s="7" t="s">
        <v>78</v>
      </c>
      <c r="AG6" s="7" t="s">
        <v>77</v>
      </c>
      <c r="AH6" s="7" t="s">
        <v>76</v>
      </c>
      <c r="AI6" s="7" t="s">
        <v>75</v>
      </c>
      <c r="AJ6" s="7" t="s">
        <v>74</v>
      </c>
      <c r="AK6" s="7" t="s">
        <v>73</v>
      </c>
      <c r="AL6" s="7" t="s">
        <v>72</v>
      </c>
      <c r="AM6" s="7" t="s">
        <v>89</v>
      </c>
      <c r="AN6" s="7" t="s">
        <v>88</v>
      </c>
      <c r="AO6" s="7" t="s">
        <v>87</v>
      </c>
      <c r="AP6" s="7" t="s">
        <v>86</v>
      </c>
      <c r="AQ6" s="7" t="s">
        <v>85</v>
      </c>
      <c r="AR6" s="7" t="s">
        <v>84</v>
      </c>
      <c r="AS6" s="7" t="s">
        <v>83</v>
      </c>
      <c r="AT6" s="7" t="s">
        <v>82</v>
      </c>
      <c r="AU6" s="7" t="s">
        <v>71</v>
      </c>
    </row>
    <row r="7" spans="1:48" x14ac:dyDescent="0.25">
      <c r="B7" s="12"/>
      <c r="D7" t="s">
        <v>49</v>
      </c>
      <c r="G7">
        <f>'8. Future Climate - YBS Native'!F27</f>
        <v>2.504</v>
      </c>
      <c r="H7">
        <f>'8. Future Climate - YBS Native'!Q27</f>
        <v>2.4933999999999998</v>
      </c>
      <c r="I7">
        <f>'8. Future Climate - YBS Native'!P27</f>
        <v>2.5024999999999999</v>
      </c>
      <c r="J7">
        <f>'8. Future Climate - YBS Native'!O27</f>
        <v>2.5028999999999999</v>
      </c>
      <c r="K7">
        <f>'8. Future Climate - YBS Native'!N27</f>
        <v>2.5041000000000002</v>
      </c>
      <c r="L7">
        <f>'8. Future Climate - YBS Native'!M27</f>
        <v>2.4975999999999998</v>
      </c>
      <c r="M7">
        <f>'8. Future Climate - YBS Native'!L27</f>
        <v>2.5009999999999999</v>
      </c>
      <c r="N7">
        <f>'8. Future Climate - YBS Native'!K27</f>
        <v>2.5034000000000001</v>
      </c>
      <c r="O7">
        <f>'8. Future Climate - YBS Native'!J27</f>
        <v>2.5005000000000002</v>
      </c>
      <c r="P7">
        <f>'8. Future Climate - YBS Native'!I27</f>
        <v>2.5042</v>
      </c>
      <c r="Q7">
        <f>'8. Future Climate - YBS Native'!H27</f>
        <v>2.4962</v>
      </c>
      <c r="R7">
        <f>'8. Future Climate - YBS Native'!Y27</f>
        <v>2.4956999999999998</v>
      </c>
      <c r="S7">
        <f>'8. Future Climate - YBS Native'!X27</f>
        <v>2.5024000000000002</v>
      </c>
      <c r="T7">
        <f>'8. Future Climate - YBS Native'!W27</f>
        <v>2.5057</v>
      </c>
      <c r="U7">
        <f>'8. Future Climate - YBS Native'!V27</f>
        <v>2.5038</v>
      </c>
      <c r="V7">
        <f>'8. Future Climate - YBS Native'!U27</f>
        <v>2.4979</v>
      </c>
      <c r="W7">
        <f>'8. Future Climate - YBS Native'!T27</f>
        <v>2.5001000000000002</v>
      </c>
      <c r="X7">
        <f>'8. Future Climate - YBS Native'!S27</f>
        <v>2.4981</v>
      </c>
      <c r="Y7">
        <f>'8. Future Climate - YBS Native'!R27</f>
        <v>2.4998999999999998</v>
      </c>
      <c r="Z7">
        <f>'8. Future Climate - YBS Native'!G27</f>
        <v>2.5042</v>
      </c>
      <c r="AC7">
        <f>'8. Future Climate - YBS Native'!AJ27</f>
        <v>1.7309000000000001</v>
      </c>
      <c r="AD7">
        <f>'8. Future Climate - YBS Native'!AI27</f>
        <v>1.1601999999999999</v>
      </c>
      <c r="AE7">
        <f>'8. Future Climate - YBS Native'!AH27</f>
        <v>1.8160000000000001</v>
      </c>
      <c r="AF7">
        <f>'8. Future Climate - YBS Native'!AG27</f>
        <v>1.2901</v>
      </c>
      <c r="AG7">
        <f>'8. Future Climate - YBS Native'!AF27</f>
        <v>1.0223</v>
      </c>
      <c r="AH7">
        <f>'8. Future Climate - YBS Native'!AE27</f>
        <v>1.8047</v>
      </c>
      <c r="AI7">
        <f>'8. Future Climate - YBS Native'!AD27</f>
        <v>1.2344999999999999</v>
      </c>
      <c r="AJ7">
        <f>'8. Future Climate - YBS Native'!AC27</f>
        <v>1.5374000000000001</v>
      </c>
      <c r="AK7">
        <f>'8. Future Climate - YBS Native'!AB27</f>
        <v>1.4076</v>
      </c>
      <c r="AL7">
        <f>'8. Future Climate - YBS Native'!AA27</f>
        <v>1.1571</v>
      </c>
      <c r="AM7">
        <f>'8. Future Climate - YBS Native'!AR27</f>
        <v>1.234</v>
      </c>
      <c r="AN7">
        <f>'8. Future Climate - YBS Native'!AQ27</f>
        <v>0.67220000000000002</v>
      </c>
      <c r="AO7">
        <f>'8. Future Climate - YBS Native'!AP27</f>
        <v>0.49859999999999999</v>
      </c>
      <c r="AP7">
        <f>'8. Future Climate - YBS Native'!AO27</f>
        <v>1.2769999999999999</v>
      </c>
      <c r="AQ7">
        <f>'8. Future Climate - YBS Native'!AN27</f>
        <v>1.2471000000000001</v>
      </c>
      <c r="AR7">
        <f>'8. Future Climate - YBS Native'!AM27</f>
        <v>0.79669999999999996</v>
      </c>
      <c r="AS7">
        <f>'8. Future Climate - YBS Native'!AL27</f>
        <v>1.2158</v>
      </c>
      <c r="AT7">
        <f>'8. Future Climate - YBS Native'!AK27</f>
        <v>0.66620000000000001</v>
      </c>
      <c r="AU7">
        <f>'8. Future Climate - YBS Native'!Z27</f>
        <v>1.4537</v>
      </c>
    </row>
    <row r="8" spans="1:48" ht="15.75" thickBot="1" x14ac:dyDescent="0.3">
      <c r="B8" s="12"/>
      <c r="D8" s="4" t="s">
        <v>21</v>
      </c>
      <c r="E8" s="4"/>
      <c r="F8" s="4"/>
      <c r="G8" s="5">
        <f t="shared" ref="G8:Z8" si="0">AVERAGE(G7:G7)</f>
        <v>2.504</v>
      </c>
      <c r="H8" s="5">
        <f t="shared" si="0"/>
        <v>2.4933999999999998</v>
      </c>
      <c r="I8" s="5">
        <f t="shared" si="0"/>
        <v>2.5024999999999999</v>
      </c>
      <c r="J8" s="5">
        <f t="shared" si="0"/>
        <v>2.5028999999999999</v>
      </c>
      <c r="K8" s="5">
        <f t="shared" si="0"/>
        <v>2.5041000000000002</v>
      </c>
      <c r="L8" s="5">
        <f t="shared" si="0"/>
        <v>2.4975999999999998</v>
      </c>
      <c r="M8" s="5">
        <f t="shared" si="0"/>
        <v>2.5009999999999999</v>
      </c>
      <c r="N8" s="5">
        <f t="shared" si="0"/>
        <v>2.5034000000000001</v>
      </c>
      <c r="O8" s="5">
        <f t="shared" si="0"/>
        <v>2.5005000000000002</v>
      </c>
      <c r="P8" s="5">
        <f t="shared" si="0"/>
        <v>2.5042</v>
      </c>
      <c r="Q8" s="5">
        <f t="shared" si="0"/>
        <v>2.4962</v>
      </c>
      <c r="R8" s="5">
        <f t="shared" si="0"/>
        <v>2.4956999999999998</v>
      </c>
      <c r="S8" s="5">
        <f t="shared" si="0"/>
        <v>2.5024000000000002</v>
      </c>
      <c r="T8" s="5">
        <f t="shared" si="0"/>
        <v>2.5057</v>
      </c>
      <c r="U8" s="5">
        <f t="shared" si="0"/>
        <v>2.5038</v>
      </c>
      <c r="V8" s="5">
        <f t="shared" si="0"/>
        <v>2.4979</v>
      </c>
      <c r="W8" s="5">
        <f t="shared" si="0"/>
        <v>2.5001000000000002</v>
      </c>
      <c r="X8" s="5">
        <f t="shared" si="0"/>
        <v>2.4981</v>
      </c>
      <c r="Y8" s="5">
        <f t="shared" si="0"/>
        <v>2.4998999999999998</v>
      </c>
      <c r="Z8" s="5">
        <f t="shared" si="0"/>
        <v>2.5042</v>
      </c>
      <c r="AA8" s="5"/>
      <c r="AB8" s="5"/>
      <c r="AC8" s="5">
        <f t="shared" ref="AC8:AU8" si="1">AVERAGE(AC7:AC7)</f>
        <v>1.7309000000000001</v>
      </c>
      <c r="AD8" s="5">
        <f t="shared" si="1"/>
        <v>1.1601999999999999</v>
      </c>
      <c r="AE8" s="5">
        <f t="shared" si="1"/>
        <v>1.8160000000000001</v>
      </c>
      <c r="AF8" s="5">
        <f t="shared" si="1"/>
        <v>1.2901</v>
      </c>
      <c r="AG8" s="5">
        <f t="shared" si="1"/>
        <v>1.0223</v>
      </c>
      <c r="AH8" s="5">
        <f t="shared" si="1"/>
        <v>1.8047</v>
      </c>
      <c r="AI8" s="5">
        <f t="shared" si="1"/>
        <v>1.2344999999999999</v>
      </c>
      <c r="AJ8" s="5">
        <f t="shared" si="1"/>
        <v>1.5374000000000001</v>
      </c>
      <c r="AK8" s="5">
        <f t="shared" si="1"/>
        <v>1.4076</v>
      </c>
      <c r="AL8" s="5">
        <f t="shared" si="1"/>
        <v>1.1571</v>
      </c>
      <c r="AM8" s="5">
        <f t="shared" si="1"/>
        <v>1.234</v>
      </c>
      <c r="AN8" s="5">
        <f t="shared" si="1"/>
        <v>0.67220000000000002</v>
      </c>
      <c r="AO8" s="5">
        <f t="shared" si="1"/>
        <v>0.49859999999999999</v>
      </c>
      <c r="AP8" s="5">
        <f t="shared" si="1"/>
        <v>1.2769999999999999</v>
      </c>
      <c r="AQ8" s="5">
        <f t="shared" si="1"/>
        <v>1.2471000000000001</v>
      </c>
      <c r="AR8" s="5">
        <f t="shared" si="1"/>
        <v>0.79669999999999996</v>
      </c>
      <c r="AS8" s="5">
        <f t="shared" si="1"/>
        <v>1.2158</v>
      </c>
      <c r="AT8" s="5">
        <f t="shared" si="1"/>
        <v>0.66620000000000001</v>
      </c>
      <c r="AU8" s="5">
        <f t="shared" si="1"/>
        <v>1.4537</v>
      </c>
    </row>
    <row r="9" spans="1:48" ht="15.75" thickTop="1" x14ac:dyDescent="0.25">
      <c r="B9" s="12"/>
    </row>
    <row r="10" spans="1:48" x14ac:dyDescent="0.25">
      <c r="B10" s="12"/>
      <c r="D10" t="s">
        <v>46</v>
      </c>
      <c r="G10">
        <f>'5. Future Climate - EBT'!F27</f>
        <v>1.7819</v>
      </c>
      <c r="H10">
        <f>'5. Future Climate - EBT'!Q27</f>
        <v>1.7774000000000001</v>
      </c>
      <c r="I10">
        <f>'5. Future Climate - EBT'!P27</f>
        <v>1.7809999999999999</v>
      </c>
      <c r="J10">
        <f>'5. Future Climate - EBT'!O27</f>
        <v>1.7813000000000001</v>
      </c>
      <c r="K10">
        <f>'5. Future Climate - EBT'!N27</f>
        <v>1.7818000000000001</v>
      </c>
      <c r="L10">
        <f>'5. Future Climate - EBT'!M27</f>
        <v>1.7806999999999999</v>
      </c>
      <c r="M10">
        <f>'5. Future Climate - EBT'!L27</f>
        <v>1.7813000000000001</v>
      </c>
      <c r="N10">
        <f>'5. Future Climate - EBT'!K27</f>
        <v>1.7818000000000001</v>
      </c>
      <c r="O10">
        <f>'5. Future Climate - EBT'!J27</f>
        <v>1.7807999999999999</v>
      </c>
      <c r="P10">
        <f>'5. Future Climate - EBT'!I27</f>
        <v>1.7818000000000001</v>
      </c>
      <c r="Q10">
        <f>'5. Future Climate - EBT'!H27</f>
        <v>1.7729999999999999</v>
      </c>
      <c r="R10">
        <f>'5. Future Climate - EBT'!Y27</f>
        <v>1.7817000000000001</v>
      </c>
      <c r="S10">
        <f>'5. Future Climate - EBT'!X27</f>
        <v>1.7786</v>
      </c>
      <c r="T10">
        <f>'5. Future Climate - EBT'!W27</f>
        <v>1.7807999999999999</v>
      </c>
      <c r="U10">
        <f>'5. Future Climate - EBT'!V27</f>
        <v>1.7805</v>
      </c>
      <c r="V10">
        <f>'5. Future Climate - EBT'!U27</f>
        <v>1.7802</v>
      </c>
      <c r="W10">
        <f>'5. Future Climate - EBT'!T27</f>
        <v>1.7798</v>
      </c>
      <c r="X10">
        <f>'5. Future Climate - EBT'!S27</f>
        <v>1.7777000000000001</v>
      </c>
      <c r="Y10">
        <f>'5. Future Climate - EBT'!R27</f>
        <v>1.7659</v>
      </c>
      <c r="Z10">
        <f>'5. Future Climate - EBT'!G27</f>
        <v>1.7817000000000001</v>
      </c>
      <c r="AC10">
        <f>'5. Future Climate - EBT'!AJ27</f>
        <v>0.79379999999999995</v>
      </c>
      <c r="AD10">
        <f>'5. Future Climate - EBT'!AI27</f>
        <v>0.41949999999999998</v>
      </c>
      <c r="AE10">
        <f>'5. Future Climate - EBT'!AH27</f>
        <v>0.70779999999999998</v>
      </c>
      <c r="AF10">
        <f>'5. Future Climate - EBT'!AG27</f>
        <v>0.51390000000000002</v>
      </c>
      <c r="AG10">
        <f>'5. Future Climate - EBT'!AF27</f>
        <v>0.61980000000000002</v>
      </c>
      <c r="AH10">
        <f>'5. Future Climate - EBT'!AE27</f>
        <v>0.62880000000000003</v>
      </c>
      <c r="AI10">
        <f>'5. Future Climate - EBT'!AD27</f>
        <v>0.46500000000000002</v>
      </c>
      <c r="AJ10">
        <f>'5. Future Climate - EBT'!AC27</f>
        <v>0.64970000000000006</v>
      </c>
      <c r="AK10">
        <f>'5. Future Climate - EBT'!AB27</f>
        <v>1.2612000000000001</v>
      </c>
      <c r="AL10">
        <f>'5. Future Climate - EBT'!AA27</f>
        <v>1.1236999999999999</v>
      </c>
      <c r="AM10">
        <f>'5. Future Climate - EBT'!AR27</f>
        <v>0.93959999999999999</v>
      </c>
      <c r="AN10">
        <f>'5. Future Climate - EBT'!AQ27</f>
        <v>0.74339999999999995</v>
      </c>
      <c r="AO10">
        <f>'5. Future Climate - EBT'!AP27</f>
        <v>0.44829999999999998</v>
      </c>
      <c r="AP10">
        <f>'5. Future Climate - EBT'!AO27</f>
        <v>1.1657</v>
      </c>
      <c r="AQ10">
        <f>'5. Future Climate - EBT'!AN27</f>
        <v>0.88829999999999998</v>
      </c>
      <c r="AR10">
        <f>'5. Future Climate - EBT'!AM27</f>
        <v>0.56230000000000002</v>
      </c>
      <c r="AS10">
        <f>'5. Future Climate - EBT'!AL27</f>
        <v>0.71779999999999999</v>
      </c>
      <c r="AT10">
        <f>'5. Future Climate - EBT'!AK27</f>
        <v>0.36499999999999999</v>
      </c>
      <c r="AU10">
        <f>'5. Future Climate - EBT'!Z27</f>
        <v>1.3338000000000001</v>
      </c>
    </row>
    <row r="11" spans="1:48" ht="15.75" thickBot="1" x14ac:dyDescent="0.3">
      <c r="B11" s="12"/>
      <c r="D11" s="4" t="s">
        <v>21</v>
      </c>
      <c r="E11" s="4"/>
      <c r="F11" s="4"/>
      <c r="G11" s="5">
        <f t="shared" ref="G11:Z11" si="2">AVERAGE(G10:G10)</f>
        <v>1.7819</v>
      </c>
      <c r="H11" s="5">
        <f t="shared" si="2"/>
        <v>1.7774000000000001</v>
      </c>
      <c r="I11" s="5">
        <f t="shared" si="2"/>
        <v>1.7809999999999999</v>
      </c>
      <c r="J11" s="5">
        <f t="shared" si="2"/>
        <v>1.7813000000000001</v>
      </c>
      <c r="K11" s="5">
        <f t="shared" si="2"/>
        <v>1.7818000000000001</v>
      </c>
      <c r="L11" s="5">
        <f t="shared" si="2"/>
        <v>1.7806999999999999</v>
      </c>
      <c r="M11" s="5">
        <f t="shared" si="2"/>
        <v>1.7813000000000001</v>
      </c>
      <c r="N11" s="5">
        <f t="shared" si="2"/>
        <v>1.7818000000000001</v>
      </c>
      <c r="O11" s="5">
        <f t="shared" si="2"/>
        <v>1.7807999999999999</v>
      </c>
      <c r="P11" s="5">
        <f t="shared" si="2"/>
        <v>1.7818000000000001</v>
      </c>
      <c r="Q11" s="5">
        <f t="shared" si="2"/>
        <v>1.7729999999999999</v>
      </c>
      <c r="R11" s="5">
        <f t="shared" si="2"/>
        <v>1.7817000000000001</v>
      </c>
      <c r="S11" s="5">
        <f t="shared" si="2"/>
        <v>1.7786</v>
      </c>
      <c r="T11" s="5">
        <f t="shared" si="2"/>
        <v>1.7807999999999999</v>
      </c>
      <c r="U11" s="5">
        <f t="shared" si="2"/>
        <v>1.7805</v>
      </c>
      <c r="V11" s="5">
        <f t="shared" si="2"/>
        <v>1.7802</v>
      </c>
      <c r="W11" s="5">
        <f t="shared" si="2"/>
        <v>1.7798</v>
      </c>
      <c r="X11" s="5">
        <f t="shared" si="2"/>
        <v>1.7777000000000001</v>
      </c>
      <c r="Y11" s="5">
        <f t="shared" si="2"/>
        <v>1.7659</v>
      </c>
      <c r="Z11" s="5">
        <f t="shared" si="2"/>
        <v>1.7817000000000001</v>
      </c>
      <c r="AA11" s="5"/>
      <c r="AB11" s="5"/>
      <c r="AC11" s="5">
        <f t="shared" ref="AC11:AU11" si="3">AVERAGE(AC10:AC10)</f>
        <v>0.79379999999999995</v>
      </c>
      <c r="AD11" s="5">
        <f t="shared" si="3"/>
        <v>0.41949999999999998</v>
      </c>
      <c r="AE11" s="5">
        <f t="shared" si="3"/>
        <v>0.70779999999999998</v>
      </c>
      <c r="AF11" s="5">
        <f t="shared" si="3"/>
        <v>0.51390000000000002</v>
      </c>
      <c r="AG11" s="5">
        <f t="shared" si="3"/>
        <v>0.61980000000000002</v>
      </c>
      <c r="AH11" s="5">
        <f t="shared" si="3"/>
        <v>0.62880000000000003</v>
      </c>
      <c r="AI11" s="5">
        <f t="shared" si="3"/>
        <v>0.46500000000000002</v>
      </c>
      <c r="AJ11" s="5">
        <f t="shared" si="3"/>
        <v>0.64970000000000006</v>
      </c>
      <c r="AK11" s="5">
        <f t="shared" si="3"/>
        <v>1.2612000000000001</v>
      </c>
      <c r="AL11" s="5">
        <f t="shared" si="3"/>
        <v>1.1236999999999999</v>
      </c>
      <c r="AM11" s="5">
        <f t="shared" si="3"/>
        <v>0.93959999999999999</v>
      </c>
      <c r="AN11" s="5">
        <f t="shared" si="3"/>
        <v>0.74339999999999995</v>
      </c>
      <c r="AO11" s="5">
        <f t="shared" si="3"/>
        <v>0.44829999999999998</v>
      </c>
      <c r="AP11" s="5">
        <f t="shared" si="3"/>
        <v>1.1657</v>
      </c>
      <c r="AQ11" s="5">
        <f t="shared" si="3"/>
        <v>0.88829999999999998</v>
      </c>
      <c r="AR11" s="5">
        <f t="shared" si="3"/>
        <v>0.56230000000000002</v>
      </c>
      <c r="AS11" s="5">
        <f t="shared" si="3"/>
        <v>0.71779999999999999</v>
      </c>
      <c r="AT11" s="5">
        <f t="shared" si="3"/>
        <v>0.36499999999999999</v>
      </c>
      <c r="AU11" s="5">
        <f t="shared" si="3"/>
        <v>1.3338000000000001</v>
      </c>
    </row>
    <row r="12" spans="1:48" ht="15.75" thickTop="1" x14ac:dyDescent="0.25">
      <c r="B12" s="12"/>
    </row>
    <row r="13" spans="1:48" x14ac:dyDescent="0.25">
      <c r="B13" s="12"/>
      <c r="D13" t="s">
        <v>48</v>
      </c>
      <c r="G13">
        <f>'7. Future Climate - YBS Global '!F27</f>
        <v>2.3889</v>
      </c>
      <c r="H13">
        <f>'7. Future Climate - YBS Global '!Q27</f>
        <v>2.3831000000000002</v>
      </c>
      <c r="I13">
        <f>'7. Future Climate - YBS Global '!P27</f>
        <v>2.3849999999999998</v>
      </c>
      <c r="J13">
        <f>'7. Future Climate - YBS Global '!O27</f>
        <v>2.3792</v>
      </c>
      <c r="K13">
        <f>'7. Future Climate - YBS Global '!N27</f>
        <v>2.3889999999999998</v>
      </c>
      <c r="L13">
        <f>'7. Future Climate - YBS Global '!M27</f>
        <v>2.3866000000000001</v>
      </c>
      <c r="M13">
        <f>'7. Future Climate - YBS Global '!L27</f>
        <v>2.39</v>
      </c>
      <c r="N13">
        <f>'7. Future Climate - YBS Global '!K27</f>
        <v>2.3887999999999998</v>
      </c>
      <c r="O13">
        <f>'7. Future Climate - YBS Global '!J27</f>
        <v>2.3875999999999999</v>
      </c>
      <c r="P13">
        <f>'7. Future Climate - YBS Global '!I27</f>
        <v>2.3906999999999998</v>
      </c>
      <c r="Q13">
        <f>'7. Future Climate - YBS Global '!H27</f>
        <v>2.3782000000000001</v>
      </c>
      <c r="R13">
        <f>'7. Future Climate - YBS Global '!Y27</f>
        <v>2.3801999999999999</v>
      </c>
      <c r="S13">
        <f>'7. Future Climate - YBS Global '!X27</f>
        <v>2.3891</v>
      </c>
      <c r="T13">
        <f>'7. Future Climate - YBS Global '!W27</f>
        <v>2.391</v>
      </c>
      <c r="U13">
        <f>'7. Future Climate - YBS Global '!V27</f>
        <v>2.3896000000000002</v>
      </c>
      <c r="V13">
        <f>'7. Future Climate - YBS Global '!U27</f>
        <v>2.3797000000000001</v>
      </c>
      <c r="W13">
        <f>'7. Future Climate - YBS Global '!T27</f>
        <v>2.3847999999999998</v>
      </c>
      <c r="X13">
        <f>'7. Future Climate - YBS Global '!S27</f>
        <v>2.38</v>
      </c>
      <c r="Y13">
        <f>'7. Future Climate - YBS Global '!R27</f>
        <v>2.3849999999999998</v>
      </c>
      <c r="Z13">
        <f>'7. Future Climate - YBS Global '!G27</f>
        <v>2.39</v>
      </c>
      <c r="AC13">
        <f>'7. Future Climate - YBS Global '!AJ27</f>
        <v>1.627</v>
      </c>
      <c r="AD13">
        <f>'7. Future Climate - YBS Global '!AI27</f>
        <v>0.996</v>
      </c>
      <c r="AE13">
        <f>'7. Future Climate - YBS Global '!AH27</f>
        <v>1.6565000000000001</v>
      </c>
      <c r="AF13">
        <f>'7. Future Climate - YBS Global '!AG27</f>
        <v>1.1988000000000001</v>
      </c>
      <c r="AG13">
        <f>'7. Future Climate - YBS Global '!AF27</f>
        <v>0.95889999999999997</v>
      </c>
      <c r="AH13">
        <f>'7. Future Climate - YBS Global '!AE27</f>
        <v>1.6174999999999999</v>
      </c>
      <c r="AI13">
        <f>'7. Future Climate - YBS Global '!AD27</f>
        <v>1.1466000000000001</v>
      </c>
      <c r="AJ13">
        <f>'7. Future Climate - YBS Global '!AC27</f>
        <v>1.3908</v>
      </c>
      <c r="AK13">
        <f>'7. Future Climate - YBS Global '!AB27</f>
        <v>1.4114</v>
      </c>
      <c r="AL13">
        <f>'7. Future Climate - YBS Global '!AA27</f>
        <v>1.1395999999999999</v>
      </c>
      <c r="AM13">
        <f>'7. Future Climate - YBS Global '!AR27</f>
        <v>1.1816</v>
      </c>
      <c r="AN13">
        <f>'7. Future Climate - YBS Global '!AQ27</f>
        <v>0.63029999999999997</v>
      </c>
      <c r="AO13">
        <f>'7. Future Climate - YBS Global '!AP27</f>
        <v>0.49109999999999998</v>
      </c>
      <c r="AP13">
        <f>'7. Future Climate - YBS Global '!AO27</f>
        <v>1.2778</v>
      </c>
      <c r="AQ13">
        <f>'7. Future Climate - YBS Global '!AN27</f>
        <v>1.2089000000000001</v>
      </c>
      <c r="AR13">
        <f>'7. Future Climate - YBS Global '!AM27</f>
        <v>0.78120000000000001</v>
      </c>
      <c r="AS13">
        <f>'7. Future Climate - YBS Global '!AL27</f>
        <v>1.1829000000000001</v>
      </c>
      <c r="AT13">
        <f>'7. Future Climate - YBS Global '!AK27</f>
        <v>0.6018</v>
      </c>
      <c r="AU13">
        <f>'7. Future Climate - YBS Global '!Z27</f>
        <v>1.4561999999999999</v>
      </c>
    </row>
    <row r="14" spans="1:48" ht="15.75" thickBot="1" x14ac:dyDescent="0.3">
      <c r="B14" s="12"/>
      <c r="D14" s="4" t="s">
        <v>21</v>
      </c>
      <c r="E14" s="4"/>
      <c r="F14" s="4"/>
      <c r="G14" s="5">
        <f t="shared" ref="G14:Z14" si="4">AVERAGE(G13:G13)</f>
        <v>2.3889</v>
      </c>
      <c r="H14" s="5">
        <f t="shared" si="4"/>
        <v>2.3831000000000002</v>
      </c>
      <c r="I14" s="5">
        <f t="shared" si="4"/>
        <v>2.3849999999999998</v>
      </c>
      <c r="J14" s="5">
        <f t="shared" si="4"/>
        <v>2.3792</v>
      </c>
      <c r="K14" s="5">
        <f t="shared" si="4"/>
        <v>2.3889999999999998</v>
      </c>
      <c r="L14" s="5">
        <f t="shared" si="4"/>
        <v>2.3866000000000001</v>
      </c>
      <c r="M14" s="5">
        <f t="shared" si="4"/>
        <v>2.39</v>
      </c>
      <c r="N14" s="5">
        <f t="shared" si="4"/>
        <v>2.3887999999999998</v>
      </c>
      <c r="O14" s="5">
        <f t="shared" si="4"/>
        <v>2.3875999999999999</v>
      </c>
      <c r="P14" s="5">
        <f t="shared" si="4"/>
        <v>2.3906999999999998</v>
      </c>
      <c r="Q14" s="5">
        <f t="shared" si="4"/>
        <v>2.3782000000000001</v>
      </c>
      <c r="R14" s="5">
        <f t="shared" si="4"/>
        <v>2.3801999999999999</v>
      </c>
      <c r="S14" s="5">
        <f t="shared" si="4"/>
        <v>2.3891</v>
      </c>
      <c r="T14" s="5">
        <f t="shared" si="4"/>
        <v>2.391</v>
      </c>
      <c r="U14" s="5">
        <f t="shared" si="4"/>
        <v>2.3896000000000002</v>
      </c>
      <c r="V14" s="5">
        <f t="shared" si="4"/>
        <v>2.3797000000000001</v>
      </c>
      <c r="W14" s="5">
        <f t="shared" si="4"/>
        <v>2.3847999999999998</v>
      </c>
      <c r="X14" s="5">
        <f t="shared" si="4"/>
        <v>2.38</v>
      </c>
      <c r="Y14" s="5">
        <f t="shared" si="4"/>
        <v>2.3849999999999998</v>
      </c>
      <c r="Z14" s="5">
        <f t="shared" si="4"/>
        <v>2.39</v>
      </c>
      <c r="AA14" s="5"/>
      <c r="AB14" s="5"/>
      <c r="AC14" s="5">
        <f t="shared" ref="AC14:AU14" si="5">AVERAGE(AC13:AC13)</f>
        <v>1.627</v>
      </c>
      <c r="AD14" s="5">
        <f t="shared" si="5"/>
        <v>0.996</v>
      </c>
      <c r="AE14" s="5">
        <f t="shared" si="5"/>
        <v>1.6565000000000001</v>
      </c>
      <c r="AF14" s="5">
        <f t="shared" si="5"/>
        <v>1.1988000000000001</v>
      </c>
      <c r="AG14" s="5">
        <f t="shared" si="5"/>
        <v>0.95889999999999997</v>
      </c>
      <c r="AH14" s="5">
        <f t="shared" si="5"/>
        <v>1.6174999999999999</v>
      </c>
      <c r="AI14" s="5">
        <f t="shared" si="5"/>
        <v>1.1466000000000001</v>
      </c>
      <c r="AJ14" s="5">
        <f t="shared" si="5"/>
        <v>1.3908</v>
      </c>
      <c r="AK14" s="5">
        <f t="shared" si="5"/>
        <v>1.4114</v>
      </c>
      <c r="AL14" s="5">
        <f t="shared" si="5"/>
        <v>1.1395999999999999</v>
      </c>
      <c r="AM14" s="5">
        <f t="shared" si="5"/>
        <v>1.1816</v>
      </c>
      <c r="AN14" s="5">
        <f t="shared" si="5"/>
        <v>0.63029999999999997</v>
      </c>
      <c r="AO14" s="5">
        <f t="shared" si="5"/>
        <v>0.49109999999999998</v>
      </c>
      <c r="AP14" s="5">
        <f t="shared" si="5"/>
        <v>1.2778</v>
      </c>
      <c r="AQ14" s="5">
        <f t="shared" si="5"/>
        <v>1.2089000000000001</v>
      </c>
      <c r="AR14" s="5">
        <f t="shared" si="5"/>
        <v>0.78120000000000001</v>
      </c>
      <c r="AS14" s="5">
        <f t="shared" si="5"/>
        <v>1.1829000000000001</v>
      </c>
      <c r="AT14" s="5">
        <f t="shared" si="5"/>
        <v>0.6018</v>
      </c>
      <c r="AU14" s="5">
        <f t="shared" si="5"/>
        <v>1.4561999999999999</v>
      </c>
    </row>
    <row r="15" spans="1:48" ht="15.75" thickTop="1" x14ac:dyDescent="0.25">
      <c r="B15" s="12"/>
    </row>
    <row r="16" spans="1:48" x14ac:dyDescent="0.25">
      <c r="B16" s="12"/>
    </row>
    <row r="17" spans="2:17" x14ac:dyDescent="0.25">
      <c r="B17" s="12"/>
    </row>
    <row r="18" spans="2:17" x14ac:dyDescent="0.25">
      <c r="B18" s="12"/>
    </row>
    <row r="19" spans="2:17" x14ac:dyDescent="0.25">
      <c r="B19" s="11">
        <v>2</v>
      </c>
      <c r="D19" s="9" t="s">
        <v>99</v>
      </c>
      <c r="E19" s="3"/>
      <c r="F19" s="3" t="s">
        <v>0</v>
      </c>
      <c r="H19" s="3" t="s">
        <v>118</v>
      </c>
      <c r="I19" s="3"/>
      <c r="J19" s="3"/>
      <c r="K19" s="3"/>
      <c r="L19" s="3"/>
      <c r="M19" s="3"/>
      <c r="N19" s="3"/>
      <c r="O19" s="3"/>
      <c r="P19" s="3" t="s">
        <v>0</v>
      </c>
    </row>
    <row r="21" spans="2:17" x14ac:dyDescent="0.25">
      <c r="D21" s="10" t="s">
        <v>95</v>
      </c>
    </row>
    <row r="22" spans="2:17" x14ac:dyDescent="0.25">
      <c r="D22" t="s">
        <v>100</v>
      </c>
    </row>
    <row r="23" spans="2:17" x14ac:dyDescent="0.25">
      <c r="D23" t="s">
        <v>101</v>
      </c>
      <c r="H23" s="7" t="s">
        <v>203</v>
      </c>
      <c r="M23" s="7" t="s">
        <v>205</v>
      </c>
      <c r="Q23" s="7" t="s">
        <v>204</v>
      </c>
    </row>
    <row r="24" spans="2:17" x14ac:dyDescent="0.25">
      <c r="D24" t="s">
        <v>102</v>
      </c>
    </row>
    <row r="25" spans="2:17" x14ac:dyDescent="0.25">
      <c r="D25" t="s">
        <v>103</v>
      </c>
    </row>
    <row r="26" spans="2:17" x14ac:dyDescent="0.25">
      <c r="D26" t="s">
        <v>104</v>
      </c>
    </row>
    <row r="27" spans="2:17" x14ac:dyDescent="0.25">
      <c r="D27" t="s">
        <v>105</v>
      </c>
    </row>
    <row r="28" spans="2:17" x14ac:dyDescent="0.25">
      <c r="D28" t="s">
        <v>106</v>
      </c>
    </row>
    <row r="29" spans="2:17" x14ac:dyDescent="0.25">
      <c r="D29" t="s">
        <v>107</v>
      </c>
    </row>
    <row r="30" spans="2:17" x14ac:dyDescent="0.25">
      <c r="D30" t="s">
        <v>108</v>
      </c>
    </row>
    <row r="31" spans="2:17" x14ac:dyDescent="0.25">
      <c r="D31" t="s">
        <v>109</v>
      </c>
    </row>
    <row r="32" spans="2:17" x14ac:dyDescent="0.25">
      <c r="D32" t="s">
        <v>110</v>
      </c>
    </row>
    <row r="33" spans="4:4" x14ac:dyDescent="0.25">
      <c r="D33" t="s">
        <v>111</v>
      </c>
    </row>
    <row r="34" spans="4:4" x14ac:dyDescent="0.25">
      <c r="D34" t="s">
        <v>112</v>
      </c>
    </row>
    <row r="35" spans="4:4" x14ac:dyDescent="0.25">
      <c r="D35" t="s">
        <v>113</v>
      </c>
    </row>
    <row r="36" spans="4:4" x14ac:dyDescent="0.25">
      <c r="D36" t="s">
        <v>114</v>
      </c>
    </row>
    <row r="37" spans="4:4" x14ac:dyDescent="0.25">
      <c r="D37" t="s">
        <v>115</v>
      </c>
    </row>
    <row r="38" spans="4:4" x14ac:dyDescent="0.25">
      <c r="D38" t="s">
        <v>116</v>
      </c>
    </row>
    <row r="39" spans="4:4" x14ac:dyDescent="0.25">
      <c r="D39" t="s">
        <v>117</v>
      </c>
    </row>
    <row r="40" spans="4:4" x14ac:dyDescent="0.25">
      <c r="D40" t="s">
        <v>93</v>
      </c>
    </row>
    <row r="102" spans="9:10" x14ac:dyDescent="0.25">
      <c r="I102">
        <v>35.51</v>
      </c>
    </row>
    <row r="103" spans="9:10" x14ac:dyDescent="0.25">
      <c r="I103">
        <v>3</v>
      </c>
      <c r="J103">
        <v>2</v>
      </c>
    </row>
    <row r="104" spans="9:10" x14ac:dyDescent="0.25">
      <c r="I104">
        <f>I102/I103</f>
        <v>11.836666666666666</v>
      </c>
      <c r="J104">
        <f>I102/J103</f>
        <v>17.754999999999999</v>
      </c>
    </row>
    <row r="105" spans="9:10" x14ac:dyDescent="0.25">
      <c r="I105">
        <v>11.836666666666666</v>
      </c>
      <c r="J105">
        <v>17.754999999999999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AD4-EE81-4740-BC3B-98809C79DD8A}">
  <sheetPr>
    <tabColor theme="9" tint="0.79998168889431442"/>
  </sheetPr>
  <dimension ref="A1:AR28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25.28515625" bestFit="1" customWidth="1"/>
    <col min="5" max="5" width="1.7109375" customWidth="1"/>
    <col min="6" max="6" width="23.28515625" bestFit="1" customWidth="1"/>
    <col min="7" max="7" width="25.140625" bestFit="1" customWidth="1"/>
    <col min="8" max="17" width="26.28515625" bestFit="1" customWidth="1"/>
    <col min="18" max="25" width="25.140625" bestFit="1" customWidth="1"/>
    <col min="26" max="26" width="26.5703125" bestFit="1" customWidth="1"/>
    <col min="27" max="36" width="27.5703125" bestFit="1" customWidth="1"/>
    <col min="37" max="44" width="26.5703125" bestFit="1" customWidth="1"/>
    <col min="45" max="45" width="6.85546875" bestFit="1" customWidth="1"/>
    <col min="46" max="46" width="55.42578125" bestFit="1" customWidth="1"/>
    <col min="47" max="47" width="38.28515625" bestFit="1" customWidth="1"/>
    <col min="48" max="48" width="35.28515625" bestFit="1" customWidth="1"/>
    <col min="49" max="49" width="24.5703125" bestFit="1" customWidth="1"/>
    <col min="50" max="50" width="35" bestFit="1" customWidth="1"/>
    <col min="51" max="51" width="38.28515625" bestFit="1" customWidth="1"/>
    <col min="52" max="52" width="35.28515625" bestFit="1" customWidth="1"/>
    <col min="53" max="53" width="24.5703125" bestFit="1" customWidth="1"/>
    <col min="54" max="54" width="35" bestFit="1" customWidth="1"/>
    <col min="55" max="55" width="39.28515625" bestFit="1" customWidth="1"/>
    <col min="56" max="56" width="36.28515625" bestFit="1" customWidth="1"/>
    <col min="57" max="57" width="25.7109375" bestFit="1" customWidth="1"/>
    <col min="58" max="58" width="36" bestFit="1" customWidth="1"/>
    <col min="59" max="59" width="40.5703125" bestFit="1" customWidth="1"/>
  </cols>
  <sheetData>
    <row r="1" spans="1:44" ht="21" x14ac:dyDescent="0.35">
      <c r="A1" s="2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3" t="s">
        <v>0</v>
      </c>
    </row>
    <row r="2" spans="1:44" x14ac:dyDescent="0.25">
      <c r="A2" s="8" t="s">
        <v>96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3" t="s">
        <v>0</v>
      </c>
    </row>
    <row r="4" spans="1:44" x14ac:dyDescent="0.25">
      <c r="B4" s="11">
        <v>1</v>
      </c>
      <c r="D4" s="9" t="s">
        <v>119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 t="s">
        <v>0</v>
      </c>
    </row>
    <row r="6" spans="1:44" s="7" customFormat="1" x14ac:dyDescent="0.25">
      <c r="D6" s="7" t="s">
        <v>50</v>
      </c>
      <c r="F6" s="7" t="s">
        <v>94</v>
      </c>
      <c r="G6" s="7" t="s">
        <v>52</v>
      </c>
      <c r="H6" s="7" t="s">
        <v>53</v>
      </c>
      <c r="I6" s="7" t="s">
        <v>54</v>
      </c>
      <c r="J6" s="7" t="s">
        <v>55</v>
      </c>
      <c r="K6" s="7" t="s">
        <v>56</v>
      </c>
      <c r="L6" s="7" t="s">
        <v>57</v>
      </c>
      <c r="M6" s="7" t="s">
        <v>58</v>
      </c>
      <c r="N6" s="7" t="s">
        <v>59</v>
      </c>
      <c r="O6" s="7" t="s">
        <v>60</v>
      </c>
      <c r="P6" s="7" t="s">
        <v>61</v>
      </c>
      <c r="Q6" s="7" t="s">
        <v>62</v>
      </c>
      <c r="R6" s="7" t="s">
        <v>63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69</v>
      </c>
      <c r="Y6" s="7" t="s">
        <v>70</v>
      </c>
      <c r="Z6" s="7" t="s">
        <v>71</v>
      </c>
      <c r="AA6" s="7" t="s">
        <v>72</v>
      </c>
      <c r="AB6" s="7" t="s">
        <v>73</v>
      </c>
      <c r="AC6" s="7" t="s">
        <v>74</v>
      </c>
      <c r="AD6" s="7" t="s">
        <v>75</v>
      </c>
      <c r="AE6" s="7" t="s">
        <v>76</v>
      </c>
      <c r="AF6" s="7" t="s">
        <v>77</v>
      </c>
      <c r="AG6" s="7" t="s">
        <v>78</v>
      </c>
      <c r="AH6" s="7" t="s">
        <v>79</v>
      </c>
      <c r="AI6" s="7" t="s">
        <v>80</v>
      </c>
      <c r="AJ6" s="7" t="s">
        <v>81</v>
      </c>
      <c r="AK6" s="7" t="s">
        <v>82</v>
      </c>
      <c r="AL6" s="7" t="s">
        <v>83</v>
      </c>
      <c r="AM6" s="7" t="s">
        <v>84</v>
      </c>
      <c r="AN6" s="7" t="s">
        <v>85</v>
      </c>
      <c r="AO6" s="7" t="s">
        <v>86</v>
      </c>
      <c r="AP6" s="7" t="s">
        <v>87</v>
      </c>
      <c r="AQ6" s="7" t="s">
        <v>88</v>
      </c>
      <c r="AR6" s="7" t="s">
        <v>89</v>
      </c>
    </row>
    <row r="7" spans="1:44" x14ac:dyDescent="0.25">
      <c r="D7" t="s">
        <v>23</v>
      </c>
      <c r="F7">
        <v>1.7891999999999999</v>
      </c>
      <c r="G7">
        <v>1.7881</v>
      </c>
      <c r="H7">
        <v>1.7785</v>
      </c>
      <c r="I7">
        <v>1.7883</v>
      </c>
      <c r="J7">
        <v>1.788</v>
      </c>
      <c r="K7">
        <v>1.7888999999999999</v>
      </c>
      <c r="L7">
        <v>1.7882</v>
      </c>
      <c r="M7">
        <v>1.7874000000000001</v>
      </c>
      <c r="N7">
        <v>1.7892999999999999</v>
      </c>
      <c r="O7">
        <v>1.7881</v>
      </c>
      <c r="P7">
        <v>1.788</v>
      </c>
      <c r="Q7">
        <v>1.784</v>
      </c>
      <c r="R7">
        <v>1.7744</v>
      </c>
      <c r="S7">
        <v>1.7846</v>
      </c>
      <c r="T7">
        <v>1.7854000000000001</v>
      </c>
      <c r="U7">
        <v>1.7868999999999999</v>
      </c>
      <c r="V7">
        <v>1.7884</v>
      </c>
      <c r="W7">
        <v>1.7870999999999999</v>
      </c>
      <c r="X7">
        <v>1.7865</v>
      </c>
      <c r="Y7">
        <v>1.7874000000000001</v>
      </c>
      <c r="Z7">
        <v>1.3379000000000001</v>
      </c>
      <c r="AA7">
        <v>1.1375999999999999</v>
      </c>
      <c r="AB7">
        <v>1.2694000000000001</v>
      </c>
      <c r="AC7">
        <v>0.66100000000000003</v>
      </c>
      <c r="AD7">
        <v>0.47710000000000002</v>
      </c>
      <c r="AE7">
        <v>0.62809999999999999</v>
      </c>
      <c r="AF7">
        <v>0.62250000000000005</v>
      </c>
      <c r="AG7">
        <v>0.52580000000000005</v>
      </c>
      <c r="AH7">
        <v>0.71340000000000003</v>
      </c>
      <c r="AI7">
        <v>0.41899999999999998</v>
      </c>
      <c r="AJ7">
        <v>0.81220000000000003</v>
      </c>
      <c r="AK7">
        <v>0.36099999999999999</v>
      </c>
      <c r="AL7">
        <v>0.73060000000000003</v>
      </c>
      <c r="AM7">
        <v>0.58779999999999999</v>
      </c>
      <c r="AN7">
        <v>0.89080000000000004</v>
      </c>
      <c r="AO7">
        <v>1.1800999999999999</v>
      </c>
      <c r="AP7">
        <v>0.46800000000000003</v>
      </c>
      <c r="AQ7">
        <v>0.74099999999999999</v>
      </c>
      <c r="AR7">
        <v>0.94769999999999999</v>
      </c>
    </row>
    <row r="8" spans="1:44" x14ac:dyDescent="0.25">
      <c r="D8" t="s">
        <v>24</v>
      </c>
      <c r="F8">
        <v>1.7788999999999999</v>
      </c>
      <c r="G8">
        <v>1.7786999999999999</v>
      </c>
      <c r="H8">
        <v>1.7696000000000001</v>
      </c>
      <c r="I8">
        <v>1.7790999999999999</v>
      </c>
      <c r="J8">
        <v>1.778</v>
      </c>
      <c r="K8">
        <v>1.7786</v>
      </c>
      <c r="L8">
        <v>1.7784</v>
      </c>
      <c r="M8">
        <v>1.7769999999999999</v>
      </c>
      <c r="N8">
        <v>1.7786999999999999</v>
      </c>
      <c r="O8">
        <v>1.7789999999999999</v>
      </c>
      <c r="P8">
        <v>1.7774000000000001</v>
      </c>
      <c r="Q8">
        <v>1.7744</v>
      </c>
      <c r="R8">
        <v>1.7663</v>
      </c>
      <c r="S8">
        <v>1.7739</v>
      </c>
      <c r="T8">
        <v>1.7770999999999999</v>
      </c>
      <c r="U8">
        <v>1.778</v>
      </c>
      <c r="V8">
        <v>1.7777000000000001</v>
      </c>
      <c r="W8">
        <v>1.7777000000000001</v>
      </c>
      <c r="X8">
        <v>1.7770999999999999</v>
      </c>
      <c r="Y8">
        <v>1.7781</v>
      </c>
      <c r="Z8">
        <v>1.3387</v>
      </c>
      <c r="AA8">
        <v>1.1314</v>
      </c>
      <c r="AB8">
        <v>1.2687999999999999</v>
      </c>
      <c r="AC8">
        <v>0.66539999999999999</v>
      </c>
      <c r="AD8">
        <v>0.47810000000000002</v>
      </c>
      <c r="AE8">
        <v>0.63980000000000004</v>
      </c>
      <c r="AF8">
        <v>0.63580000000000003</v>
      </c>
      <c r="AG8">
        <v>0.52869999999999995</v>
      </c>
      <c r="AH8">
        <v>0.72170000000000001</v>
      </c>
      <c r="AI8">
        <v>0.42380000000000001</v>
      </c>
      <c r="AJ8">
        <v>0.81359999999999999</v>
      </c>
      <c r="AK8">
        <v>0.3493</v>
      </c>
      <c r="AL8">
        <v>0.72130000000000005</v>
      </c>
      <c r="AM8">
        <v>0.57969999999999999</v>
      </c>
      <c r="AN8">
        <v>0.89170000000000005</v>
      </c>
      <c r="AO8">
        <v>1.1819999999999999</v>
      </c>
      <c r="AP8">
        <v>0.46379999999999999</v>
      </c>
      <c r="AQ8">
        <v>0.74360000000000004</v>
      </c>
      <c r="AR8">
        <v>0.95530000000000004</v>
      </c>
    </row>
    <row r="9" spans="1:44" x14ac:dyDescent="0.25">
      <c r="D9" t="s">
        <v>25</v>
      </c>
      <c r="F9">
        <v>1.7823</v>
      </c>
      <c r="G9">
        <v>1.7828999999999999</v>
      </c>
      <c r="H9">
        <v>1.7755000000000001</v>
      </c>
      <c r="I9">
        <v>1.7824</v>
      </c>
      <c r="J9">
        <v>1.782</v>
      </c>
      <c r="K9">
        <v>1.7821</v>
      </c>
      <c r="L9">
        <v>1.7827999999999999</v>
      </c>
      <c r="M9">
        <v>1.7817000000000001</v>
      </c>
      <c r="N9">
        <v>1.7828999999999999</v>
      </c>
      <c r="O9">
        <v>1.7822</v>
      </c>
      <c r="P9">
        <v>1.7806</v>
      </c>
      <c r="Q9">
        <v>1.7802</v>
      </c>
      <c r="R9">
        <v>1.7689999999999999</v>
      </c>
      <c r="S9">
        <v>1.7761</v>
      </c>
      <c r="T9">
        <v>1.7823</v>
      </c>
      <c r="U9">
        <v>1.7816000000000001</v>
      </c>
      <c r="V9">
        <v>1.7808999999999999</v>
      </c>
      <c r="W9">
        <v>1.7807999999999999</v>
      </c>
      <c r="X9">
        <v>1.7808999999999999</v>
      </c>
      <c r="Y9">
        <v>1.7822</v>
      </c>
      <c r="Z9">
        <v>1.3287</v>
      </c>
      <c r="AA9">
        <v>1.1336999999999999</v>
      </c>
      <c r="AB9">
        <v>1.2548999999999999</v>
      </c>
      <c r="AC9">
        <v>0.65239999999999998</v>
      </c>
      <c r="AD9">
        <v>0.45850000000000002</v>
      </c>
      <c r="AE9">
        <v>0.61299999999999999</v>
      </c>
      <c r="AF9">
        <v>0.60860000000000003</v>
      </c>
      <c r="AG9">
        <v>0.50949999999999995</v>
      </c>
      <c r="AH9">
        <v>0.70989999999999998</v>
      </c>
      <c r="AI9">
        <v>0.4269</v>
      </c>
      <c r="AJ9">
        <v>0.78520000000000001</v>
      </c>
      <c r="AK9">
        <v>0.37059999999999998</v>
      </c>
      <c r="AL9">
        <v>0.71220000000000006</v>
      </c>
      <c r="AM9">
        <v>0.55149999999999999</v>
      </c>
      <c r="AN9">
        <v>0.90069999999999995</v>
      </c>
      <c r="AO9">
        <v>1.1667000000000001</v>
      </c>
      <c r="AP9">
        <v>0.43890000000000001</v>
      </c>
      <c r="AQ9">
        <v>0.74109999999999998</v>
      </c>
      <c r="AR9">
        <v>0.94079999999999997</v>
      </c>
    </row>
    <row r="10" spans="1:44" x14ac:dyDescent="0.25">
      <c r="D10" t="s">
        <v>26</v>
      </c>
      <c r="F10">
        <v>1.7798</v>
      </c>
      <c r="G10">
        <v>1.7790999999999999</v>
      </c>
      <c r="H10">
        <v>1.7717000000000001</v>
      </c>
      <c r="I10">
        <v>1.7797000000000001</v>
      </c>
      <c r="J10">
        <v>1.7781</v>
      </c>
      <c r="K10">
        <v>1.7791999999999999</v>
      </c>
      <c r="L10">
        <v>1.7790999999999999</v>
      </c>
      <c r="M10">
        <v>1.7784</v>
      </c>
      <c r="N10">
        <v>1.7791999999999999</v>
      </c>
      <c r="O10">
        <v>1.7794000000000001</v>
      </c>
      <c r="P10">
        <v>1.7784</v>
      </c>
      <c r="Q10">
        <v>1.7751999999999999</v>
      </c>
      <c r="R10">
        <v>1.7641</v>
      </c>
      <c r="S10">
        <v>1.7729999999999999</v>
      </c>
      <c r="T10">
        <v>1.7779</v>
      </c>
      <c r="U10">
        <v>1.7783</v>
      </c>
      <c r="V10">
        <v>1.7787999999999999</v>
      </c>
      <c r="W10">
        <v>1.7786</v>
      </c>
      <c r="X10">
        <v>1.7776000000000001</v>
      </c>
      <c r="Y10">
        <v>1.7788999999999999</v>
      </c>
      <c r="Z10">
        <v>1.3321000000000001</v>
      </c>
      <c r="AA10">
        <v>1.1273</v>
      </c>
      <c r="AB10">
        <v>1.2569999999999999</v>
      </c>
      <c r="AC10">
        <v>0.65480000000000005</v>
      </c>
      <c r="AD10">
        <v>0.46629999999999999</v>
      </c>
      <c r="AE10">
        <v>0.627</v>
      </c>
      <c r="AF10">
        <v>0.61160000000000003</v>
      </c>
      <c r="AG10">
        <v>0.51529999999999998</v>
      </c>
      <c r="AH10">
        <v>0.70920000000000005</v>
      </c>
      <c r="AI10">
        <v>0.41520000000000001</v>
      </c>
      <c r="AJ10">
        <v>0.80030000000000001</v>
      </c>
      <c r="AK10">
        <v>0.37519999999999998</v>
      </c>
      <c r="AL10">
        <v>0.7218</v>
      </c>
      <c r="AM10">
        <v>0.5605</v>
      </c>
      <c r="AN10">
        <v>0.89629999999999999</v>
      </c>
      <c r="AO10">
        <v>1.1681999999999999</v>
      </c>
      <c r="AP10">
        <v>0.44969999999999999</v>
      </c>
      <c r="AQ10">
        <v>0.73409999999999997</v>
      </c>
      <c r="AR10">
        <v>0.94159999999999999</v>
      </c>
    </row>
    <row r="11" spans="1:44" x14ac:dyDescent="0.25">
      <c r="D11" t="s">
        <v>27</v>
      </c>
      <c r="F11">
        <v>1.7734000000000001</v>
      </c>
      <c r="G11">
        <v>1.7730999999999999</v>
      </c>
      <c r="H11">
        <v>1.7645999999999999</v>
      </c>
      <c r="I11">
        <v>1.7730999999999999</v>
      </c>
      <c r="J11">
        <v>1.7724</v>
      </c>
      <c r="K11">
        <v>1.7730999999999999</v>
      </c>
      <c r="L11">
        <v>1.7730999999999999</v>
      </c>
      <c r="M11">
        <v>1.7724</v>
      </c>
      <c r="N11">
        <v>1.7726999999999999</v>
      </c>
      <c r="O11">
        <v>1.7728999999999999</v>
      </c>
      <c r="P11">
        <v>1.772</v>
      </c>
      <c r="Q11">
        <v>1.7693000000000001</v>
      </c>
      <c r="R11">
        <v>1.7595000000000001</v>
      </c>
      <c r="S11">
        <v>1.7676000000000001</v>
      </c>
      <c r="T11">
        <v>1.7719</v>
      </c>
      <c r="U11">
        <v>1.7714000000000001</v>
      </c>
      <c r="V11">
        <v>1.7713000000000001</v>
      </c>
      <c r="W11">
        <v>1.7723</v>
      </c>
      <c r="X11">
        <v>1.7706</v>
      </c>
      <c r="Y11">
        <v>1.7733000000000001</v>
      </c>
      <c r="Z11">
        <v>1.3260000000000001</v>
      </c>
      <c r="AA11">
        <v>1.1241000000000001</v>
      </c>
      <c r="AB11">
        <v>1.2536</v>
      </c>
      <c r="AC11">
        <v>0.64270000000000005</v>
      </c>
      <c r="AD11">
        <v>0.4572</v>
      </c>
      <c r="AE11">
        <v>0.60299999999999998</v>
      </c>
      <c r="AF11">
        <v>0.61890000000000001</v>
      </c>
      <c r="AG11">
        <v>0.51</v>
      </c>
      <c r="AH11">
        <v>0.69199999999999995</v>
      </c>
      <c r="AI11">
        <v>0.4103</v>
      </c>
      <c r="AJ11">
        <v>0.79169999999999996</v>
      </c>
      <c r="AK11">
        <v>0.36870000000000003</v>
      </c>
      <c r="AL11">
        <v>0.71350000000000002</v>
      </c>
      <c r="AM11">
        <v>0.55300000000000005</v>
      </c>
      <c r="AN11">
        <v>0.87960000000000005</v>
      </c>
      <c r="AO11">
        <v>1.1667000000000001</v>
      </c>
      <c r="AP11">
        <v>0.442</v>
      </c>
      <c r="AQ11">
        <v>0.74070000000000003</v>
      </c>
      <c r="AR11">
        <v>0.93840000000000001</v>
      </c>
    </row>
    <row r="12" spans="1:44" x14ac:dyDescent="0.25">
      <c r="D12" t="s">
        <v>28</v>
      </c>
      <c r="F12">
        <v>1.7855000000000001</v>
      </c>
      <c r="G12">
        <v>1.7853000000000001</v>
      </c>
      <c r="H12">
        <v>1.7766999999999999</v>
      </c>
      <c r="I12">
        <v>1.7855000000000001</v>
      </c>
      <c r="J12">
        <v>1.7844</v>
      </c>
      <c r="K12">
        <v>1.7857000000000001</v>
      </c>
      <c r="L12">
        <v>1.7851999999999999</v>
      </c>
      <c r="M12">
        <v>1.7842</v>
      </c>
      <c r="N12">
        <v>1.7856000000000001</v>
      </c>
      <c r="O12">
        <v>1.7849999999999999</v>
      </c>
      <c r="P12">
        <v>1.784</v>
      </c>
      <c r="Q12">
        <v>1.7822</v>
      </c>
      <c r="R12">
        <v>1.7698</v>
      </c>
      <c r="S12">
        <v>1.7799</v>
      </c>
      <c r="T12">
        <v>1.7841</v>
      </c>
      <c r="U12">
        <v>1.7843</v>
      </c>
      <c r="V12">
        <v>1.784</v>
      </c>
      <c r="W12">
        <v>1.7839</v>
      </c>
      <c r="X12">
        <v>1.7834000000000001</v>
      </c>
      <c r="Y12">
        <v>1.7842</v>
      </c>
      <c r="Z12">
        <v>1.3383</v>
      </c>
      <c r="AA12">
        <v>1.1355999999999999</v>
      </c>
      <c r="AB12">
        <v>1.2636000000000001</v>
      </c>
      <c r="AC12">
        <v>0.65129999999999999</v>
      </c>
      <c r="AD12">
        <v>0.45900000000000002</v>
      </c>
      <c r="AE12">
        <v>0.61990000000000001</v>
      </c>
      <c r="AF12">
        <v>0.61070000000000002</v>
      </c>
      <c r="AG12">
        <v>0.50880000000000003</v>
      </c>
      <c r="AH12">
        <v>0.70630000000000004</v>
      </c>
      <c r="AI12">
        <v>0.41839999999999999</v>
      </c>
      <c r="AJ12">
        <v>0.7974</v>
      </c>
      <c r="AK12">
        <v>0.36199999999999999</v>
      </c>
      <c r="AL12">
        <v>0.71009999999999995</v>
      </c>
      <c r="AM12">
        <v>0.56340000000000001</v>
      </c>
      <c r="AN12">
        <v>0.89400000000000002</v>
      </c>
      <c r="AO12">
        <v>1.1721999999999999</v>
      </c>
      <c r="AP12">
        <v>0.45889999999999997</v>
      </c>
      <c r="AQ12">
        <v>0.74019999999999997</v>
      </c>
      <c r="AR12">
        <v>0.95140000000000002</v>
      </c>
    </row>
    <row r="13" spans="1:44" x14ac:dyDescent="0.25">
      <c r="D13" t="s">
        <v>29</v>
      </c>
      <c r="F13">
        <v>1.7859</v>
      </c>
      <c r="G13">
        <v>1.7855000000000001</v>
      </c>
      <c r="H13">
        <v>1.7787999999999999</v>
      </c>
      <c r="I13">
        <v>1.7859</v>
      </c>
      <c r="J13">
        <v>1.7846</v>
      </c>
      <c r="K13">
        <v>1.7859</v>
      </c>
      <c r="L13">
        <v>1.7857000000000001</v>
      </c>
      <c r="M13">
        <v>1.7848999999999999</v>
      </c>
      <c r="N13">
        <v>1.7859</v>
      </c>
      <c r="O13">
        <v>1.7853000000000001</v>
      </c>
      <c r="P13">
        <v>1.7844</v>
      </c>
      <c r="Q13">
        <v>1.7829999999999999</v>
      </c>
      <c r="R13">
        <v>1.7710999999999999</v>
      </c>
      <c r="S13">
        <v>1.7806999999999999</v>
      </c>
      <c r="T13">
        <v>1.7844</v>
      </c>
      <c r="U13">
        <v>1.7847</v>
      </c>
      <c r="V13">
        <v>1.7836000000000001</v>
      </c>
      <c r="W13">
        <v>1.7845</v>
      </c>
      <c r="X13">
        <v>1.7841</v>
      </c>
      <c r="Y13">
        <v>1.7855000000000001</v>
      </c>
      <c r="Z13">
        <v>1.3396999999999999</v>
      </c>
      <c r="AA13">
        <v>1.1218999999999999</v>
      </c>
      <c r="AB13">
        <v>1.2742</v>
      </c>
      <c r="AC13">
        <v>0.65290000000000004</v>
      </c>
      <c r="AD13">
        <v>0.46189999999999998</v>
      </c>
      <c r="AE13">
        <v>0.63129999999999997</v>
      </c>
      <c r="AF13">
        <v>0.62939999999999996</v>
      </c>
      <c r="AG13">
        <v>0.51370000000000005</v>
      </c>
      <c r="AH13">
        <v>0.72130000000000005</v>
      </c>
      <c r="AI13">
        <v>0.42409999999999998</v>
      </c>
      <c r="AJ13">
        <v>0.79269999999999996</v>
      </c>
      <c r="AK13">
        <v>0.36609999999999998</v>
      </c>
      <c r="AL13">
        <v>0.71299999999999997</v>
      </c>
      <c r="AM13">
        <v>0.57799999999999996</v>
      </c>
      <c r="AN13">
        <v>0.8911</v>
      </c>
      <c r="AO13">
        <v>1.1874</v>
      </c>
      <c r="AP13">
        <v>0.47</v>
      </c>
      <c r="AQ13">
        <v>0.73560000000000003</v>
      </c>
      <c r="AR13">
        <v>0.94620000000000004</v>
      </c>
    </row>
    <row r="14" spans="1:44" x14ac:dyDescent="0.25">
      <c r="D14" t="s">
        <v>30</v>
      </c>
      <c r="F14">
        <v>1.7857000000000001</v>
      </c>
      <c r="G14">
        <v>1.7856000000000001</v>
      </c>
      <c r="H14">
        <v>1.7783</v>
      </c>
      <c r="I14">
        <v>1.7861</v>
      </c>
      <c r="J14">
        <v>1.7843</v>
      </c>
      <c r="K14">
        <v>1.7853000000000001</v>
      </c>
      <c r="L14">
        <v>1.7856000000000001</v>
      </c>
      <c r="M14">
        <v>1.7850999999999999</v>
      </c>
      <c r="N14">
        <v>1.7858000000000001</v>
      </c>
      <c r="O14">
        <v>1.7851999999999999</v>
      </c>
      <c r="P14">
        <v>1.7853000000000001</v>
      </c>
      <c r="Q14">
        <v>1.782</v>
      </c>
      <c r="R14">
        <v>1.7686999999999999</v>
      </c>
      <c r="S14">
        <v>1.7824</v>
      </c>
      <c r="T14">
        <v>1.7839</v>
      </c>
      <c r="U14">
        <v>1.7845</v>
      </c>
      <c r="V14">
        <v>1.7848999999999999</v>
      </c>
      <c r="W14">
        <v>1.784</v>
      </c>
      <c r="X14">
        <v>1.7837000000000001</v>
      </c>
      <c r="Y14">
        <v>1.7849999999999999</v>
      </c>
      <c r="Z14">
        <v>1.3337000000000001</v>
      </c>
      <c r="AA14">
        <v>1.1286</v>
      </c>
      <c r="AB14">
        <v>1.2672000000000001</v>
      </c>
      <c r="AC14">
        <v>0.65590000000000004</v>
      </c>
      <c r="AD14">
        <v>0.4753</v>
      </c>
      <c r="AE14">
        <v>0.62290000000000001</v>
      </c>
      <c r="AF14">
        <v>0.61960000000000004</v>
      </c>
      <c r="AG14">
        <v>0.52390000000000003</v>
      </c>
      <c r="AH14">
        <v>0.70240000000000002</v>
      </c>
      <c r="AI14">
        <v>0.42020000000000002</v>
      </c>
      <c r="AJ14">
        <v>0.80969999999999998</v>
      </c>
      <c r="AK14">
        <v>0.379</v>
      </c>
      <c r="AL14">
        <v>0.71409999999999996</v>
      </c>
      <c r="AM14">
        <v>0.57930000000000004</v>
      </c>
      <c r="AN14">
        <v>0.89559999999999995</v>
      </c>
      <c r="AO14">
        <v>1.1802999999999999</v>
      </c>
      <c r="AP14">
        <v>0.4723</v>
      </c>
      <c r="AQ14">
        <v>0.74399999999999999</v>
      </c>
      <c r="AR14">
        <v>0.9425</v>
      </c>
    </row>
    <row r="15" spans="1:44" x14ac:dyDescent="0.25">
      <c r="D15" t="s">
        <v>31</v>
      </c>
      <c r="F15">
        <v>1.7853000000000001</v>
      </c>
      <c r="G15">
        <v>1.7850999999999999</v>
      </c>
      <c r="H15">
        <v>1.776</v>
      </c>
      <c r="I15">
        <v>1.7855000000000001</v>
      </c>
      <c r="J15">
        <v>1.784</v>
      </c>
      <c r="K15">
        <v>1.7853000000000001</v>
      </c>
      <c r="L15">
        <v>1.7855000000000001</v>
      </c>
      <c r="M15">
        <v>1.7846</v>
      </c>
      <c r="N15">
        <v>1.7856000000000001</v>
      </c>
      <c r="O15">
        <v>1.7853000000000001</v>
      </c>
      <c r="P15">
        <v>1.7850999999999999</v>
      </c>
      <c r="Q15">
        <v>1.7818000000000001</v>
      </c>
      <c r="R15">
        <v>1.77</v>
      </c>
      <c r="S15">
        <v>1.7806999999999999</v>
      </c>
      <c r="T15">
        <v>1.7841</v>
      </c>
      <c r="U15">
        <v>1.7834000000000001</v>
      </c>
      <c r="V15">
        <v>1.7841</v>
      </c>
      <c r="W15">
        <v>1.7836000000000001</v>
      </c>
      <c r="X15">
        <v>1.7833000000000001</v>
      </c>
      <c r="Y15">
        <v>1.7855000000000001</v>
      </c>
      <c r="Z15">
        <v>1.3334999999999999</v>
      </c>
      <c r="AA15">
        <v>1.1309</v>
      </c>
      <c r="AB15">
        <v>1.2647999999999999</v>
      </c>
      <c r="AC15">
        <v>0.65110000000000001</v>
      </c>
      <c r="AD15">
        <v>0.46500000000000002</v>
      </c>
      <c r="AE15">
        <v>0.61639999999999995</v>
      </c>
      <c r="AF15">
        <v>0.61380000000000001</v>
      </c>
      <c r="AG15">
        <v>0.51229999999999998</v>
      </c>
      <c r="AH15">
        <v>0.70179999999999998</v>
      </c>
      <c r="AI15">
        <v>0.41599999999999998</v>
      </c>
      <c r="AJ15">
        <v>0.78720000000000001</v>
      </c>
      <c r="AK15">
        <v>0.37419999999999998</v>
      </c>
      <c r="AL15">
        <v>0.71719999999999995</v>
      </c>
      <c r="AM15">
        <v>0.57130000000000003</v>
      </c>
      <c r="AN15">
        <v>0.89229999999999998</v>
      </c>
      <c r="AO15">
        <v>1.1760999999999999</v>
      </c>
      <c r="AP15">
        <v>0.4582</v>
      </c>
      <c r="AQ15">
        <v>0.74480000000000002</v>
      </c>
      <c r="AR15">
        <v>0.95179999999999998</v>
      </c>
    </row>
    <row r="16" spans="1:44" x14ac:dyDescent="0.25">
      <c r="D16" t="s">
        <v>32</v>
      </c>
      <c r="F16">
        <v>1.7865</v>
      </c>
      <c r="G16">
        <v>1.7856000000000001</v>
      </c>
      <c r="H16">
        <v>1.7765</v>
      </c>
      <c r="I16">
        <v>1.7864</v>
      </c>
      <c r="J16">
        <v>1.7850999999999999</v>
      </c>
      <c r="K16">
        <v>1.7864</v>
      </c>
      <c r="L16">
        <v>1.7861</v>
      </c>
      <c r="M16">
        <v>1.784</v>
      </c>
      <c r="N16">
        <v>1.7862</v>
      </c>
      <c r="O16">
        <v>1.786</v>
      </c>
      <c r="P16">
        <v>1.7847999999999999</v>
      </c>
      <c r="Q16">
        <v>1.7819</v>
      </c>
      <c r="R16">
        <v>1.7727999999999999</v>
      </c>
      <c r="S16">
        <v>1.7806999999999999</v>
      </c>
      <c r="T16">
        <v>1.7853000000000001</v>
      </c>
      <c r="U16">
        <v>1.7845</v>
      </c>
      <c r="V16">
        <v>1.7858000000000001</v>
      </c>
      <c r="W16">
        <v>1.7849999999999999</v>
      </c>
      <c r="X16">
        <v>1.7839</v>
      </c>
      <c r="Y16">
        <v>1.7850999999999999</v>
      </c>
      <c r="Z16">
        <v>1.3371</v>
      </c>
      <c r="AA16">
        <v>1.1467000000000001</v>
      </c>
      <c r="AB16">
        <v>1.2632000000000001</v>
      </c>
      <c r="AC16">
        <v>0.66479999999999995</v>
      </c>
      <c r="AD16">
        <v>0.46739999999999998</v>
      </c>
      <c r="AE16">
        <v>0.63249999999999995</v>
      </c>
      <c r="AF16">
        <v>0.62170000000000003</v>
      </c>
      <c r="AG16">
        <v>0.51670000000000005</v>
      </c>
      <c r="AH16">
        <v>0.71779999999999999</v>
      </c>
      <c r="AI16">
        <v>0.42320000000000002</v>
      </c>
      <c r="AJ16">
        <v>0.81140000000000001</v>
      </c>
      <c r="AK16">
        <v>0.36399999999999999</v>
      </c>
      <c r="AL16">
        <v>0.71850000000000003</v>
      </c>
      <c r="AM16">
        <v>0.56999999999999995</v>
      </c>
      <c r="AN16">
        <v>0.89410000000000001</v>
      </c>
      <c r="AO16">
        <v>1.1731</v>
      </c>
      <c r="AP16">
        <v>0.45910000000000001</v>
      </c>
      <c r="AQ16">
        <v>0.74339999999999995</v>
      </c>
      <c r="AR16">
        <v>0.96340000000000003</v>
      </c>
    </row>
    <row r="17" spans="4:44" x14ac:dyDescent="0.25">
      <c r="D17" t="s">
        <v>33</v>
      </c>
      <c r="F17">
        <v>1.7778</v>
      </c>
      <c r="G17">
        <v>1.7774000000000001</v>
      </c>
      <c r="H17">
        <v>1.7697000000000001</v>
      </c>
      <c r="I17">
        <v>1.7778</v>
      </c>
      <c r="J17">
        <v>1.7766</v>
      </c>
      <c r="K17">
        <v>1.7778</v>
      </c>
      <c r="L17">
        <v>1.7774000000000001</v>
      </c>
      <c r="M17">
        <v>1.7765</v>
      </c>
      <c r="N17">
        <v>1.7778</v>
      </c>
      <c r="O17">
        <v>1.7773000000000001</v>
      </c>
      <c r="P17">
        <v>1.7768999999999999</v>
      </c>
      <c r="Q17">
        <v>1.774</v>
      </c>
      <c r="R17">
        <v>1.7648999999999999</v>
      </c>
      <c r="S17">
        <v>1.7714000000000001</v>
      </c>
      <c r="T17">
        <v>1.7755000000000001</v>
      </c>
      <c r="U17">
        <v>1.7764</v>
      </c>
      <c r="V17">
        <v>1.7767999999999999</v>
      </c>
      <c r="W17">
        <v>1.776</v>
      </c>
      <c r="X17">
        <v>1.7753000000000001</v>
      </c>
      <c r="Y17">
        <v>1.7774000000000001</v>
      </c>
      <c r="Z17">
        <v>1.3288</v>
      </c>
      <c r="AA17">
        <v>1.1316999999999999</v>
      </c>
      <c r="AB17">
        <v>1.2598</v>
      </c>
      <c r="AC17">
        <v>0.65910000000000002</v>
      </c>
      <c r="AD17">
        <v>0.4672</v>
      </c>
      <c r="AE17">
        <v>0.63590000000000002</v>
      </c>
      <c r="AF17">
        <v>0.63580000000000003</v>
      </c>
      <c r="AG17">
        <v>0.51829999999999998</v>
      </c>
      <c r="AH17">
        <v>0.72009999999999996</v>
      </c>
      <c r="AI17">
        <v>0.42249999999999999</v>
      </c>
      <c r="AJ17">
        <v>0.79930000000000001</v>
      </c>
      <c r="AK17">
        <v>0.36449999999999999</v>
      </c>
      <c r="AL17">
        <v>0.7127</v>
      </c>
      <c r="AM17">
        <v>0.5605</v>
      </c>
      <c r="AN17">
        <v>0.89170000000000005</v>
      </c>
      <c r="AO17">
        <v>1.1756</v>
      </c>
      <c r="AP17">
        <v>0.4526</v>
      </c>
      <c r="AQ17">
        <v>0.74850000000000005</v>
      </c>
      <c r="AR17">
        <v>0.9526</v>
      </c>
    </row>
    <row r="18" spans="4:44" x14ac:dyDescent="0.25">
      <c r="D18" t="s">
        <v>34</v>
      </c>
      <c r="F18">
        <v>1.7834000000000001</v>
      </c>
      <c r="G18">
        <v>1.7833000000000001</v>
      </c>
      <c r="H18">
        <v>1.7748999999999999</v>
      </c>
      <c r="I18">
        <v>1.7830999999999999</v>
      </c>
      <c r="J18">
        <v>1.7822</v>
      </c>
      <c r="K18">
        <v>1.7830999999999999</v>
      </c>
      <c r="L18">
        <v>1.7828999999999999</v>
      </c>
      <c r="M18">
        <v>1.7819</v>
      </c>
      <c r="N18">
        <v>1.7836000000000001</v>
      </c>
      <c r="O18">
        <v>1.7827999999999999</v>
      </c>
      <c r="P18">
        <v>1.7827999999999999</v>
      </c>
      <c r="Q18">
        <v>1.7789999999999999</v>
      </c>
      <c r="R18">
        <v>1.7675000000000001</v>
      </c>
      <c r="S18">
        <v>1.7786</v>
      </c>
      <c r="T18">
        <v>1.7810999999999999</v>
      </c>
      <c r="U18">
        <v>1.7821</v>
      </c>
      <c r="V18">
        <v>1.782</v>
      </c>
      <c r="W18">
        <v>1.7813000000000001</v>
      </c>
      <c r="X18">
        <v>1.7807999999999999</v>
      </c>
      <c r="Y18">
        <v>1.7824</v>
      </c>
      <c r="Z18">
        <v>1.3340000000000001</v>
      </c>
      <c r="AA18">
        <v>1.1271</v>
      </c>
      <c r="AB18">
        <v>1.2654000000000001</v>
      </c>
      <c r="AC18">
        <v>0.63400000000000001</v>
      </c>
      <c r="AD18">
        <v>0.45119999999999999</v>
      </c>
      <c r="AE18">
        <v>0.61209999999999998</v>
      </c>
      <c r="AF18">
        <v>0.61819999999999997</v>
      </c>
      <c r="AG18">
        <v>0.5</v>
      </c>
      <c r="AH18">
        <v>0.69299999999999995</v>
      </c>
      <c r="AI18">
        <v>0.40889999999999999</v>
      </c>
      <c r="AJ18">
        <v>0.78500000000000003</v>
      </c>
      <c r="AK18">
        <v>0.37680000000000002</v>
      </c>
      <c r="AL18">
        <v>0.73060000000000003</v>
      </c>
      <c r="AM18">
        <v>0.57169999999999999</v>
      </c>
      <c r="AN18">
        <v>0.89049999999999996</v>
      </c>
      <c r="AO18">
        <v>1.1738999999999999</v>
      </c>
      <c r="AP18">
        <v>0.45650000000000002</v>
      </c>
      <c r="AQ18">
        <v>0.73799999999999999</v>
      </c>
      <c r="AR18">
        <v>0.95709999999999995</v>
      </c>
    </row>
    <row r="19" spans="4:44" x14ac:dyDescent="0.25">
      <c r="D19" t="s">
        <v>35</v>
      </c>
      <c r="F19">
        <v>1.7813000000000001</v>
      </c>
      <c r="G19">
        <v>1.7804</v>
      </c>
      <c r="H19">
        <v>1.7724</v>
      </c>
      <c r="I19">
        <v>1.7813000000000001</v>
      </c>
      <c r="J19">
        <v>1.7805</v>
      </c>
      <c r="K19">
        <v>1.7810999999999999</v>
      </c>
      <c r="L19">
        <v>1.7808999999999999</v>
      </c>
      <c r="M19">
        <v>1.7797000000000001</v>
      </c>
      <c r="N19">
        <v>1.7815000000000001</v>
      </c>
      <c r="O19">
        <v>1.7810999999999999</v>
      </c>
      <c r="P19">
        <v>1.78</v>
      </c>
      <c r="Q19">
        <v>1.7771999999999999</v>
      </c>
      <c r="R19">
        <v>1.7647999999999999</v>
      </c>
      <c r="S19">
        <v>1.778</v>
      </c>
      <c r="T19">
        <v>1.7786999999999999</v>
      </c>
      <c r="U19">
        <v>1.7794000000000001</v>
      </c>
      <c r="V19">
        <v>1.7789999999999999</v>
      </c>
      <c r="W19">
        <v>1.7803</v>
      </c>
      <c r="X19">
        <v>1.7791999999999999</v>
      </c>
      <c r="Y19">
        <v>1.7802</v>
      </c>
      <c r="Z19">
        <v>1.335</v>
      </c>
      <c r="AA19">
        <v>1.1301000000000001</v>
      </c>
      <c r="AB19">
        <v>1.2618</v>
      </c>
      <c r="AC19">
        <v>0.65210000000000001</v>
      </c>
      <c r="AD19">
        <v>0.46899999999999997</v>
      </c>
      <c r="AE19">
        <v>0.622</v>
      </c>
      <c r="AF19">
        <v>0.62439999999999996</v>
      </c>
      <c r="AG19">
        <v>0.51919999999999999</v>
      </c>
      <c r="AH19">
        <v>0.70889999999999997</v>
      </c>
      <c r="AI19">
        <v>0.41860000000000003</v>
      </c>
      <c r="AJ19">
        <v>0.80449999999999999</v>
      </c>
      <c r="AK19">
        <v>0.37490000000000001</v>
      </c>
      <c r="AL19">
        <v>0.71360000000000001</v>
      </c>
      <c r="AM19">
        <v>0.56520000000000004</v>
      </c>
      <c r="AN19">
        <v>0.89339999999999997</v>
      </c>
      <c r="AO19">
        <v>1.1724000000000001</v>
      </c>
      <c r="AP19">
        <v>0.44940000000000002</v>
      </c>
      <c r="AQ19">
        <v>0.73829999999999996</v>
      </c>
      <c r="AR19">
        <v>0.93589999999999995</v>
      </c>
    </row>
    <row r="20" spans="4:44" x14ac:dyDescent="0.25">
      <c r="D20" t="s">
        <v>36</v>
      </c>
      <c r="F20">
        <v>1.7823</v>
      </c>
      <c r="G20">
        <v>1.7824</v>
      </c>
      <c r="H20">
        <v>1.7724</v>
      </c>
      <c r="I20">
        <v>1.7819</v>
      </c>
      <c r="J20">
        <v>1.7808999999999999</v>
      </c>
      <c r="K20">
        <v>1.7826</v>
      </c>
      <c r="L20">
        <v>1.7822</v>
      </c>
      <c r="M20">
        <v>1.7809999999999999</v>
      </c>
      <c r="N20">
        <v>1.7822</v>
      </c>
      <c r="O20">
        <v>1.7816000000000001</v>
      </c>
      <c r="P20">
        <v>1.7815000000000001</v>
      </c>
      <c r="Q20">
        <v>1.7777000000000001</v>
      </c>
      <c r="R20">
        <v>1.7686999999999999</v>
      </c>
      <c r="S20">
        <v>1.7764</v>
      </c>
      <c r="T20">
        <v>1.7804</v>
      </c>
      <c r="U20">
        <v>1.7814000000000001</v>
      </c>
      <c r="V20">
        <v>1.7799</v>
      </c>
      <c r="W20">
        <v>1.7808999999999999</v>
      </c>
      <c r="X20">
        <v>1.7797000000000001</v>
      </c>
      <c r="Y20">
        <v>1.7813000000000001</v>
      </c>
      <c r="Z20">
        <v>1.3361000000000001</v>
      </c>
      <c r="AA20">
        <v>1.1268</v>
      </c>
      <c r="AB20">
        <v>1.2679</v>
      </c>
      <c r="AC20">
        <v>0.65629999999999999</v>
      </c>
      <c r="AD20">
        <v>0.47389999999999999</v>
      </c>
      <c r="AE20">
        <v>0.621</v>
      </c>
      <c r="AF20">
        <v>0.61960000000000004</v>
      </c>
      <c r="AG20">
        <v>0.52200000000000002</v>
      </c>
      <c r="AH20">
        <v>0.71030000000000004</v>
      </c>
      <c r="AI20">
        <v>0.40810000000000002</v>
      </c>
      <c r="AJ20">
        <v>0.8165</v>
      </c>
      <c r="AK20">
        <v>0.35210000000000002</v>
      </c>
      <c r="AL20">
        <v>0.7167</v>
      </c>
      <c r="AM20">
        <v>0.58099999999999996</v>
      </c>
      <c r="AN20">
        <v>0.89219999999999999</v>
      </c>
      <c r="AO20">
        <v>1.1782999999999999</v>
      </c>
      <c r="AP20">
        <v>0.47</v>
      </c>
      <c r="AQ20">
        <v>0.74270000000000003</v>
      </c>
      <c r="AR20">
        <v>0.93989999999999996</v>
      </c>
    </row>
    <row r="21" spans="4:44" x14ac:dyDescent="0.25">
      <c r="D21" t="s">
        <v>37</v>
      </c>
      <c r="F21">
        <v>1.7826</v>
      </c>
      <c r="G21">
        <v>1.7827999999999999</v>
      </c>
      <c r="H21">
        <v>1.7738</v>
      </c>
      <c r="I21">
        <v>1.7826</v>
      </c>
      <c r="J21">
        <v>1.7815000000000001</v>
      </c>
      <c r="K21">
        <v>1.782</v>
      </c>
      <c r="L21">
        <v>1.7827999999999999</v>
      </c>
      <c r="M21">
        <v>1.7809999999999999</v>
      </c>
      <c r="N21">
        <v>1.7827</v>
      </c>
      <c r="O21">
        <v>1.7822</v>
      </c>
      <c r="P21">
        <v>1.7814000000000001</v>
      </c>
      <c r="Q21">
        <v>1.7791999999999999</v>
      </c>
      <c r="R21">
        <v>1.7677</v>
      </c>
      <c r="S21">
        <v>1.7775000000000001</v>
      </c>
      <c r="T21">
        <v>1.7814000000000001</v>
      </c>
      <c r="U21">
        <v>1.7806</v>
      </c>
      <c r="V21">
        <v>1.7806999999999999</v>
      </c>
      <c r="W21">
        <v>1.7808999999999999</v>
      </c>
      <c r="X21">
        <v>1.7805</v>
      </c>
      <c r="Y21">
        <v>1.782</v>
      </c>
      <c r="Z21">
        <v>1.3436999999999999</v>
      </c>
      <c r="AA21">
        <v>1.1349</v>
      </c>
      <c r="AB21">
        <v>1.2705</v>
      </c>
      <c r="AC21">
        <v>0.64659999999999995</v>
      </c>
      <c r="AD21">
        <v>0.45789999999999997</v>
      </c>
      <c r="AE21">
        <v>0.62280000000000002</v>
      </c>
      <c r="AF21">
        <v>0.62329999999999997</v>
      </c>
      <c r="AG21">
        <v>0.50739999999999996</v>
      </c>
      <c r="AH21">
        <v>0.70630000000000004</v>
      </c>
      <c r="AI21">
        <v>0.41820000000000002</v>
      </c>
      <c r="AJ21">
        <v>0.77929999999999999</v>
      </c>
      <c r="AK21">
        <v>0.3755</v>
      </c>
      <c r="AL21">
        <v>0.72250000000000003</v>
      </c>
      <c r="AM21">
        <v>0.56479999999999997</v>
      </c>
      <c r="AN21">
        <v>0.88719999999999999</v>
      </c>
      <c r="AO21">
        <v>1.1812</v>
      </c>
      <c r="AP21">
        <v>0.4496</v>
      </c>
      <c r="AQ21">
        <v>0.73499999999999999</v>
      </c>
      <c r="AR21">
        <v>0.94299999999999995</v>
      </c>
    </row>
    <row r="22" spans="4:44" x14ac:dyDescent="0.25">
      <c r="D22" t="s">
        <v>38</v>
      </c>
      <c r="F22">
        <v>1.7798</v>
      </c>
      <c r="G22">
        <v>1.7791999999999999</v>
      </c>
      <c r="H22">
        <v>1.7697000000000001</v>
      </c>
      <c r="I22">
        <v>1.7791999999999999</v>
      </c>
      <c r="J22">
        <v>1.7777000000000001</v>
      </c>
      <c r="K22">
        <v>1.7796000000000001</v>
      </c>
      <c r="L22">
        <v>1.7795000000000001</v>
      </c>
      <c r="M22">
        <v>1.7784</v>
      </c>
      <c r="N22">
        <v>1.7797000000000001</v>
      </c>
      <c r="O22">
        <v>1.7793000000000001</v>
      </c>
      <c r="P22">
        <v>1.7787999999999999</v>
      </c>
      <c r="Q22">
        <v>1.7754000000000001</v>
      </c>
      <c r="R22">
        <v>1.7653000000000001</v>
      </c>
      <c r="S22">
        <v>1.7758</v>
      </c>
      <c r="T22">
        <v>1.7779</v>
      </c>
      <c r="U22">
        <v>1.7779</v>
      </c>
      <c r="V22">
        <v>1.7782</v>
      </c>
      <c r="W22">
        <v>1.7777000000000001</v>
      </c>
      <c r="X22">
        <v>1.7773000000000001</v>
      </c>
      <c r="Y22">
        <v>1.7786</v>
      </c>
      <c r="Z22">
        <v>1.3371999999999999</v>
      </c>
      <c r="AA22">
        <v>1.1296999999999999</v>
      </c>
      <c r="AB22">
        <v>1.2668999999999999</v>
      </c>
      <c r="AC22">
        <v>0.65790000000000004</v>
      </c>
      <c r="AD22">
        <v>0.4733</v>
      </c>
      <c r="AE22">
        <v>0.6079</v>
      </c>
      <c r="AF22">
        <v>0.60419999999999996</v>
      </c>
      <c r="AG22">
        <v>0.52539999999999998</v>
      </c>
      <c r="AH22">
        <v>0.68200000000000005</v>
      </c>
      <c r="AI22">
        <v>0.41720000000000002</v>
      </c>
      <c r="AJ22">
        <v>0.80049999999999999</v>
      </c>
      <c r="AK22">
        <v>0.34670000000000001</v>
      </c>
      <c r="AL22">
        <v>0.70799999999999996</v>
      </c>
      <c r="AM22">
        <v>0.57779999999999998</v>
      </c>
      <c r="AN22">
        <v>0.88200000000000001</v>
      </c>
      <c r="AO22">
        <v>1.1785000000000001</v>
      </c>
      <c r="AP22">
        <v>0.46329999999999999</v>
      </c>
      <c r="AQ22">
        <v>0.72870000000000001</v>
      </c>
      <c r="AR22">
        <v>0.9546</v>
      </c>
    </row>
    <row r="23" spans="4:44" x14ac:dyDescent="0.25">
      <c r="D23" t="s">
        <v>39</v>
      </c>
      <c r="F23">
        <v>1.7907</v>
      </c>
      <c r="G23">
        <v>1.7907</v>
      </c>
      <c r="H23">
        <v>1.7810999999999999</v>
      </c>
      <c r="I23">
        <v>1.7906</v>
      </c>
      <c r="J23">
        <v>1.7904</v>
      </c>
      <c r="K23">
        <v>1.7907</v>
      </c>
      <c r="L23">
        <v>1.7906</v>
      </c>
      <c r="M23">
        <v>1.7892999999999999</v>
      </c>
      <c r="N23">
        <v>1.7910999999999999</v>
      </c>
      <c r="O23">
        <v>1.7903</v>
      </c>
      <c r="P23">
        <v>1.7889999999999999</v>
      </c>
      <c r="Q23">
        <v>1.7879</v>
      </c>
      <c r="R23">
        <v>1.7763</v>
      </c>
      <c r="S23">
        <v>1.7863</v>
      </c>
      <c r="T23">
        <v>1.79</v>
      </c>
      <c r="U23">
        <v>1.7894000000000001</v>
      </c>
      <c r="V23">
        <v>1.7899</v>
      </c>
      <c r="W23">
        <v>1.7897000000000001</v>
      </c>
      <c r="X23">
        <v>1.7895000000000001</v>
      </c>
      <c r="Y23">
        <v>1.7907</v>
      </c>
      <c r="Z23">
        <v>1.3434999999999999</v>
      </c>
      <c r="AA23">
        <v>1.1591</v>
      </c>
      <c r="AB23">
        <v>1.2662</v>
      </c>
      <c r="AC23">
        <v>0.66800000000000004</v>
      </c>
      <c r="AD23">
        <v>0.48039999999999999</v>
      </c>
      <c r="AE23">
        <v>0.65490000000000004</v>
      </c>
      <c r="AF23">
        <v>0.64429999999999998</v>
      </c>
      <c r="AG23">
        <v>0.53029999999999999</v>
      </c>
      <c r="AH23">
        <v>0.74939999999999996</v>
      </c>
      <c r="AI23">
        <v>0.43709999999999999</v>
      </c>
      <c r="AJ23">
        <v>0.81240000000000001</v>
      </c>
      <c r="AK23">
        <v>0.37680000000000002</v>
      </c>
      <c r="AL23">
        <v>0.71079999999999999</v>
      </c>
      <c r="AM23">
        <v>0.57269999999999999</v>
      </c>
      <c r="AN23">
        <v>0.91020000000000001</v>
      </c>
      <c r="AO23">
        <v>1.1800999999999999</v>
      </c>
      <c r="AP23">
        <v>0.4607</v>
      </c>
      <c r="AQ23">
        <v>0.74739999999999995</v>
      </c>
      <c r="AR23">
        <v>0.96009999999999995</v>
      </c>
    </row>
    <row r="24" spans="4:44" x14ac:dyDescent="0.25">
      <c r="D24" t="s">
        <v>40</v>
      </c>
      <c r="F24">
        <v>1.7815000000000001</v>
      </c>
      <c r="G24">
        <v>1.7817000000000001</v>
      </c>
      <c r="H24">
        <v>1.7722</v>
      </c>
      <c r="I24">
        <v>1.7813000000000001</v>
      </c>
      <c r="J24">
        <v>1.7806</v>
      </c>
      <c r="K24">
        <v>1.7813000000000001</v>
      </c>
      <c r="L24">
        <v>1.7811999999999999</v>
      </c>
      <c r="M24">
        <v>1.7806999999999999</v>
      </c>
      <c r="N24">
        <v>1.7816000000000001</v>
      </c>
      <c r="O24">
        <v>1.7813000000000001</v>
      </c>
      <c r="P24">
        <v>1.7804</v>
      </c>
      <c r="Q24">
        <v>1.7786</v>
      </c>
      <c r="R24">
        <v>1.7686999999999999</v>
      </c>
      <c r="S24">
        <v>1.7764</v>
      </c>
      <c r="T24">
        <v>1.7793000000000001</v>
      </c>
      <c r="U24">
        <v>1.7804</v>
      </c>
      <c r="V24">
        <v>1.7799</v>
      </c>
      <c r="W24">
        <v>1.7794000000000001</v>
      </c>
      <c r="X24">
        <v>1.7796000000000001</v>
      </c>
      <c r="Y24">
        <v>1.7803</v>
      </c>
      <c r="Z24">
        <v>1.3415999999999999</v>
      </c>
      <c r="AA24">
        <v>1.1353</v>
      </c>
      <c r="AB24">
        <v>1.2714000000000001</v>
      </c>
      <c r="AC24">
        <v>0.65459999999999996</v>
      </c>
      <c r="AD24">
        <v>0.47489999999999999</v>
      </c>
      <c r="AE24">
        <v>0.62560000000000004</v>
      </c>
      <c r="AF24">
        <v>0.62060000000000004</v>
      </c>
      <c r="AG24">
        <v>0.52349999999999997</v>
      </c>
      <c r="AH24">
        <v>0.70660000000000001</v>
      </c>
      <c r="AI24">
        <v>0.41670000000000001</v>
      </c>
      <c r="AJ24">
        <v>0.80010000000000003</v>
      </c>
      <c r="AK24">
        <v>0.3589</v>
      </c>
      <c r="AL24">
        <v>0.73</v>
      </c>
      <c r="AM24">
        <v>0.57709999999999995</v>
      </c>
      <c r="AN24">
        <v>0.89870000000000005</v>
      </c>
      <c r="AO24">
        <v>1.1846000000000001</v>
      </c>
      <c r="AP24">
        <v>0.46279999999999999</v>
      </c>
      <c r="AQ24">
        <v>0.74050000000000005</v>
      </c>
      <c r="AR24">
        <v>0.95079999999999998</v>
      </c>
    </row>
    <row r="25" spans="4:44" x14ac:dyDescent="0.25">
      <c r="D25" t="s">
        <v>41</v>
      </c>
      <c r="F25">
        <v>1.7759</v>
      </c>
      <c r="G25">
        <v>1.7756000000000001</v>
      </c>
      <c r="H25">
        <v>1.7668999999999999</v>
      </c>
      <c r="I25">
        <v>1.7759</v>
      </c>
      <c r="J25">
        <v>1.7745</v>
      </c>
      <c r="K25">
        <v>1.7756000000000001</v>
      </c>
      <c r="L25">
        <v>1.7758</v>
      </c>
      <c r="M25">
        <v>1.7753000000000001</v>
      </c>
      <c r="N25">
        <v>1.7758</v>
      </c>
      <c r="O25">
        <v>1.7757000000000001</v>
      </c>
      <c r="P25">
        <v>1.7757000000000001</v>
      </c>
      <c r="Q25">
        <v>1.7709999999999999</v>
      </c>
      <c r="R25">
        <v>1.7603</v>
      </c>
      <c r="S25">
        <v>1.7706</v>
      </c>
      <c r="T25">
        <v>1.7744</v>
      </c>
      <c r="U25">
        <v>1.7746999999999999</v>
      </c>
      <c r="V25">
        <v>1.7745</v>
      </c>
      <c r="W25">
        <v>1.7750999999999999</v>
      </c>
      <c r="X25">
        <v>1.7737000000000001</v>
      </c>
      <c r="Y25">
        <v>1.7747999999999999</v>
      </c>
      <c r="Z25">
        <v>1.3337000000000001</v>
      </c>
      <c r="AA25">
        <v>1.1231</v>
      </c>
      <c r="AB25">
        <v>1.2614000000000001</v>
      </c>
      <c r="AC25">
        <v>0.64380000000000004</v>
      </c>
      <c r="AD25">
        <v>0.4627</v>
      </c>
      <c r="AE25">
        <v>0.61890000000000001</v>
      </c>
      <c r="AF25">
        <v>0.61860000000000004</v>
      </c>
      <c r="AG25">
        <v>0.51229999999999998</v>
      </c>
      <c r="AH25">
        <v>0.69689999999999996</v>
      </c>
      <c r="AI25">
        <v>0.40710000000000002</v>
      </c>
      <c r="AJ25">
        <v>0.80420000000000003</v>
      </c>
      <c r="AK25">
        <v>0.35539999999999999</v>
      </c>
      <c r="AL25">
        <v>0.71909999999999996</v>
      </c>
      <c r="AM25">
        <v>0.56420000000000003</v>
      </c>
      <c r="AN25">
        <v>0.88339999999999996</v>
      </c>
      <c r="AO25">
        <v>1.1695</v>
      </c>
      <c r="AP25">
        <v>0.44419999999999998</v>
      </c>
      <c r="AQ25">
        <v>0.73080000000000001</v>
      </c>
      <c r="AR25">
        <v>0.94389999999999996</v>
      </c>
    </row>
    <row r="26" spans="4:44" x14ac:dyDescent="0.25">
      <c r="D26" t="s">
        <v>42</v>
      </c>
      <c r="F26">
        <v>1.7738</v>
      </c>
      <c r="G26">
        <v>1.774</v>
      </c>
      <c r="H26">
        <v>1.7654000000000001</v>
      </c>
      <c r="I26">
        <v>1.7738</v>
      </c>
      <c r="J26">
        <v>1.7723</v>
      </c>
      <c r="K26">
        <v>1.774</v>
      </c>
      <c r="L26">
        <v>1.7738</v>
      </c>
      <c r="M26">
        <v>1.7725</v>
      </c>
      <c r="N26">
        <v>1.7741</v>
      </c>
      <c r="O26">
        <v>1.7730999999999999</v>
      </c>
      <c r="P26">
        <v>1.7727999999999999</v>
      </c>
      <c r="Q26">
        <v>1.7696000000000001</v>
      </c>
      <c r="R26">
        <v>1.7593000000000001</v>
      </c>
      <c r="S26">
        <v>1.7687999999999999</v>
      </c>
      <c r="T26">
        <v>1.7722</v>
      </c>
      <c r="U26">
        <v>1.7726999999999999</v>
      </c>
      <c r="V26">
        <v>1.7728999999999999</v>
      </c>
      <c r="W26">
        <v>1.7728999999999999</v>
      </c>
      <c r="X26">
        <v>1.7719</v>
      </c>
      <c r="Y26">
        <v>1.7730999999999999</v>
      </c>
      <c r="Z26">
        <v>1.3258000000000001</v>
      </c>
      <c r="AA26">
        <v>1.1214</v>
      </c>
      <c r="AB26">
        <v>1.256</v>
      </c>
      <c r="AC26">
        <v>0.65290000000000004</v>
      </c>
      <c r="AD26">
        <v>0.46279999999999999</v>
      </c>
      <c r="AE26">
        <v>0.62250000000000005</v>
      </c>
      <c r="AF26">
        <v>0.62190000000000001</v>
      </c>
      <c r="AG26">
        <v>0.51239999999999997</v>
      </c>
      <c r="AH26">
        <v>0.70730000000000004</v>
      </c>
      <c r="AI26">
        <v>0.41199999999999998</v>
      </c>
      <c r="AJ26">
        <v>0.79500000000000004</v>
      </c>
      <c r="AK26">
        <v>0.374</v>
      </c>
      <c r="AL26">
        <v>0.70689999999999997</v>
      </c>
      <c r="AM26">
        <v>0.55910000000000004</v>
      </c>
      <c r="AN26">
        <v>0.88970000000000005</v>
      </c>
      <c r="AO26">
        <v>1.1729000000000001</v>
      </c>
      <c r="AP26">
        <v>0.45019999999999999</v>
      </c>
      <c r="AQ26">
        <v>0.74309999999999998</v>
      </c>
      <c r="AR26">
        <v>0.93759999999999999</v>
      </c>
    </row>
    <row r="27" spans="4:44" s="7" customFormat="1" ht="15.75" thickBot="1" x14ac:dyDescent="0.3">
      <c r="D27" s="4" t="s">
        <v>51</v>
      </c>
      <c r="E27" s="4"/>
      <c r="F27" s="4">
        <v>1.7821</v>
      </c>
      <c r="G27" s="4">
        <v>1.7818000000000001</v>
      </c>
      <c r="H27" s="4">
        <v>1.7732000000000001</v>
      </c>
      <c r="I27" s="4">
        <v>1.782</v>
      </c>
      <c r="J27" s="4">
        <v>1.7808999999999999</v>
      </c>
      <c r="K27" s="4">
        <v>1.7819</v>
      </c>
      <c r="L27" s="4">
        <v>1.7818000000000001</v>
      </c>
      <c r="M27" s="4">
        <v>1.7807999999999999</v>
      </c>
      <c r="N27" s="4">
        <v>1.7821</v>
      </c>
      <c r="O27" s="4">
        <v>1.7817000000000001</v>
      </c>
      <c r="P27" s="4">
        <v>1.7809999999999999</v>
      </c>
      <c r="Q27" s="4">
        <v>1.7782</v>
      </c>
      <c r="R27" s="4">
        <v>1.7675000000000001</v>
      </c>
      <c r="S27" s="4">
        <v>1.7769999999999999</v>
      </c>
      <c r="T27" s="4">
        <v>1.7804</v>
      </c>
      <c r="U27" s="4">
        <v>1.7806</v>
      </c>
      <c r="V27" s="4">
        <v>1.7806999999999999</v>
      </c>
      <c r="W27" s="4">
        <v>1.7806</v>
      </c>
      <c r="X27" s="4">
        <v>1.7799</v>
      </c>
      <c r="Y27" s="4">
        <v>1.7813000000000001</v>
      </c>
      <c r="Z27" s="4">
        <v>1.3352999999999999</v>
      </c>
      <c r="AA27" s="4">
        <v>1.1318999999999999</v>
      </c>
      <c r="AB27" s="4">
        <v>1.2642</v>
      </c>
      <c r="AC27" s="4">
        <v>0.65390000000000004</v>
      </c>
      <c r="AD27" s="4">
        <v>0.46700000000000003</v>
      </c>
      <c r="AE27" s="4">
        <v>0.62390000000000001</v>
      </c>
      <c r="AF27" s="4">
        <v>0.62119999999999997</v>
      </c>
      <c r="AG27" s="4">
        <v>0.51680000000000004</v>
      </c>
      <c r="AH27" s="4">
        <v>0.70879999999999999</v>
      </c>
      <c r="AI27" s="4">
        <v>0.41820000000000002</v>
      </c>
      <c r="AJ27" s="4">
        <v>0.79990000000000006</v>
      </c>
      <c r="AK27" s="4">
        <v>0.36630000000000001</v>
      </c>
      <c r="AL27" s="4">
        <v>0.71719999999999995</v>
      </c>
      <c r="AM27" s="4">
        <v>0.56940000000000002</v>
      </c>
      <c r="AN27" s="4">
        <v>0.89229999999999998</v>
      </c>
      <c r="AO27" s="4">
        <v>1.1759999999999999</v>
      </c>
      <c r="AP27" s="4">
        <v>0.45700000000000002</v>
      </c>
      <c r="AQ27" s="4">
        <v>0.74009999999999998</v>
      </c>
      <c r="AR27" s="4">
        <v>0.94769999999999999</v>
      </c>
    </row>
    <row r="28" spans="4:44" ht="15.75" thickTop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501B-C39B-4E36-906C-4A3D5ECB6603}">
  <dimension ref="A1:DQ22"/>
  <sheetViews>
    <sheetView workbookViewId="0"/>
  </sheetViews>
  <sheetFormatPr defaultRowHeight="15" x14ac:dyDescent="0.25"/>
  <cols>
    <col min="1" max="1" width="25.28515625" bestFit="1" customWidth="1"/>
    <col min="2" max="2" width="17.5703125" bestFit="1" customWidth="1"/>
    <col min="3" max="3" width="23.28515625" bestFit="1" customWidth="1"/>
    <col min="4" max="4" width="25.28515625" bestFit="1" customWidth="1"/>
    <col min="5" max="5" width="9.42578125" bestFit="1" customWidth="1"/>
    <col min="6" max="6" width="12.28515625" bestFit="1" customWidth="1"/>
    <col min="7" max="7" width="18.85546875" bestFit="1" customWidth="1"/>
    <col min="8" max="8" width="17.28515625" bestFit="1" customWidth="1"/>
    <col min="9" max="18" width="18.28515625" bestFit="1" customWidth="1"/>
    <col min="19" max="26" width="17.28515625" bestFit="1" customWidth="1"/>
    <col min="27" max="27" width="28.140625" bestFit="1" customWidth="1"/>
    <col min="28" max="37" width="29.140625" bestFit="1" customWidth="1"/>
    <col min="38" max="45" width="28.140625" bestFit="1" customWidth="1"/>
    <col min="46" max="46" width="25.140625" bestFit="1" customWidth="1"/>
    <col min="47" max="56" width="26.28515625" bestFit="1" customWidth="1"/>
    <col min="57" max="64" width="25.140625" bestFit="1" customWidth="1"/>
    <col min="65" max="65" width="26.5703125" bestFit="1" customWidth="1"/>
    <col min="66" max="75" width="27.5703125" bestFit="1" customWidth="1"/>
    <col min="76" max="83" width="26.5703125" bestFit="1" customWidth="1"/>
    <col min="84" max="84" width="7.5703125" bestFit="1" customWidth="1"/>
    <col min="85" max="85" width="61.28515625" bestFit="1" customWidth="1"/>
    <col min="86" max="86" width="42.42578125" bestFit="1" customWidth="1"/>
    <col min="87" max="87" width="39.140625" bestFit="1" customWidth="1"/>
    <col min="88" max="88" width="27.28515625" bestFit="1" customWidth="1"/>
    <col min="89" max="89" width="39.28515625" bestFit="1" customWidth="1"/>
    <col min="90" max="90" width="42.42578125" bestFit="1" customWidth="1"/>
    <col min="91" max="91" width="39.140625" bestFit="1" customWidth="1"/>
    <col min="92" max="92" width="27.28515625" bestFit="1" customWidth="1"/>
    <col min="93" max="93" width="39.28515625" bestFit="1" customWidth="1"/>
    <col min="94" max="94" width="43.42578125" bestFit="1" customWidth="1"/>
    <col min="95" max="95" width="40.140625" bestFit="1" customWidth="1"/>
    <col min="96" max="96" width="28.28515625" bestFit="1" customWidth="1"/>
    <col min="97" max="97" width="40.28515625" bestFit="1" customWidth="1"/>
    <col min="98" max="98" width="45.28515625" bestFit="1" customWidth="1"/>
    <col min="99" max="99" width="42.140625" bestFit="1" customWidth="1"/>
    <col min="100" max="100" width="30.28515625" bestFit="1" customWidth="1"/>
    <col min="101" max="101" width="42.28515625" bestFit="1" customWidth="1"/>
    <col min="102" max="102" width="48.140625" bestFit="1" customWidth="1"/>
    <col min="103" max="103" width="44.85546875" bestFit="1" customWidth="1"/>
    <col min="104" max="104" width="33" bestFit="1" customWidth="1"/>
    <col min="105" max="105" width="45" bestFit="1" customWidth="1"/>
    <col min="106" max="106" width="56.140625" bestFit="1" customWidth="1"/>
    <col min="107" max="107" width="52.85546875" bestFit="1" customWidth="1"/>
    <col min="108" max="108" width="41" bestFit="1" customWidth="1"/>
    <col min="109" max="109" width="53" bestFit="1" customWidth="1"/>
    <col min="110" max="110" width="60.42578125" bestFit="1" customWidth="1"/>
    <col min="111" max="111" width="57.140625" bestFit="1" customWidth="1"/>
    <col min="112" max="112" width="45.28515625" bestFit="1" customWidth="1"/>
    <col min="113" max="113" width="57.28515625" bestFit="1" customWidth="1"/>
    <col min="114" max="114" width="77" bestFit="1" customWidth="1"/>
    <col min="115" max="115" width="73.7109375" bestFit="1" customWidth="1"/>
    <col min="116" max="116" width="61.85546875" bestFit="1" customWidth="1"/>
    <col min="117" max="117" width="73.85546875" bestFit="1" customWidth="1"/>
    <col min="118" max="118" width="71.140625" bestFit="1" customWidth="1"/>
    <col min="119" max="119" width="67.85546875" bestFit="1" customWidth="1"/>
    <col min="120" max="120" width="56" bestFit="1" customWidth="1"/>
    <col min="121" max="121" width="68" bestFit="1" customWidth="1"/>
  </cols>
  <sheetData>
    <row r="1" spans="1:121" x14ac:dyDescent="0.25">
      <c r="A1" t="s">
        <v>50</v>
      </c>
      <c r="B1" t="s">
        <v>122</v>
      </c>
      <c r="C1" t="s">
        <v>94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165</v>
      </c>
      <c r="CG1" t="s">
        <v>166</v>
      </c>
      <c r="CH1" t="s">
        <v>167</v>
      </c>
      <c r="CI1" t="s">
        <v>168</v>
      </c>
      <c r="CJ1" t="s">
        <v>169</v>
      </c>
      <c r="CK1" t="s">
        <v>170</v>
      </c>
      <c r="CL1" t="s">
        <v>171</v>
      </c>
      <c r="CM1" t="s">
        <v>172</v>
      </c>
      <c r="CN1" t="s">
        <v>173</v>
      </c>
      <c r="CO1" t="s">
        <v>174</v>
      </c>
      <c r="CP1" t="s">
        <v>175</v>
      </c>
      <c r="CQ1" t="s">
        <v>176</v>
      </c>
      <c r="CR1" t="s">
        <v>177</v>
      </c>
      <c r="CS1" t="s">
        <v>178</v>
      </c>
      <c r="CT1" t="s">
        <v>179</v>
      </c>
      <c r="CU1" t="s">
        <v>180</v>
      </c>
      <c r="CV1" t="s">
        <v>181</v>
      </c>
      <c r="CW1" t="s">
        <v>182</v>
      </c>
      <c r="CX1" t="s">
        <v>183</v>
      </c>
      <c r="CY1" t="s">
        <v>184</v>
      </c>
      <c r="CZ1" t="s">
        <v>185</v>
      </c>
      <c r="DA1" t="s">
        <v>186</v>
      </c>
      <c r="DB1" t="s">
        <v>187</v>
      </c>
      <c r="DC1" t="s">
        <v>188</v>
      </c>
      <c r="DD1" t="s">
        <v>189</v>
      </c>
      <c r="DE1" t="s">
        <v>190</v>
      </c>
      <c r="DF1" t="s">
        <v>191</v>
      </c>
      <c r="DG1" t="s">
        <v>192</v>
      </c>
      <c r="DH1" t="s">
        <v>193</v>
      </c>
      <c r="DI1" t="s">
        <v>194</v>
      </c>
      <c r="DJ1" t="s">
        <v>195</v>
      </c>
      <c r="DK1" t="s">
        <v>196</v>
      </c>
      <c r="DL1" t="s">
        <v>197</v>
      </c>
      <c r="DM1" t="s">
        <v>198</v>
      </c>
      <c r="DN1" t="s">
        <v>199</v>
      </c>
      <c r="DO1" t="s">
        <v>200</v>
      </c>
      <c r="DP1" t="s">
        <v>201</v>
      </c>
      <c r="DQ1" t="s">
        <v>202</v>
      </c>
    </row>
    <row r="2" spans="1:121" x14ac:dyDescent="0.25">
      <c r="A2" t="s">
        <v>23</v>
      </c>
      <c r="B2">
        <v>3611</v>
      </c>
      <c r="C2">
        <v>1.7891999999999999</v>
      </c>
      <c r="D2">
        <v>1.8704000000000001</v>
      </c>
      <c r="E2">
        <v>500</v>
      </c>
      <c r="F2">
        <v>0.93630000000000002</v>
      </c>
      <c r="G2">
        <v>33574</v>
      </c>
      <c r="H2">
        <v>2.9752000000000001</v>
      </c>
      <c r="I2">
        <v>2.8264</v>
      </c>
      <c r="J2">
        <v>11.162100000000001</v>
      </c>
      <c r="K2">
        <v>1.0266999999999999</v>
      </c>
      <c r="L2">
        <v>3.4000000000000002E-2</v>
      </c>
      <c r="M2">
        <v>7.0800000000000002E-2</v>
      </c>
      <c r="N2">
        <v>0.17610000000000001</v>
      </c>
      <c r="O2">
        <v>4.5999999999999999E-3</v>
      </c>
      <c r="P2">
        <v>6.3851000000000004</v>
      </c>
      <c r="Q2">
        <v>2.0767000000000002</v>
      </c>
      <c r="R2">
        <v>27.204899999999999</v>
      </c>
      <c r="S2">
        <v>5.5023</v>
      </c>
      <c r="T2">
        <v>0.15629999999999999</v>
      </c>
      <c r="U2">
        <v>13.6633</v>
      </c>
      <c r="V2">
        <v>1.5770999999999999</v>
      </c>
      <c r="W2">
        <v>23.697800000000001</v>
      </c>
      <c r="X2">
        <v>0.28089999999999998</v>
      </c>
      <c r="Y2">
        <v>0.98470000000000002</v>
      </c>
      <c r="Z2">
        <v>0.19500000000000001</v>
      </c>
      <c r="AA2">
        <v>0.41039999999999999</v>
      </c>
      <c r="AB2">
        <v>55.390900000000002</v>
      </c>
      <c r="AC2">
        <v>0</v>
      </c>
      <c r="AD2">
        <v>2.1162000000000001</v>
      </c>
      <c r="AE2">
        <v>0.1143</v>
      </c>
      <c r="AF2">
        <v>0.33189999999999997</v>
      </c>
      <c r="AG2">
        <v>0.54859999999999998</v>
      </c>
      <c r="AH2">
        <v>0</v>
      </c>
      <c r="AI2">
        <v>1.8553999999999999</v>
      </c>
      <c r="AJ2">
        <v>1.1218999999999999</v>
      </c>
      <c r="AK2">
        <v>3.2591999999999999</v>
      </c>
      <c r="AL2">
        <v>5.3837999999999999</v>
      </c>
      <c r="AM2">
        <v>6.3080999999999996</v>
      </c>
      <c r="AN2">
        <v>1.7714000000000001</v>
      </c>
      <c r="AO2">
        <v>2.0085999999999999</v>
      </c>
      <c r="AP2">
        <v>15.696400000000001</v>
      </c>
      <c r="AQ2">
        <v>2.8508</v>
      </c>
      <c r="AR2">
        <v>0.7107</v>
      </c>
      <c r="AS2">
        <v>0.12130000000000001</v>
      </c>
      <c r="AT2">
        <v>1.7881</v>
      </c>
      <c r="AU2">
        <v>1.7785</v>
      </c>
      <c r="AV2">
        <v>1.7883</v>
      </c>
      <c r="AW2">
        <v>1.788</v>
      </c>
      <c r="AX2">
        <v>1.7888999999999999</v>
      </c>
      <c r="AY2">
        <v>1.7882</v>
      </c>
      <c r="AZ2">
        <v>1.7874000000000001</v>
      </c>
      <c r="BA2">
        <v>1.7892999999999999</v>
      </c>
      <c r="BB2">
        <v>1.7881</v>
      </c>
      <c r="BC2">
        <v>1.788</v>
      </c>
      <c r="BD2">
        <v>1.784</v>
      </c>
      <c r="BE2">
        <v>1.7744</v>
      </c>
      <c r="BF2">
        <v>1.7846</v>
      </c>
      <c r="BG2">
        <v>1.7854000000000001</v>
      </c>
      <c r="BH2">
        <v>1.7868999999999999</v>
      </c>
      <c r="BI2">
        <v>1.7884</v>
      </c>
      <c r="BJ2">
        <v>1.7870999999999999</v>
      </c>
      <c r="BK2">
        <v>1.7865</v>
      </c>
      <c r="BL2">
        <v>1.7874000000000001</v>
      </c>
      <c r="BM2">
        <v>1.3379000000000001</v>
      </c>
      <c r="BN2">
        <v>1.1375999999999999</v>
      </c>
      <c r="BO2">
        <v>1.2694000000000001</v>
      </c>
      <c r="BP2">
        <v>0.66100000000000003</v>
      </c>
      <c r="BQ2">
        <v>0.47710000000000002</v>
      </c>
      <c r="BR2">
        <v>0.62809999999999999</v>
      </c>
      <c r="BS2">
        <v>0.62250000000000005</v>
      </c>
      <c r="BT2">
        <v>0.52580000000000005</v>
      </c>
      <c r="BU2">
        <v>0.71340000000000003</v>
      </c>
      <c r="BV2">
        <v>0.41899999999999998</v>
      </c>
      <c r="BW2">
        <v>0.81220000000000003</v>
      </c>
      <c r="BX2">
        <v>0.36099999999999999</v>
      </c>
      <c r="BY2">
        <v>0.73060000000000003</v>
      </c>
      <c r="BZ2">
        <v>0.58779999999999999</v>
      </c>
      <c r="CA2">
        <v>0.89080000000000004</v>
      </c>
      <c r="CB2">
        <v>1.1800999999999999</v>
      </c>
      <c r="CC2">
        <v>0.46800000000000003</v>
      </c>
      <c r="CD2">
        <v>0.74099999999999999</v>
      </c>
      <c r="CE2">
        <v>0.94769999999999999</v>
      </c>
      <c r="CF2">
        <v>8.6335999999999995</v>
      </c>
      <c r="CG2">
        <v>0.1013</v>
      </c>
      <c r="CH2">
        <v>1</v>
      </c>
      <c r="CI2">
        <v>3.6400000000000002E-2</v>
      </c>
      <c r="CJ2">
        <v>0.21959999999999999</v>
      </c>
      <c r="CK2">
        <v>0</v>
      </c>
      <c r="CL2">
        <v>5</v>
      </c>
      <c r="CM2">
        <v>0.2016</v>
      </c>
      <c r="CN2">
        <v>0.15290000000000001</v>
      </c>
      <c r="CO2">
        <v>0.01</v>
      </c>
      <c r="CP2">
        <v>10</v>
      </c>
      <c r="CQ2">
        <v>0.3952</v>
      </c>
      <c r="CR2">
        <v>0.12920000000000001</v>
      </c>
      <c r="CS2">
        <v>5.2299999999999999E-2</v>
      </c>
      <c r="CT2">
        <v>1.3271999999999999</v>
      </c>
      <c r="CU2">
        <v>4.9799999999999997E-2</v>
      </c>
      <c r="CV2">
        <v>0.2069</v>
      </c>
      <c r="CW2">
        <v>0</v>
      </c>
      <c r="CX2">
        <v>13.5451</v>
      </c>
      <c r="CY2">
        <v>0.47160000000000002</v>
      </c>
      <c r="CZ2">
        <v>0.1188</v>
      </c>
      <c r="DA2">
        <v>9.9699999999999997E-2</v>
      </c>
      <c r="DB2">
        <v>14.6267</v>
      </c>
      <c r="DC2">
        <v>0.48799999999999999</v>
      </c>
      <c r="DD2">
        <v>0.11600000000000001</v>
      </c>
      <c r="DE2">
        <v>0.11600000000000001</v>
      </c>
      <c r="DF2">
        <v>4.9200999999999997</v>
      </c>
      <c r="DG2">
        <v>0.1976</v>
      </c>
      <c r="DH2">
        <v>0.1535</v>
      </c>
      <c r="DI2">
        <v>8.3000000000000001E-3</v>
      </c>
      <c r="DJ2">
        <v>1.6932</v>
      </c>
      <c r="DK2">
        <v>6.5299999999999997E-2</v>
      </c>
      <c r="DL2">
        <v>0.19650000000000001</v>
      </c>
      <c r="DM2">
        <v>2.9999999999999997E-4</v>
      </c>
      <c r="DN2">
        <v>3.4630999999999998</v>
      </c>
      <c r="DO2">
        <v>0.1346</v>
      </c>
      <c r="DP2">
        <v>0.1673</v>
      </c>
      <c r="DQ2">
        <v>3.8999999999999998E-3</v>
      </c>
    </row>
    <row r="3" spans="1:121" x14ac:dyDescent="0.25">
      <c r="A3" t="s">
        <v>24</v>
      </c>
      <c r="B3">
        <v>3611</v>
      </c>
      <c r="C3">
        <v>1.7788999999999999</v>
      </c>
      <c r="D3">
        <v>1.8552999999999999</v>
      </c>
      <c r="E3">
        <v>500</v>
      </c>
      <c r="F3">
        <v>0.93579999999999997</v>
      </c>
      <c r="G3">
        <v>33579</v>
      </c>
      <c r="H3">
        <v>4.5494000000000003</v>
      </c>
      <c r="I3">
        <v>3.5371999999999999</v>
      </c>
      <c r="J3">
        <v>3.5754000000000001</v>
      </c>
      <c r="K3">
        <v>0.38640000000000002</v>
      </c>
      <c r="L3">
        <v>1.11E-2</v>
      </c>
      <c r="M3">
        <v>6.4100000000000004E-2</v>
      </c>
      <c r="N3">
        <v>0.64080000000000004</v>
      </c>
      <c r="O3">
        <v>0</v>
      </c>
      <c r="P3">
        <v>6.2511000000000001</v>
      </c>
      <c r="Q3">
        <v>2.4558</v>
      </c>
      <c r="R3">
        <v>26.9328</v>
      </c>
      <c r="S3">
        <v>4.6181999999999999</v>
      </c>
      <c r="T3">
        <v>0.26019999999999999</v>
      </c>
      <c r="U3">
        <v>13.2186</v>
      </c>
      <c r="V3">
        <v>1.3201000000000001</v>
      </c>
      <c r="W3">
        <v>30.0899</v>
      </c>
      <c r="X3">
        <v>0.67620000000000002</v>
      </c>
      <c r="Y3">
        <v>0.97070000000000001</v>
      </c>
      <c r="Z3">
        <v>0.442</v>
      </c>
      <c r="AA3">
        <v>9.1600000000000001E-2</v>
      </c>
      <c r="AB3">
        <v>51.625</v>
      </c>
      <c r="AC3">
        <v>0</v>
      </c>
      <c r="AD3">
        <v>1.0099</v>
      </c>
      <c r="AE3">
        <v>9.06E-2</v>
      </c>
      <c r="AF3">
        <v>0.25169999999999998</v>
      </c>
      <c r="AG3">
        <v>0.51519999999999999</v>
      </c>
      <c r="AH3">
        <v>0</v>
      </c>
      <c r="AI3">
        <v>1.3409</v>
      </c>
      <c r="AJ3">
        <v>1.4317</v>
      </c>
      <c r="AK3">
        <v>3.2736000000000001</v>
      </c>
      <c r="AL3">
        <v>3.7088000000000001</v>
      </c>
      <c r="AM3">
        <v>10.2446</v>
      </c>
      <c r="AN3">
        <v>1.0033000000000001</v>
      </c>
      <c r="AO3">
        <v>1.2941</v>
      </c>
      <c r="AP3">
        <v>21.6358</v>
      </c>
      <c r="AQ3">
        <v>1.7952999999999999</v>
      </c>
      <c r="AR3">
        <v>0.61019999999999996</v>
      </c>
      <c r="AS3">
        <v>7.7499999999999999E-2</v>
      </c>
      <c r="AT3">
        <v>1.7786999999999999</v>
      </c>
      <c r="AU3">
        <v>1.7696000000000001</v>
      </c>
      <c r="AV3">
        <v>1.7790999999999999</v>
      </c>
      <c r="AW3">
        <v>1.778</v>
      </c>
      <c r="AX3">
        <v>1.7786</v>
      </c>
      <c r="AY3">
        <v>1.7784</v>
      </c>
      <c r="AZ3">
        <v>1.7769999999999999</v>
      </c>
      <c r="BA3">
        <v>1.7786999999999999</v>
      </c>
      <c r="BB3">
        <v>1.7789999999999999</v>
      </c>
      <c r="BC3">
        <v>1.7774000000000001</v>
      </c>
      <c r="BD3">
        <v>1.7744</v>
      </c>
      <c r="BE3">
        <v>1.7663</v>
      </c>
      <c r="BF3">
        <v>1.7739</v>
      </c>
      <c r="BG3">
        <v>1.7770999999999999</v>
      </c>
      <c r="BH3">
        <v>1.778</v>
      </c>
      <c r="BI3">
        <v>1.7777000000000001</v>
      </c>
      <c r="BJ3">
        <v>1.7777000000000001</v>
      </c>
      <c r="BK3">
        <v>1.7770999999999999</v>
      </c>
      <c r="BL3">
        <v>1.7781</v>
      </c>
      <c r="BM3">
        <v>1.3387</v>
      </c>
      <c r="BN3">
        <v>1.1314</v>
      </c>
      <c r="BO3">
        <v>1.2687999999999999</v>
      </c>
      <c r="BP3">
        <v>0.66539999999999999</v>
      </c>
      <c r="BQ3">
        <v>0.47810000000000002</v>
      </c>
      <c r="BR3">
        <v>0.63980000000000004</v>
      </c>
      <c r="BS3">
        <v>0.63580000000000003</v>
      </c>
      <c r="BT3">
        <v>0.52869999999999995</v>
      </c>
      <c r="BU3">
        <v>0.72170000000000001</v>
      </c>
      <c r="BV3">
        <v>0.42380000000000001</v>
      </c>
      <c r="BW3">
        <v>0.81359999999999999</v>
      </c>
      <c r="BX3">
        <v>0.3493</v>
      </c>
      <c r="BY3">
        <v>0.72130000000000005</v>
      </c>
      <c r="BZ3">
        <v>0.57969999999999999</v>
      </c>
      <c r="CA3">
        <v>0.89170000000000005</v>
      </c>
      <c r="CB3">
        <v>1.1819999999999999</v>
      </c>
      <c r="CC3">
        <v>0.46379999999999999</v>
      </c>
      <c r="CD3">
        <v>0.74360000000000004</v>
      </c>
      <c r="CE3">
        <v>0.95530000000000004</v>
      </c>
      <c r="CF3">
        <v>8.6433999999999997</v>
      </c>
      <c r="CG3">
        <v>0.1021</v>
      </c>
      <c r="CH3">
        <v>1</v>
      </c>
      <c r="CI3">
        <v>3.56E-2</v>
      </c>
      <c r="CJ3">
        <v>0.22500000000000001</v>
      </c>
      <c r="CK3">
        <v>0</v>
      </c>
      <c r="CL3">
        <v>5</v>
      </c>
      <c r="CM3">
        <v>0.1928</v>
      </c>
      <c r="CN3">
        <v>0.15540000000000001</v>
      </c>
      <c r="CO3">
        <v>1.44E-2</v>
      </c>
      <c r="CP3">
        <v>10</v>
      </c>
      <c r="CQ3">
        <v>0.38219999999999998</v>
      </c>
      <c r="CR3">
        <v>0.13039999999999999</v>
      </c>
      <c r="CS3">
        <v>5.9299999999999999E-2</v>
      </c>
      <c r="CT3">
        <v>1.2890999999999999</v>
      </c>
      <c r="CU3">
        <v>4.5999999999999999E-2</v>
      </c>
      <c r="CV3">
        <v>0.21310000000000001</v>
      </c>
      <c r="CW3">
        <v>0</v>
      </c>
      <c r="CX3">
        <v>13.313000000000001</v>
      </c>
      <c r="CY3">
        <v>0.45650000000000002</v>
      </c>
      <c r="CZ3">
        <v>0.1202</v>
      </c>
      <c r="DA3">
        <v>0.1</v>
      </c>
      <c r="DB3">
        <v>14.773199999999999</v>
      </c>
      <c r="DC3">
        <v>0.48520000000000002</v>
      </c>
      <c r="DD3">
        <v>0.1163</v>
      </c>
      <c r="DE3">
        <v>0.1163</v>
      </c>
      <c r="DF3">
        <v>5.4596</v>
      </c>
      <c r="DG3">
        <v>0.2132</v>
      </c>
      <c r="DH3">
        <v>0.15190000000000001</v>
      </c>
      <c r="DI3">
        <v>1.52E-2</v>
      </c>
      <c r="DJ3">
        <v>1.4339</v>
      </c>
      <c r="DK3">
        <v>5.2699999999999997E-2</v>
      </c>
      <c r="DL3">
        <v>0.20830000000000001</v>
      </c>
      <c r="DM3">
        <v>2.9999999999999997E-4</v>
      </c>
      <c r="DN3">
        <v>3.5840000000000001</v>
      </c>
      <c r="DO3">
        <v>0.1384</v>
      </c>
      <c r="DP3">
        <v>0.16889999999999999</v>
      </c>
      <c r="DQ3">
        <v>6.1000000000000004E-3</v>
      </c>
    </row>
    <row r="4" spans="1:121" x14ac:dyDescent="0.25">
      <c r="A4" t="s">
        <v>25</v>
      </c>
      <c r="B4">
        <v>3611</v>
      </c>
      <c r="C4">
        <v>1.7823</v>
      </c>
      <c r="D4">
        <v>1.8625</v>
      </c>
      <c r="E4">
        <v>500</v>
      </c>
      <c r="F4">
        <v>0.93600000000000005</v>
      </c>
      <c r="G4">
        <v>33587</v>
      </c>
      <c r="H4">
        <v>4.8357000000000001</v>
      </c>
      <c r="I4">
        <v>2.9380999999999999</v>
      </c>
      <c r="J4">
        <v>3.6263999999999998</v>
      </c>
      <c r="K4">
        <v>0.4592</v>
      </c>
      <c r="L4">
        <v>9.7999999999999997E-3</v>
      </c>
      <c r="M4">
        <v>6.5799999999999997E-2</v>
      </c>
      <c r="N4">
        <v>0.55359999999999998</v>
      </c>
      <c r="O4">
        <v>0.1229</v>
      </c>
      <c r="P4">
        <v>8.1876999999999995</v>
      </c>
      <c r="Q4">
        <v>3.0865</v>
      </c>
      <c r="R4">
        <v>24.404</v>
      </c>
      <c r="S4">
        <v>5.4794</v>
      </c>
      <c r="T4">
        <v>0.25580000000000003</v>
      </c>
      <c r="U4">
        <v>11.7341</v>
      </c>
      <c r="V4">
        <v>2.4554</v>
      </c>
      <c r="W4">
        <v>30.372</v>
      </c>
      <c r="X4">
        <v>0.27729999999999999</v>
      </c>
      <c r="Y4">
        <v>0.69540000000000002</v>
      </c>
      <c r="Z4">
        <v>0.441</v>
      </c>
      <c r="AA4">
        <v>0.20530000000000001</v>
      </c>
      <c r="AB4">
        <v>51.136299999999999</v>
      </c>
      <c r="AC4">
        <v>0</v>
      </c>
      <c r="AD4">
        <v>0.75990000000000002</v>
      </c>
      <c r="AE4">
        <v>0.12039999999999999</v>
      </c>
      <c r="AF4">
        <v>0.33079999999999998</v>
      </c>
      <c r="AG4">
        <v>0.1457</v>
      </c>
      <c r="AH4">
        <v>7.2900000000000006E-2</v>
      </c>
      <c r="AI4">
        <v>2.63</v>
      </c>
      <c r="AJ4">
        <v>2.0746000000000002</v>
      </c>
      <c r="AK4">
        <v>2.2574000000000001</v>
      </c>
      <c r="AL4">
        <v>3.6855000000000002</v>
      </c>
      <c r="AM4">
        <v>10.4366</v>
      </c>
      <c r="AN4">
        <v>0.47289999999999999</v>
      </c>
      <c r="AO4">
        <v>0.6875</v>
      </c>
      <c r="AP4">
        <v>21.584700000000002</v>
      </c>
      <c r="AQ4">
        <v>2.6597</v>
      </c>
      <c r="AR4">
        <v>0.65049999999999997</v>
      </c>
      <c r="AS4">
        <v>8.9399999999999993E-2</v>
      </c>
      <c r="AT4">
        <v>1.7828999999999999</v>
      </c>
      <c r="AU4">
        <v>1.7755000000000001</v>
      </c>
      <c r="AV4">
        <v>1.7824</v>
      </c>
      <c r="AW4">
        <v>1.782</v>
      </c>
      <c r="AX4">
        <v>1.7821</v>
      </c>
      <c r="AY4">
        <v>1.7827999999999999</v>
      </c>
      <c r="AZ4">
        <v>1.7817000000000001</v>
      </c>
      <c r="BA4">
        <v>1.7828999999999999</v>
      </c>
      <c r="BB4">
        <v>1.7822</v>
      </c>
      <c r="BC4">
        <v>1.7806</v>
      </c>
      <c r="BD4">
        <v>1.7802</v>
      </c>
      <c r="BE4">
        <v>1.7689999999999999</v>
      </c>
      <c r="BF4">
        <v>1.7761</v>
      </c>
      <c r="BG4">
        <v>1.7823</v>
      </c>
      <c r="BH4">
        <v>1.7816000000000001</v>
      </c>
      <c r="BI4">
        <v>1.7808999999999999</v>
      </c>
      <c r="BJ4">
        <v>1.7807999999999999</v>
      </c>
      <c r="BK4">
        <v>1.7808999999999999</v>
      </c>
      <c r="BL4">
        <v>1.7822</v>
      </c>
      <c r="BM4">
        <v>1.3287</v>
      </c>
      <c r="BN4">
        <v>1.1336999999999999</v>
      </c>
      <c r="BO4">
        <v>1.2548999999999999</v>
      </c>
      <c r="BP4">
        <v>0.65239999999999998</v>
      </c>
      <c r="BQ4">
        <v>0.45850000000000002</v>
      </c>
      <c r="BR4">
        <v>0.61299999999999999</v>
      </c>
      <c r="BS4">
        <v>0.60860000000000003</v>
      </c>
      <c r="BT4">
        <v>0.50949999999999995</v>
      </c>
      <c r="BU4">
        <v>0.70989999999999998</v>
      </c>
      <c r="BV4">
        <v>0.4269</v>
      </c>
      <c r="BW4">
        <v>0.78520000000000001</v>
      </c>
      <c r="BX4">
        <v>0.37059999999999998</v>
      </c>
      <c r="BY4">
        <v>0.71220000000000006</v>
      </c>
      <c r="BZ4">
        <v>0.55149999999999999</v>
      </c>
      <c r="CA4">
        <v>0.90069999999999995</v>
      </c>
      <c r="CB4">
        <v>1.1667000000000001</v>
      </c>
      <c r="CC4">
        <v>0.43890000000000001</v>
      </c>
      <c r="CD4">
        <v>0.74109999999999998</v>
      </c>
      <c r="CE4">
        <v>0.94079999999999997</v>
      </c>
      <c r="CF4">
        <v>8.6387999999999998</v>
      </c>
      <c r="CG4">
        <v>0.1018</v>
      </c>
      <c r="CH4">
        <v>1</v>
      </c>
      <c r="CI4">
        <v>3.6700000000000003E-2</v>
      </c>
      <c r="CJ4">
        <v>0.22070000000000001</v>
      </c>
      <c r="CK4">
        <v>2.9999999999999997E-4</v>
      </c>
      <c r="CL4">
        <v>5</v>
      </c>
      <c r="CM4">
        <v>0.1993</v>
      </c>
      <c r="CN4">
        <v>0.154</v>
      </c>
      <c r="CO4">
        <v>1.2200000000000001E-2</v>
      </c>
      <c r="CP4">
        <v>10</v>
      </c>
      <c r="CQ4">
        <v>0.38919999999999999</v>
      </c>
      <c r="CR4">
        <v>0.12989999999999999</v>
      </c>
      <c r="CS4">
        <v>5.57E-2</v>
      </c>
      <c r="CT4">
        <v>0.97760000000000002</v>
      </c>
      <c r="CU4">
        <v>3.5700000000000003E-2</v>
      </c>
      <c r="CV4">
        <v>0.2218</v>
      </c>
      <c r="CW4">
        <v>0</v>
      </c>
      <c r="CX4">
        <v>13.6204</v>
      </c>
      <c r="CY4">
        <v>0.47149999999999997</v>
      </c>
      <c r="CZ4">
        <v>0.1191</v>
      </c>
      <c r="DA4">
        <v>0.1</v>
      </c>
      <c r="DB4">
        <v>14.8071</v>
      </c>
      <c r="DC4">
        <v>0.49149999999999999</v>
      </c>
      <c r="DD4">
        <v>0.11609999999999999</v>
      </c>
      <c r="DE4">
        <v>0.1163</v>
      </c>
      <c r="DF4">
        <v>5.2766000000000002</v>
      </c>
      <c r="DG4">
        <v>0.21490000000000001</v>
      </c>
      <c r="DH4">
        <v>0.15190000000000001</v>
      </c>
      <c r="DI4">
        <v>1.2999999999999999E-2</v>
      </c>
      <c r="DJ4">
        <v>1.675</v>
      </c>
      <c r="DK4">
        <v>6.5000000000000002E-2</v>
      </c>
      <c r="DL4">
        <v>0.19819999999999999</v>
      </c>
      <c r="DM4">
        <v>5.9999999999999995E-4</v>
      </c>
      <c r="DN4">
        <v>3.4925999999999999</v>
      </c>
      <c r="DO4">
        <v>0.13539999999999999</v>
      </c>
      <c r="DP4">
        <v>0.1681</v>
      </c>
      <c r="DQ4">
        <v>5.0000000000000001E-3</v>
      </c>
    </row>
    <row r="5" spans="1:121" x14ac:dyDescent="0.25">
      <c r="A5" t="s">
        <v>26</v>
      </c>
      <c r="B5">
        <v>3611</v>
      </c>
      <c r="C5">
        <v>1.7798</v>
      </c>
      <c r="D5">
        <v>1.8604000000000001</v>
      </c>
      <c r="E5">
        <v>500</v>
      </c>
      <c r="F5">
        <v>0.93569999999999998</v>
      </c>
      <c r="G5">
        <v>33586</v>
      </c>
      <c r="H5">
        <v>10.477600000000001</v>
      </c>
      <c r="I5">
        <v>2.3014000000000001</v>
      </c>
      <c r="J5">
        <v>0</v>
      </c>
      <c r="K5">
        <v>0.29509999999999997</v>
      </c>
      <c r="L5">
        <v>6.1999999999999998E-3</v>
      </c>
      <c r="M5">
        <v>3.5700000000000003E-2</v>
      </c>
      <c r="N5">
        <v>0.29380000000000001</v>
      </c>
      <c r="O5">
        <v>0</v>
      </c>
      <c r="P5">
        <v>5.0012999999999996</v>
      </c>
      <c r="Q5">
        <v>2.6408</v>
      </c>
      <c r="R5">
        <v>26.9559</v>
      </c>
      <c r="S5">
        <v>5.8555000000000001</v>
      </c>
      <c r="T5">
        <v>0.64980000000000004</v>
      </c>
      <c r="U5">
        <v>9.9629999999999992</v>
      </c>
      <c r="V5">
        <v>3.2397</v>
      </c>
      <c r="W5">
        <v>31.523599999999998</v>
      </c>
      <c r="X5">
        <v>0.2293</v>
      </c>
      <c r="Y5">
        <v>0.19320000000000001</v>
      </c>
      <c r="Z5">
        <v>0.33800000000000002</v>
      </c>
      <c r="AA5">
        <v>9.0800000000000006E-2</v>
      </c>
      <c r="AB5">
        <v>51.8934</v>
      </c>
      <c r="AC5">
        <v>0</v>
      </c>
      <c r="AD5">
        <v>2.0251000000000001</v>
      </c>
      <c r="AE5">
        <v>9.8299999999999998E-2</v>
      </c>
      <c r="AF5">
        <v>0.1542</v>
      </c>
      <c r="AG5">
        <v>0.28870000000000001</v>
      </c>
      <c r="AH5">
        <v>0</v>
      </c>
      <c r="AI5">
        <v>1.4100999999999999</v>
      </c>
      <c r="AJ5">
        <v>0.66820000000000002</v>
      </c>
      <c r="AK5">
        <v>3.3765000000000001</v>
      </c>
      <c r="AL5">
        <v>5.3430999999999997</v>
      </c>
      <c r="AM5">
        <v>9.4265000000000008</v>
      </c>
      <c r="AN5">
        <v>0.94079999999999997</v>
      </c>
      <c r="AO5">
        <v>1.7056</v>
      </c>
      <c r="AP5">
        <v>20.425899999999999</v>
      </c>
      <c r="AQ5">
        <v>1.1356999999999999</v>
      </c>
      <c r="AR5">
        <v>0.88390000000000002</v>
      </c>
      <c r="AS5">
        <v>0.13320000000000001</v>
      </c>
      <c r="AT5">
        <v>1.7790999999999999</v>
      </c>
      <c r="AU5">
        <v>1.7717000000000001</v>
      </c>
      <c r="AV5">
        <v>1.7797000000000001</v>
      </c>
      <c r="AW5">
        <v>1.7781</v>
      </c>
      <c r="AX5">
        <v>1.7791999999999999</v>
      </c>
      <c r="AY5">
        <v>1.7790999999999999</v>
      </c>
      <c r="AZ5">
        <v>1.7784</v>
      </c>
      <c r="BA5">
        <v>1.7791999999999999</v>
      </c>
      <c r="BB5">
        <v>1.7794000000000001</v>
      </c>
      <c r="BC5">
        <v>1.7784</v>
      </c>
      <c r="BD5">
        <v>1.7751999999999999</v>
      </c>
      <c r="BE5">
        <v>1.7641</v>
      </c>
      <c r="BF5">
        <v>1.7729999999999999</v>
      </c>
      <c r="BG5">
        <v>1.7779</v>
      </c>
      <c r="BH5">
        <v>1.7783</v>
      </c>
      <c r="BI5">
        <v>1.7787999999999999</v>
      </c>
      <c r="BJ5">
        <v>1.7786</v>
      </c>
      <c r="BK5">
        <v>1.7776000000000001</v>
      </c>
      <c r="BL5">
        <v>1.7788999999999999</v>
      </c>
      <c r="BM5">
        <v>1.3321000000000001</v>
      </c>
      <c r="BN5">
        <v>1.1273</v>
      </c>
      <c r="BO5">
        <v>1.2569999999999999</v>
      </c>
      <c r="BP5">
        <v>0.65480000000000005</v>
      </c>
      <c r="BQ5">
        <v>0.46629999999999999</v>
      </c>
      <c r="BR5">
        <v>0.627</v>
      </c>
      <c r="BS5">
        <v>0.61160000000000003</v>
      </c>
      <c r="BT5">
        <v>0.51529999999999998</v>
      </c>
      <c r="BU5">
        <v>0.70920000000000005</v>
      </c>
      <c r="BV5">
        <v>0.41520000000000001</v>
      </c>
      <c r="BW5">
        <v>0.80030000000000001</v>
      </c>
      <c r="BX5">
        <v>0.37519999999999998</v>
      </c>
      <c r="BY5">
        <v>0.7218</v>
      </c>
      <c r="BZ5">
        <v>0.5605</v>
      </c>
      <c r="CA5">
        <v>0.89629999999999999</v>
      </c>
      <c r="CB5">
        <v>1.1681999999999999</v>
      </c>
      <c r="CC5">
        <v>0.44969999999999999</v>
      </c>
      <c r="CD5">
        <v>0.73409999999999997</v>
      </c>
      <c r="CE5">
        <v>0.94159999999999999</v>
      </c>
      <c r="CF5">
        <v>8.6423000000000005</v>
      </c>
      <c r="CG5">
        <v>0.1021</v>
      </c>
      <c r="CH5">
        <v>1</v>
      </c>
      <c r="CI5">
        <v>3.5700000000000003E-2</v>
      </c>
      <c r="CJ5">
        <v>0.22270000000000001</v>
      </c>
      <c r="CK5">
        <v>0</v>
      </c>
      <c r="CL5">
        <v>5</v>
      </c>
      <c r="CM5">
        <v>0.19570000000000001</v>
      </c>
      <c r="CN5">
        <v>0.15479999999999999</v>
      </c>
      <c r="CO5">
        <v>1.0200000000000001E-2</v>
      </c>
      <c r="CP5">
        <v>10</v>
      </c>
      <c r="CQ5">
        <v>0.39</v>
      </c>
      <c r="CR5">
        <v>0.1303</v>
      </c>
      <c r="CS5">
        <v>5.1499999999999997E-2</v>
      </c>
      <c r="CT5">
        <v>1.3273999999999999</v>
      </c>
      <c r="CU5">
        <v>4.8899999999999999E-2</v>
      </c>
      <c r="CV5">
        <v>0.20979999999999999</v>
      </c>
      <c r="CW5">
        <v>0</v>
      </c>
      <c r="CX5">
        <v>13.8896</v>
      </c>
      <c r="CY5">
        <v>0.47910000000000003</v>
      </c>
      <c r="CZ5">
        <v>0.1188</v>
      </c>
      <c r="DA5">
        <v>9.9699999999999997E-2</v>
      </c>
      <c r="DB5">
        <v>14.949299999999999</v>
      </c>
      <c r="DC5">
        <v>0.49359999999999998</v>
      </c>
      <c r="DD5">
        <v>0.11609999999999999</v>
      </c>
      <c r="DE5">
        <v>0.11600000000000001</v>
      </c>
      <c r="DF5">
        <v>5.4272999999999998</v>
      </c>
      <c r="DG5">
        <v>0.21529999999999999</v>
      </c>
      <c r="DH5">
        <v>0.1517</v>
      </c>
      <c r="DI5">
        <v>1.14E-2</v>
      </c>
      <c r="DJ5">
        <v>1.3273999999999999</v>
      </c>
      <c r="DK5">
        <v>4.8899999999999999E-2</v>
      </c>
      <c r="DL5">
        <v>0.20979999999999999</v>
      </c>
      <c r="DM5">
        <v>0</v>
      </c>
      <c r="DN5">
        <v>3.5291000000000001</v>
      </c>
      <c r="DO5">
        <v>0.13719999999999999</v>
      </c>
      <c r="DP5">
        <v>0.16869999999999999</v>
      </c>
      <c r="DQ5">
        <v>4.7000000000000002E-3</v>
      </c>
    </row>
    <row r="6" spans="1:121" x14ac:dyDescent="0.25">
      <c r="A6" t="s">
        <v>27</v>
      </c>
      <c r="B6">
        <v>3611</v>
      </c>
      <c r="C6">
        <v>1.7734000000000001</v>
      </c>
      <c r="D6">
        <v>1.8527</v>
      </c>
      <c r="E6">
        <v>500</v>
      </c>
      <c r="F6">
        <v>0.93540000000000001</v>
      </c>
      <c r="G6">
        <v>33582</v>
      </c>
      <c r="H6">
        <v>4.8129</v>
      </c>
      <c r="I6">
        <v>4.1722999999999999</v>
      </c>
      <c r="J6">
        <v>1.3931</v>
      </c>
      <c r="K6">
        <v>0.23830000000000001</v>
      </c>
      <c r="L6">
        <v>1.5299999999999999E-2</v>
      </c>
      <c r="M6">
        <v>3.9899999999999998E-2</v>
      </c>
      <c r="N6">
        <v>0.50580000000000003</v>
      </c>
      <c r="O6">
        <v>1.8E-3</v>
      </c>
      <c r="P6">
        <v>7.4726999999999997</v>
      </c>
      <c r="Q6">
        <v>3.0413000000000001</v>
      </c>
      <c r="R6">
        <v>25.587199999999999</v>
      </c>
      <c r="S6">
        <v>5.6666999999999996</v>
      </c>
      <c r="T6">
        <v>0.2225</v>
      </c>
      <c r="U6">
        <v>12.3698</v>
      </c>
      <c r="V6">
        <v>1.7701</v>
      </c>
      <c r="W6">
        <v>31.975999999999999</v>
      </c>
      <c r="X6">
        <v>0.1389</v>
      </c>
      <c r="Y6">
        <v>0.44640000000000002</v>
      </c>
      <c r="Z6">
        <v>0.12870000000000001</v>
      </c>
      <c r="AA6">
        <v>9.7000000000000003E-3</v>
      </c>
      <c r="AB6">
        <v>47.1218</v>
      </c>
      <c r="AC6">
        <v>0</v>
      </c>
      <c r="AD6">
        <v>1.7040999999999999</v>
      </c>
      <c r="AE6">
        <v>0.16569999999999999</v>
      </c>
      <c r="AF6">
        <v>0.20269999999999999</v>
      </c>
      <c r="AG6">
        <v>0.3286</v>
      </c>
      <c r="AH6">
        <v>8.6E-3</v>
      </c>
      <c r="AI6">
        <v>1.7364999999999999</v>
      </c>
      <c r="AJ6">
        <v>1.0931</v>
      </c>
      <c r="AK6">
        <v>3.0632999999999999</v>
      </c>
      <c r="AL6">
        <v>5.2858999999999998</v>
      </c>
      <c r="AM6">
        <v>9.7569999999999997</v>
      </c>
      <c r="AN6">
        <v>1.0143</v>
      </c>
      <c r="AO6">
        <v>2.5331999999999999</v>
      </c>
      <c r="AP6">
        <v>23.459099999999999</v>
      </c>
      <c r="AQ6">
        <v>1.7009000000000001</v>
      </c>
      <c r="AR6">
        <v>0.7883</v>
      </c>
      <c r="AS6">
        <v>2.7099999999999999E-2</v>
      </c>
      <c r="AT6">
        <v>1.7730999999999999</v>
      </c>
      <c r="AU6">
        <v>1.7645999999999999</v>
      </c>
      <c r="AV6">
        <v>1.7730999999999999</v>
      </c>
      <c r="AW6">
        <v>1.7724</v>
      </c>
      <c r="AX6">
        <v>1.7730999999999999</v>
      </c>
      <c r="AY6">
        <v>1.7730999999999999</v>
      </c>
      <c r="AZ6">
        <v>1.7724</v>
      </c>
      <c r="BA6">
        <v>1.7726999999999999</v>
      </c>
      <c r="BB6">
        <v>1.7728999999999999</v>
      </c>
      <c r="BC6">
        <v>1.772</v>
      </c>
      <c r="BD6">
        <v>1.7693000000000001</v>
      </c>
      <c r="BE6">
        <v>1.7595000000000001</v>
      </c>
      <c r="BF6">
        <v>1.7676000000000001</v>
      </c>
      <c r="BG6">
        <v>1.7719</v>
      </c>
      <c r="BH6">
        <v>1.7714000000000001</v>
      </c>
      <c r="BI6">
        <v>1.7713000000000001</v>
      </c>
      <c r="BJ6">
        <v>1.7723</v>
      </c>
      <c r="BK6">
        <v>1.7706</v>
      </c>
      <c r="BL6">
        <v>1.7733000000000001</v>
      </c>
      <c r="BM6">
        <v>1.3260000000000001</v>
      </c>
      <c r="BN6">
        <v>1.1241000000000001</v>
      </c>
      <c r="BO6">
        <v>1.2536</v>
      </c>
      <c r="BP6">
        <v>0.64270000000000005</v>
      </c>
      <c r="BQ6">
        <v>0.4572</v>
      </c>
      <c r="BR6">
        <v>0.60299999999999998</v>
      </c>
      <c r="BS6">
        <v>0.61890000000000001</v>
      </c>
      <c r="BT6">
        <v>0.51</v>
      </c>
      <c r="BU6">
        <v>0.69199999999999995</v>
      </c>
      <c r="BV6">
        <v>0.4103</v>
      </c>
      <c r="BW6">
        <v>0.79169999999999996</v>
      </c>
      <c r="BX6">
        <v>0.36870000000000003</v>
      </c>
      <c r="BY6">
        <v>0.71350000000000002</v>
      </c>
      <c r="BZ6">
        <v>0.55300000000000005</v>
      </c>
      <c r="CA6">
        <v>0.87960000000000005</v>
      </c>
      <c r="CB6">
        <v>1.1667000000000001</v>
      </c>
      <c r="CC6">
        <v>0.442</v>
      </c>
      <c r="CD6">
        <v>0.74070000000000003</v>
      </c>
      <c r="CE6">
        <v>0.93840000000000001</v>
      </c>
      <c r="CF6">
        <v>8.6489999999999991</v>
      </c>
      <c r="CG6">
        <v>0.1028</v>
      </c>
      <c r="CH6">
        <v>1</v>
      </c>
      <c r="CI6">
        <v>3.6400000000000002E-2</v>
      </c>
      <c r="CJ6">
        <v>0.22489999999999999</v>
      </c>
      <c r="CK6">
        <v>0</v>
      </c>
      <c r="CL6">
        <v>5</v>
      </c>
      <c r="CM6">
        <v>0.19359999999999999</v>
      </c>
      <c r="CN6">
        <v>0.15579999999999999</v>
      </c>
      <c r="CO6">
        <v>1.2999999999999999E-2</v>
      </c>
      <c r="CP6">
        <v>10</v>
      </c>
      <c r="CQ6">
        <v>0.3911</v>
      </c>
      <c r="CR6">
        <v>0.13120000000000001</v>
      </c>
      <c r="CS6">
        <v>5.4300000000000001E-2</v>
      </c>
      <c r="CT6">
        <v>1.1336999999999999</v>
      </c>
      <c r="CU6">
        <v>4.1399999999999999E-2</v>
      </c>
      <c r="CV6">
        <v>0.21920000000000001</v>
      </c>
      <c r="CW6">
        <v>0</v>
      </c>
      <c r="CX6">
        <v>13.505699999999999</v>
      </c>
      <c r="CY6">
        <v>0.46539999999999998</v>
      </c>
      <c r="CZ6">
        <v>0.1205</v>
      </c>
      <c r="DA6">
        <v>9.9699999999999997E-2</v>
      </c>
      <c r="DB6">
        <v>14.875</v>
      </c>
      <c r="DC6">
        <v>0.49309999999999998</v>
      </c>
      <c r="DD6">
        <v>0.11700000000000001</v>
      </c>
      <c r="DE6">
        <v>0.1169</v>
      </c>
      <c r="DF6">
        <v>5.8404999999999996</v>
      </c>
      <c r="DG6">
        <v>0.23619999999999999</v>
      </c>
      <c r="DH6">
        <v>0.14990000000000001</v>
      </c>
      <c r="DI6">
        <v>1.61E-2</v>
      </c>
      <c r="DJ6">
        <v>1.5996999999999999</v>
      </c>
      <c r="DK6">
        <v>5.9700000000000003E-2</v>
      </c>
      <c r="DL6">
        <v>0.2036</v>
      </c>
      <c r="DM6">
        <v>2.9999999999999997E-4</v>
      </c>
      <c r="DN6">
        <v>3.5398999999999998</v>
      </c>
      <c r="DO6">
        <v>0.1356</v>
      </c>
      <c r="DP6">
        <v>0.1699</v>
      </c>
      <c r="DQ6">
        <v>6.8999999999999999E-3</v>
      </c>
    </row>
    <row r="7" spans="1:121" x14ac:dyDescent="0.25">
      <c r="A7" t="s">
        <v>28</v>
      </c>
      <c r="B7">
        <v>3611</v>
      </c>
      <c r="C7">
        <v>1.7855000000000001</v>
      </c>
      <c r="D7">
        <v>1.8634999999999999</v>
      </c>
      <c r="E7">
        <v>500</v>
      </c>
      <c r="F7">
        <v>0.93600000000000005</v>
      </c>
      <c r="G7">
        <v>33571</v>
      </c>
      <c r="H7">
        <v>5.2314999999999996</v>
      </c>
      <c r="I7">
        <v>4.3939000000000004</v>
      </c>
      <c r="J7">
        <v>7.0000000000000001E-3</v>
      </c>
      <c r="K7">
        <v>9.0300000000000005E-2</v>
      </c>
      <c r="L7">
        <v>2.4899999999999999E-2</v>
      </c>
      <c r="M7">
        <v>5.4600000000000003E-2</v>
      </c>
      <c r="N7">
        <v>1.3123</v>
      </c>
      <c r="O7">
        <v>0.10390000000000001</v>
      </c>
      <c r="P7">
        <v>5.0442999999999998</v>
      </c>
      <c r="Q7">
        <v>2.8130000000000002</v>
      </c>
      <c r="R7">
        <v>27.144100000000002</v>
      </c>
      <c r="S7">
        <v>5.9828999999999999</v>
      </c>
      <c r="T7">
        <v>0.14360000000000001</v>
      </c>
      <c r="U7">
        <v>12.517899999999999</v>
      </c>
      <c r="V7">
        <v>1.4386000000000001</v>
      </c>
      <c r="W7">
        <v>32.644399999999997</v>
      </c>
      <c r="X7">
        <v>0.3997</v>
      </c>
      <c r="Y7">
        <v>0.46579999999999999</v>
      </c>
      <c r="Z7">
        <v>0.18720000000000001</v>
      </c>
      <c r="AA7">
        <v>9.2100000000000001E-2</v>
      </c>
      <c r="AB7">
        <v>53.409500000000001</v>
      </c>
      <c r="AC7">
        <v>0</v>
      </c>
      <c r="AD7">
        <v>1.1021000000000001</v>
      </c>
      <c r="AE7">
        <v>0.1484</v>
      </c>
      <c r="AF7">
        <v>0.1401</v>
      </c>
      <c r="AG7">
        <v>0.19239999999999999</v>
      </c>
      <c r="AH7">
        <v>0</v>
      </c>
      <c r="AI7">
        <v>2.0512000000000001</v>
      </c>
      <c r="AJ7">
        <v>1.901</v>
      </c>
      <c r="AK7">
        <v>2.2852999999999999</v>
      </c>
      <c r="AL7">
        <v>4.7039999999999997</v>
      </c>
      <c r="AM7">
        <v>10.3239</v>
      </c>
      <c r="AN7">
        <v>0.56520000000000004</v>
      </c>
      <c r="AO7">
        <v>1.2544999999999999</v>
      </c>
      <c r="AP7">
        <v>19.397200000000002</v>
      </c>
      <c r="AQ7">
        <v>1.3445</v>
      </c>
      <c r="AR7">
        <v>0.65200000000000002</v>
      </c>
      <c r="AS7">
        <v>0.43669999999999998</v>
      </c>
      <c r="AT7">
        <v>1.7853000000000001</v>
      </c>
      <c r="AU7">
        <v>1.7766999999999999</v>
      </c>
      <c r="AV7">
        <v>1.7855000000000001</v>
      </c>
      <c r="AW7">
        <v>1.7844</v>
      </c>
      <c r="AX7">
        <v>1.7857000000000001</v>
      </c>
      <c r="AY7">
        <v>1.7851999999999999</v>
      </c>
      <c r="AZ7">
        <v>1.7842</v>
      </c>
      <c r="BA7">
        <v>1.7856000000000001</v>
      </c>
      <c r="BB7">
        <v>1.7849999999999999</v>
      </c>
      <c r="BC7">
        <v>1.784</v>
      </c>
      <c r="BD7">
        <v>1.7822</v>
      </c>
      <c r="BE7">
        <v>1.7698</v>
      </c>
      <c r="BF7">
        <v>1.7799</v>
      </c>
      <c r="BG7">
        <v>1.7841</v>
      </c>
      <c r="BH7">
        <v>1.7843</v>
      </c>
      <c r="BI7">
        <v>1.784</v>
      </c>
      <c r="BJ7">
        <v>1.7839</v>
      </c>
      <c r="BK7">
        <v>1.7834000000000001</v>
      </c>
      <c r="BL7">
        <v>1.7842</v>
      </c>
      <c r="BM7">
        <v>1.3383</v>
      </c>
      <c r="BN7">
        <v>1.1355999999999999</v>
      </c>
      <c r="BO7">
        <v>1.2636000000000001</v>
      </c>
      <c r="BP7">
        <v>0.65129999999999999</v>
      </c>
      <c r="BQ7">
        <v>0.45900000000000002</v>
      </c>
      <c r="BR7">
        <v>0.61990000000000001</v>
      </c>
      <c r="BS7">
        <v>0.61070000000000002</v>
      </c>
      <c r="BT7">
        <v>0.50880000000000003</v>
      </c>
      <c r="BU7">
        <v>0.70630000000000004</v>
      </c>
      <c r="BV7">
        <v>0.41839999999999999</v>
      </c>
      <c r="BW7">
        <v>0.7974</v>
      </c>
      <c r="BX7">
        <v>0.36199999999999999</v>
      </c>
      <c r="BY7">
        <v>0.71009999999999995</v>
      </c>
      <c r="BZ7">
        <v>0.56340000000000001</v>
      </c>
      <c r="CA7">
        <v>0.89400000000000002</v>
      </c>
      <c r="CB7">
        <v>1.1721999999999999</v>
      </c>
      <c r="CC7">
        <v>0.45889999999999997</v>
      </c>
      <c r="CD7">
        <v>0.74019999999999997</v>
      </c>
      <c r="CE7">
        <v>0.95140000000000002</v>
      </c>
      <c r="CF7">
        <v>8.6369000000000007</v>
      </c>
      <c r="CG7">
        <v>0.10150000000000001</v>
      </c>
      <c r="CH7">
        <v>1</v>
      </c>
      <c r="CI7">
        <v>3.49E-2</v>
      </c>
      <c r="CJ7">
        <v>0.22309999999999999</v>
      </c>
      <c r="CK7">
        <v>0</v>
      </c>
      <c r="CL7">
        <v>5</v>
      </c>
      <c r="CM7">
        <v>0.1938</v>
      </c>
      <c r="CN7">
        <v>0.15390000000000001</v>
      </c>
      <c r="CO7">
        <v>1.2999999999999999E-2</v>
      </c>
      <c r="CP7">
        <v>10</v>
      </c>
      <c r="CQ7">
        <v>0.38829999999999998</v>
      </c>
      <c r="CR7">
        <v>0.12939999999999999</v>
      </c>
      <c r="CS7">
        <v>5.7000000000000002E-2</v>
      </c>
      <c r="CT7">
        <v>1.0766</v>
      </c>
      <c r="CU7">
        <v>3.7499999999999999E-2</v>
      </c>
      <c r="CV7">
        <v>0.21959999999999999</v>
      </c>
      <c r="CW7">
        <v>0</v>
      </c>
      <c r="CX7">
        <v>13.8682</v>
      </c>
      <c r="CY7">
        <v>0.48280000000000001</v>
      </c>
      <c r="CZ7">
        <v>0.11799999999999999</v>
      </c>
      <c r="DA7">
        <v>0.1</v>
      </c>
      <c r="DB7">
        <v>15.0756</v>
      </c>
      <c r="DC7">
        <v>0.50239999999999996</v>
      </c>
      <c r="DD7">
        <v>0.115</v>
      </c>
      <c r="DE7">
        <v>0.1152</v>
      </c>
      <c r="DF7">
        <v>5.8738999999999999</v>
      </c>
      <c r="DG7">
        <v>0.23530000000000001</v>
      </c>
      <c r="DH7">
        <v>0.14779999999999999</v>
      </c>
      <c r="DI7">
        <v>1.7999999999999999E-2</v>
      </c>
      <c r="DJ7">
        <v>1.7251000000000001</v>
      </c>
      <c r="DK7">
        <v>6.3799999999999996E-2</v>
      </c>
      <c r="DL7">
        <v>0.1981</v>
      </c>
      <c r="DM7">
        <v>2.9999999999999997E-4</v>
      </c>
      <c r="DN7">
        <v>3.5331000000000001</v>
      </c>
      <c r="DO7">
        <v>0.1348</v>
      </c>
      <c r="DP7">
        <v>0.16789999999999999</v>
      </c>
      <c r="DQ7">
        <v>5.4999999999999997E-3</v>
      </c>
    </row>
    <row r="8" spans="1:121" x14ac:dyDescent="0.25">
      <c r="A8" t="s">
        <v>29</v>
      </c>
      <c r="B8">
        <v>3611</v>
      </c>
      <c r="C8">
        <v>1.7859</v>
      </c>
      <c r="D8">
        <v>1.8640000000000001</v>
      </c>
      <c r="E8">
        <v>500</v>
      </c>
      <c r="F8">
        <v>0.93600000000000005</v>
      </c>
      <c r="G8">
        <v>33566</v>
      </c>
      <c r="H8">
        <v>4.9794999999999998</v>
      </c>
      <c r="I8">
        <v>2.7725</v>
      </c>
      <c r="J8">
        <v>0.83699999999999997</v>
      </c>
      <c r="K8">
        <v>5.21E-2</v>
      </c>
      <c r="L8">
        <v>1.23E-2</v>
      </c>
      <c r="M8">
        <v>0.1187</v>
      </c>
      <c r="N8">
        <v>0.75749999999999995</v>
      </c>
      <c r="O8">
        <v>0.11550000000000001</v>
      </c>
      <c r="P8">
        <v>7.7876000000000003</v>
      </c>
      <c r="Q8">
        <v>3.0184000000000002</v>
      </c>
      <c r="R8">
        <v>23.3996</v>
      </c>
      <c r="S8">
        <v>6.2788000000000004</v>
      </c>
      <c r="T8">
        <v>0.33360000000000001</v>
      </c>
      <c r="U8">
        <v>13.1698</v>
      </c>
      <c r="V8">
        <v>1.3251999999999999</v>
      </c>
      <c r="W8">
        <v>34.291800000000002</v>
      </c>
      <c r="X8">
        <v>9.8400000000000001E-2</v>
      </c>
      <c r="Y8">
        <v>0.47799999999999998</v>
      </c>
      <c r="Z8">
        <v>0.17349999999999999</v>
      </c>
      <c r="AA8">
        <v>0.20799999999999999</v>
      </c>
      <c r="AB8">
        <v>46.6965</v>
      </c>
      <c r="AC8">
        <v>0</v>
      </c>
      <c r="AD8">
        <v>1.3788</v>
      </c>
      <c r="AE8">
        <v>0.13250000000000001</v>
      </c>
      <c r="AF8">
        <v>0.41760000000000003</v>
      </c>
      <c r="AG8">
        <v>0.18360000000000001</v>
      </c>
      <c r="AH8">
        <v>4.9299999999999997E-2</v>
      </c>
      <c r="AI8">
        <v>2.589</v>
      </c>
      <c r="AJ8">
        <v>1.2976000000000001</v>
      </c>
      <c r="AK8">
        <v>2.4325999999999999</v>
      </c>
      <c r="AL8">
        <v>4.5057</v>
      </c>
      <c r="AM8">
        <v>9.7733000000000008</v>
      </c>
      <c r="AN8">
        <v>0.85680000000000001</v>
      </c>
      <c r="AO8">
        <v>1.2827999999999999</v>
      </c>
      <c r="AP8">
        <v>25.588200000000001</v>
      </c>
      <c r="AQ8">
        <v>1.7484999999999999</v>
      </c>
      <c r="AR8">
        <v>0.78</v>
      </c>
      <c r="AS8">
        <v>7.9299999999999995E-2</v>
      </c>
      <c r="AT8">
        <v>1.7855000000000001</v>
      </c>
      <c r="AU8">
        <v>1.7787999999999999</v>
      </c>
      <c r="AV8">
        <v>1.7859</v>
      </c>
      <c r="AW8">
        <v>1.7846</v>
      </c>
      <c r="AX8">
        <v>1.7859</v>
      </c>
      <c r="AY8">
        <v>1.7857000000000001</v>
      </c>
      <c r="AZ8">
        <v>1.7848999999999999</v>
      </c>
      <c r="BA8">
        <v>1.7859</v>
      </c>
      <c r="BB8">
        <v>1.7853000000000001</v>
      </c>
      <c r="BC8">
        <v>1.7844</v>
      </c>
      <c r="BD8">
        <v>1.7829999999999999</v>
      </c>
      <c r="BE8">
        <v>1.7710999999999999</v>
      </c>
      <c r="BF8">
        <v>1.7806999999999999</v>
      </c>
      <c r="BG8">
        <v>1.7844</v>
      </c>
      <c r="BH8">
        <v>1.7847</v>
      </c>
      <c r="BI8">
        <v>1.7836000000000001</v>
      </c>
      <c r="BJ8">
        <v>1.7845</v>
      </c>
      <c r="BK8">
        <v>1.7841</v>
      </c>
      <c r="BL8">
        <v>1.7855000000000001</v>
      </c>
      <c r="BM8">
        <v>1.3396999999999999</v>
      </c>
      <c r="BN8">
        <v>1.1218999999999999</v>
      </c>
      <c r="BO8">
        <v>1.2742</v>
      </c>
      <c r="BP8">
        <v>0.65290000000000004</v>
      </c>
      <c r="BQ8">
        <v>0.46189999999999998</v>
      </c>
      <c r="BR8">
        <v>0.63129999999999997</v>
      </c>
      <c r="BS8">
        <v>0.62939999999999996</v>
      </c>
      <c r="BT8">
        <v>0.51370000000000005</v>
      </c>
      <c r="BU8">
        <v>0.72130000000000005</v>
      </c>
      <c r="BV8">
        <v>0.42409999999999998</v>
      </c>
      <c r="BW8">
        <v>0.79269999999999996</v>
      </c>
      <c r="BX8">
        <v>0.36609999999999998</v>
      </c>
      <c r="BY8">
        <v>0.71299999999999997</v>
      </c>
      <c r="BZ8">
        <v>0.57799999999999996</v>
      </c>
      <c r="CA8">
        <v>0.8911</v>
      </c>
      <c r="CB8">
        <v>1.1874</v>
      </c>
      <c r="CC8">
        <v>0.47</v>
      </c>
      <c r="CD8">
        <v>0.73560000000000003</v>
      </c>
      <c r="CE8">
        <v>0.94620000000000004</v>
      </c>
      <c r="CF8">
        <v>8.6354000000000006</v>
      </c>
      <c r="CG8">
        <v>0.1014</v>
      </c>
      <c r="CH8">
        <v>1</v>
      </c>
      <c r="CI8">
        <v>3.5400000000000001E-2</v>
      </c>
      <c r="CJ8">
        <v>0.22189999999999999</v>
      </c>
      <c r="CK8">
        <v>0</v>
      </c>
      <c r="CL8">
        <v>5</v>
      </c>
      <c r="CM8">
        <v>0.19670000000000001</v>
      </c>
      <c r="CN8">
        <v>0.1532</v>
      </c>
      <c r="CO8">
        <v>1.2500000000000001E-2</v>
      </c>
      <c r="CP8">
        <v>10</v>
      </c>
      <c r="CQ8">
        <v>0.39079999999999998</v>
      </c>
      <c r="CR8">
        <v>0.12920000000000001</v>
      </c>
      <c r="CS8">
        <v>5.7299999999999997E-2</v>
      </c>
      <c r="CT8">
        <v>1.2937000000000001</v>
      </c>
      <c r="CU8">
        <v>4.6699999999999998E-2</v>
      </c>
      <c r="CV8">
        <v>0.2099</v>
      </c>
      <c r="CW8">
        <v>0</v>
      </c>
      <c r="CX8">
        <v>13.347300000000001</v>
      </c>
      <c r="CY8">
        <v>0.46829999999999999</v>
      </c>
      <c r="CZ8">
        <v>0.1193</v>
      </c>
      <c r="DA8">
        <v>9.9699999999999997E-2</v>
      </c>
      <c r="DB8">
        <v>14.660299999999999</v>
      </c>
      <c r="DC8">
        <v>0.49759999999999999</v>
      </c>
      <c r="DD8">
        <v>0.11600000000000001</v>
      </c>
      <c r="DE8">
        <v>0.11600000000000001</v>
      </c>
      <c r="DF8">
        <v>4.9051999999999998</v>
      </c>
      <c r="DG8">
        <v>0.192</v>
      </c>
      <c r="DH8">
        <v>0.15390000000000001</v>
      </c>
      <c r="DI8">
        <v>1.14E-2</v>
      </c>
      <c r="DJ8">
        <v>1.2937000000000001</v>
      </c>
      <c r="DK8">
        <v>4.6699999999999998E-2</v>
      </c>
      <c r="DL8">
        <v>0.2099</v>
      </c>
      <c r="DM8">
        <v>0</v>
      </c>
      <c r="DN8">
        <v>3.4874000000000001</v>
      </c>
      <c r="DO8">
        <v>0.13239999999999999</v>
      </c>
      <c r="DP8">
        <v>0.1676</v>
      </c>
      <c r="DQ8">
        <v>6.1000000000000004E-3</v>
      </c>
    </row>
    <row r="9" spans="1:121" x14ac:dyDescent="0.25">
      <c r="A9" t="s">
        <v>30</v>
      </c>
      <c r="B9">
        <v>3611</v>
      </c>
      <c r="C9">
        <v>1.7857000000000001</v>
      </c>
      <c r="D9">
        <v>1.8661000000000001</v>
      </c>
      <c r="E9">
        <v>500</v>
      </c>
      <c r="F9">
        <v>0.93600000000000005</v>
      </c>
      <c r="G9">
        <v>33583</v>
      </c>
      <c r="H9">
        <v>4.4076000000000004</v>
      </c>
      <c r="I9">
        <v>3.4925999999999999</v>
      </c>
      <c r="J9">
        <v>3.0800000000000001E-2</v>
      </c>
      <c r="K9">
        <v>5.1799999999999999E-2</v>
      </c>
      <c r="L9">
        <v>7.0699999999999999E-2</v>
      </c>
      <c r="M9">
        <v>6.4899999999999999E-2</v>
      </c>
      <c r="N9">
        <v>0.50370000000000004</v>
      </c>
      <c r="O9">
        <v>0.152</v>
      </c>
      <c r="P9">
        <v>5.7766000000000002</v>
      </c>
      <c r="Q9">
        <v>2.5428999999999999</v>
      </c>
      <c r="R9">
        <v>27.552499999999998</v>
      </c>
      <c r="S9">
        <v>5.9913999999999996</v>
      </c>
      <c r="T9">
        <v>0.21829999999999999</v>
      </c>
      <c r="U9">
        <v>13.448700000000001</v>
      </c>
      <c r="V9">
        <v>1.5783</v>
      </c>
      <c r="W9">
        <v>33.395699999999998</v>
      </c>
      <c r="X9">
        <v>5.9499999999999997E-2</v>
      </c>
      <c r="Y9">
        <v>0.46379999999999999</v>
      </c>
      <c r="Z9">
        <v>0.19839999999999999</v>
      </c>
      <c r="AA9">
        <v>0.34989999999999999</v>
      </c>
      <c r="AB9">
        <v>55.914400000000001</v>
      </c>
      <c r="AC9">
        <v>0</v>
      </c>
      <c r="AD9">
        <v>1.6163000000000001</v>
      </c>
      <c r="AE9">
        <v>4.3799999999999999E-2</v>
      </c>
      <c r="AF9">
        <v>0.26100000000000001</v>
      </c>
      <c r="AG9">
        <v>0.4229</v>
      </c>
      <c r="AH9">
        <v>6.3600000000000004E-2</v>
      </c>
      <c r="AI9">
        <v>1.3010999999999999</v>
      </c>
      <c r="AJ9">
        <v>1.1224000000000001</v>
      </c>
      <c r="AK9">
        <v>2.8786999999999998</v>
      </c>
      <c r="AL9">
        <v>5.9452999999999996</v>
      </c>
      <c r="AM9">
        <v>6.9302999999999999</v>
      </c>
      <c r="AN9">
        <v>1.4013</v>
      </c>
      <c r="AO9">
        <v>2.3723999999999998</v>
      </c>
      <c r="AP9">
        <v>15.4833</v>
      </c>
      <c r="AQ9">
        <v>3.0081000000000002</v>
      </c>
      <c r="AR9">
        <v>0.79669999999999996</v>
      </c>
      <c r="AS9">
        <v>8.8499999999999995E-2</v>
      </c>
      <c r="AT9">
        <v>1.7856000000000001</v>
      </c>
      <c r="AU9">
        <v>1.7783</v>
      </c>
      <c r="AV9">
        <v>1.7861</v>
      </c>
      <c r="AW9">
        <v>1.7843</v>
      </c>
      <c r="AX9">
        <v>1.7853000000000001</v>
      </c>
      <c r="AY9">
        <v>1.7856000000000001</v>
      </c>
      <c r="AZ9">
        <v>1.7850999999999999</v>
      </c>
      <c r="BA9">
        <v>1.7858000000000001</v>
      </c>
      <c r="BB9">
        <v>1.7851999999999999</v>
      </c>
      <c r="BC9">
        <v>1.7853000000000001</v>
      </c>
      <c r="BD9">
        <v>1.782</v>
      </c>
      <c r="BE9">
        <v>1.7686999999999999</v>
      </c>
      <c r="BF9">
        <v>1.7824</v>
      </c>
      <c r="BG9">
        <v>1.7839</v>
      </c>
      <c r="BH9">
        <v>1.7845</v>
      </c>
      <c r="BI9">
        <v>1.7848999999999999</v>
      </c>
      <c r="BJ9">
        <v>1.784</v>
      </c>
      <c r="BK9">
        <v>1.7837000000000001</v>
      </c>
      <c r="BL9">
        <v>1.7849999999999999</v>
      </c>
      <c r="BM9">
        <v>1.3337000000000001</v>
      </c>
      <c r="BN9">
        <v>1.1286</v>
      </c>
      <c r="BO9">
        <v>1.2672000000000001</v>
      </c>
      <c r="BP9">
        <v>0.65590000000000004</v>
      </c>
      <c r="BQ9">
        <v>0.4753</v>
      </c>
      <c r="BR9">
        <v>0.62290000000000001</v>
      </c>
      <c r="BS9">
        <v>0.61960000000000004</v>
      </c>
      <c r="BT9">
        <v>0.52390000000000003</v>
      </c>
      <c r="BU9">
        <v>0.70240000000000002</v>
      </c>
      <c r="BV9">
        <v>0.42020000000000002</v>
      </c>
      <c r="BW9">
        <v>0.80969999999999998</v>
      </c>
      <c r="BX9">
        <v>0.379</v>
      </c>
      <c r="BY9">
        <v>0.71409999999999996</v>
      </c>
      <c r="BZ9">
        <v>0.57930000000000004</v>
      </c>
      <c r="CA9">
        <v>0.89559999999999995</v>
      </c>
      <c r="CB9">
        <v>1.1802999999999999</v>
      </c>
      <c r="CC9">
        <v>0.4723</v>
      </c>
      <c r="CD9">
        <v>0.74399999999999999</v>
      </c>
      <c r="CE9">
        <v>0.9425</v>
      </c>
      <c r="CF9">
        <v>8.6359999999999992</v>
      </c>
      <c r="CG9">
        <v>0.10150000000000001</v>
      </c>
      <c r="CH9">
        <v>1</v>
      </c>
      <c r="CI9">
        <v>3.6799999999999999E-2</v>
      </c>
      <c r="CJ9">
        <v>0.21959999999999999</v>
      </c>
      <c r="CK9">
        <v>0</v>
      </c>
      <c r="CL9">
        <v>5</v>
      </c>
      <c r="CM9">
        <v>0.20319999999999999</v>
      </c>
      <c r="CN9">
        <v>0.15340000000000001</v>
      </c>
      <c r="CO9">
        <v>7.4999999999999997E-3</v>
      </c>
      <c r="CP9">
        <v>10</v>
      </c>
      <c r="CQ9">
        <v>0.38969999999999999</v>
      </c>
      <c r="CR9">
        <v>0.1295</v>
      </c>
      <c r="CS9">
        <v>5.79E-2</v>
      </c>
      <c r="CT9">
        <v>1.2305999999999999</v>
      </c>
      <c r="CU9">
        <v>4.5499999999999999E-2</v>
      </c>
      <c r="CV9">
        <v>0.21029999999999999</v>
      </c>
      <c r="CW9">
        <v>0</v>
      </c>
      <c r="CX9">
        <v>13.504300000000001</v>
      </c>
      <c r="CY9">
        <v>0.46600000000000003</v>
      </c>
      <c r="CZ9">
        <v>0.11899999999999999</v>
      </c>
      <c r="DA9">
        <v>9.9400000000000002E-2</v>
      </c>
      <c r="DB9">
        <v>14.6655</v>
      </c>
      <c r="DC9">
        <v>0.48720000000000002</v>
      </c>
      <c r="DD9">
        <v>0.11600000000000001</v>
      </c>
      <c r="DE9">
        <v>0.1158</v>
      </c>
      <c r="DF9">
        <v>5.1403999999999996</v>
      </c>
      <c r="DG9">
        <v>0.21079999999999999</v>
      </c>
      <c r="DH9">
        <v>0.15240000000000001</v>
      </c>
      <c r="DI9">
        <v>8.0000000000000002E-3</v>
      </c>
      <c r="DJ9">
        <v>1.6771</v>
      </c>
      <c r="DK9">
        <v>6.4799999999999996E-2</v>
      </c>
      <c r="DL9">
        <v>0.19700000000000001</v>
      </c>
      <c r="DM9">
        <v>2.9999999999999997E-4</v>
      </c>
      <c r="DN9">
        <v>3.4634</v>
      </c>
      <c r="DO9">
        <v>0.13439999999999999</v>
      </c>
      <c r="DP9">
        <v>0.16769999999999999</v>
      </c>
      <c r="DQ9">
        <v>5.3E-3</v>
      </c>
    </row>
    <row r="10" spans="1:121" x14ac:dyDescent="0.25">
      <c r="A10" t="s">
        <v>31</v>
      </c>
      <c r="B10">
        <v>3611</v>
      </c>
      <c r="C10">
        <v>1.7853000000000001</v>
      </c>
      <c r="D10">
        <v>1.8652</v>
      </c>
      <c r="E10">
        <v>500</v>
      </c>
      <c r="F10">
        <v>0.93610000000000004</v>
      </c>
      <c r="G10">
        <v>33577</v>
      </c>
      <c r="H10">
        <v>4.7680999999999996</v>
      </c>
      <c r="I10">
        <v>4.6848000000000001</v>
      </c>
      <c r="J10">
        <v>0.93289999999999995</v>
      </c>
      <c r="K10">
        <v>5.2299999999999999E-2</v>
      </c>
      <c r="L10">
        <v>0.01</v>
      </c>
      <c r="M10">
        <v>8.6300000000000002E-2</v>
      </c>
      <c r="N10">
        <v>1.0428999999999999</v>
      </c>
      <c r="O10">
        <v>0</v>
      </c>
      <c r="P10">
        <v>7.1189</v>
      </c>
      <c r="Q10">
        <v>3.0297000000000001</v>
      </c>
      <c r="R10">
        <v>24.033200000000001</v>
      </c>
      <c r="S10">
        <v>5.2634999999999996</v>
      </c>
      <c r="T10">
        <v>0.1363</v>
      </c>
      <c r="U10">
        <v>13.705299999999999</v>
      </c>
      <c r="V10">
        <v>1.8331999999999999</v>
      </c>
      <c r="W10">
        <v>31.1601</v>
      </c>
      <c r="X10">
        <v>1.2172000000000001</v>
      </c>
      <c r="Y10">
        <v>0.59</v>
      </c>
      <c r="Z10">
        <v>0.33529999999999999</v>
      </c>
      <c r="AA10">
        <v>0</v>
      </c>
      <c r="AB10">
        <v>53.179099999999998</v>
      </c>
      <c r="AC10">
        <v>0</v>
      </c>
      <c r="AD10">
        <v>1.4967999999999999</v>
      </c>
      <c r="AE10">
        <v>0.1003</v>
      </c>
      <c r="AF10">
        <v>0.1832</v>
      </c>
      <c r="AG10">
        <v>0.21970000000000001</v>
      </c>
      <c r="AH10">
        <v>0</v>
      </c>
      <c r="AI10">
        <v>1.6146</v>
      </c>
      <c r="AJ10">
        <v>1.3521000000000001</v>
      </c>
      <c r="AK10">
        <v>2.7227999999999999</v>
      </c>
      <c r="AL10">
        <v>4.7529000000000003</v>
      </c>
      <c r="AM10">
        <v>9.5554000000000006</v>
      </c>
      <c r="AN10">
        <v>0.85880000000000001</v>
      </c>
      <c r="AO10">
        <v>1.6886000000000001</v>
      </c>
      <c r="AP10">
        <v>19.0671</v>
      </c>
      <c r="AQ10">
        <v>2.4491000000000001</v>
      </c>
      <c r="AR10">
        <v>0.69520000000000004</v>
      </c>
      <c r="AS10">
        <v>6.4199999999999993E-2</v>
      </c>
      <c r="AT10">
        <v>1.7850999999999999</v>
      </c>
      <c r="AU10">
        <v>1.776</v>
      </c>
      <c r="AV10">
        <v>1.7855000000000001</v>
      </c>
      <c r="AW10">
        <v>1.784</v>
      </c>
      <c r="AX10">
        <v>1.7853000000000001</v>
      </c>
      <c r="AY10">
        <v>1.7855000000000001</v>
      </c>
      <c r="AZ10">
        <v>1.7846</v>
      </c>
      <c r="BA10">
        <v>1.7856000000000001</v>
      </c>
      <c r="BB10">
        <v>1.7853000000000001</v>
      </c>
      <c r="BC10">
        <v>1.7850999999999999</v>
      </c>
      <c r="BD10">
        <v>1.7818000000000001</v>
      </c>
      <c r="BE10">
        <v>1.77</v>
      </c>
      <c r="BF10">
        <v>1.7806999999999999</v>
      </c>
      <c r="BG10">
        <v>1.7841</v>
      </c>
      <c r="BH10">
        <v>1.7834000000000001</v>
      </c>
      <c r="BI10">
        <v>1.7841</v>
      </c>
      <c r="BJ10">
        <v>1.7836000000000001</v>
      </c>
      <c r="BK10">
        <v>1.7833000000000001</v>
      </c>
      <c r="BL10">
        <v>1.7855000000000001</v>
      </c>
      <c r="BM10">
        <v>1.3334999999999999</v>
      </c>
      <c r="BN10">
        <v>1.1309</v>
      </c>
      <c r="BO10">
        <v>1.2647999999999999</v>
      </c>
      <c r="BP10">
        <v>0.65110000000000001</v>
      </c>
      <c r="BQ10">
        <v>0.46500000000000002</v>
      </c>
      <c r="BR10">
        <v>0.61639999999999995</v>
      </c>
      <c r="BS10">
        <v>0.61380000000000001</v>
      </c>
      <c r="BT10">
        <v>0.51229999999999998</v>
      </c>
      <c r="BU10">
        <v>0.70179999999999998</v>
      </c>
      <c r="BV10">
        <v>0.41599999999999998</v>
      </c>
      <c r="BW10">
        <v>0.78720000000000001</v>
      </c>
      <c r="BX10">
        <v>0.37419999999999998</v>
      </c>
      <c r="BY10">
        <v>0.71719999999999995</v>
      </c>
      <c r="BZ10">
        <v>0.57130000000000003</v>
      </c>
      <c r="CA10">
        <v>0.89229999999999998</v>
      </c>
      <c r="CB10">
        <v>1.1760999999999999</v>
      </c>
      <c r="CC10">
        <v>0.4582</v>
      </c>
      <c r="CD10">
        <v>0.74480000000000002</v>
      </c>
      <c r="CE10">
        <v>0.95179999999999998</v>
      </c>
      <c r="CF10">
        <v>8.6359999999999992</v>
      </c>
      <c r="CG10">
        <v>0.10150000000000001</v>
      </c>
      <c r="CH10">
        <v>1</v>
      </c>
      <c r="CI10">
        <v>3.5999999999999997E-2</v>
      </c>
      <c r="CJ10">
        <v>0.22109999999999999</v>
      </c>
      <c r="CK10">
        <v>0</v>
      </c>
      <c r="CL10">
        <v>5</v>
      </c>
      <c r="CM10">
        <v>0.19819999999999999</v>
      </c>
      <c r="CN10">
        <v>0.1535</v>
      </c>
      <c r="CO10">
        <v>9.4000000000000004E-3</v>
      </c>
      <c r="CP10">
        <v>10</v>
      </c>
      <c r="CQ10">
        <v>0.39100000000000001</v>
      </c>
      <c r="CR10">
        <v>0.12939999999999999</v>
      </c>
      <c r="CS10">
        <v>5.6500000000000002E-2</v>
      </c>
      <c r="CT10">
        <v>1.1916</v>
      </c>
      <c r="CU10">
        <v>4.2700000000000002E-2</v>
      </c>
      <c r="CV10">
        <v>0.21299999999999999</v>
      </c>
      <c r="CW10">
        <v>0</v>
      </c>
      <c r="CX10">
        <v>13.4651</v>
      </c>
      <c r="CY10">
        <v>0.47110000000000002</v>
      </c>
      <c r="CZ10">
        <v>0.1191</v>
      </c>
      <c r="DA10">
        <v>0.1</v>
      </c>
      <c r="DB10">
        <v>14.6698</v>
      </c>
      <c r="DC10">
        <v>0.49259999999999998</v>
      </c>
      <c r="DD10">
        <v>0.11600000000000001</v>
      </c>
      <c r="DE10">
        <v>0.11600000000000001</v>
      </c>
      <c r="DF10">
        <v>5.0469999999999997</v>
      </c>
      <c r="DG10">
        <v>0.20119999999999999</v>
      </c>
      <c r="DH10">
        <v>0.15310000000000001</v>
      </c>
      <c r="DI10">
        <v>9.4000000000000004E-3</v>
      </c>
      <c r="DJ10">
        <v>1.6185</v>
      </c>
      <c r="DK10">
        <v>6.1100000000000002E-2</v>
      </c>
      <c r="DL10">
        <v>0.19950000000000001</v>
      </c>
      <c r="DM10">
        <v>2.9999999999999997E-4</v>
      </c>
      <c r="DN10">
        <v>3.4866999999999999</v>
      </c>
      <c r="DO10">
        <v>0.13519999999999999</v>
      </c>
      <c r="DP10">
        <v>0.16769999999999999</v>
      </c>
      <c r="DQ10">
        <v>5.3E-3</v>
      </c>
    </row>
    <row r="11" spans="1:121" x14ac:dyDescent="0.25">
      <c r="A11" t="s">
        <v>32</v>
      </c>
      <c r="B11">
        <v>3611</v>
      </c>
      <c r="C11">
        <v>1.7865</v>
      </c>
      <c r="D11">
        <v>1.8640000000000001</v>
      </c>
      <c r="E11">
        <v>500</v>
      </c>
      <c r="F11">
        <v>0.93640000000000001</v>
      </c>
      <c r="G11">
        <v>33567</v>
      </c>
      <c r="H11">
        <v>4.7672999999999996</v>
      </c>
      <c r="I11">
        <v>3.6938</v>
      </c>
      <c r="J11">
        <v>3.5409000000000002</v>
      </c>
      <c r="K11">
        <v>0.38200000000000001</v>
      </c>
      <c r="L11">
        <v>1.54E-2</v>
      </c>
      <c r="M11">
        <v>5.8000000000000003E-2</v>
      </c>
      <c r="N11">
        <v>0.46160000000000001</v>
      </c>
      <c r="O11">
        <v>0</v>
      </c>
      <c r="P11">
        <v>6.0796999999999999</v>
      </c>
      <c r="Q11">
        <v>3.0076999999999998</v>
      </c>
      <c r="R11">
        <v>27.3612</v>
      </c>
      <c r="S11">
        <v>5.2847</v>
      </c>
      <c r="T11">
        <v>0.3014</v>
      </c>
      <c r="U11">
        <v>12.379</v>
      </c>
      <c r="V11">
        <v>1.8178000000000001</v>
      </c>
      <c r="W11">
        <v>29.393699999999999</v>
      </c>
      <c r="X11">
        <v>0.51910000000000001</v>
      </c>
      <c r="Y11">
        <v>0.53290000000000004</v>
      </c>
      <c r="Z11">
        <v>0.4037</v>
      </c>
      <c r="AA11">
        <v>0</v>
      </c>
      <c r="AB11">
        <v>51.604799999999997</v>
      </c>
      <c r="AC11">
        <v>0</v>
      </c>
      <c r="AD11">
        <v>1.0905</v>
      </c>
      <c r="AE11">
        <v>6.3799999999999996E-2</v>
      </c>
      <c r="AF11">
        <v>0.1666</v>
      </c>
      <c r="AG11">
        <v>0.34389999999999998</v>
      </c>
      <c r="AH11">
        <v>0</v>
      </c>
      <c r="AI11">
        <v>1.5685</v>
      </c>
      <c r="AJ11">
        <v>1.3884000000000001</v>
      </c>
      <c r="AK11">
        <v>3.0402999999999998</v>
      </c>
      <c r="AL11">
        <v>5.4154</v>
      </c>
      <c r="AM11">
        <v>9.3589000000000002</v>
      </c>
      <c r="AN11">
        <v>0.99390000000000001</v>
      </c>
      <c r="AO11">
        <v>2.9529999999999998</v>
      </c>
      <c r="AP11">
        <v>19.4146</v>
      </c>
      <c r="AQ11">
        <v>1.8179000000000001</v>
      </c>
      <c r="AR11">
        <v>0.67069999999999996</v>
      </c>
      <c r="AS11">
        <v>0.1087</v>
      </c>
      <c r="AT11">
        <v>1.7856000000000001</v>
      </c>
      <c r="AU11">
        <v>1.7765</v>
      </c>
      <c r="AV11">
        <v>1.7864</v>
      </c>
      <c r="AW11">
        <v>1.7850999999999999</v>
      </c>
      <c r="AX11">
        <v>1.7864</v>
      </c>
      <c r="AY11">
        <v>1.7861</v>
      </c>
      <c r="AZ11">
        <v>1.784</v>
      </c>
      <c r="BA11">
        <v>1.7862</v>
      </c>
      <c r="BB11">
        <v>1.786</v>
      </c>
      <c r="BC11">
        <v>1.7847999999999999</v>
      </c>
      <c r="BD11">
        <v>1.7819</v>
      </c>
      <c r="BE11">
        <v>1.7727999999999999</v>
      </c>
      <c r="BF11">
        <v>1.7806999999999999</v>
      </c>
      <c r="BG11">
        <v>1.7853000000000001</v>
      </c>
      <c r="BH11">
        <v>1.7845</v>
      </c>
      <c r="BI11">
        <v>1.7858000000000001</v>
      </c>
      <c r="BJ11">
        <v>1.7849999999999999</v>
      </c>
      <c r="BK11">
        <v>1.7839</v>
      </c>
      <c r="BL11">
        <v>1.7850999999999999</v>
      </c>
      <c r="BM11">
        <v>1.3371</v>
      </c>
      <c r="BN11">
        <v>1.1467000000000001</v>
      </c>
      <c r="BO11">
        <v>1.2632000000000001</v>
      </c>
      <c r="BP11">
        <v>0.66479999999999995</v>
      </c>
      <c r="BQ11">
        <v>0.46739999999999998</v>
      </c>
      <c r="BR11">
        <v>0.63249999999999995</v>
      </c>
      <c r="BS11">
        <v>0.62170000000000003</v>
      </c>
      <c r="BT11">
        <v>0.51670000000000005</v>
      </c>
      <c r="BU11">
        <v>0.71779999999999999</v>
      </c>
      <c r="BV11">
        <v>0.42320000000000002</v>
      </c>
      <c r="BW11">
        <v>0.81140000000000001</v>
      </c>
      <c r="BX11">
        <v>0.36399999999999999</v>
      </c>
      <c r="BY11">
        <v>0.71850000000000003</v>
      </c>
      <c r="BZ11">
        <v>0.56999999999999995</v>
      </c>
      <c r="CA11">
        <v>0.89410000000000001</v>
      </c>
      <c r="CB11">
        <v>1.1731</v>
      </c>
      <c r="CC11">
        <v>0.45910000000000001</v>
      </c>
      <c r="CD11">
        <v>0.74339999999999995</v>
      </c>
      <c r="CE11">
        <v>0.96340000000000003</v>
      </c>
      <c r="CF11">
        <v>8.6372999999999998</v>
      </c>
      <c r="CG11">
        <v>0.10150000000000001</v>
      </c>
      <c r="CH11">
        <v>1</v>
      </c>
      <c r="CI11">
        <v>3.5200000000000002E-2</v>
      </c>
      <c r="CJ11">
        <v>0.22420000000000001</v>
      </c>
      <c r="CK11">
        <v>0</v>
      </c>
      <c r="CL11">
        <v>5</v>
      </c>
      <c r="CM11">
        <v>0.19489999999999999</v>
      </c>
      <c r="CN11">
        <v>0.1542</v>
      </c>
      <c r="CO11">
        <v>1.2699999999999999E-2</v>
      </c>
      <c r="CP11">
        <v>10</v>
      </c>
      <c r="CQ11">
        <v>0.38740000000000002</v>
      </c>
      <c r="CR11">
        <v>0.12959999999999999</v>
      </c>
      <c r="CS11">
        <v>5.3199999999999997E-2</v>
      </c>
      <c r="CT11">
        <v>1.2266999999999999</v>
      </c>
      <c r="CU11">
        <v>4.2500000000000003E-2</v>
      </c>
      <c r="CV11">
        <v>0.21460000000000001</v>
      </c>
      <c r="CW11">
        <v>0</v>
      </c>
      <c r="CX11">
        <v>13.648999999999999</v>
      </c>
      <c r="CY11">
        <v>0.47</v>
      </c>
      <c r="CZ11">
        <v>0.1186</v>
      </c>
      <c r="DA11">
        <v>0.1</v>
      </c>
      <c r="DB11">
        <v>14.8065</v>
      </c>
      <c r="DC11">
        <v>0.4879</v>
      </c>
      <c r="DD11">
        <v>0.11559999999999999</v>
      </c>
      <c r="DE11">
        <v>0.11600000000000001</v>
      </c>
      <c r="DF11">
        <v>5.1311</v>
      </c>
      <c r="DG11">
        <v>0.2</v>
      </c>
      <c r="DH11">
        <v>0.1532</v>
      </c>
      <c r="DI11">
        <v>1.2999999999999999E-2</v>
      </c>
      <c r="DJ11">
        <v>1.7715000000000001</v>
      </c>
      <c r="DK11">
        <v>6.4899999999999999E-2</v>
      </c>
      <c r="DL11">
        <v>0.1978</v>
      </c>
      <c r="DM11">
        <v>8.0000000000000004E-4</v>
      </c>
      <c r="DN11">
        <v>3.5571000000000002</v>
      </c>
      <c r="DO11">
        <v>0.1353</v>
      </c>
      <c r="DP11">
        <v>0.16789999999999999</v>
      </c>
      <c r="DQ11">
        <v>7.7999999999999996E-3</v>
      </c>
    </row>
    <row r="12" spans="1:121" x14ac:dyDescent="0.25">
      <c r="A12" t="s">
        <v>33</v>
      </c>
      <c r="B12">
        <v>3611</v>
      </c>
      <c r="C12">
        <v>1.7778</v>
      </c>
      <c r="D12">
        <v>1.8580000000000001</v>
      </c>
      <c r="E12">
        <v>500</v>
      </c>
      <c r="F12">
        <v>0.93579999999999997</v>
      </c>
      <c r="G12">
        <v>33578</v>
      </c>
      <c r="H12">
        <v>5.1252000000000004</v>
      </c>
      <c r="I12">
        <v>3.7343999999999999</v>
      </c>
      <c r="J12">
        <v>4.5029000000000003</v>
      </c>
      <c r="K12">
        <v>0.59409999999999996</v>
      </c>
      <c r="L12">
        <v>2.7900000000000001E-2</v>
      </c>
      <c r="M12">
        <v>0.1007</v>
      </c>
      <c r="N12">
        <v>0.44600000000000001</v>
      </c>
      <c r="O12">
        <v>0</v>
      </c>
      <c r="P12">
        <v>8.7590000000000003</v>
      </c>
      <c r="Q12">
        <v>2.5596999999999999</v>
      </c>
      <c r="R12">
        <v>24.377600000000001</v>
      </c>
      <c r="S12">
        <v>5.8509000000000002</v>
      </c>
      <c r="T12">
        <v>0.19439999999999999</v>
      </c>
      <c r="U12">
        <v>13.4512</v>
      </c>
      <c r="V12">
        <v>1.3528</v>
      </c>
      <c r="W12">
        <v>27.5336</v>
      </c>
      <c r="X12">
        <v>0.42580000000000001</v>
      </c>
      <c r="Y12">
        <v>0.65780000000000005</v>
      </c>
      <c r="Z12">
        <v>0.30590000000000001</v>
      </c>
      <c r="AA12">
        <v>0.2016</v>
      </c>
      <c r="AB12">
        <v>54.952199999999998</v>
      </c>
      <c r="AC12">
        <v>0</v>
      </c>
      <c r="AD12">
        <v>1.4607000000000001</v>
      </c>
      <c r="AE12">
        <v>5.04E-2</v>
      </c>
      <c r="AF12">
        <v>0.40839999999999999</v>
      </c>
      <c r="AG12">
        <v>0.1799</v>
      </c>
      <c r="AH12">
        <v>0</v>
      </c>
      <c r="AI12">
        <v>1.9545999999999999</v>
      </c>
      <c r="AJ12">
        <v>1.4371</v>
      </c>
      <c r="AK12">
        <v>2.8359999999999999</v>
      </c>
      <c r="AL12">
        <v>4.6234999999999999</v>
      </c>
      <c r="AM12">
        <v>10.1709</v>
      </c>
      <c r="AN12">
        <v>0.71109999999999995</v>
      </c>
      <c r="AO12">
        <v>1.5251999999999999</v>
      </c>
      <c r="AP12">
        <v>15.603300000000001</v>
      </c>
      <c r="AQ12">
        <v>2.9872000000000001</v>
      </c>
      <c r="AR12">
        <v>0.84250000000000003</v>
      </c>
      <c r="AS12">
        <v>5.5599999999999997E-2</v>
      </c>
      <c r="AT12">
        <v>1.7774000000000001</v>
      </c>
      <c r="AU12">
        <v>1.7697000000000001</v>
      </c>
      <c r="AV12">
        <v>1.7778</v>
      </c>
      <c r="AW12">
        <v>1.7766</v>
      </c>
      <c r="AX12">
        <v>1.7778</v>
      </c>
      <c r="AY12">
        <v>1.7774000000000001</v>
      </c>
      <c r="AZ12">
        <v>1.7765</v>
      </c>
      <c r="BA12">
        <v>1.7778</v>
      </c>
      <c r="BB12">
        <v>1.7773000000000001</v>
      </c>
      <c r="BC12">
        <v>1.7768999999999999</v>
      </c>
      <c r="BD12">
        <v>1.774</v>
      </c>
      <c r="BE12">
        <v>1.7648999999999999</v>
      </c>
      <c r="BF12">
        <v>1.7714000000000001</v>
      </c>
      <c r="BG12">
        <v>1.7755000000000001</v>
      </c>
      <c r="BH12">
        <v>1.7764</v>
      </c>
      <c r="BI12">
        <v>1.7767999999999999</v>
      </c>
      <c r="BJ12">
        <v>1.776</v>
      </c>
      <c r="BK12">
        <v>1.7753000000000001</v>
      </c>
      <c r="BL12">
        <v>1.7774000000000001</v>
      </c>
      <c r="BM12">
        <v>1.3288</v>
      </c>
      <c r="BN12">
        <v>1.1316999999999999</v>
      </c>
      <c r="BO12">
        <v>1.2598</v>
      </c>
      <c r="BP12">
        <v>0.65910000000000002</v>
      </c>
      <c r="BQ12">
        <v>0.4672</v>
      </c>
      <c r="BR12">
        <v>0.63590000000000002</v>
      </c>
      <c r="BS12">
        <v>0.63580000000000003</v>
      </c>
      <c r="BT12">
        <v>0.51829999999999998</v>
      </c>
      <c r="BU12">
        <v>0.72009999999999996</v>
      </c>
      <c r="BV12">
        <v>0.42249999999999999</v>
      </c>
      <c r="BW12">
        <v>0.79930000000000001</v>
      </c>
      <c r="BX12">
        <v>0.36449999999999999</v>
      </c>
      <c r="BY12">
        <v>0.7127</v>
      </c>
      <c r="BZ12">
        <v>0.5605</v>
      </c>
      <c r="CA12">
        <v>0.89170000000000005</v>
      </c>
      <c r="CB12">
        <v>1.1756</v>
      </c>
      <c r="CC12">
        <v>0.4526</v>
      </c>
      <c r="CD12">
        <v>0.74850000000000005</v>
      </c>
      <c r="CE12">
        <v>0.9526</v>
      </c>
      <c r="CF12">
        <v>8.6440000000000001</v>
      </c>
      <c r="CG12">
        <v>0.1023</v>
      </c>
      <c r="CH12">
        <v>1</v>
      </c>
      <c r="CI12">
        <v>3.5799999999999998E-2</v>
      </c>
      <c r="CJ12">
        <v>0.22339999999999999</v>
      </c>
      <c r="CK12">
        <v>0</v>
      </c>
      <c r="CL12">
        <v>5</v>
      </c>
      <c r="CM12">
        <v>0.19639999999999999</v>
      </c>
      <c r="CN12">
        <v>0.155</v>
      </c>
      <c r="CO12">
        <v>1.11E-2</v>
      </c>
      <c r="CP12">
        <v>10</v>
      </c>
      <c r="CQ12">
        <v>0.3901</v>
      </c>
      <c r="CR12">
        <v>0.1305</v>
      </c>
      <c r="CS12">
        <v>5.57E-2</v>
      </c>
      <c r="CT12">
        <v>1.1513</v>
      </c>
      <c r="CU12">
        <v>4.1200000000000001E-2</v>
      </c>
      <c r="CV12">
        <v>0.21679999999999999</v>
      </c>
      <c r="CW12">
        <v>0</v>
      </c>
      <c r="CX12">
        <v>13.658300000000001</v>
      </c>
      <c r="CY12">
        <v>0.46970000000000001</v>
      </c>
      <c r="CZ12">
        <v>0.1196</v>
      </c>
      <c r="DA12">
        <v>9.9699999999999997E-2</v>
      </c>
      <c r="DB12">
        <v>14.8582</v>
      </c>
      <c r="DC12">
        <v>0.49430000000000002</v>
      </c>
      <c r="DD12">
        <v>0.11650000000000001</v>
      </c>
      <c r="DE12">
        <v>0.1166</v>
      </c>
      <c r="DF12">
        <v>5.7000999999999999</v>
      </c>
      <c r="DG12">
        <v>0.23350000000000001</v>
      </c>
      <c r="DH12">
        <v>0.15010000000000001</v>
      </c>
      <c r="DI12">
        <v>1.47E-2</v>
      </c>
      <c r="DJ12">
        <v>1.7272000000000001</v>
      </c>
      <c r="DK12">
        <v>6.5299999999999997E-2</v>
      </c>
      <c r="DL12">
        <v>0.1986</v>
      </c>
      <c r="DM12">
        <v>2.9999999999999997E-4</v>
      </c>
      <c r="DN12">
        <v>3.5177999999999998</v>
      </c>
      <c r="DO12">
        <v>0.1363</v>
      </c>
      <c r="DP12">
        <v>0.16900000000000001</v>
      </c>
      <c r="DQ12">
        <v>5.4999999999999997E-3</v>
      </c>
    </row>
    <row r="13" spans="1:121" x14ac:dyDescent="0.25">
      <c r="A13" t="s">
        <v>34</v>
      </c>
      <c r="B13">
        <v>3611</v>
      </c>
      <c r="C13">
        <v>1.7834000000000001</v>
      </c>
      <c r="D13">
        <v>1.8634999999999999</v>
      </c>
      <c r="E13">
        <v>500</v>
      </c>
      <c r="F13">
        <v>0.93600000000000005</v>
      </c>
      <c r="G13">
        <v>33561</v>
      </c>
      <c r="H13">
        <v>4.8867000000000003</v>
      </c>
      <c r="I13">
        <v>2.8746</v>
      </c>
      <c r="J13">
        <v>0.9264</v>
      </c>
      <c r="K13">
        <v>3.1899999999999998E-2</v>
      </c>
      <c r="L13">
        <v>6.7000000000000002E-3</v>
      </c>
      <c r="M13">
        <v>6.0999999999999999E-2</v>
      </c>
      <c r="N13">
        <v>1.0973999999999999</v>
      </c>
      <c r="O13">
        <v>6.9999999999999999E-4</v>
      </c>
      <c r="P13">
        <v>7.2876000000000003</v>
      </c>
      <c r="Q13">
        <v>2.9180000000000001</v>
      </c>
      <c r="R13">
        <v>24.003299999999999</v>
      </c>
      <c r="S13">
        <v>5.1942000000000004</v>
      </c>
      <c r="T13">
        <v>9.8299999999999998E-2</v>
      </c>
      <c r="U13">
        <v>13.9712</v>
      </c>
      <c r="V13">
        <v>3.2267000000000001</v>
      </c>
      <c r="W13">
        <v>31.258800000000001</v>
      </c>
      <c r="X13">
        <v>1.1862999999999999</v>
      </c>
      <c r="Y13">
        <v>0.5675</v>
      </c>
      <c r="Z13">
        <v>0.4027</v>
      </c>
      <c r="AA13">
        <v>5.0999999999999997E-2</v>
      </c>
      <c r="AB13">
        <v>54.936900000000001</v>
      </c>
      <c r="AC13">
        <v>0</v>
      </c>
      <c r="AD13">
        <v>1.2629999999999999</v>
      </c>
      <c r="AE13">
        <v>3.44E-2</v>
      </c>
      <c r="AF13">
        <v>0.26939999999999997</v>
      </c>
      <c r="AG13">
        <v>0.44919999999999999</v>
      </c>
      <c r="AH13">
        <v>2.0000000000000001E-4</v>
      </c>
      <c r="AI13">
        <v>2.2422</v>
      </c>
      <c r="AJ13">
        <v>1.2312000000000001</v>
      </c>
      <c r="AK13">
        <v>2.6675</v>
      </c>
      <c r="AL13">
        <v>5.3887999999999998</v>
      </c>
      <c r="AM13">
        <v>8.5906000000000002</v>
      </c>
      <c r="AN13">
        <v>1.7314000000000001</v>
      </c>
      <c r="AO13">
        <v>1.9355</v>
      </c>
      <c r="AP13">
        <v>15.8523</v>
      </c>
      <c r="AQ13">
        <v>2.3567999999999998</v>
      </c>
      <c r="AR13">
        <v>0.89970000000000006</v>
      </c>
      <c r="AS13">
        <v>9.98E-2</v>
      </c>
      <c r="AT13">
        <v>1.7833000000000001</v>
      </c>
      <c r="AU13">
        <v>1.7748999999999999</v>
      </c>
      <c r="AV13">
        <v>1.7830999999999999</v>
      </c>
      <c r="AW13">
        <v>1.7822</v>
      </c>
      <c r="AX13">
        <v>1.7830999999999999</v>
      </c>
      <c r="AY13">
        <v>1.7828999999999999</v>
      </c>
      <c r="AZ13">
        <v>1.7819</v>
      </c>
      <c r="BA13">
        <v>1.7836000000000001</v>
      </c>
      <c r="BB13">
        <v>1.7827999999999999</v>
      </c>
      <c r="BC13">
        <v>1.7827999999999999</v>
      </c>
      <c r="BD13">
        <v>1.7789999999999999</v>
      </c>
      <c r="BE13">
        <v>1.7675000000000001</v>
      </c>
      <c r="BF13">
        <v>1.7786</v>
      </c>
      <c r="BG13">
        <v>1.7810999999999999</v>
      </c>
      <c r="BH13">
        <v>1.7821</v>
      </c>
      <c r="BI13">
        <v>1.782</v>
      </c>
      <c r="BJ13">
        <v>1.7813000000000001</v>
      </c>
      <c r="BK13">
        <v>1.7807999999999999</v>
      </c>
      <c r="BL13">
        <v>1.7824</v>
      </c>
      <c r="BM13">
        <v>1.3340000000000001</v>
      </c>
      <c r="BN13">
        <v>1.1271</v>
      </c>
      <c r="BO13">
        <v>1.2654000000000001</v>
      </c>
      <c r="BP13">
        <v>0.63400000000000001</v>
      </c>
      <c r="BQ13">
        <v>0.45119999999999999</v>
      </c>
      <c r="BR13">
        <v>0.61209999999999998</v>
      </c>
      <c r="BS13">
        <v>0.61819999999999997</v>
      </c>
      <c r="BT13">
        <v>0.5</v>
      </c>
      <c r="BU13">
        <v>0.69299999999999995</v>
      </c>
      <c r="BV13">
        <v>0.40889999999999999</v>
      </c>
      <c r="BW13">
        <v>0.78500000000000003</v>
      </c>
      <c r="BX13">
        <v>0.37680000000000002</v>
      </c>
      <c r="BY13">
        <v>0.73060000000000003</v>
      </c>
      <c r="BZ13">
        <v>0.57169999999999999</v>
      </c>
      <c r="CA13">
        <v>0.89049999999999996</v>
      </c>
      <c r="CB13">
        <v>1.1738999999999999</v>
      </c>
      <c r="CC13">
        <v>0.45650000000000002</v>
      </c>
      <c r="CD13">
        <v>0.73799999999999999</v>
      </c>
      <c r="CE13">
        <v>0.95709999999999995</v>
      </c>
      <c r="CF13">
        <v>8.6373999999999995</v>
      </c>
      <c r="CG13">
        <v>0.1016</v>
      </c>
      <c r="CH13">
        <v>1</v>
      </c>
      <c r="CI13">
        <v>3.5200000000000002E-2</v>
      </c>
      <c r="CJ13">
        <v>0.22339999999999999</v>
      </c>
      <c r="CK13">
        <v>0</v>
      </c>
      <c r="CL13">
        <v>5</v>
      </c>
      <c r="CM13">
        <v>0.19270000000000001</v>
      </c>
      <c r="CN13">
        <v>0.15429999999999999</v>
      </c>
      <c r="CO13">
        <v>1.2999999999999999E-2</v>
      </c>
      <c r="CP13">
        <v>10</v>
      </c>
      <c r="CQ13">
        <v>0.38679999999999998</v>
      </c>
      <c r="CR13">
        <v>0.12959999999999999</v>
      </c>
      <c r="CS13">
        <v>5.3999999999999999E-2</v>
      </c>
      <c r="CT13">
        <v>1.3416999999999999</v>
      </c>
      <c r="CU13">
        <v>4.7699999999999999E-2</v>
      </c>
      <c r="CV13">
        <v>0.20979999999999999</v>
      </c>
      <c r="CW13">
        <v>0</v>
      </c>
      <c r="CX13">
        <v>13.7926</v>
      </c>
      <c r="CY13">
        <v>0.47020000000000001</v>
      </c>
      <c r="CZ13">
        <v>0.1182</v>
      </c>
      <c r="DA13">
        <v>0.1</v>
      </c>
      <c r="DB13">
        <v>14.926399999999999</v>
      </c>
      <c r="DC13">
        <v>0.49359999999999998</v>
      </c>
      <c r="DD13">
        <v>0.1153</v>
      </c>
      <c r="DE13">
        <v>0.1152</v>
      </c>
      <c r="DF13">
        <v>5.6060999999999996</v>
      </c>
      <c r="DG13">
        <v>0.2225</v>
      </c>
      <c r="DH13">
        <v>0.14990000000000001</v>
      </c>
      <c r="DI13">
        <v>1.38E-2</v>
      </c>
      <c r="DJ13">
        <v>1.3416999999999999</v>
      </c>
      <c r="DK13">
        <v>4.7699999999999999E-2</v>
      </c>
      <c r="DL13">
        <v>0.20979999999999999</v>
      </c>
      <c r="DM13">
        <v>0</v>
      </c>
      <c r="DN13">
        <v>3.5617999999999999</v>
      </c>
      <c r="DO13">
        <v>0.13500000000000001</v>
      </c>
      <c r="DP13">
        <v>0.16800000000000001</v>
      </c>
      <c r="DQ13">
        <v>7.4999999999999997E-3</v>
      </c>
    </row>
    <row r="14" spans="1:121" x14ac:dyDescent="0.25">
      <c r="A14" t="s">
        <v>35</v>
      </c>
      <c r="B14">
        <v>3611</v>
      </c>
      <c r="C14">
        <v>1.7813000000000001</v>
      </c>
      <c r="D14">
        <v>1.8612</v>
      </c>
      <c r="E14">
        <v>500</v>
      </c>
      <c r="F14">
        <v>0.93600000000000005</v>
      </c>
      <c r="G14">
        <v>33577</v>
      </c>
      <c r="H14">
        <v>10.355</v>
      </c>
      <c r="I14">
        <v>1.8889</v>
      </c>
      <c r="J14">
        <v>0.65949999999999998</v>
      </c>
      <c r="K14">
        <v>4.9200000000000001E-2</v>
      </c>
      <c r="L14">
        <v>1.3599999999999999E-2</v>
      </c>
      <c r="M14">
        <v>0.1096</v>
      </c>
      <c r="N14">
        <v>6.6900000000000001E-2</v>
      </c>
      <c r="O14">
        <v>0.1075</v>
      </c>
      <c r="P14">
        <v>10.484</v>
      </c>
      <c r="Q14">
        <v>3.0811999999999999</v>
      </c>
      <c r="R14">
        <v>22.535399999999999</v>
      </c>
      <c r="S14">
        <v>5.0364000000000004</v>
      </c>
      <c r="T14">
        <v>0.63449999999999995</v>
      </c>
      <c r="U14">
        <v>10.183999999999999</v>
      </c>
      <c r="V14">
        <v>2.7174999999999998</v>
      </c>
      <c r="W14">
        <v>31.021599999999999</v>
      </c>
      <c r="X14">
        <v>0.31459999999999999</v>
      </c>
      <c r="Y14">
        <v>0.53710000000000002</v>
      </c>
      <c r="Z14">
        <v>0.20349999999999999</v>
      </c>
      <c r="AA14">
        <v>0.42980000000000002</v>
      </c>
      <c r="AB14">
        <v>47.706899999999997</v>
      </c>
      <c r="AC14">
        <v>0</v>
      </c>
      <c r="AD14">
        <v>1.3219000000000001</v>
      </c>
      <c r="AE14">
        <v>7.5899999999999995E-2</v>
      </c>
      <c r="AF14">
        <v>0.43430000000000002</v>
      </c>
      <c r="AG14">
        <v>0.32240000000000002</v>
      </c>
      <c r="AH14">
        <v>3.3099999999999997E-2</v>
      </c>
      <c r="AI14">
        <v>1.3050999999999999</v>
      </c>
      <c r="AJ14">
        <v>1.0785</v>
      </c>
      <c r="AK14">
        <v>2.6817000000000002</v>
      </c>
      <c r="AL14">
        <v>5.4638999999999998</v>
      </c>
      <c r="AM14">
        <v>7.3822000000000001</v>
      </c>
      <c r="AN14">
        <v>1.3221000000000001</v>
      </c>
      <c r="AO14">
        <v>1.7697000000000001</v>
      </c>
      <c r="AP14">
        <v>26.5502</v>
      </c>
      <c r="AQ14">
        <v>1.3542000000000001</v>
      </c>
      <c r="AR14">
        <v>0.68489999999999995</v>
      </c>
      <c r="AS14">
        <v>8.3099999999999993E-2</v>
      </c>
      <c r="AT14">
        <v>1.7804</v>
      </c>
      <c r="AU14">
        <v>1.7724</v>
      </c>
      <c r="AV14">
        <v>1.7813000000000001</v>
      </c>
      <c r="AW14">
        <v>1.7805</v>
      </c>
      <c r="AX14">
        <v>1.7810999999999999</v>
      </c>
      <c r="AY14">
        <v>1.7808999999999999</v>
      </c>
      <c r="AZ14">
        <v>1.7797000000000001</v>
      </c>
      <c r="BA14">
        <v>1.7815000000000001</v>
      </c>
      <c r="BB14">
        <v>1.7810999999999999</v>
      </c>
      <c r="BC14">
        <v>1.78</v>
      </c>
      <c r="BD14">
        <v>1.7771999999999999</v>
      </c>
      <c r="BE14">
        <v>1.7647999999999999</v>
      </c>
      <c r="BF14">
        <v>1.778</v>
      </c>
      <c r="BG14">
        <v>1.7786999999999999</v>
      </c>
      <c r="BH14">
        <v>1.7794000000000001</v>
      </c>
      <c r="BI14">
        <v>1.7789999999999999</v>
      </c>
      <c r="BJ14">
        <v>1.7803</v>
      </c>
      <c r="BK14">
        <v>1.7791999999999999</v>
      </c>
      <c r="BL14">
        <v>1.7802</v>
      </c>
      <c r="BM14">
        <v>1.335</v>
      </c>
      <c r="BN14">
        <v>1.1301000000000001</v>
      </c>
      <c r="BO14">
        <v>1.2618</v>
      </c>
      <c r="BP14">
        <v>0.65210000000000001</v>
      </c>
      <c r="BQ14">
        <v>0.46899999999999997</v>
      </c>
      <c r="BR14">
        <v>0.622</v>
      </c>
      <c r="BS14">
        <v>0.62439999999999996</v>
      </c>
      <c r="BT14">
        <v>0.51919999999999999</v>
      </c>
      <c r="BU14">
        <v>0.70889999999999997</v>
      </c>
      <c r="BV14">
        <v>0.41860000000000003</v>
      </c>
      <c r="BW14">
        <v>0.80449999999999999</v>
      </c>
      <c r="BX14">
        <v>0.37490000000000001</v>
      </c>
      <c r="BY14">
        <v>0.71360000000000001</v>
      </c>
      <c r="BZ14">
        <v>0.56520000000000004</v>
      </c>
      <c r="CA14">
        <v>0.89339999999999997</v>
      </c>
      <c r="CB14">
        <v>1.1724000000000001</v>
      </c>
      <c r="CC14">
        <v>0.44940000000000002</v>
      </c>
      <c r="CD14">
        <v>0.73829999999999996</v>
      </c>
      <c r="CE14">
        <v>0.93589999999999995</v>
      </c>
      <c r="CF14">
        <v>8.6414000000000009</v>
      </c>
      <c r="CG14">
        <v>0.10199999999999999</v>
      </c>
      <c r="CH14">
        <v>1</v>
      </c>
      <c r="CI14">
        <v>3.7400000000000003E-2</v>
      </c>
      <c r="CJ14">
        <v>0.222</v>
      </c>
      <c r="CK14">
        <v>0</v>
      </c>
      <c r="CL14">
        <v>5</v>
      </c>
      <c r="CM14">
        <v>0.19769999999999999</v>
      </c>
      <c r="CN14">
        <v>0.15490000000000001</v>
      </c>
      <c r="CO14">
        <v>1.0500000000000001E-2</v>
      </c>
      <c r="CP14">
        <v>10</v>
      </c>
      <c r="CQ14">
        <v>0.38550000000000001</v>
      </c>
      <c r="CR14">
        <v>0.13039999999999999</v>
      </c>
      <c r="CS14">
        <v>5.3699999999999998E-2</v>
      </c>
      <c r="CT14">
        <v>1.4198</v>
      </c>
      <c r="CU14">
        <v>5.4399999999999997E-2</v>
      </c>
      <c r="CV14">
        <v>0.20649999999999999</v>
      </c>
      <c r="CW14">
        <v>0</v>
      </c>
      <c r="CX14">
        <v>13.724299999999999</v>
      </c>
      <c r="CY14">
        <v>0.46879999999999999</v>
      </c>
      <c r="CZ14">
        <v>0.1191</v>
      </c>
      <c r="DA14">
        <v>0.1</v>
      </c>
      <c r="DB14">
        <v>14.8142</v>
      </c>
      <c r="DC14">
        <v>0.48659999999999998</v>
      </c>
      <c r="DD14">
        <v>0.1163</v>
      </c>
      <c r="DE14">
        <v>0.1163</v>
      </c>
      <c r="DF14">
        <v>5.6245000000000003</v>
      </c>
      <c r="DG14">
        <v>0.22600000000000001</v>
      </c>
      <c r="DH14">
        <v>0.15049999999999999</v>
      </c>
      <c r="DI14">
        <v>1.3599999999999999E-2</v>
      </c>
      <c r="DJ14">
        <v>1.4198</v>
      </c>
      <c r="DK14">
        <v>5.4399999999999997E-2</v>
      </c>
      <c r="DL14">
        <v>0.20649999999999999</v>
      </c>
      <c r="DM14">
        <v>0</v>
      </c>
      <c r="DN14">
        <v>3.5386000000000002</v>
      </c>
      <c r="DO14">
        <v>0.13619999999999999</v>
      </c>
      <c r="DP14">
        <v>0.1686</v>
      </c>
      <c r="DQ14">
        <v>7.7999999999999996E-3</v>
      </c>
    </row>
    <row r="15" spans="1:121" x14ac:dyDescent="0.25">
      <c r="A15" t="s">
        <v>36</v>
      </c>
      <c r="B15">
        <v>3611</v>
      </c>
      <c r="C15">
        <v>1.7823</v>
      </c>
      <c r="D15">
        <v>1.8619000000000001</v>
      </c>
      <c r="E15">
        <v>500</v>
      </c>
      <c r="F15">
        <v>0.93600000000000005</v>
      </c>
      <c r="G15">
        <v>33565</v>
      </c>
      <c r="H15">
        <v>3.0861999999999998</v>
      </c>
      <c r="I15">
        <v>3.9297</v>
      </c>
      <c r="J15">
        <v>10.3362</v>
      </c>
      <c r="K15">
        <v>6.0699999999999997E-2</v>
      </c>
      <c r="L15">
        <v>3.0999999999999999E-3</v>
      </c>
      <c r="M15">
        <v>7.9399999999999998E-2</v>
      </c>
      <c r="N15">
        <v>0.88759999999999994</v>
      </c>
      <c r="O15">
        <v>8.0500000000000002E-2</v>
      </c>
      <c r="P15">
        <v>5.1463999999999999</v>
      </c>
      <c r="Q15">
        <v>2.6604999999999999</v>
      </c>
      <c r="R15">
        <v>27.591100000000001</v>
      </c>
      <c r="S15">
        <v>5.3818000000000001</v>
      </c>
      <c r="T15">
        <v>0.25080000000000002</v>
      </c>
      <c r="U15">
        <v>12.943199999999999</v>
      </c>
      <c r="V15">
        <v>1.7051000000000001</v>
      </c>
      <c r="W15">
        <v>24.0046</v>
      </c>
      <c r="X15">
        <v>1.0074000000000001</v>
      </c>
      <c r="Y15">
        <v>0.63539999999999996</v>
      </c>
      <c r="Z15">
        <v>0.2102</v>
      </c>
      <c r="AA15">
        <v>0.26819999999999999</v>
      </c>
      <c r="AB15">
        <v>51.135199999999998</v>
      </c>
      <c r="AC15">
        <v>0</v>
      </c>
      <c r="AD15">
        <v>1.8855</v>
      </c>
      <c r="AE15">
        <v>0.12429999999999999</v>
      </c>
      <c r="AF15">
        <v>0.32600000000000001</v>
      </c>
      <c r="AG15">
        <v>0.31859999999999999</v>
      </c>
      <c r="AH15">
        <v>0</v>
      </c>
      <c r="AI15">
        <v>1.2334000000000001</v>
      </c>
      <c r="AJ15">
        <v>0.81369999999999998</v>
      </c>
      <c r="AK15">
        <v>2.9211</v>
      </c>
      <c r="AL15">
        <v>4.9646999999999997</v>
      </c>
      <c r="AM15">
        <v>8.2616999999999994</v>
      </c>
      <c r="AN15">
        <v>1.1737</v>
      </c>
      <c r="AO15">
        <v>1.2299</v>
      </c>
      <c r="AP15">
        <v>22.4894</v>
      </c>
      <c r="AQ15">
        <v>1.6957</v>
      </c>
      <c r="AR15">
        <v>1.0775999999999999</v>
      </c>
      <c r="AS15">
        <v>8.14E-2</v>
      </c>
      <c r="AT15">
        <v>1.7824</v>
      </c>
      <c r="AU15">
        <v>1.7724</v>
      </c>
      <c r="AV15">
        <v>1.7819</v>
      </c>
      <c r="AW15">
        <v>1.7808999999999999</v>
      </c>
      <c r="AX15">
        <v>1.7826</v>
      </c>
      <c r="AY15">
        <v>1.7822</v>
      </c>
      <c r="AZ15">
        <v>1.7809999999999999</v>
      </c>
      <c r="BA15">
        <v>1.7822</v>
      </c>
      <c r="BB15">
        <v>1.7816000000000001</v>
      </c>
      <c r="BC15">
        <v>1.7815000000000001</v>
      </c>
      <c r="BD15">
        <v>1.7777000000000001</v>
      </c>
      <c r="BE15">
        <v>1.7686999999999999</v>
      </c>
      <c r="BF15">
        <v>1.7764</v>
      </c>
      <c r="BG15">
        <v>1.7804</v>
      </c>
      <c r="BH15">
        <v>1.7814000000000001</v>
      </c>
      <c r="BI15">
        <v>1.7799</v>
      </c>
      <c r="BJ15">
        <v>1.7808999999999999</v>
      </c>
      <c r="BK15">
        <v>1.7797000000000001</v>
      </c>
      <c r="BL15">
        <v>1.7813000000000001</v>
      </c>
      <c r="BM15">
        <v>1.3361000000000001</v>
      </c>
      <c r="BN15">
        <v>1.1268</v>
      </c>
      <c r="BO15">
        <v>1.2679</v>
      </c>
      <c r="BP15">
        <v>0.65629999999999999</v>
      </c>
      <c r="BQ15">
        <v>0.47389999999999999</v>
      </c>
      <c r="BR15">
        <v>0.621</v>
      </c>
      <c r="BS15">
        <v>0.61960000000000004</v>
      </c>
      <c r="BT15">
        <v>0.52200000000000002</v>
      </c>
      <c r="BU15">
        <v>0.71030000000000004</v>
      </c>
      <c r="BV15">
        <v>0.40810000000000002</v>
      </c>
      <c r="BW15">
        <v>0.8165</v>
      </c>
      <c r="BX15">
        <v>0.35210000000000002</v>
      </c>
      <c r="BY15">
        <v>0.7167</v>
      </c>
      <c r="BZ15">
        <v>0.58099999999999996</v>
      </c>
      <c r="CA15">
        <v>0.89219999999999999</v>
      </c>
      <c r="CB15">
        <v>1.1782999999999999</v>
      </c>
      <c r="CC15">
        <v>0.47</v>
      </c>
      <c r="CD15">
        <v>0.74270000000000003</v>
      </c>
      <c r="CE15">
        <v>0.93989999999999996</v>
      </c>
      <c r="CF15">
        <v>8.6395999999999997</v>
      </c>
      <c r="CG15">
        <v>0.1019</v>
      </c>
      <c r="CH15">
        <v>1</v>
      </c>
      <c r="CI15">
        <v>3.7100000000000001E-2</v>
      </c>
      <c r="CJ15">
        <v>0.22090000000000001</v>
      </c>
      <c r="CK15">
        <v>0</v>
      </c>
      <c r="CL15">
        <v>5</v>
      </c>
      <c r="CM15">
        <v>0.19969999999999999</v>
      </c>
      <c r="CN15">
        <v>0.15459999999999999</v>
      </c>
      <c r="CO15">
        <v>1.2999999999999999E-2</v>
      </c>
      <c r="CP15">
        <v>10</v>
      </c>
      <c r="CQ15">
        <v>0.3871</v>
      </c>
      <c r="CR15">
        <v>0.13020000000000001</v>
      </c>
      <c r="CS15">
        <v>5.4300000000000001E-2</v>
      </c>
      <c r="CT15">
        <v>1.4296</v>
      </c>
      <c r="CU15">
        <v>5.3600000000000002E-2</v>
      </c>
      <c r="CV15">
        <v>0.20519999999999999</v>
      </c>
      <c r="CW15">
        <v>0</v>
      </c>
      <c r="CX15">
        <v>13.796900000000001</v>
      </c>
      <c r="CY15">
        <v>0.46889999999999998</v>
      </c>
      <c r="CZ15">
        <v>0.11890000000000001</v>
      </c>
      <c r="DA15">
        <v>0.1</v>
      </c>
      <c r="DB15">
        <v>14.9335</v>
      </c>
      <c r="DC15">
        <v>0.48880000000000001</v>
      </c>
      <c r="DD15">
        <v>0.11600000000000001</v>
      </c>
      <c r="DE15">
        <v>0.11600000000000001</v>
      </c>
      <c r="DF15">
        <v>6.1729000000000003</v>
      </c>
      <c r="DG15">
        <v>0.25030000000000002</v>
      </c>
      <c r="DH15">
        <v>0.1467</v>
      </c>
      <c r="DI15">
        <v>1.9400000000000001E-2</v>
      </c>
      <c r="DJ15">
        <v>1.4296</v>
      </c>
      <c r="DK15">
        <v>5.3600000000000002E-2</v>
      </c>
      <c r="DL15">
        <v>0.20519999999999999</v>
      </c>
      <c r="DM15">
        <v>0</v>
      </c>
      <c r="DN15">
        <v>3.5112999999999999</v>
      </c>
      <c r="DO15">
        <v>0.1396</v>
      </c>
      <c r="DP15">
        <v>0.16830000000000001</v>
      </c>
      <c r="DQ15">
        <v>6.8999999999999999E-3</v>
      </c>
    </row>
    <row r="16" spans="1:121" x14ac:dyDescent="0.25">
      <c r="A16" t="s">
        <v>37</v>
      </c>
      <c r="B16">
        <v>3611</v>
      </c>
      <c r="C16">
        <v>1.7826</v>
      </c>
      <c r="D16">
        <v>1.8623000000000001</v>
      </c>
      <c r="E16">
        <v>500</v>
      </c>
      <c r="F16">
        <v>0.93589999999999995</v>
      </c>
      <c r="G16">
        <v>33583</v>
      </c>
      <c r="H16">
        <v>5.0674000000000001</v>
      </c>
      <c r="I16">
        <v>5.2188999999999997</v>
      </c>
      <c r="J16">
        <v>3.5931999999999999</v>
      </c>
      <c r="K16">
        <v>0.4083</v>
      </c>
      <c r="L16">
        <v>1.7999999999999999E-2</v>
      </c>
      <c r="M16">
        <v>9.11E-2</v>
      </c>
      <c r="N16">
        <v>0.3458</v>
      </c>
      <c r="O16">
        <v>0</v>
      </c>
      <c r="P16">
        <v>9.0137999999999998</v>
      </c>
      <c r="Q16">
        <v>2.9003999999999999</v>
      </c>
      <c r="R16">
        <v>22.497399999999999</v>
      </c>
      <c r="S16">
        <v>5.9695999999999998</v>
      </c>
      <c r="T16">
        <v>0.17</v>
      </c>
      <c r="U16">
        <v>12.1121</v>
      </c>
      <c r="V16">
        <v>5.45E-2</v>
      </c>
      <c r="W16">
        <v>31.209499999999998</v>
      </c>
      <c r="X16">
        <v>0.65039999999999998</v>
      </c>
      <c r="Y16">
        <v>0.48139999999999999</v>
      </c>
      <c r="Z16">
        <v>0.1983</v>
      </c>
      <c r="AA16">
        <v>0.23400000000000001</v>
      </c>
      <c r="AB16">
        <v>49.460599999999999</v>
      </c>
      <c r="AC16">
        <v>0</v>
      </c>
      <c r="AD16">
        <v>1.3980999999999999</v>
      </c>
      <c r="AE16">
        <v>0.20569999999999999</v>
      </c>
      <c r="AF16">
        <v>0.30719999999999997</v>
      </c>
      <c r="AG16">
        <v>0.3357</v>
      </c>
      <c r="AH16">
        <v>0</v>
      </c>
      <c r="AI16">
        <v>2.7679999999999998</v>
      </c>
      <c r="AJ16">
        <v>1.2990999999999999</v>
      </c>
      <c r="AK16">
        <v>2.2178</v>
      </c>
      <c r="AL16">
        <v>5.1797000000000004</v>
      </c>
      <c r="AM16">
        <v>9.2048000000000005</v>
      </c>
      <c r="AN16">
        <v>0.69899999999999995</v>
      </c>
      <c r="AO16">
        <v>1.9568000000000001</v>
      </c>
      <c r="AP16">
        <v>21.566500000000001</v>
      </c>
      <c r="AQ16">
        <v>2.3382999999999998</v>
      </c>
      <c r="AR16">
        <v>0.74770000000000003</v>
      </c>
      <c r="AS16">
        <v>8.09E-2</v>
      </c>
      <c r="AT16">
        <v>1.7827999999999999</v>
      </c>
      <c r="AU16">
        <v>1.7738</v>
      </c>
      <c r="AV16">
        <v>1.7826</v>
      </c>
      <c r="AW16">
        <v>1.7815000000000001</v>
      </c>
      <c r="AX16">
        <v>1.782</v>
      </c>
      <c r="AY16">
        <v>1.7827999999999999</v>
      </c>
      <c r="AZ16">
        <v>1.7809999999999999</v>
      </c>
      <c r="BA16">
        <v>1.7827</v>
      </c>
      <c r="BB16">
        <v>1.7822</v>
      </c>
      <c r="BC16">
        <v>1.7814000000000001</v>
      </c>
      <c r="BD16">
        <v>1.7791999999999999</v>
      </c>
      <c r="BE16">
        <v>1.7677</v>
      </c>
      <c r="BF16">
        <v>1.7775000000000001</v>
      </c>
      <c r="BG16">
        <v>1.7814000000000001</v>
      </c>
      <c r="BH16">
        <v>1.7806</v>
      </c>
      <c r="BI16">
        <v>1.7806999999999999</v>
      </c>
      <c r="BJ16">
        <v>1.7808999999999999</v>
      </c>
      <c r="BK16">
        <v>1.7805</v>
      </c>
      <c r="BL16">
        <v>1.782</v>
      </c>
      <c r="BM16">
        <v>1.3436999999999999</v>
      </c>
      <c r="BN16">
        <v>1.1349</v>
      </c>
      <c r="BO16">
        <v>1.2705</v>
      </c>
      <c r="BP16">
        <v>0.64659999999999995</v>
      </c>
      <c r="BQ16">
        <v>0.45789999999999997</v>
      </c>
      <c r="BR16">
        <v>0.62280000000000002</v>
      </c>
      <c r="BS16">
        <v>0.62329999999999997</v>
      </c>
      <c r="BT16">
        <v>0.50739999999999996</v>
      </c>
      <c r="BU16">
        <v>0.70630000000000004</v>
      </c>
      <c r="BV16">
        <v>0.41820000000000002</v>
      </c>
      <c r="BW16">
        <v>0.77929999999999999</v>
      </c>
      <c r="BX16">
        <v>0.3755</v>
      </c>
      <c r="BY16">
        <v>0.72250000000000003</v>
      </c>
      <c r="BZ16">
        <v>0.56479999999999997</v>
      </c>
      <c r="CA16">
        <v>0.88719999999999999</v>
      </c>
      <c r="CB16">
        <v>1.1812</v>
      </c>
      <c r="CC16">
        <v>0.4496</v>
      </c>
      <c r="CD16">
        <v>0.73499999999999999</v>
      </c>
      <c r="CE16">
        <v>0.94299999999999995</v>
      </c>
      <c r="CF16">
        <v>8.6401000000000003</v>
      </c>
      <c r="CG16">
        <v>0.1019</v>
      </c>
      <c r="CH16">
        <v>1</v>
      </c>
      <c r="CI16">
        <v>3.6200000000000003E-2</v>
      </c>
      <c r="CJ16">
        <v>0.22259999999999999</v>
      </c>
      <c r="CK16">
        <v>0</v>
      </c>
      <c r="CL16">
        <v>5</v>
      </c>
      <c r="CM16">
        <v>0.19719999999999999</v>
      </c>
      <c r="CN16">
        <v>0.15429999999999999</v>
      </c>
      <c r="CO16">
        <v>1.0200000000000001E-2</v>
      </c>
      <c r="CP16">
        <v>10</v>
      </c>
      <c r="CQ16">
        <v>0.38850000000000001</v>
      </c>
      <c r="CR16">
        <v>0.12989999999999999</v>
      </c>
      <c r="CS16">
        <v>5.7299999999999997E-2</v>
      </c>
      <c r="CT16">
        <v>1.4254</v>
      </c>
      <c r="CU16">
        <v>5.2600000000000001E-2</v>
      </c>
      <c r="CV16">
        <v>0.20649999999999999</v>
      </c>
      <c r="CW16">
        <v>0</v>
      </c>
      <c r="CX16">
        <v>13.644299999999999</v>
      </c>
      <c r="CY16">
        <v>0.47299999999999998</v>
      </c>
      <c r="CZ16">
        <v>0.11899999999999999</v>
      </c>
      <c r="DA16">
        <v>0.1</v>
      </c>
      <c r="DB16">
        <v>15.0023</v>
      </c>
      <c r="DC16">
        <v>0.49940000000000001</v>
      </c>
      <c r="DD16">
        <v>0.11559999999999999</v>
      </c>
      <c r="DE16">
        <v>0.11550000000000001</v>
      </c>
      <c r="DF16">
        <v>5.0084</v>
      </c>
      <c r="DG16">
        <v>0.19769999999999999</v>
      </c>
      <c r="DH16">
        <v>0.1542</v>
      </c>
      <c r="DI16">
        <v>1.0200000000000001E-2</v>
      </c>
      <c r="DJ16">
        <v>1.4254</v>
      </c>
      <c r="DK16">
        <v>5.2600000000000001E-2</v>
      </c>
      <c r="DL16">
        <v>0.20649999999999999</v>
      </c>
      <c r="DM16">
        <v>0</v>
      </c>
      <c r="DN16">
        <v>3.5089000000000001</v>
      </c>
      <c r="DO16">
        <v>0.13400000000000001</v>
      </c>
      <c r="DP16">
        <v>0.16839999999999999</v>
      </c>
      <c r="DQ16">
        <v>6.1000000000000004E-3</v>
      </c>
    </row>
    <row r="17" spans="1:121" x14ac:dyDescent="0.25">
      <c r="A17" t="s">
        <v>38</v>
      </c>
      <c r="B17">
        <v>3611</v>
      </c>
      <c r="C17">
        <v>1.7798</v>
      </c>
      <c r="D17">
        <v>1.8606</v>
      </c>
      <c r="E17">
        <v>500</v>
      </c>
      <c r="F17">
        <v>0.93579999999999997</v>
      </c>
      <c r="G17">
        <v>33576</v>
      </c>
      <c r="H17">
        <v>8.9773999999999994</v>
      </c>
      <c r="I17">
        <v>3.7595999999999998</v>
      </c>
      <c r="J17">
        <v>6.4596</v>
      </c>
      <c r="K17">
        <v>5.4100000000000002E-2</v>
      </c>
      <c r="L17">
        <v>1.2200000000000001E-2</v>
      </c>
      <c r="M17">
        <v>4.6597</v>
      </c>
      <c r="N17">
        <v>2.6800000000000001E-2</v>
      </c>
      <c r="O17">
        <v>0.30470000000000003</v>
      </c>
      <c r="P17">
        <v>1.0348999999999999</v>
      </c>
      <c r="Q17">
        <v>3.0059999999999998</v>
      </c>
      <c r="R17">
        <v>26.878900000000002</v>
      </c>
      <c r="S17">
        <v>5.6825999999999999</v>
      </c>
      <c r="T17">
        <v>0.52639999999999998</v>
      </c>
      <c r="U17">
        <v>11.154</v>
      </c>
      <c r="V17">
        <v>1.5754999999999999</v>
      </c>
      <c r="W17">
        <v>24.801400000000001</v>
      </c>
      <c r="X17">
        <v>0.65580000000000005</v>
      </c>
      <c r="Y17">
        <v>0.2576</v>
      </c>
      <c r="Z17">
        <v>0.1726</v>
      </c>
      <c r="AA17">
        <v>0.12520000000000001</v>
      </c>
      <c r="AB17">
        <v>47.735999999999997</v>
      </c>
      <c r="AC17">
        <v>0</v>
      </c>
      <c r="AD17">
        <v>2.9369000000000001</v>
      </c>
      <c r="AE17">
        <v>0.1792</v>
      </c>
      <c r="AF17">
        <v>0.2326</v>
      </c>
      <c r="AG17">
        <v>0.50029999999999997</v>
      </c>
      <c r="AH17">
        <v>0</v>
      </c>
      <c r="AI17">
        <v>0.45129999999999998</v>
      </c>
      <c r="AJ17">
        <v>0.74970000000000003</v>
      </c>
      <c r="AK17">
        <v>3.8351000000000002</v>
      </c>
      <c r="AL17">
        <v>5.9901999999999997</v>
      </c>
      <c r="AM17">
        <v>8.1196000000000002</v>
      </c>
      <c r="AN17">
        <v>1.4733000000000001</v>
      </c>
      <c r="AO17">
        <v>3.2063000000000001</v>
      </c>
      <c r="AP17">
        <v>21.598299999999998</v>
      </c>
      <c r="AQ17">
        <v>1.7338</v>
      </c>
      <c r="AR17">
        <v>0.84409999999999996</v>
      </c>
      <c r="AS17">
        <v>0.28799999999999998</v>
      </c>
      <c r="AT17">
        <v>1.7791999999999999</v>
      </c>
      <c r="AU17">
        <v>1.7697000000000001</v>
      </c>
      <c r="AV17">
        <v>1.7791999999999999</v>
      </c>
      <c r="AW17">
        <v>1.7777000000000001</v>
      </c>
      <c r="AX17">
        <v>1.7796000000000001</v>
      </c>
      <c r="AY17">
        <v>1.7795000000000001</v>
      </c>
      <c r="AZ17">
        <v>1.7784</v>
      </c>
      <c r="BA17">
        <v>1.7797000000000001</v>
      </c>
      <c r="BB17">
        <v>1.7793000000000001</v>
      </c>
      <c r="BC17">
        <v>1.7787999999999999</v>
      </c>
      <c r="BD17">
        <v>1.7754000000000001</v>
      </c>
      <c r="BE17">
        <v>1.7653000000000001</v>
      </c>
      <c r="BF17">
        <v>1.7758</v>
      </c>
      <c r="BG17">
        <v>1.7779</v>
      </c>
      <c r="BH17">
        <v>1.7779</v>
      </c>
      <c r="BI17">
        <v>1.7782</v>
      </c>
      <c r="BJ17">
        <v>1.7777000000000001</v>
      </c>
      <c r="BK17">
        <v>1.7773000000000001</v>
      </c>
      <c r="BL17">
        <v>1.7786</v>
      </c>
      <c r="BM17">
        <v>1.3371999999999999</v>
      </c>
      <c r="BN17">
        <v>1.1296999999999999</v>
      </c>
      <c r="BO17">
        <v>1.2668999999999999</v>
      </c>
      <c r="BP17">
        <v>0.65790000000000004</v>
      </c>
      <c r="BQ17">
        <v>0.4733</v>
      </c>
      <c r="BR17">
        <v>0.6079</v>
      </c>
      <c r="BS17">
        <v>0.60419999999999996</v>
      </c>
      <c r="BT17">
        <v>0.52539999999999998</v>
      </c>
      <c r="BU17">
        <v>0.68200000000000005</v>
      </c>
      <c r="BV17">
        <v>0.41720000000000002</v>
      </c>
      <c r="BW17">
        <v>0.80049999999999999</v>
      </c>
      <c r="BX17">
        <v>0.34670000000000001</v>
      </c>
      <c r="BY17">
        <v>0.70799999999999996</v>
      </c>
      <c r="BZ17">
        <v>0.57779999999999998</v>
      </c>
      <c r="CA17">
        <v>0.88200000000000001</v>
      </c>
      <c r="CB17">
        <v>1.1785000000000001</v>
      </c>
      <c r="CC17">
        <v>0.46329999999999999</v>
      </c>
      <c r="CD17">
        <v>0.72870000000000001</v>
      </c>
      <c r="CE17">
        <v>0.9546</v>
      </c>
      <c r="CF17">
        <v>8.6423000000000005</v>
      </c>
      <c r="CG17">
        <v>0.1021</v>
      </c>
      <c r="CH17">
        <v>1</v>
      </c>
      <c r="CI17">
        <v>3.6499999999999998E-2</v>
      </c>
      <c r="CJ17">
        <v>0.222</v>
      </c>
      <c r="CK17">
        <v>0</v>
      </c>
      <c r="CL17">
        <v>5</v>
      </c>
      <c r="CM17">
        <v>0.20230000000000001</v>
      </c>
      <c r="CN17">
        <v>0.15459999999999999</v>
      </c>
      <c r="CO17">
        <v>8.3000000000000001E-3</v>
      </c>
      <c r="CP17">
        <v>10</v>
      </c>
      <c r="CQ17">
        <v>0.3861</v>
      </c>
      <c r="CR17">
        <v>0.1305</v>
      </c>
      <c r="CS17">
        <v>5.5399999999999998E-2</v>
      </c>
      <c r="CT17">
        <v>1.2566999999999999</v>
      </c>
      <c r="CU17">
        <v>4.6699999999999998E-2</v>
      </c>
      <c r="CV17">
        <v>0.21179999999999999</v>
      </c>
      <c r="CW17">
        <v>0</v>
      </c>
      <c r="CX17">
        <v>13.5137</v>
      </c>
      <c r="CY17">
        <v>0.46610000000000001</v>
      </c>
      <c r="CZ17">
        <v>0.11990000000000001</v>
      </c>
      <c r="DA17">
        <v>9.9400000000000002E-2</v>
      </c>
      <c r="DB17">
        <v>14.6721</v>
      </c>
      <c r="DC17">
        <v>0.4824</v>
      </c>
      <c r="DD17">
        <v>0.1169</v>
      </c>
      <c r="DE17">
        <v>0.1169</v>
      </c>
      <c r="DF17">
        <v>5.5468999999999999</v>
      </c>
      <c r="DG17">
        <v>0.2278</v>
      </c>
      <c r="DH17">
        <v>0.15079999999999999</v>
      </c>
      <c r="DI17">
        <v>1.11E-2</v>
      </c>
      <c r="DJ17">
        <v>1.2566999999999999</v>
      </c>
      <c r="DK17">
        <v>4.6699999999999998E-2</v>
      </c>
      <c r="DL17">
        <v>0.21179999999999999</v>
      </c>
      <c r="DM17">
        <v>0</v>
      </c>
      <c r="DN17">
        <v>3.4931999999999999</v>
      </c>
      <c r="DO17">
        <v>0.1343</v>
      </c>
      <c r="DP17">
        <v>0.16880000000000001</v>
      </c>
      <c r="DQ17">
        <v>6.4000000000000003E-3</v>
      </c>
    </row>
    <row r="18" spans="1:121" x14ac:dyDescent="0.25">
      <c r="A18" t="s">
        <v>39</v>
      </c>
      <c r="B18">
        <v>3611</v>
      </c>
      <c r="C18">
        <v>1.7907</v>
      </c>
      <c r="D18">
        <v>1.8694</v>
      </c>
      <c r="E18">
        <v>500</v>
      </c>
      <c r="F18">
        <v>0.93620000000000003</v>
      </c>
      <c r="G18">
        <v>33577</v>
      </c>
      <c r="H18">
        <v>4.7248999999999999</v>
      </c>
      <c r="I18">
        <v>4.6795999999999998</v>
      </c>
      <c r="J18">
        <v>3.5244</v>
      </c>
      <c r="K18">
        <v>1.2699999999999999E-2</v>
      </c>
      <c r="L18">
        <v>9.6600000000000005E-2</v>
      </c>
      <c r="M18">
        <v>8.4000000000000005E-2</v>
      </c>
      <c r="N18">
        <v>0.1215</v>
      </c>
      <c r="O18">
        <v>0.37340000000000001</v>
      </c>
      <c r="P18">
        <v>8.7836999999999996</v>
      </c>
      <c r="Q18">
        <v>2.7827999999999999</v>
      </c>
      <c r="R18">
        <v>25.160599999999999</v>
      </c>
      <c r="S18">
        <v>5.4393000000000002</v>
      </c>
      <c r="T18">
        <v>0.15340000000000001</v>
      </c>
      <c r="U18">
        <v>11.9702</v>
      </c>
      <c r="V18">
        <v>1.6312</v>
      </c>
      <c r="W18">
        <v>29.3123</v>
      </c>
      <c r="X18">
        <v>0.15870000000000001</v>
      </c>
      <c r="Y18">
        <v>0.64870000000000005</v>
      </c>
      <c r="Z18">
        <v>0.34210000000000002</v>
      </c>
      <c r="AA18">
        <v>4.1599999999999998E-2</v>
      </c>
      <c r="AB18">
        <v>54.942500000000003</v>
      </c>
      <c r="AC18">
        <v>0</v>
      </c>
      <c r="AD18">
        <v>0.37030000000000002</v>
      </c>
      <c r="AE18">
        <v>0.1434</v>
      </c>
      <c r="AF18">
        <v>0.21160000000000001</v>
      </c>
      <c r="AG18">
        <v>0.44619999999999999</v>
      </c>
      <c r="AH18">
        <v>0</v>
      </c>
      <c r="AI18">
        <v>1.2222</v>
      </c>
      <c r="AJ18">
        <v>1.4676</v>
      </c>
      <c r="AK18">
        <v>2.4664999999999999</v>
      </c>
      <c r="AL18">
        <v>4.9478</v>
      </c>
      <c r="AM18">
        <v>8.6509</v>
      </c>
      <c r="AN18">
        <v>0.85799999999999998</v>
      </c>
      <c r="AO18">
        <v>2.2726000000000002</v>
      </c>
      <c r="AP18">
        <v>19.726500000000001</v>
      </c>
      <c r="AQ18">
        <v>1.8045</v>
      </c>
      <c r="AR18">
        <v>0.38190000000000002</v>
      </c>
      <c r="AS18">
        <v>4.5999999999999999E-2</v>
      </c>
      <c r="AT18">
        <v>1.7907</v>
      </c>
      <c r="AU18">
        <v>1.7810999999999999</v>
      </c>
      <c r="AV18">
        <v>1.7906</v>
      </c>
      <c r="AW18">
        <v>1.7904</v>
      </c>
      <c r="AX18">
        <v>1.7907</v>
      </c>
      <c r="AY18">
        <v>1.7906</v>
      </c>
      <c r="AZ18">
        <v>1.7892999999999999</v>
      </c>
      <c r="BA18">
        <v>1.7910999999999999</v>
      </c>
      <c r="BB18">
        <v>1.7903</v>
      </c>
      <c r="BC18">
        <v>1.7889999999999999</v>
      </c>
      <c r="BD18">
        <v>1.7879</v>
      </c>
      <c r="BE18">
        <v>1.7763</v>
      </c>
      <c r="BF18">
        <v>1.7863</v>
      </c>
      <c r="BG18">
        <v>1.79</v>
      </c>
      <c r="BH18">
        <v>1.7894000000000001</v>
      </c>
      <c r="BI18">
        <v>1.7899</v>
      </c>
      <c r="BJ18">
        <v>1.7897000000000001</v>
      </c>
      <c r="BK18">
        <v>1.7895000000000001</v>
      </c>
      <c r="BL18">
        <v>1.7907</v>
      </c>
      <c r="BM18">
        <v>1.3434999999999999</v>
      </c>
      <c r="BN18">
        <v>1.1591</v>
      </c>
      <c r="BO18">
        <v>1.2662</v>
      </c>
      <c r="BP18">
        <v>0.66800000000000004</v>
      </c>
      <c r="BQ18">
        <v>0.48039999999999999</v>
      </c>
      <c r="BR18">
        <v>0.65490000000000004</v>
      </c>
      <c r="BS18">
        <v>0.64429999999999998</v>
      </c>
      <c r="BT18">
        <v>0.53029999999999999</v>
      </c>
      <c r="BU18">
        <v>0.74939999999999996</v>
      </c>
      <c r="BV18">
        <v>0.43709999999999999</v>
      </c>
      <c r="BW18">
        <v>0.81240000000000001</v>
      </c>
      <c r="BX18">
        <v>0.37680000000000002</v>
      </c>
      <c r="BY18">
        <v>0.71079999999999999</v>
      </c>
      <c r="BZ18">
        <v>0.57269999999999999</v>
      </c>
      <c r="CA18">
        <v>0.91020000000000001</v>
      </c>
      <c r="CB18">
        <v>1.1800999999999999</v>
      </c>
      <c r="CC18">
        <v>0.4607</v>
      </c>
      <c r="CD18">
        <v>0.74739999999999995</v>
      </c>
      <c r="CE18">
        <v>0.96009999999999995</v>
      </c>
      <c r="CF18">
        <v>8.6310000000000002</v>
      </c>
      <c r="CG18">
        <v>0.10100000000000001</v>
      </c>
      <c r="CH18">
        <v>1</v>
      </c>
      <c r="CI18">
        <v>3.6200000000000003E-2</v>
      </c>
      <c r="CJ18">
        <v>0.21929999999999999</v>
      </c>
      <c r="CK18">
        <v>0</v>
      </c>
      <c r="CL18">
        <v>5</v>
      </c>
      <c r="CM18">
        <v>0.20499999999999999</v>
      </c>
      <c r="CN18">
        <v>0.15229999999999999</v>
      </c>
      <c r="CO18">
        <v>1.11E-2</v>
      </c>
      <c r="CP18">
        <v>10</v>
      </c>
      <c r="CQ18">
        <v>0.3947</v>
      </c>
      <c r="CR18">
        <v>0.12889999999999999</v>
      </c>
      <c r="CS18">
        <v>5.7000000000000002E-2</v>
      </c>
      <c r="CT18">
        <v>1.0007999999999999</v>
      </c>
      <c r="CU18">
        <v>3.6200000000000003E-2</v>
      </c>
      <c r="CV18">
        <v>0.21920000000000001</v>
      </c>
      <c r="CW18">
        <v>0</v>
      </c>
      <c r="CX18">
        <v>13.1966</v>
      </c>
      <c r="CY18">
        <v>0.45910000000000001</v>
      </c>
      <c r="CZ18">
        <v>0.1193</v>
      </c>
      <c r="DA18">
        <v>0.1</v>
      </c>
      <c r="DB18">
        <v>14.4521</v>
      </c>
      <c r="DC18">
        <v>0.48449999999999999</v>
      </c>
      <c r="DD18">
        <v>0.11600000000000001</v>
      </c>
      <c r="DE18">
        <v>0.11600000000000001</v>
      </c>
      <c r="DF18">
        <v>5.4625000000000004</v>
      </c>
      <c r="DG18">
        <v>0.2303</v>
      </c>
      <c r="DH18">
        <v>0.1492</v>
      </c>
      <c r="DI18">
        <v>1.2200000000000001E-2</v>
      </c>
      <c r="DJ18">
        <v>1.6869000000000001</v>
      </c>
      <c r="DK18">
        <v>6.4399999999999999E-2</v>
      </c>
      <c r="DL18">
        <v>0.19639999999999999</v>
      </c>
      <c r="DM18">
        <v>2.9999999999999997E-4</v>
      </c>
      <c r="DN18">
        <v>3.4279999999999999</v>
      </c>
      <c r="DO18">
        <v>0.1338</v>
      </c>
      <c r="DP18">
        <v>0.1668</v>
      </c>
      <c r="DQ18">
        <v>6.1000000000000004E-3</v>
      </c>
    </row>
    <row r="19" spans="1:121" x14ac:dyDescent="0.25">
      <c r="A19" t="s">
        <v>40</v>
      </c>
      <c r="B19">
        <v>3611</v>
      </c>
      <c r="C19">
        <v>1.7815000000000001</v>
      </c>
      <c r="D19">
        <v>1.8604000000000001</v>
      </c>
      <c r="E19">
        <v>500</v>
      </c>
      <c r="F19">
        <v>0.93589999999999995</v>
      </c>
      <c r="G19">
        <v>33564</v>
      </c>
      <c r="H19">
        <v>4.8217999999999996</v>
      </c>
      <c r="I19">
        <v>3.3692000000000002</v>
      </c>
      <c r="J19">
        <v>3.6467000000000001</v>
      </c>
      <c r="K19">
        <v>0.19159999999999999</v>
      </c>
      <c r="L19">
        <v>0.1138</v>
      </c>
      <c r="M19">
        <v>0.15809999999999999</v>
      </c>
      <c r="N19">
        <v>5.4800000000000001E-2</v>
      </c>
      <c r="O19">
        <v>0</v>
      </c>
      <c r="P19">
        <v>6.0138999999999996</v>
      </c>
      <c r="Q19">
        <v>2.3258000000000001</v>
      </c>
      <c r="R19">
        <v>26.5349</v>
      </c>
      <c r="S19">
        <v>5.2908999999999997</v>
      </c>
      <c r="T19">
        <v>0.39400000000000002</v>
      </c>
      <c r="U19">
        <v>12.6745</v>
      </c>
      <c r="V19">
        <v>1.5621</v>
      </c>
      <c r="W19">
        <v>31.631799999999998</v>
      </c>
      <c r="X19">
        <v>0.34649999999999997</v>
      </c>
      <c r="Y19">
        <v>0.65069999999999995</v>
      </c>
      <c r="Z19">
        <v>0.21870000000000001</v>
      </c>
      <c r="AA19">
        <v>8.3199999999999996E-2</v>
      </c>
      <c r="AB19">
        <v>56.856999999999999</v>
      </c>
      <c r="AC19">
        <v>0</v>
      </c>
      <c r="AD19">
        <v>1.1929000000000001</v>
      </c>
      <c r="AE19">
        <v>0.1021</v>
      </c>
      <c r="AF19">
        <v>0.1158</v>
      </c>
      <c r="AG19">
        <v>0.51</v>
      </c>
      <c r="AH19">
        <v>0</v>
      </c>
      <c r="AI19">
        <v>1.5752999999999999</v>
      </c>
      <c r="AJ19">
        <v>1.3834</v>
      </c>
      <c r="AK19">
        <v>2.7096</v>
      </c>
      <c r="AL19">
        <v>4.2594000000000003</v>
      </c>
      <c r="AM19">
        <v>8.7255000000000003</v>
      </c>
      <c r="AN19">
        <v>0.89829999999999999</v>
      </c>
      <c r="AO19">
        <v>1.2186999999999999</v>
      </c>
      <c r="AP19">
        <v>17.186299999999999</v>
      </c>
      <c r="AQ19">
        <v>2.2033</v>
      </c>
      <c r="AR19">
        <v>0.8125</v>
      </c>
      <c r="AS19">
        <v>0.1668</v>
      </c>
      <c r="AT19">
        <v>1.7817000000000001</v>
      </c>
      <c r="AU19">
        <v>1.7722</v>
      </c>
      <c r="AV19">
        <v>1.7813000000000001</v>
      </c>
      <c r="AW19">
        <v>1.7806</v>
      </c>
      <c r="AX19">
        <v>1.7813000000000001</v>
      </c>
      <c r="AY19">
        <v>1.7811999999999999</v>
      </c>
      <c r="AZ19">
        <v>1.7806999999999999</v>
      </c>
      <c r="BA19">
        <v>1.7816000000000001</v>
      </c>
      <c r="BB19">
        <v>1.7813000000000001</v>
      </c>
      <c r="BC19">
        <v>1.7804</v>
      </c>
      <c r="BD19">
        <v>1.7786</v>
      </c>
      <c r="BE19">
        <v>1.7686999999999999</v>
      </c>
      <c r="BF19">
        <v>1.7764</v>
      </c>
      <c r="BG19">
        <v>1.7793000000000001</v>
      </c>
      <c r="BH19">
        <v>1.7804</v>
      </c>
      <c r="BI19">
        <v>1.7799</v>
      </c>
      <c r="BJ19">
        <v>1.7794000000000001</v>
      </c>
      <c r="BK19">
        <v>1.7796000000000001</v>
      </c>
      <c r="BL19">
        <v>1.7803</v>
      </c>
      <c r="BM19">
        <v>1.3415999999999999</v>
      </c>
      <c r="BN19">
        <v>1.1353</v>
      </c>
      <c r="BO19">
        <v>1.2714000000000001</v>
      </c>
      <c r="BP19">
        <v>0.65459999999999996</v>
      </c>
      <c r="BQ19">
        <v>0.47489999999999999</v>
      </c>
      <c r="BR19">
        <v>0.62560000000000004</v>
      </c>
      <c r="BS19">
        <v>0.62060000000000004</v>
      </c>
      <c r="BT19">
        <v>0.52349999999999997</v>
      </c>
      <c r="BU19">
        <v>0.70660000000000001</v>
      </c>
      <c r="BV19">
        <v>0.41670000000000001</v>
      </c>
      <c r="BW19">
        <v>0.80010000000000003</v>
      </c>
      <c r="BX19">
        <v>0.3589</v>
      </c>
      <c r="BY19">
        <v>0.73</v>
      </c>
      <c r="BZ19">
        <v>0.57709999999999995</v>
      </c>
      <c r="CA19">
        <v>0.89870000000000005</v>
      </c>
      <c r="CB19">
        <v>1.1846000000000001</v>
      </c>
      <c r="CC19">
        <v>0.46279999999999999</v>
      </c>
      <c r="CD19">
        <v>0.74050000000000005</v>
      </c>
      <c r="CE19">
        <v>0.95079999999999998</v>
      </c>
      <c r="CF19">
        <v>8.6395999999999997</v>
      </c>
      <c r="CG19">
        <v>0.1018</v>
      </c>
      <c r="CH19">
        <v>1</v>
      </c>
      <c r="CI19">
        <v>3.5499999999999997E-2</v>
      </c>
      <c r="CJ19">
        <v>0.22289999999999999</v>
      </c>
      <c r="CK19">
        <v>0</v>
      </c>
      <c r="CL19">
        <v>5</v>
      </c>
      <c r="CM19">
        <v>0.1966</v>
      </c>
      <c r="CN19">
        <v>0.15459999999999999</v>
      </c>
      <c r="CO19">
        <v>1.2500000000000001E-2</v>
      </c>
      <c r="CP19">
        <v>10</v>
      </c>
      <c r="CQ19">
        <v>0.38469999999999999</v>
      </c>
      <c r="CR19">
        <v>0.12989999999999999</v>
      </c>
      <c r="CS19">
        <v>5.6800000000000003E-2</v>
      </c>
      <c r="CT19">
        <v>1.1160000000000001</v>
      </c>
      <c r="CU19">
        <v>4.02E-2</v>
      </c>
      <c r="CV19">
        <v>0.21790000000000001</v>
      </c>
      <c r="CW19">
        <v>0</v>
      </c>
      <c r="CX19">
        <v>13.5997</v>
      </c>
      <c r="CY19">
        <v>0.46800000000000003</v>
      </c>
      <c r="CZ19">
        <v>0.11899999999999999</v>
      </c>
      <c r="DA19">
        <v>0.1</v>
      </c>
      <c r="DB19">
        <v>14.6793</v>
      </c>
      <c r="DC19">
        <v>0.48959999999999998</v>
      </c>
      <c r="DD19">
        <v>0.1162</v>
      </c>
      <c r="DE19">
        <v>0.1163</v>
      </c>
      <c r="DF19">
        <v>5.9941000000000004</v>
      </c>
      <c r="DG19">
        <v>0.2407</v>
      </c>
      <c r="DH19">
        <v>0.1477</v>
      </c>
      <c r="DI19">
        <v>1.8800000000000001E-2</v>
      </c>
      <c r="DJ19">
        <v>1.4328000000000001</v>
      </c>
      <c r="DK19">
        <v>5.2900000000000003E-2</v>
      </c>
      <c r="DL19">
        <v>0.20649999999999999</v>
      </c>
      <c r="DM19">
        <v>5.9999999999999995E-4</v>
      </c>
      <c r="DN19">
        <v>3.5442999999999998</v>
      </c>
      <c r="DO19">
        <v>0.13650000000000001</v>
      </c>
      <c r="DP19">
        <v>0.16839999999999999</v>
      </c>
      <c r="DQ19">
        <v>6.4000000000000003E-3</v>
      </c>
    </row>
    <row r="20" spans="1:121" x14ac:dyDescent="0.25">
      <c r="A20" t="s">
        <v>41</v>
      </c>
      <c r="B20">
        <v>3611</v>
      </c>
      <c r="C20">
        <v>1.7759</v>
      </c>
      <c r="D20">
        <v>1.8547</v>
      </c>
      <c r="E20">
        <v>500</v>
      </c>
      <c r="F20">
        <v>0.93559999999999999</v>
      </c>
      <c r="G20">
        <v>33563</v>
      </c>
      <c r="H20">
        <v>10.056699999999999</v>
      </c>
      <c r="I20">
        <v>2.8704000000000001</v>
      </c>
      <c r="J20">
        <v>0</v>
      </c>
      <c r="K20">
        <v>0.42199999999999999</v>
      </c>
      <c r="L20">
        <v>2.86E-2</v>
      </c>
      <c r="M20">
        <v>8.7400000000000005E-2</v>
      </c>
      <c r="N20">
        <v>0.3029</v>
      </c>
      <c r="O20">
        <v>0</v>
      </c>
      <c r="P20">
        <v>4.2556000000000003</v>
      </c>
      <c r="Q20">
        <v>2.6299000000000001</v>
      </c>
      <c r="R20">
        <v>26.933599999999998</v>
      </c>
      <c r="S20">
        <v>4.6288999999999998</v>
      </c>
      <c r="T20">
        <v>1.0942000000000001</v>
      </c>
      <c r="U20">
        <v>10.039300000000001</v>
      </c>
      <c r="V20">
        <v>3.2309000000000001</v>
      </c>
      <c r="W20">
        <v>32.7027</v>
      </c>
      <c r="X20">
        <v>0.10929999999999999</v>
      </c>
      <c r="Y20">
        <v>0.48820000000000002</v>
      </c>
      <c r="Z20">
        <v>0.11940000000000001</v>
      </c>
      <c r="AA20">
        <v>0.184</v>
      </c>
      <c r="AB20">
        <v>51.743099999999998</v>
      </c>
      <c r="AC20">
        <v>0</v>
      </c>
      <c r="AD20">
        <v>1.8880999999999999</v>
      </c>
      <c r="AE20">
        <v>5.8400000000000001E-2</v>
      </c>
      <c r="AF20">
        <v>0.22509999999999999</v>
      </c>
      <c r="AG20">
        <v>0.36670000000000003</v>
      </c>
      <c r="AH20">
        <v>0</v>
      </c>
      <c r="AI20">
        <v>0.86680000000000001</v>
      </c>
      <c r="AJ20">
        <v>0.86980000000000002</v>
      </c>
      <c r="AK20">
        <v>3.5467</v>
      </c>
      <c r="AL20">
        <v>4.6275000000000004</v>
      </c>
      <c r="AM20">
        <v>9.6346000000000007</v>
      </c>
      <c r="AN20">
        <v>1.056</v>
      </c>
      <c r="AO20">
        <v>1.1184000000000001</v>
      </c>
      <c r="AP20">
        <v>21.349399999999999</v>
      </c>
      <c r="AQ20">
        <v>1.5781000000000001</v>
      </c>
      <c r="AR20">
        <v>0.81369999999999998</v>
      </c>
      <c r="AS20">
        <v>7.3700000000000002E-2</v>
      </c>
      <c r="AT20">
        <v>1.7756000000000001</v>
      </c>
      <c r="AU20">
        <v>1.7668999999999999</v>
      </c>
      <c r="AV20">
        <v>1.7759</v>
      </c>
      <c r="AW20">
        <v>1.7745</v>
      </c>
      <c r="AX20">
        <v>1.7756000000000001</v>
      </c>
      <c r="AY20">
        <v>1.7758</v>
      </c>
      <c r="AZ20">
        <v>1.7753000000000001</v>
      </c>
      <c r="BA20">
        <v>1.7758</v>
      </c>
      <c r="BB20">
        <v>1.7757000000000001</v>
      </c>
      <c r="BC20">
        <v>1.7757000000000001</v>
      </c>
      <c r="BD20">
        <v>1.7709999999999999</v>
      </c>
      <c r="BE20">
        <v>1.7603</v>
      </c>
      <c r="BF20">
        <v>1.7706</v>
      </c>
      <c r="BG20">
        <v>1.7744</v>
      </c>
      <c r="BH20">
        <v>1.7746999999999999</v>
      </c>
      <c r="BI20">
        <v>1.7745</v>
      </c>
      <c r="BJ20">
        <v>1.7750999999999999</v>
      </c>
      <c r="BK20">
        <v>1.7737000000000001</v>
      </c>
      <c r="BL20">
        <v>1.7747999999999999</v>
      </c>
      <c r="BM20">
        <v>1.3337000000000001</v>
      </c>
      <c r="BN20">
        <v>1.1231</v>
      </c>
      <c r="BO20">
        <v>1.2614000000000001</v>
      </c>
      <c r="BP20">
        <v>0.64380000000000004</v>
      </c>
      <c r="BQ20">
        <v>0.4627</v>
      </c>
      <c r="BR20">
        <v>0.61890000000000001</v>
      </c>
      <c r="BS20">
        <v>0.61860000000000004</v>
      </c>
      <c r="BT20">
        <v>0.51229999999999998</v>
      </c>
      <c r="BU20">
        <v>0.69689999999999996</v>
      </c>
      <c r="BV20">
        <v>0.40710000000000002</v>
      </c>
      <c r="BW20">
        <v>0.80420000000000003</v>
      </c>
      <c r="BX20">
        <v>0.35539999999999999</v>
      </c>
      <c r="BY20">
        <v>0.71909999999999996</v>
      </c>
      <c r="BZ20">
        <v>0.56420000000000003</v>
      </c>
      <c r="CA20">
        <v>0.88339999999999996</v>
      </c>
      <c r="CB20">
        <v>1.1695</v>
      </c>
      <c r="CC20">
        <v>0.44419999999999998</v>
      </c>
      <c r="CD20">
        <v>0.73080000000000001</v>
      </c>
      <c r="CE20">
        <v>0.94389999999999996</v>
      </c>
      <c r="CF20">
        <v>8.6453000000000007</v>
      </c>
      <c r="CG20">
        <v>0.1024</v>
      </c>
      <c r="CH20">
        <v>1</v>
      </c>
      <c r="CI20">
        <v>3.6400000000000002E-2</v>
      </c>
      <c r="CJ20">
        <v>0.22339999999999999</v>
      </c>
      <c r="CK20">
        <v>0</v>
      </c>
      <c r="CL20">
        <v>5</v>
      </c>
      <c r="CM20">
        <v>0.19800000000000001</v>
      </c>
      <c r="CN20">
        <v>0.15570000000000001</v>
      </c>
      <c r="CO20">
        <v>1.0200000000000001E-2</v>
      </c>
      <c r="CP20">
        <v>10</v>
      </c>
      <c r="CQ20">
        <v>0.38500000000000001</v>
      </c>
      <c r="CR20">
        <v>0.1308</v>
      </c>
      <c r="CS20">
        <v>5.3400000000000003E-2</v>
      </c>
      <c r="CT20">
        <v>1.4218999999999999</v>
      </c>
      <c r="CU20">
        <v>5.3499999999999999E-2</v>
      </c>
      <c r="CV20">
        <v>0.20760000000000001</v>
      </c>
      <c r="CW20">
        <v>0</v>
      </c>
      <c r="CX20">
        <v>13.679600000000001</v>
      </c>
      <c r="CY20">
        <v>0.4698</v>
      </c>
      <c r="CZ20">
        <v>0.1197</v>
      </c>
      <c r="DA20">
        <v>0.1</v>
      </c>
      <c r="DB20">
        <v>14.8985</v>
      </c>
      <c r="DC20">
        <v>0.4889</v>
      </c>
      <c r="DD20">
        <v>0.11650000000000001</v>
      </c>
      <c r="DE20">
        <v>0.1166</v>
      </c>
      <c r="DF20">
        <v>5.4896000000000003</v>
      </c>
      <c r="DG20">
        <v>0.21929999999999999</v>
      </c>
      <c r="DH20">
        <v>0.1522</v>
      </c>
      <c r="DI20">
        <v>1.2999999999999999E-2</v>
      </c>
      <c r="DJ20">
        <v>1.4218999999999999</v>
      </c>
      <c r="DK20">
        <v>5.3499999999999999E-2</v>
      </c>
      <c r="DL20">
        <v>0.20760000000000001</v>
      </c>
      <c r="DM20">
        <v>0</v>
      </c>
      <c r="DN20">
        <v>3.5556999999999999</v>
      </c>
      <c r="DO20">
        <v>0.13789999999999999</v>
      </c>
      <c r="DP20">
        <v>0.16930000000000001</v>
      </c>
      <c r="DQ20">
        <v>8.3000000000000001E-3</v>
      </c>
    </row>
    <row r="21" spans="1:121" x14ac:dyDescent="0.25">
      <c r="A21" t="s">
        <v>42</v>
      </c>
      <c r="B21">
        <v>3611</v>
      </c>
      <c r="C21">
        <v>1.7738</v>
      </c>
      <c r="D21">
        <v>1.8521000000000001</v>
      </c>
      <c r="E21">
        <v>500</v>
      </c>
      <c r="F21">
        <v>0.93559999999999999</v>
      </c>
      <c r="G21">
        <v>33573</v>
      </c>
      <c r="H21">
        <v>4.3287000000000004</v>
      </c>
      <c r="I21">
        <v>2.1629999999999998</v>
      </c>
      <c r="J21">
        <v>0.99890000000000001</v>
      </c>
      <c r="K21">
        <v>0.24840000000000001</v>
      </c>
      <c r="L21">
        <v>2.2599999999999999E-2</v>
      </c>
      <c r="M21">
        <v>0.14349999999999999</v>
      </c>
      <c r="N21">
        <v>1.3816999999999999</v>
      </c>
      <c r="O21">
        <v>0</v>
      </c>
      <c r="P21">
        <v>7.4462000000000002</v>
      </c>
      <c r="Q21">
        <v>2.6528999999999998</v>
      </c>
      <c r="R21">
        <v>25.482299999999999</v>
      </c>
      <c r="S21">
        <v>5.9173</v>
      </c>
      <c r="T21">
        <v>0.1081</v>
      </c>
      <c r="U21">
        <v>13.196899999999999</v>
      </c>
      <c r="V21">
        <v>2.7366999999999999</v>
      </c>
      <c r="W21">
        <v>32.366100000000003</v>
      </c>
      <c r="X21">
        <v>0.08</v>
      </c>
      <c r="Y21">
        <v>0.51949999999999996</v>
      </c>
      <c r="Z21">
        <v>0.20730000000000001</v>
      </c>
      <c r="AA21">
        <v>2.29E-2</v>
      </c>
      <c r="AB21">
        <v>50.765900000000002</v>
      </c>
      <c r="AC21">
        <v>0</v>
      </c>
      <c r="AD21">
        <v>1.7705</v>
      </c>
      <c r="AE21">
        <v>5.1700000000000003E-2</v>
      </c>
      <c r="AF21">
        <v>0.29239999999999999</v>
      </c>
      <c r="AG21">
        <v>0.30630000000000002</v>
      </c>
      <c r="AH21">
        <v>0</v>
      </c>
      <c r="AI21">
        <v>1.5014000000000001</v>
      </c>
      <c r="AJ21">
        <v>1.3260000000000001</v>
      </c>
      <c r="AK21">
        <v>3.3258000000000001</v>
      </c>
      <c r="AL21">
        <v>4.9471999999999996</v>
      </c>
      <c r="AM21">
        <v>10.2936</v>
      </c>
      <c r="AN21">
        <v>1.1746000000000001</v>
      </c>
      <c r="AO21">
        <v>1.5194000000000001</v>
      </c>
      <c r="AP21">
        <v>20.247699999999998</v>
      </c>
      <c r="AQ21">
        <v>1.2717000000000001</v>
      </c>
      <c r="AR21">
        <v>0.75539999999999996</v>
      </c>
      <c r="AS21">
        <v>0.4274</v>
      </c>
      <c r="AT21">
        <v>1.774</v>
      </c>
      <c r="AU21">
        <v>1.7654000000000001</v>
      </c>
      <c r="AV21">
        <v>1.7738</v>
      </c>
      <c r="AW21">
        <v>1.7723</v>
      </c>
      <c r="AX21">
        <v>1.774</v>
      </c>
      <c r="AY21">
        <v>1.7738</v>
      </c>
      <c r="AZ21">
        <v>1.7725</v>
      </c>
      <c r="BA21">
        <v>1.7741</v>
      </c>
      <c r="BB21">
        <v>1.7730999999999999</v>
      </c>
      <c r="BC21">
        <v>1.7727999999999999</v>
      </c>
      <c r="BD21">
        <v>1.7696000000000001</v>
      </c>
      <c r="BE21">
        <v>1.7593000000000001</v>
      </c>
      <c r="BF21">
        <v>1.7687999999999999</v>
      </c>
      <c r="BG21">
        <v>1.7722</v>
      </c>
      <c r="BH21">
        <v>1.7726999999999999</v>
      </c>
      <c r="BI21">
        <v>1.7728999999999999</v>
      </c>
      <c r="BJ21">
        <v>1.7728999999999999</v>
      </c>
      <c r="BK21">
        <v>1.7719</v>
      </c>
      <c r="BL21">
        <v>1.7730999999999999</v>
      </c>
      <c r="BM21">
        <v>1.3258000000000001</v>
      </c>
      <c r="BN21">
        <v>1.1214</v>
      </c>
      <c r="BO21">
        <v>1.256</v>
      </c>
      <c r="BP21">
        <v>0.65290000000000004</v>
      </c>
      <c r="BQ21">
        <v>0.46279999999999999</v>
      </c>
      <c r="BR21">
        <v>0.62250000000000005</v>
      </c>
      <c r="BS21">
        <v>0.62190000000000001</v>
      </c>
      <c r="BT21">
        <v>0.51239999999999997</v>
      </c>
      <c r="BU21">
        <v>0.70730000000000004</v>
      </c>
      <c r="BV21">
        <v>0.41199999999999998</v>
      </c>
      <c r="BW21">
        <v>0.79500000000000004</v>
      </c>
      <c r="BX21">
        <v>0.374</v>
      </c>
      <c r="BY21">
        <v>0.70689999999999997</v>
      </c>
      <c r="BZ21">
        <v>0.55910000000000004</v>
      </c>
      <c r="CA21">
        <v>0.88970000000000005</v>
      </c>
      <c r="CB21">
        <v>1.1729000000000001</v>
      </c>
      <c r="CC21">
        <v>0.45019999999999999</v>
      </c>
      <c r="CD21">
        <v>0.74309999999999998</v>
      </c>
      <c r="CE21">
        <v>0.93759999999999999</v>
      </c>
      <c r="CF21">
        <v>8.6494</v>
      </c>
      <c r="CG21">
        <v>0.1027</v>
      </c>
      <c r="CH21">
        <v>1</v>
      </c>
      <c r="CI21">
        <v>3.5900000000000001E-2</v>
      </c>
      <c r="CJ21">
        <v>0.2268</v>
      </c>
      <c r="CK21">
        <v>0</v>
      </c>
      <c r="CL21">
        <v>5</v>
      </c>
      <c r="CM21">
        <v>0.19</v>
      </c>
      <c r="CN21">
        <v>0.1565</v>
      </c>
      <c r="CO21">
        <v>1.3299999999999999E-2</v>
      </c>
      <c r="CP21">
        <v>10</v>
      </c>
      <c r="CQ21">
        <v>0.38890000000000002</v>
      </c>
      <c r="CR21">
        <v>0.13109999999999999</v>
      </c>
      <c r="CS21">
        <v>5.2900000000000003E-2</v>
      </c>
      <c r="CT21">
        <v>1.4209000000000001</v>
      </c>
      <c r="CU21">
        <v>5.1700000000000003E-2</v>
      </c>
      <c r="CV21">
        <v>0.21049999999999999</v>
      </c>
      <c r="CW21">
        <v>0</v>
      </c>
      <c r="CX21">
        <v>13.553699999999999</v>
      </c>
      <c r="CY21">
        <v>0.46329999999999999</v>
      </c>
      <c r="CZ21">
        <v>0.1202</v>
      </c>
      <c r="DA21">
        <v>0.1</v>
      </c>
      <c r="DB21">
        <v>14.6981</v>
      </c>
      <c r="DC21">
        <v>0.48870000000000002</v>
      </c>
      <c r="DD21">
        <v>0.1172</v>
      </c>
      <c r="DE21">
        <v>0.1169</v>
      </c>
      <c r="DF21">
        <v>6.0206</v>
      </c>
      <c r="DG21">
        <v>0.23830000000000001</v>
      </c>
      <c r="DH21">
        <v>0.1492</v>
      </c>
      <c r="DI21">
        <v>1.9400000000000001E-2</v>
      </c>
      <c r="DJ21">
        <v>1.7867999999999999</v>
      </c>
      <c r="DK21">
        <v>6.5699999999999995E-2</v>
      </c>
      <c r="DL21">
        <v>0.20019999999999999</v>
      </c>
      <c r="DM21">
        <v>2.9999999999999997E-4</v>
      </c>
      <c r="DN21">
        <v>3.6057000000000001</v>
      </c>
      <c r="DO21">
        <v>0.1368</v>
      </c>
      <c r="DP21">
        <v>0.17</v>
      </c>
      <c r="DQ21">
        <v>5.7999999999999996E-3</v>
      </c>
    </row>
    <row r="22" spans="1:121" x14ac:dyDescent="0.25">
      <c r="A22" t="s">
        <v>51</v>
      </c>
      <c r="B22">
        <v>3611</v>
      </c>
      <c r="C22">
        <v>1.7821</v>
      </c>
      <c r="D22">
        <v>1.8613999999999999</v>
      </c>
      <c r="E22">
        <v>500</v>
      </c>
      <c r="F22">
        <v>0.93589999999999995</v>
      </c>
      <c r="G22">
        <v>33574.449999999997</v>
      </c>
      <c r="H22">
        <v>5.6616999999999997</v>
      </c>
      <c r="I22">
        <v>3.4651000000000001</v>
      </c>
      <c r="J22">
        <v>2.9876999999999998</v>
      </c>
      <c r="K22">
        <v>0.25540000000000002</v>
      </c>
      <c r="L22">
        <v>2.76E-2</v>
      </c>
      <c r="M22">
        <v>0.31169999999999998</v>
      </c>
      <c r="N22">
        <v>0.54900000000000004</v>
      </c>
      <c r="O22">
        <v>6.8400000000000002E-2</v>
      </c>
      <c r="P22">
        <v>6.6665000000000001</v>
      </c>
      <c r="Q22">
        <v>2.7614999999999998</v>
      </c>
      <c r="R22">
        <v>25.628499999999999</v>
      </c>
      <c r="S22">
        <v>5.5157999999999996</v>
      </c>
      <c r="T22">
        <v>0.31509999999999999</v>
      </c>
      <c r="U22">
        <v>12.3933</v>
      </c>
      <c r="V22">
        <v>1.9074</v>
      </c>
      <c r="W22">
        <v>30.2194</v>
      </c>
      <c r="X22">
        <v>0.44159999999999999</v>
      </c>
      <c r="Y22">
        <v>0.56320000000000003</v>
      </c>
      <c r="Z22">
        <v>0.26119999999999999</v>
      </c>
      <c r="AA22">
        <v>0.155</v>
      </c>
      <c r="AB22">
        <v>51.910400000000003</v>
      </c>
      <c r="AC22">
        <v>0</v>
      </c>
      <c r="AD22">
        <v>1.4894000000000001</v>
      </c>
      <c r="AE22">
        <v>0.1052</v>
      </c>
      <c r="AF22">
        <v>0.2631</v>
      </c>
      <c r="AG22">
        <v>0.34620000000000001</v>
      </c>
      <c r="AH22">
        <v>1.14E-2</v>
      </c>
      <c r="AI22">
        <v>1.6609</v>
      </c>
      <c r="AJ22">
        <v>1.2554000000000001</v>
      </c>
      <c r="AK22">
        <v>2.8898999999999999</v>
      </c>
      <c r="AL22">
        <v>4.9561999999999999</v>
      </c>
      <c r="AM22">
        <v>9.0574999999999992</v>
      </c>
      <c r="AN22">
        <v>1.0488</v>
      </c>
      <c r="AO22">
        <v>1.7766</v>
      </c>
      <c r="AP22">
        <v>20.196100000000001</v>
      </c>
      <c r="AQ22">
        <v>1.9917</v>
      </c>
      <c r="AR22">
        <v>0.75490000000000002</v>
      </c>
      <c r="AS22">
        <v>0.13139999999999999</v>
      </c>
      <c r="AT22">
        <v>1.7818000000000001</v>
      </c>
      <c r="AU22">
        <v>1.7732000000000001</v>
      </c>
      <c r="AV22">
        <v>1.782</v>
      </c>
      <c r="AW22">
        <v>1.7808999999999999</v>
      </c>
      <c r="AX22">
        <v>1.7819</v>
      </c>
      <c r="AY22">
        <v>1.7818000000000001</v>
      </c>
      <c r="AZ22">
        <v>1.7807999999999999</v>
      </c>
      <c r="BA22">
        <v>1.7821</v>
      </c>
      <c r="BB22">
        <v>1.7817000000000001</v>
      </c>
      <c r="BC22">
        <v>1.7809999999999999</v>
      </c>
      <c r="BD22">
        <v>1.7782</v>
      </c>
      <c r="BE22">
        <v>1.7675000000000001</v>
      </c>
      <c r="BF22">
        <v>1.7769999999999999</v>
      </c>
      <c r="BG22">
        <v>1.7804</v>
      </c>
      <c r="BH22">
        <v>1.7806</v>
      </c>
      <c r="BI22">
        <v>1.7806999999999999</v>
      </c>
      <c r="BJ22">
        <v>1.7806</v>
      </c>
      <c r="BK22">
        <v>1.7799</v>
      </c>
      <c r="BL22">
        <v>1.7813000000000001</v>
      </c>
      <c r="BM22">
        <v>1.3352999999999999</v>
      </c>
      <c r="BN22">
        <v>1.1318999999999999</v>
      </c>
      <c r="BO22">
        <v>1.2642</v>
      </c>
      <c r="BP22">
        <v>0.65390000000000004</v>
      </c>
      <c r="BQ22">
        <v>0.46700000000000003</v>
      </c>
      <c r="BR22">
        <v>0.62390000000000001</v>
      </c>
      <c r="BS22">
        <v>0.62119999999999997</v>
      </c>
      <c r="BT22">
        <v>0.51680000000000004</v>
      </c>
      <c r="BU22">
        <v>0.70879999999999999</v>
      </c>
      <c r="BV22">
        <v>0.41820000000000002</v>
      </c>
      <c r="BW22">
        <v>0.79990000000000006</v>
      </c>
      <c r="BX22">
        <v>0.36630000000000001</v>
      </c>
      <c r="BY22">
        <v>0.71719999999999995</v>
      </c>
      <c r="BZ22">
        <v>0.56940000000000002</v>
      </c>
      <c r="CA22">
        <v>0.89229999999999998</v>
      </c>
      <c r="CB22">
        <v>1.1759999999999999</v>
      </c>
      <c r="CC22">
        <v>0.45700000000000002</v>
      </c>
      <c r="CD22">
        <v>0.74009999999999998</v>
      </c>
      <c r="CE22">
        <v>0.94769999999999999</v>
      </c>
      <c r="CF22">
        <v>8.6399000000000008</v>
      </c>
      <c r="CG22">
        <v>0.1019</v>
      </c>
      <c r="CH22">
        <v>1</v>
      </c>
      <c r="CI22">
        <v>3.61E-2</v>
      </c>
      <c r="CJ22">
        <v>0.2225</v>
      </c>
      <c r="CK22">
        <v>0</v>
      </c>
      <c r="CL22">
        <v>5</v>
      </c>
      <c r="CM22">
        <v>0.1973</v>
      </c>
      <c r="CN22">
        <v>0.15440000000000001</v>
      </c>
      <c r="CO22">
        <v>1.14E-2</v>
      </c>
      <c r="CP22">
        <v>10</v>
      </c>
      <c r="CQ22">
        <v>0.3886</v>
      </c>
      <c r="CR22">
        <v>0.13</v>
      </c>
      <c r="CS22">
        <v>5.5300000000000002E-2</v>
      </c>
      <c r="CT22">
        <v>1.2528999999999999</v>
      </c>
      <c r="CU22">
        <v>4.5699999999999998E-2</v>
      </c>
      <c r="CV22">
        <v>0.21249999999999999</v>
      </c>
      <c r="CW22">
        <v>0</v>
      </c>
      <c r="CX22">
        <v>13.593400000000001</v>
      </c>
      <c r="CY22">
        <v>0.46899999999999997</v>
      </c>
      <c r="CZ22">
        <v>0.1192</v>
      </c>
      <c r="DA22">
        <v>9.9900000000000003E-2</v>
      </c>
      <c r="DB22">
        <v>14.792199999999999</v>
      </c>
      <c r="DC22">
        <v>0.49080000000000001</v>
      </c>
      <c r="DD22">
        <v>0.11609999999999999</v>
      </c>
      <c r="DE22">
        <v>0.11609999999999999</v>
      </c>
      <c r="DF22">
        <v>5.4824000000000002</v>
      </c>
      <c r="DG22">
        <v>0.22009999999999999</v>
      </c>
      <c r="DH22">
        <v>0.151</v>
      </c>
      <c r="DI22">
        <v>1.35E-2</v>
      </c>
      <c r="DJ22">
        <v>1.5371999999999999</v>
      </c>
      <c r="DK22">
        <v>5.7500000000000002E-2</v>
      </c>
      <c r="DL22">
        <v>0.2034</v>
      </c>
      <c r="DM22">
        <v>2.0000000000000001E-4</v>
      </c>
      <c r="DN22">
        <v>3.5200999999999998</v>
      </c>
      <c r="DO22">
        <v>0.13569999999999999</v>
      </c>
      <c r="DP22">
        <v>0.16839999999999999</v>
      </c>
      <c r="DQ22">
        <v>6.1999999999999998E-3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12DD-7669-40CF-A1B9-E0C08C63DCF3}">
  <sheetPr>
    <tabColor theme="9" tint="0.79998168889431442"/>
  </sheetPr>
  <dimension ref="A1:AR28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34.42578125" bestFit="1" customWidth="1"/>
    <col min="5" max="5" width="1.7109375" customWidth="1"/>
    <col min="6" max="6" width="23.28515625" bestFit="1" customWidth="1"/>
    <col min="7" max="7" width="25.140625" bestFit="1" customWidth="1"/>
    <col min="8" max="17" width="26.28515625" bestFit="1" customWidth="1"/>
    <col min="18" max="25" width="25.140625" bestFit="1" customWidth="1"/>
    <col min="26" max="26" width="26.5703125" bestFit="1" customWidth="1"/>
    <col min="27" max="36" width="27.5703125" bestFit="1" customWidth="1"/>
    <col min="37" max="44" width="26.5703125" bestFit="1" customWidth="1"/>
    <col min="45" max="45" width="23.140625" bestFit="1" customWidth="1"/>
    <col min="46" max="46" width="6.85546875" bestFit="1" customWidth="1"/>
    <col min="47" max="47" width="55.42578125" bestFit="1" customWidth="1"/>
    <col min="48" max="48" width="38.28515625" bestFit="1" customWidth="1"/>
    <col min="49" max="49" width="35.28515625" bestFit="1" customWidth="1"/>
    <col min="50" max="50" width="24.5703125" bestFit="1" customWidth="1"/>
    <col min="51" max="51" width="35" bestFit="1" customWidth="1"/>
    <col min="52" max="52" width="38.28515625" bestFit="1" customWidth="1"/>
    <col min="53" max="53" width="35.28515625" bestFit="1" customWidth="1"/>
    <col min="54" max="54" width="24.5703125" bestFit="1" customWidth="1"/>
    <col min="55" max="55" width="35" bestFit="1" customWidth="1"/>
    <col min="56" max="56" width="39.28515625" bestFit="1" customWidth="1"/>
    <col min="57" max="57" width="36.28515625" bestFit="1" customWidth="1"/>
    <col min="58" max="58" width="25.7109375" bestFit="1" customWidth="1"/>
    <col min="59" max="59" width="36" bestFit="1" customWidth="1"/>
    <col min="60" max="60" width="40.5703125" bestFit="1" customWidth="1"/>
  </cols>
  <sheetData>
    <row r="1" spans="1:44" ht="21" x14ac:dyDescent="0.35">
      <c r="A1" s="2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3" t="s">
        <v>0</v>
      </c>
    </row>
    <row r="2" spans="1:44" x14ac:dyDescent="0.25">
      <c r="A2" s="8" t="s">
        <v>96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3" t="s">
        <v>0</v>
      </c>
    </row>
    <row r="4" spans="1:44" x14ac:dyDescent="0.25">
      <c r="B4" s="11">
        <v>1</v>
      </c>
      <c r="D4" s="9" t="s">
        <v>119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 t="s">
        <v>0</v>
      </c>
    </row>
    <row r="6" spans="1:44" s="7" customFormat="1" x14ac:dyDescent="0.25">
      <c r="D6" s="7" t="s">
        <v>50</v>
      </c>
      <c r="F6" s="7" t="s">
        <v>94</v>
      </c>
      <c r="G6" s="7" t="s">
        <v>52</v>
      </c>
      <c r="H6" s="7" t="s">
        <v>53</v>
      </c>
      <c r="I6" s="7" t="s">
        <v>54</v>
      </c>
      <c r="J6" s="7" t="s">
        <v>55</v>
      </c>
      <c r="K6" s="7" t="s">
        <v>56</v>
      </c>
      <c r="L6" s="7" t="s">
        <v>57</v>
      </c>
      <c r="M6" s="7" t="s">
        <v>58</v>
      </c>
      <c r="N6" s="7" t="s">
        <v>59</v>
      </c>
      <c r="O6" s="7" t="s">
        <v>60</v>
      </c>
      <c r="P6" s="7" t="s">
        <v>61</v>
      </c>
      <c r="Q6" s="7" t="s">
        <v>62</v>
      </c>
      <c r="R6" s="7" t="s">
        <v>63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69</v>
      </c>
      <c r="Y6" s="7" t="s">
        <v>70</v>
      </c>
      <c r="Z6" s="7" t="s">
        <v>71</v>
      </c>
      <c r="AA6" s="7" t="s">
        <v>72</v>
      </c>
      <c r="AB6" s="7" t="s">
        <v>73</v>
      </c>
      <c r="AC6" s="7" t="s">
        <v>74</v>
      </c>
      <c r="AD6" s="7" t="s">
        <v>75</v>
      </c>
      <c r="AE6" s="7" t="s">
        <v>76</v>
      </c>
      <c r="AF6" s="7" t="s">
        <v>77</v>
      </c>
      <c r="AG6" s="7" t="s">
        <v>78</v>
      </c>
      <c r="AH6" s="7" t="s">
        <v>79</v>
      </c>
      <c r="AI6" s="7" t="s">
        <v>80</v>
      </c>
      <c r="AJ6" s="7" t="s">
        <v>81</v>
      </c>
      <c r="AK6" s="7" t="s">
        <v>82</v>
      </c>
      <c r="AL6" s="7" t="s">
        <v>83</v>
      </c>
      <c r="AM6" s="7" t="s">
        <v>84</v>
      </c>
      <c r="AN6" s="7" t="s">
        <v>85</v>
      </c>
      <c r="AO6" s="7" t="s">
        <v>86</v>
      </c>
      <c r="AP6" s="7" t="s">
        <v>87</v>
      </c>
      <c r="AQ6" s="7" t="s">
        <v>88</v>
      </c>
      <c r="AR6" s="7" t="s">
        <v>89</v>
      </c>
    </row>
    <row r="7" spans="1:44" x14ac:dyDescent="0.25">
      <c r="D7" t="s">
        <v>1</v>
      </c>
      <c r="F7">
        <v>1.8685</v>
      </c>
      <c r="G7">
        <v>1.8674999999999999</v>
      </c>
      <c r="H7">
        <v>1.8684000000000001</v>
      </c>
      <c r="I7">
        <v>1.8674999999999999</v>
      </c>
      <c r="J7">
        <v>1.8686</v>
      </c>
      <c r="K7">
        <v>1.8677999999999999</v>
      </c>
      <c r="L7">
        <v>1.8680000000000001</v>
      </c>
      <c r="M7">
        <v>1.8654999999999999</v>
      </c>
      <c r="N7">
        <v>1.8694</v>
      </c>
      <c r="O7">
        <v>1.8645</v>
      </c>
      <c r="P7">
        <v>1.8687</v>
      </c>
      <c r="Q7">
        <v>1.8633</v>
      </c>
      <c r="R7">
        <v>1.8693</v>
      </c>
      <c r="S7">
        <v>1.8560000000000001</v>
      </c>
      <c r="T7">
        <v>1.8657999999999999</v>
      </c>
      <c r="U7">
        <v>1.8669</v>
      </c>
      <c r="V7">
        <v>1.8677999999999999</v>
      </c>
      <c r="W7">
        <v>1.8675999999999999</v>
      </c>
      <c r="X7">
        <v>1.8663000000000001</v>
      </c>
      <c r="Y7">
        <v>1.8625</v>
      </c>
      <c r="Z7">
        <v>1.2951999999999999</v>
      </c>
      <c r="AA7">
        <v>0.83120000000000005</v>
      </c>
      <c r="AB7">
        <v>1.363</v>
      </c>
      <c r="AC7">
        <v>0.94710000000000005</v>
      </c>
      <c r="AD7">
        <v>0.70040000000000002</v>
      </c>
      <c r="AE7">
        <v>1.1897</v>
      </c>
      <c r="AF7">
        <v>0.98819999999999997</v>
      </c>
      <c r="AG7">
        <v>0.76449999999999996</v>
      </c>
      <c r="AH7">
        <v>1.1995</v>
      </c>
      <c r="AI7">
        <v>0.51300000000000001</v>
      </c>
      <c r="AJ7">
        <v>1.2585999999999999</v>
      </c>
      <c r="AK7">
        <v>0.1719</v>
      </c>
      <c r="AL7">
        <v>1.1564000000000001</v>
      </c>
      <c r="AM7">
        <v>0.85819999999999996</v>
      </c>
      <c r="AN7">
        <v>0.70699999999999996</v>
      </c>
      <c r="AO7">
        <v>1.3013999999999999</v>
      </c>
      <c r="AP7">
        <v>0.53820000000000001</v>
      </c>
      <c r="AQ7">
        <v>0.3886</v>
      </c>
      <c r="AR7">
        <v>1.113</v>
      </c>
    </row>
    <row r="8" spans="1:44" x14ac:dyDescent="0.25">
      <c r="D8" t="s">
        <v>2</v>
      </c>
      <c r="F8">
        <v>1.8487</v>
      </c>
      <c r="G8">
        <v>1.8482000000000001</v>
      </c>
      <c r="H8">
        <v>1.8492999999999999</v>
      </c>
      <c r="I8">
        <v>1.8496999999999999</v>
      </c>
      <c r="J8">
        <v>1.8478000000000001</v>
      </c>
      <c r="K8">
        <v>1.8471</v>
      </c>
      <c r="L8">
        <v>1.8495999999999999</v>
      </c>
      <c r="M8">
        <v>1.8466</v>
      </c>
      <c r="N8">
        <v>1.8505</v>
      </c>
      <c r="O8">
        <v>1.8421000000000001</v>
      </c>
      <c r="P8">
        <v>1.8491</v>
      </c>
      <c r="Q8">
        <v>1.8454999999999999</v>
      </c>
      <c r="R8">
        <v>1.8498000000000001</v>
      </c>
      <c r="S8">
        <v>1.8389</v>
      </c>
      <c r="T8">
        <v>1.8473999999999999</v>
      </c>
      <c r="U8">
        <v>1.8469</v>
      </c>
      <c r="V8">
        <v>1.8482000000000001</v>
      </c>
      <c r="W8">
        <v>1.8492</v>
      </c>
      <c r="X8">
        <v>1.847</v>
      </c>
      <c r="Y8">
        <v>1.8423</v>
      </c>
      <c r="Z8">
        <v>1.2670999999999999</v>
      </c>
      <c r="AA8">
        <v>0.82679999999999998</v>
      </c>
      <c r="AB8">
        <v>1.3329</v>
      </c>
      <c r="AC8">
        <v>0.94579999999999997</v>
      </c>
      <c r="AD8">
        <v>0.69879999999999998</v>
      </c>
      <c r="AE8">
        <v>1.1858</v>
      </c>
      <c r="AF8">
        <v>0.96850000000000003</v>
      </c>
      <c r="AG8">
        <v>0.76259999999999994</v>
      </c>
      <c r="AH8">
        <v>1.2001999999999999</v>
      </c>
      <c r="AI8">
        <v>0.51880000000000004</v>
      </c>
      <c r="AJ8">
        <v>1.2459</v>
      </c>
      <c r="AK8">
        <v>0.17899999999999999</v>
      </c>
      <c r="AL8">
        <v>1.1182000000000001</v>
      </c>
      <c r="AM8">
        <v>0.84150000000000003</v>
      </c>
      <c r="AN8">
        <v>0.70930000000000004</v>
      </c>
      <c r="AO8">
        <v>1.2796000000000001</v>
      </c>
      <c r="AP8">
        <v>0.53180000000000005</v>
      </c>
      <c r="AQ8">
        <v>0.38790000000000002</v>
      </c>
      <c r="AR8">
        <v>1.0962000000000001</v>
      </c>
    </row>
    <row r="9" spans="1:44" x14ac:dyDescent="0.25">
      <c r="D9" t="s">
        <v>3</v>
      </c>
      <c r="F9">
        <v>1.8735999999999999</v>
      </c>
      <c r="G9">
        <v>1.8706</v>
      </c>
      <c r="H9">
        <v>1.8735999999999999</v>
      </c>
      <c r="I9">
        <v>1.8731</v>
      </c>
      <c r="J9">
        <v>1.8722000000000001</v>
      </c>
      <c r="K9">
        <v>1.873</v>
      </c>
      <c r="L9">
        <v>1.8738999999999999</v>
      </c>
      <c r="M9">
        <v>1.871</v>
      </c>
      <c r="N9">
        <v>1.8735999999999999</v>
      </c>
      <c r="O9">
        <v>1.8684000000000001</v>
      </c>
      <c r="P9">
        <v>1.8731</v>
      </c>
      <c r="Q9">
        <v>1.8672</v>
      </c>
      <c r="R9">
        <v>1.8737999999999999</v>
      </c>
      <c r="S9">
        <v>1.86</v>
      </c>
      <c r="T9">
        <v>1.8707</v>
      </c>
      <c r="U9">
        <v>1.8695999999999999</v>
      </c>
      <c r="V9">
        <v>1.8714999999999999</v>
      </c>
      <c r="W9">
        <v>1.8734999999999999</v>
      </c>
      <c r="X9">
        <v>1.8713</v>
      </c>
      <c r="Y9">
        <v>1.8669</v>
      </c>
      <c r="Z9">
        <v>1.2797000000000001</v>
      </c>
      <c r="AA9">
        <v>0.83420000000000005</v>
      </c>
      <c r="AB9">
        <v>1.3443000000000001</v>
      </c>
      <c r="AC9">
        <v>0.96909999999999996</v>
      </c>
      <c r="AD9">
        <v>0.71</v>
      </c>
      <c r="AE9">
        <v>1.2081</v>
      </c>
      <c r="AF9">
        <v>0.98380000000000001</v>
      </c>
      <c r="AG9">
        <v>0.77729999999999999</v>
      </c>
      <c r="AH9">
        <v>1.2181</v>
      </c>
      <c r="AI9">
        <v>0.52149999999999996</v>
      </c>
      <c r="AJ9">
        <v>1.2910999999999999</v>
      </c>
      <c r="AK9">
        <v>0.18390000000000001</v>
      </c>
      <c r="AL9">
        <v>1.1479999999999999</v>
      </c>
      <c r="AM9">
        <v>0.86219999999999997</v>
      </c>
      <c r="AN9">
        <v>0.7248</v>
      </c>
      <c r="AO9">
        <v>1.2921</v>
      </c>
      <c r="AP9">
        <v>0.55810000000000004</v>
      </c>
      <c r="AQ9">
        <v>0.3896</v>
      </c>
      <c r="AR9">
        <v>1.1017999999999999</v>
      </c>
    </row>
    <row r="10" spans="1:44" x14ac:dyDescent="0.25">
      <c r="D10" t="s">
        <v>4</v>
      </c>
      <c r="F10">
        <v>1.8746</v>
      </c>
      <c r="G10">
        <v>1.8742000000000001</v>
      </c>
      <c r="H10">
        <v>1.875</v>
      </c>
      <c r="I10">
        <v>1.8744000000000001</v>
      </c>
      <c r="J10">
        <v>1.8748</v>
      </c>
      <c r="K10">
        <v>1.8753</v>
      </c>
      <c r="L10">
        <v>1.8749</v>
      </c>
      <c r="M10">
        <v>1.8731</v>
      </c>
      <c r="N10">
        <v>1.8745000000000001</v>
      </c>
      <c r="O10">
        <v>1.8693</v>
      </c>
      <c r="P10">
        <v>1.8738999999999999</v>
      </c>
      <c r="Q10">
        <v>1.8685</v>
      </c>
      <c r="R10">
        <v>1.8751</v>
      </c>
      <c r="S10">
        <v>1.8621000000000001</v>
      </c>
      <c r="T10">
        <v>1.8717999999999999</v>
      </c>
      <c r="U10">
        <v>1.8725000000000001</v>
      </c>
      <c r="V10">
        <v>1.8728</v>
      </c>
      <c r="W10">
        <v>1.8755999999999999</v>
      </c>
      <c r="X10">
        <v>1.8736999999999999</v>
      </c>
      <c r="Y10">
        <v>1.8692</v>
      </c>
      <c r="Z10">
        <v>1.2823</v>
      </c>
      <c r="AA10">
        <v>0.82299999999999995</v>
      </c>
      <c r="AB10">
        <v>1.3496999999999999</v>
      </c>
      <c r="AC10">
        <v>0.9677</v>
      </c>
      <c r="AD10">
        <v>0.70860000000000001</v>
      </c>
      <c r="AE10">
        <v>1.2177</v>
      </c>
      <c r="AF10">
        <v>0.98960000000000004</v>
      </c>
      <c r="AG10">
        <v>0.7802</v>
      </c>
      <c r="AH10">
        <v>1.2235</v>
      </c>
      <c r="AI10">
        <v>0.52539999999999998</v>
      </c>
      <c r="AJ10">
        <v>1.2819</v>
      </c>
      <c r="AK10">
        <v>0.18529999999999999</v>
      </c>
      <c r="AL10">
        <v>1.1419999999999999</v>
      </c>
      <c r="AM10">
        <v>0.85680000000000001</v>
      </c>
      <c r="AN10">
        <v>0.70660000000000001</v>
      </c>
      <c r="AO10">
        <v>1.2951999999999999</v>
      </c>
      <c r="AP10">
        <v>0.5454</v>
      </c>
      <c r="AQ10">
        <v>0.38519999999999999</v>
      </c>
      <c r="AR10">
        <v>1.1151</v>
      </c>
    </row>
    <row r="11" spans="1:44" x14ac:dyDescent="0.25">
      <c r="D11" t="s">
        <v>5</v>
      </c>
      <c r="F11">
        <v>1.8552999999999999</v>
      </c>
      <c r="G11">
        <v>1.855</v>
      </c>
      <c r="H11">
        <v>1.8567</v>
      </c>
      <c r="I11">
        <v>1.8563000000000001</v>
      </c>
      <c r="J11">
        <v>1.8557999999999999</v>
      </c>
      <c r="K11">
        <v>1.8546</v>
      </c>
      <c r="L11">
        <v>1.8566</v>
      </c>
      <c r="M11">
        <v>1.8533999999999999</v>
      </c>
      <c r="N11">
        <v>1.8564000000000001</v>
      </c>
      <c r="O11">
        <v>1.8516999999999999</v>
      </c>
      <c r="P11">
        <v>1.8553999999999999</v>
      </c>
      <c r="Q11">
        <v>1.8527</v>
      </c>
      <c r="R11">
        <v>1.8573</v>
      </c>
      <c r="S11">
        <v>1.8451</v>
      </c>
      <c r="T11">
        <v>1.8537999999999999</v>
      </c>
      <c r="U11">
        <v>1.8531</v>
      </c>
      <c r="V11">
        <v>1.8554999999999999</v>
      </c>
      <c r="W11">
        <v>1.8561000000000001</v>
      </c>
      <c r="X11">
        <v>1.8549</v>
      </c>
      <c r="Y11">
        <v>1.8498000000000001</v>
      </c>
      <c r="Z11">
        <v>1.2941</v>
      </c>
      <c r="AA11">
        <v>0.83240000000000003</v>
      </c>
      <c r="AB11">
        <v>1.3634999999999999</v>
      </c>
      <c r="AC11">
        <v>0.95540000000000003</v>
      </c>
      <c r="AD11">
        <v>0.68530000000000002</v>
      </c>
      <c r="AE11">
        <v>1.2038</v>
      </c>
      <c r="AF11">
        <v>0.99419999999999997</v>
      </c>
      <c r="AG11">
        <v>0.75470000000000004</v>
      </c>
      <c r="AH11">
        <v>1.2075</v>
      </c>
      <c r="AI11">
        <v>0.51700000000000002</v>
      </c>
      <c r="AJ11">
        <v>1.2463</v>
      </c>
      <c r="AK11">
        <v>0.1779</v>
      </c>
      <c r="AL11">
        <v>1.1371</v>
      </c>
      <c r="AM11">
        <v>0.86370000000000002</v>
      </c>
      <c r="AN11">
        <v>0.70269999999999999</v>
      </c>
      <c r="AO11">
        <v>1.3062</v>
      </c>
      <c r="AP11">
        <v>0.56289999999999996</v>
      </c>
      <c r="AQ11">
        <v>0.3831</v>
      </c>
      <c r="AR11">
        <v>1.1194999999999999</v>
      </c>
    </row>
    <row r="12" spans="1:44" x14ac:dyDescent="0.25">
      <c r="D12" t="s">
        <v>6</v>
      </c>
      <c r="F12">
        <v>1.8572</v>
      </c>
      <c r="G12">
        <v>1.8543000000000001</v>
      </c>
      <c r="H12">
        <v>1.8556999999999999</v>
      </c>
      <c r="I12">
        <v>1.8561000000000001</v>
      </c>
      <c r="J12">
        <v>1.8554999999999999</v>
      </c>
      <c r="K12">
        <v>1.8560000000000001</v>
      </c>
      <c r="L12">
        <v>1.8568</v>
      </c>
      <c r="M12">
        <v>1.8535999999999999</v>
      </c>
      <c r="N12">
        <v>1.8557999999999999</v>
      </c>
      <c r="O12">
        <v>1.8513999999999999</v>
      </c>
      <c r="P12">
        <v>1.8545</v>
      </c>
      <c r="Q12">
        <v>1.8521000000000001</v>
      </c>
      <c r="R12">
        <v>1.8573</v>
      </c>
      <c r="S12">
        <v>1.8439000000000001</v>
      </c>
      <c r="T12">
        <v>1.8534999999999999</v>
      </c>
      <c r="U12">
        <v>1.853</v>
      </c>
      <c r="V12">
        <v>1.8548</v>
      </c>
      <c r="W12">
        <v>1.8565</v>
      </c>
      <c r="X12">
        <v>1.8560000000000001</v>
      </c>
      <c r="Y12">
        <v>1.8512</v>
      </c>
      <c r="Z12">
        <v>1.2854000000000001</v>
      </c>
      <c r="AA12">
        <v>0.8367</v>
      </c>
      <c r="AB12">
        <v>1.3519000000000001</v>
      </c>
      <c r="AC12">
        <v>0.94189999999999996</v>
      </c>
      <c r="AD12">
        <v>0.67730000000000001</v>
      </c>
      <c r="AE12">
        <v>1.1977</v>
      </c>
      <c r="AF12">
        <v>0.98280000000000001</v>
      </c>
      <c r="AG12">
        <v>0.74350000000000005</v>
      </c>
      <c r="AH12">
        <v>1.1996</v>
      </c>
      <c r="AI12">
        <v>0.51100000000000001</v>
      </c>
      <c r="AJ12">
        <v>1.2454000000000001</v>
      </c>
      <c r="AK12">
        <v>0.18090000000000001</v>
      </c>
      <c r="AL12">
        <v>1.1385000000000001</v>
      </c>
      <c r="AM12">
        <v>0.86599999999999999</v>
      </c>
      <c r="AN12">
        <v>0.72050000000000003</v>
      </c>
      <c r="AO12">
        <v>1.2950999999999999</v>
      </c>
      <c r="AP12">
        <v>0.55230000000000001</v>
      </c>
      <c r="AQ12">
        <v>0.3891</v>
      </c>
      <c r="AR12">
        <v>1.105</v>
      </c>
    </row>
    <row r="13" spans="1:44" x14ac:dyDescent="0.25">
      <c r="D13" t="s">
        <v>7</v>
      </c>
      <c r="F13">
        <v>1.8664000000000001</v>
      </c>
      <c r="G13">
        <v>1.8623000000000001</v>
      </c>
      <c r="H13">
        <v>1.8673999999999999</v>
      </c>
      <c r="I13">
        <v>1.8652</v>
      </c>
      <c r="J13">
        <v>1.865</v>
      </c>
      <c r="K13">
        <v>1.8653</v>
      </c>
      <c r="L13">
        <v>1.8658999999999999</v>
      </c>
      <c r="M13">
        <v>1.8645</v>
      </c>
      <c r="N13">
        <v>1.8652</v>
      </c>
      <c r="O13">
        <v>1.8603000000000001</v>
      </c>
      <c r="P13">
        <v>1.8633999999999999</v>
      </c>
      <c r="Q13">
        <v>1.8595999999999999</v>
      </c>
      <c r="R13">
        <v>1.8667</v>
      </c>
      <c r="S13">
        <v>1.8548</v>
      </c>
      <c r="T13">
        <v>1.8631</v>
      </c>
      <c r="U13">
        <v>1.8634999999999999</v>
      </c>
      <c r="V13">
        <v>1.8632</v>
      </c>
      <c r="W13">
        <v>1.8660000000000001</v>
      </c>
      <c r="X13">
        <v>1.8643000000000001</v>
      </c>
      <c r="Y13">
        <v>1.8567</v>
      </c>
      <c r="Z13">
        <v>1.2859</v>
      </c>
      <c r="AA13">
        <v>0.8387</v>
      </c>
      <c r="AB13">
        <v>1.3479000000000001</v>
      </c>
      <c r="AC13">
        <v>0.9627</v>
      </c>
      <c r="AD13">
        <v>0.69550000000000001</v>
      </c>
      <c r="AE13">
        <v>1.1912</v>
      </c>
      <c r="AF13">
        <v>0.96740000000000004</v>
      </c>
      <c r="AG13">
        <v>0.76249999999999996</v>
      </c>
      <c r="AH13">
        <v>1.1999</v>
      </c>
      <c r="AI13">
        <v>0.51500000000000001</v>
      </c>
      <c r="AJ13">
        <v>1.2639</v>
      </c>
      <c r="AK13">
        <v>0.1835</v>
      </c>
      <c r="AL13">
        <v>1.1369</v>
      </c>
      <c r="AM13">
        <v>0.86860000000000004</v>
      </c>
      <c r="AN13">
        <v>0.72160000000000002</v>
      </c>
      <c r="AO13">
        <v>1.2970999999999999</v>
      </c>
      <c r="AP13">
        <v>0.56140000000000001</v>
      </c>
      <c r="AQ13">
        <v>0.39119999999999999</v>
      </c>
      <c r="AR13">
        <v>1.1135999999999999</v>
      </c>
    </row>
    <row r="14" spans="1:44" x14ac:dyDescent="0.25">
      <c r="D14" t="s">
        <v>8</v>
      </c>
      <c r="F14">
        <v>1.8798999999999999</v>
      </c>
      <c r="G14">
        <v>1.8781000000000001</v>
      </c>
      <c r="H14">
        <v>1.8802000000000001</v>
      </c>
      <c r="I14">
        <v>1.8808</v>
      </c>
      <c r="J14">
        <v>1.8793</v>
      </c>
      <c r="K14">
        <v>1.8796999999999999</v>
      </c>
      <c r="L14">
        <v>1.8801000000000001</v>
      </c>
      <c r="M14">
        <v>1.879</v>
      </c>
      <c r="N14">
        <v>1.8813</v>
      </c>
      <c r="O14">
        <v>1.8751</v>
      </c>
      <c r="P14">
        <v>1.879</v>
      </c>
      <c r="Q14">
        <v>1.8755999999999999</v>
      </c>
      <c r="R14">
        <v>1.8798999999999999</v>
      </c>
      <c r="S14">
        <v>1.867</v>
      </c>
      <c r="T14">
        <v>1.8772</v>
      </c>
      <c r="U14">
        <v>1.8766</v>
      </c>
      <c r="V14">
        <v>1.8789</v>
      </c>
      <c r="W14">
        <v>1.8788</v>
      </c>
      <c r="X14">
        <v>1.8792</v>
      </c>
      <c r="Y14">
        <v>1.8744000000000001</v>
      </c>
      <c r="Z14">
        <v>1.2873000000000001</v>
      </c>
      <c r="AA14">
        <v>0.84589999999999999</v>
      </c>
      <c r="AB14">
        <v>1.3562000000000001</v>
      </c>
      <c r="AC14">
        <v>0.97819999999999996</v>
      </c>
      <c r="AD14">
        <v>0.70809999999999995</v>
      </c>
      <c r="AE14">
        <v>1.2231000000000001</v>
      </c>
      <c r="AF14">
        <v>1.0255000000000001</v>
      </c>
      <c r="AG14">
        <v>0.77259999999999995</v>
      </c>
      <c r="AH14">
        <v>1.2321</v>
      </c>
      <c r="AI14">
        <v>0.53120000000000001</v>
      </c>
      <c r="AJ14">
        <v>1.2746</v>
      </c>
      <c r="AK14">
        <v>0.192</v>
      </c>
      <c r="AL14">
        <v>1.1613</v>
      </c>
      <c r="AM14">
        <v>0.87829999999999997</v>
      </c>
      <c r="AN14">
        <v>0.72689999999999999</v>
      </c>
      <c r="AO14">
        <v>1.3045</v>
      </c>
      <c r="AP14">
        <v>0.56410000000000005</v>
      </c>
      <c r="AQ14">
        <v>0.3891</v>
      </c>
      <c r="AR14">
        <v>1.1167</v>
      </c>
    </row>
    <row r="15" spans="1:44" x14ac:dyDescent="0.25">
      <c r="D15" t="s">
        <v>9</v>
      </c>
      <c r="F15">
        <v>1.8753</v>
      </c>
      <c r="G15">
        <v>1.8753</v>
      </c>
      <c r="H15">
        <v>1.8755999999999999</v>
      </c>
      <c r="I15">
        <v>1.8766</v>
      </c>
      <c r="J15">
        <v>1.8740000000000001</v>
      </c>
      <c r="K15">
        <v>1.8761000000000001</v>
      </c>
      <c r="L15">
        <v>1.8764000000000001</v>
      </c>
      <c r="M15">
        <v>1.8754999999999999</v>
      </c>
      <c r="N15">
        <v>1.8768</v>
      </c>
      <c r="O15">
        <v>1.8716999999999999</v>
      </c>
      <c r="P15">
        <v>1.8762000000000001</v>
      </c>
      <c r="Q15">
        <v>1.8692</v>
      </c>
      <c r="R15">
        <v>1.8775999999999999</v>
      </c>
      <c r="S15">
        <v>1.8648</v>
      </c>
      <c r="T15">
        <v>1.873</v>
      </c>
      <c r="U15">
        <v>1.8734999999999999</v>
      </c>
      <c r="V15">
        <v>1.8751</v>
      </c>
      <c r="W15">
        <v>1.8759999999999999</v>
      </c>
      <c r="X15">
        <v>1.875</v>
      </c>
      <c r="Y15">
        <v>1.8695999999999999</v>
      </c>
      <c r="Z15">
        <v>1.282</v>
      </c>
      <c r="AA15">
        <v>0.84609999999999996</v>
      </c>
      <c r="AB15">
        <v>1.3545</v>
      </c>
      <c r="AC15">
        <v>0.96240000000000003</v>
      </c>
      <c r="AD15">
        <v>0.69689999999999996</v>
      </c>
      <c r="AE15">
        <v>1.2153</v>
      </c>
      <c r="AF15">
        <v>0.99880000000000002</v>
      </c>
      <c r="AG15">
        <v>0.7621</v>
      </c>
      <c r="AH15">
        <v>1.2181999999999999</v>
      </c>
      <c r="AI15">
        <v>0.52239999999999998</v>
      </c>
      <c r="AJ15">
        <v>1.2799</v>
      </c>
      <c r="AK15">
        <v>0.18890000000000001</v>
      </c>
      <c r="AL15">
        <v>1.1518999999999999</v>
      </c>
      <c r="AM15">
        <v>0.88260000000000005</v>
      </c>
      <c r="AN15">
        <v>0.72350000000000003</v>
      </c>
      <c r="AO15">
        <v>1.3024</v>
      </c>
      <c r="AP15">
        <v>0.56989999999999996</v>
      </c>
      <c r="AQ15">
        <v>0.39290000000000003</v>
      </c>
      <c r="AR15">
        <v>1.1245000000000001</v>
      </c>
    </row>
    <row r="16" spans="1:44" x14ac:dyDescent="0.25">
      <c r="D16" t="s">
        <v>10</v>
      </c>
      <c r="F16">
        <v>1.87</v>
      </c>
      <c r="G16">
        <v>1.8677999999999999</v>
      </c>
      <c r="H16">
        <v>1.8712</v>
      </c>
      <c r="I16">
        <v>1.8703000000000001</v>
      </c>
      <c r="J16">
        <v>1.8691</v>
      </c>
      <c r="K16">
        <v>1.8695999999999999</v>
      </c>
      <c r="L16">
        <v>1.8706</v>
      </c>
      <c r="M16">
        <v>1.869</v>
      </c>
      <c r="N16">
        <v>1.871</v>
      </c>
      <c r="O16">
        <v>1.8652</v>
      </c>
      <c r="P16">
        <v>1.8692</v>
      </c>
      <c r="Q16">
        <v>1.8626</v>
      </c>
      <c r="R16">
        <v>1.8707</v>
      </c>
      <c r="S16">
        <v>1.8571</v>
      </c>
      <c r="T16">
        <v>1.8666</v>
      </c>
      <c r="U16">
        <v>1.8680000000000001</v>
      </c>
      <c r="V16">
        <v>1.8694</v>
      </c>
      <c r="W16">
        <v>1.8716999999999999</v>
      </c>
      <c r="X16">
        <v>1.8692</v>
      </c>
      <c r="Y16">
        <v>1.8643000000000001</v>
      </c>
      <c r="Z16">
        <v>1.2894000000000001</v>
      </c>
      <c r="AA16">
        <v>0.83309999999999995</v>
      </c>
      <c r="AB16">
        <v>1.3568</v>
      </c>
      <c r="AC16">
        <v>0.96530000000000005</v>
      </c>
      <c r="AD16">
        <v>0.70299999999999996</v>
      </c>
      <c r="AE16">
        <v>1.2033</v>
      </c>
      <c r="AF16">
        <v>0.99219999999999997</v>
      </c>
      <c r="AG16">
        <v>0.77270000000000005</v>
      </c>
      <c r="AH16">
        <v>1.2148000000000001</v>
      </c>
      <c r="AI16">
        <v>0.51519999999999999</v>
      </c>
      <c r="AJ16">
        <v>1.2905</v>
      </c>
      <c r="AK16">
        <v>0.1812</v>
      </c>
      <c r="AL16">
        <v>1.1523000000000001</v>
      </c>
      <c r="AM16">
        <v>0.86460000000000004</v>
      </c>
      <c r="AN16">
        <v>0.71179999999999999</v>
      </c>
      <c r="AO16">
        <v>1.3013999999999999</v>
      </c>
      <c r="AP16">
        <v>0.55159999999999998</v>
      </c>
      <c r="AQ16">
        <v>0.38379999999999997</v>
      </c>
      <c r="AR16">
        <v>1.1109</v>
      </c>
    </row>
    <row r="17" spans="4:44" x14ac:dyDescent="0.25">
      <c r="D17" t="s">
        <v>11</v>
      </c>
      <c r="F17">
        <v>1.8640000000000001</v>
      </c>
      <c r="G17">
        <v>1.8629</v>
      </c>
      <c r="H17">
        <v>1.8640000000000001</v>
      </c>
      <c r="I17">
        <v>1.8653999999999999</v>
      </c>
      <c r="J17">
        <v>1.8636999999999999</v>
      </c>
      <c r="K17">
        <v>1.8652</v>
      </c>
      <c r="L17">
        <v>1.8653999999999999</v>
      </c>
      <c r="M17">
        <v>1.863</v>
      </c>
      <c r="N17">
        <v>1.8633</v>
      </c>
      <c r="O17">
        <v>1.8592</v>
      </c>
      <c r="P17">
        <v>1.8645</v>
      </c>
      <c r="Q17">
        <v>1.8592</v>
      </c>
      <c r="R17">
        <v>1.8653999999999999</v>
      </c>
      <c r="S17">
        <v>1.8552</v>
      </c>
      <c r="T17">
        <v>1.8596999999999999</v>
      </c>
      <c r="U17">
        <v>1.8613999999999999</v>
      </c>
      <c r="V17">
        <v>1.8645</v>
      </c>
      <c r="W17">
        <v>1.8640000000000001</v>
      </c>
      <c r="X17">
        <v>1.8624000000000001</v>
      </c>
      <c r="Y17">
        <v>1.8571</v>
      </c>
      <c r="Z17">
        <v>1.2727999999999999</v>
      </c>
      <c r="AA17">
        <v>0.82609999999999995</v>
      </c>
      <c r="AB17">
        <v>1.3413999999999999</v>
      </c>
      <c r="AC17">
        <v>0.9798</v>
      </c>
      <c r="AD17">
        <v>0.7177</v>
      </c>
      <c r="AE17">
        <v>1.2171000000000001</v>
      </c>
      <c r="AF17">
        <v>0.97209999999999996</v>
      </c>
      <c r="AG17">
        <v>0.78069999999999995</v>
      </c>
      <c r="AH17">
        <v>1.2277</v>
      </c>
      <c r="AI17">
        <v>0.53400000000000003</v>
      </c>
      <c r="AJ17">
        <v>1.2723</v>
      </c>
      <c r="AK17">
        <v>0.17080000000000001</v>
      </c>
      <c r="AL17">
        <v>1.1326000000000001</v>
      </c>
      <c r="AM17">
        <v>0.87209999999999999</v>
      </c>
      <c r="AN17">
        <v>0.7147</v>
      </c>
      <c r="AO17">
        <v>1.2866</v>
      </c>
      <c r="AP17">
        <v>0.55500000000000005</v>
      </c>
      <c r="AQ17">
        <v>0.38929999999999998</v>
      </c>
      <c r="AR17">
        <v>1.1133999999999999</v>
      </c>
    </row>
    <row r="18" spans="4:44" x14ac:dyDescent="0.25">
      <c r="D18" t="s">
        <v>12</v>
      </c>
      <c r="F18">
        <v>1.8715999999999999</v>
      </c>
      <c r="G18">
        <v>1.8697999999999999</v>
      </c>
      <c r="H18">
        <v>1.87</v>
      </c>
      <c r="I18">
        <v>1.8707</v>
      </c>
      <c r="J18">
        <v>1.8711</v>
      </c>
      <c r="K18">
        <v>1.8696999999999999</v>
      </c>
      <c r="L18">
        <v>1.8715999999999999</v>
      </c>
      <c r="M18">
        <v>1.867</v>
      </c>
      <c r="N18">
        <v>1.87</v>
      </c>
      <c r="O18">
        <v>1.8673999999999999</v>
      </c>
      <c r="P18">
        <v>1.869</v>
      </c>
      <c r="Q18">
        <v>1.8645</v>
      </c>
      <c r="R18">
        <v>1.8707</v>
      </c>
      <c r="S18">
        <v>1.8591</v>
      </c>
      <c r="T18">
        <v>1.8675999999999999</v>
      </c>
      <c r="U18">
        <v>1.8693</v>
      </c>
      <c r="V18">
        <v>1.8692</v>
      </c>
      <c r="W18">
        <v>1.8712</v>
      </c>
      <c r="X18">
        <v>1.8686</v>
      </c>
      <c r="Y18">
        <v>1.8617999999999999</v>
      </c>
      <c r="Z18">
        <v>1.2687999999999999</v>
      </c>
      <c r="AA18">
        <v>0.82189999999999996</v>
      </c>
      <c r="AB18">
        <v>1.3363</v>
      </c>
      <c r="AC18">
        <v>0.94269999999999998</v>
      </c>
      <c r="AD18">
        <v>0.68910000000000005</v>
      </c>
      <c r="AE18">
        <v>1.1979</v>
      </c>
      <c r="AF18">
        <v>0.97199999999999998</v>
      </c>
      <c r="AG18">
        <v>0.754</v>
      </c>
      <c r="AH18">
        <v>1.2036</v>
      </c>
      <c r="AI18">
        <v>0.52410000000000001</v>
      </c>
      <c r="AJ18">
        <v>1.266</v>
      </c>
      <c r="AK18">
        <v>0.1888</v>
      </c>
      <c r="AL18">
        <v>1.1417999999999999</v>
      </c>
      <c r="AM18">
        <v>0.85</v>
      </c>
      <c r="AN18">
        <v>0.71220000000000006</v>
      </c>
      <c r="AO18">
        <v>1.2763</v>
      </c>
      <c r="AP18">
        <v>0.53920000000000001</v>
      </c>
      <c r="AQ18">
        <v>0.38800000000000001</v>
      </c>
      <c r="AR18">
        <v>1.1073</v>
      </c>
    </row>
    <row r="19" spans="4:44" x14ac:dyDescent="0.25">
      <c r="D19" t="s">
        <v>13</v>
      </c>
      <c r="F19">
        <v>1.8567</v>
      </c>
      <c r="G19">
        <v>1.8552</v>
      </c>
      <c r="H19">
        <v>1.8574999999999999</v>
      </c>
      <c r="I19">
        <v>1.8576999999999999</v>
      </c>
      <c r="J19">
        <v>1.8573999999999999</v>
      </c>
      <c r="K19">
        <v>1.8554999999999999</v>
      </c>
      <c r="L19">
        <v>1.8579000000000001</v>
      </c>
      <c r="M19">
        <v>1.8531</v>
      </c>
      <c r="N19">
        <v>1.8574999999999999</v>
      </c>
      <c r="O19">
        <v>1.8525</v>
      </c>
      <c r="P19">
        <v>1.8562000000000001</v>
      </c>
      <c r="Q19">
        <v>1.8513999999999999</v>
      </c>
      <c r="R19">
        <v>1.8581000000000001</v>
      </c>
      <c r="S19">
        <v>1.8432999999999999</v>
      </c>
      <c r="T19">
        <v>1.8551</v>
      </c>
      <c r="U19">
        <v>1.8537999999999999</v>
      </c>
      <c r="V19">
        <v>1.8555999999999999</v>
      </c>
      <c r="W19">
        <v>1.8573</v>
      </c>
      <c r="X19">
        <v>1.857</v>
      </c>
      <c r="Y19">
        <v>1.8492</v>
      </c>
      <c r="Z19">
        <v>1.2787999999999999</v>
      </c>
      <c r="AA19">
        <v>0.83609999999999995</v>
      </c>
      <c r="AB19">
        <v>1.3468</v>
      </c>
      <c r="AC19">
        <v>0.95299999999999996</v>
      </c>
      <c r="AD19">
        <v>0.70130000000000003</v>
      </c>
      <c r="AE19">
        <v>1.1759999999999999</v>
      </c>
      <c r="AF19">
        <v>0.98109999999999997</v>
      </c>
      <c r="AG19">
        <v>0.76139999999999997</v>
      </c>
      <c r="AH19">
        <v>1.1941999999999999</v>
      </c>
      <c r="AI19">
        <v>0.51459999999999995</v>
      </c>
      <c r="AJ19">
        <v>1.236</v>
      </c>
      <c r="AK19">
        <v>0.1784</v>
      </c>
      <c r="AL19">
        <v>1.1483000000000001</v>
      </c>
      <c r="AM19">
        <v>0.85570000000000002</v>
      </c>
      <c r="AN19">
        <v>0.72560000000000002</v>
      </c>
      <c r="AO19">
        <v>1.2865</v>
      </c>
      <c r="AP19">
        <v>0.54669999999999996</v>
      </c>
      <c r="AQ19">
        <v>0.38469999999999999</v>
      </c>
      <c r="AR19">
        <v>1.1178999999999999</v>
      </c>
    </row>
    <row r="20" spans="4:44" x14ac:dyDescent="0.25">
      <c r="D20" t="s">
        <v>14</v>
      </c>
      <c r="F20">
        <v>1.8632</v>
      </c>
      <c r="G20">
        <v>1.8604000000000001</v>
      </c>
      <c r="H20">
        <v>1.8638999999999999</v>
      </c>
      <c r="I20">
        <v>1.8619000000000001</v>
      </c>
      <c r="J20">
        <v>1.8622000000000001</v>
      </c>
      <c r="K20">
        <v>1.8621000000000001</v>
      </c>
      <c r="L20">
        <v>1.8644000000000001</v>
      </c>
      <c r="M20">
        <v>1.8606</v>
      </c>
      <c r="N20">
        <v>1.8632</v>
      </c>
      <c r="O20">
        <v>1.86</v>
      </c>
      <c r="P20">
        <v>1.8614999999999999</v>
      </c>
      <c r="Q20">
        <v>1.8594999999999999</v>
      </c>
      <c r="R20">
        <v>1.8647</v>
      </c>
      <c r="S20">
        <v>1.8537999999999999</v>
      </c>
      <c r="T20">
        <v>1.86</v>
      </c>
      <c r="U20">
        <v>1.8587</v>
      </c>
      <c r="V20">
        <v>1.8615999999999999</v>
      </c>
      <c r="W20">
        <v>1.8640000000000001</v>
      </c>
      <c r="X20">
        <v>1.8616999999999999</v>
      </c>
      <c r="Y20">
        <v>1.8583000000000001</v>
      </c>
      <c r="Z20">
        <v>1.2934000000000001</v>
      </c>
      <c r="AA20">
        <v>0.83499999999999996</v>
      </c>
      <c r="AB20">
        <v>1.3593999999999999</v>
      </c>
      <c r="AC20">
        <v>0.95850000000000002</v>
      </c>
      <c r="AD20">
        <v>0.69599999999999995</v>
      </c>
      <c r="AE20">
        <v>1.2110000000000001</v>
      </c>
      <c r="AF20">
        <v>1.0169999999999999</v>
      </c>
      <c r="AG20">
        <v>0.76490000000000002</v>
      </c>
      <c r="AH20">
        <v>1.2166999999999999</v>
      </c>
      <c r="AI20">
        <v>0.54079999999999995</v>
      </c>
      <c r="AJ20">
        <v>1.2617</v>
      </c>
      <c r="AK20">
        <v>0.1757</v>
      </c>
      <c r="AL20">
        <v>1.1435</v>
      </c>
      <c r="AM20">
        <v>0.86040000000000005</v>
      </c>
      <c r="AN20">
        <v>0.71750000000000003</v>
      </c>
      <c r="AO20">
        <v>1.3017000000000001</v>
      </c>
      <c r="AP20">
        <v>0.55349999999999999</v>
      </c>
      <c r="AQ20">
        <v>0.38429999999999997</v>
      </c>
      <c r="AR20">
        <v>1.1235999999999999</v>
      </c>
    </row>
    <row r="21" spans="4:44" x14ac:dyDescent="0.25">
      <c r="D21" t="s">
        <v>15</v>
      </c>
      <c r="F21">
        <v>1.8698999999999999</v>
      </c>
      <c r="G21">
        <v>1.8669</v>
      </c>
      <c r="H21">
        <v>1.8680000000000001</v>
      </c>
      <c r="I21">
        <v>1.8687</v>
      </c>
      <c r="J21">
        <v>1.869</v>
      </c>
      <c r="K21">
        <v>1.8682000000000001</v>
      </c>
      <c r="L21">
        <v>1.8691</v>
      </c>
      <c r="M21">
        <v>1.8675999999999999</v>
      </c>
      <c r="N21">
        <v>1.8686</v>
      </c>
      <c r="O21">
        <v>1.8644000000000001</v>
      </c>
      <c r="P21">
        <v>1.8673999999999999</v>
      </c>
      <c r="Q21">
        <v>1.8627</v>
      </c>
      <c r="R21">
        <v>1.869</v>
      </c>
      <c r="S21">
        <v>1.8555999999999999</v>
      </c>
      <c r="T21">
        <v>1.8653999999999999</v>
      </c>
      <c r="U21">
        <v>1.8655999999999999</v>
      </c>
      <c r="V21">
        <v>1.8673999999999999</v>
      </c>
      <c r="W21">
        <v>1.8689</v>
      </c>
      <c r="X21">
        <v>1.8660000000000001</v>
      </c>
      <c r="Y21">
        <v>1.8621000000000001</v>
      </c>
      <c r="Z21">
        <v>1.2866</v>
      </c>
      <c r="AA21">
        <v>0.83530000000000004</v>
      </c>
      <c r="AB21">
        <v>1.3561000000000001</v>
      </c>
      <c r="AC21">
        <v>0.97140000000000004</v>
      </c>
      <c r="AD21">
        <v>0.70469999999999999</v>
      </c>
      <c r="AE21">
        <v>1.1955</v>
      </c>
      <c r="AF21">
        <v>0.98899999999999999</v>
      </c>
      <c r="AG21">
        <v>0.76910000000000001</v>
      </c>
      <c r="AH21">
        <v>1.2011000000000001</v>
      </c>
      <c r="AI21">
        <v>0.52259999999999995</v>
      </c>
      <c r="AJ21">
        <v>1.2816000000000001</v>
      </c>
      <c r="AK21">
        <v>0.1855</v>
      </c>
      <c r="AL21">
        <v>1.1392</v>
      </c>
      <c r="AM21">
        <v>0.86980000000000002</v>
      </c>
      <c r="AN21">
        <v>0.71850000000000003</v>
      </c>
      <c r="AO21">
        <v>1.2952999999999999</v>
      </c>
      <c r="AP21">
        <v>0.55710000000000004</v>
      </c>
      <c r="AQ21">
        <v>0.39090000000000003</v>
      </c>
      <c r="AR21">
        <v>1.1011</v>
      </c>
    </row>
    <row r="22" spans="4:44" x14ac:dyDescent="0.25">
      <c r="D22" t="s">
        <v>16</v>
      </c>
      <c r="F22">
        <v>1.8586</v>
      </c>
      <c r="G22">
        <v>1.8561000000000001</v>
      </c>
      <c r="H22">
        <v>1.859</v>
      </c>
      <c r="I22">
        <v>1.8583000000000001</v>
      </c>
      <c r="J22">
        <v>1.8574999999999999</v>
      </c>
      <c r="K22">
        <v>1.8593</v>
      </c>
      <c r="L22">
        <v>1.8585</v>
      </c>
      <c r="M22">
        <v>1.8569</v>
      </c>
      <c r="N22">
        <v>1.8576999999999999</v>
      </c>
      <c r="O22">
        <v>1.8537999999999999</v>
      </c>
      <c r="P22">
        <v>1.8582000000000001</v>
      </c>
      <c r="Q22">
        <v>1.8567</v>
      </c>
      <c r="R22">
        <v>1.8589</v>
      </c>
      <c r="S22">
        <v>1.8473999999999999</v>
      </c>
      <c r="T22">
        <v>1.8557999999999999</v>
      </c>
      <c r="U22">
        <v>1.8581000000000001</v>
      </c>
      <c r="V22">
        <v>1.8574999999999999</v>
      </c>
      <c r="W22">
        <v>1.8585</v>
      </c>
      <c r="X22">
        <v>1.8575999999999999</v>
      </c>
      <c r="Y22">
        <v>1.8509</v>
      </c>
      <c r="Z22">
        <v>1.2842</v>
      </c>
      <c r="AA22">
        <v>0.82210000000000005</v>
      </c>
      <c r="AB22">
        <v>1.3532</v>
      </c>
      <c r="AC22">
        <v>0.97340000000000004</v>
      </c>
      <c r="AD22">
        <v>0.71040000000000003</v>
      </c>
      <c r="AE22">
        <v>1.2144999999999999</v>
      </c>
      <c r="AF22">
        <v>0.99380000000000002</v>
      </c>
      <c r="AG22">
        <v>0.77569999999999995</v>
      </c>
      <c r="AH22">
        <v>1.2163999999999999</v>
      </c>
      <c r="AI22">
        <v>0.52429999999999999</v>
      </c>
      <c r="AJ22">
        <v>1.2668999999999999</v>
      </c>
      <c r="AK22">
        <v>0.17660000000000001</v>
      </c>
      <c r="AL22">
        <v>1.1383000000000001</v>
      </c>
      <c r="AM22">
        <v>0.85399999999999998</v>
      </c>
      <c r="AN22">
        <v>0.6976</v>
      </c>
      <c r="AO22">
        <v>1.298</v>
      </c>
      <c r="AP22">
        <v>0.5454</v>
      </c>
      <c r="AQ22">
        <v>0.38369999999999999</v>
      </c>
      <c r="AR22">
        <v>1.1216999999999999</v>
      </c>
    </row>
    <row r="23" spans="4:44" x14ac:dyDescent="0.25">
      <c r="D23" t="s">
        <v>17</v>
      </c>
      <c r="F23">
        <v>1.8619000000000001</v>
      </c>
      <c r="G23">
        <v>1.8602000000000001</v>
      </c>
      <c r="H23">
        <v>1.8615999999999999</v>
      </c>
      <c r="I23">
        <v>1.8612</v>
      </c>
      <c r="J23">
        <v>1.8613</v>
      </c>
      <c r="K23">
        <v>1.8609</v>
      </c>
      <c r="L23">
        <v>1.8624000000000001</v>
      </c>
      <c r="M23">
        <v>1.8584000000000001</v>
      </c>
      <c r="N23">
        <v>1.8613</v>
      </c>
      <c r="O23">
        <v>1.8573999999999999</v>
      </c>
      <c r="P23">
        <v>1.8593999999999999</v>
      </c>
      <c r="Q23">
        <v>1.8581000000000001</v>
      </c>
      <c r="R23">
        <v>1.8632</v>
      </c>
      <c r="S23">
        <v>1.8482000000000001</v>
      </c>
      <c r="T23">
        <v>1.8581000000000001</v>
      </c>
      <c r="U23">
        <v>1.8584000000000001</v>
      </c>
      <c r="V23">
        <v>1.8615999999999999</v>
      </c>
      <c r="W23">
        <v>1.8597999999999999</v>
      </c>
      <c r="X23">
        <v>1.8596999999999999</v>
      </c>
      <c r="Y23">
        <v>1.8545</v>
      </c>
      <c r="Z23">
        <v>1.2761</v>
      </c>
      <c r="AA23">
        <v>0.82550000000000001</v>
      </c>
      <c r="AB23">
        <v>1.3425</v>
      </c>
      <c r="AC23">
        <v>0.95740000000000003</v>
      </c>
      <c r="AD23">
        <v>0.70620000000000005</v>
      </c>
      <c r="AE23">
        <v>1.204</v>
      </c>
      <c r="AF23">
        <v>0.9677</v>
      </c>
      <c r="AG23">
        <v>0.77129999999999999</v>
      </c>
      <c r="AH23">
        <v>1.2072000000000001</v>
      </c>
      <c r="AI23">
        <v>0.51770000000000005</v>
      </c>
      <c r="AJ23">
        <v>1.258</v>
      </c>
      <c r="AK23">
        <v>0.18260000000000001</v>
      </c>
      <c r="AL23">
        <v>1.1431</v>
      </c>
      <c r="AM23">
        <v>0.8579</v>
      </c>
      <c r="AN23">
        <v>0.70979999999999999</v>
      </c>
      <c r="AO23">
        <v>1.2809999999999999</v>
      </c>
      <c r="AP23">
        <v>0.55489999999999995</v>
      </c>
      <c r="AQ23">
        <v>0.38840000000000002</v>
      </c>
      <c r="AR23">
        <v>1.1145</v>
      </c>
    </row>
    <row r="24" spans="4:44" x14ac:dyDescent="0.25">
      <c r="D24" t="s">
        <v>18</v>
      </c>
      <c r="F24">
        <v>1.8779999999999999</v>
      </c>
      <c r="G24">
        <v>1.8763000000000001</v>
      </c>
      <c r="H24">
        <v>1.8789</v>
      </c>
      <c r="I24">
        <v>1.8773</v>
      </c>
      <c r="J24">
        <v>1.8752</v>
      </c>
      <c r="K24">
        <v>1.8771</v>
      </c>
      <c r="L24">
        <v>1.879</v>
      </c>
      <c r="M24">
        <v>1.8767</v>
      </c>
      <c r="N24">
        <v>1.8773</v>
      </c>
      <c r="O24">
        <v>1.873</v>
      </c>
      <c r="P24">
        <v>1.8768</v>
      </c>
      <c r="Q24">
        <v>1.8735999999999999</v>
      </c>
      <c r="R24">
        <v>1.8785000000000001</v>
      </c>
      <c r="S24">
        <v>1.8652</v>
      </c>
      <c r="T24">
        <v>1.8746</v>
      </c>
      <c r="U24">
        <v>1.8765000000000001</v>
      </c>
      <c r="V24">
        <v>1.8754</v>
      </c>
      <c r="W24">
        <v>1.8776999999999999</v>
      </c>
      <c r="X24">
        <v>1.8761000000000001</v>
      </c>
      <c r="Y24">
        <v>1.8685</v>
      </c>
      <c r="Z24">
        <v>1.2798</v>
      </c>
      <c r="AA24">
        <v>0.83830000000000005</v>
      </c>
      <c r="AB24">
        <v>1.3585</v>
      </c>
      <c r="AC24">
        <v>0.99199999999999999</v>
      </c>
      <c r="AD24">
        <v>0.72189999999999999</v>
      </c>
      <c r="AE24">
        <v>1.2174</v>
      </c>
      <c r="AF24">
        <v>0.98919999999999997</v>
      </c>
      <c r="AG24">
        <v>0.78839999999999999</v>
      </c>
      <c r="AH24">
        <v>1.2241</v>
      </c>
      <c r="AI24">
        <v>0.52629999999999999</v>
      </c>
      <c r="AJ24">
        <v>1.2927999999999999</v>
      </c>
      <c r="AK24">
        <v>0.17530000000000001</v>
      </c>
      <c r="AL24">
        <v>1.1532</v>
      </c>
      <c r="AM24">
        <v>0.88590000000000002</v>
      </c>
      <c r="AN24">
        <v>0.72499999999999998</v>
      </c>
      <c r="AO24">
        <v>1.3064</v>
      </c>
      <c r="AP24">
        <v>0.56859999999999999</v>
      </c>
      <c r="AQ24">
        <v>0.39329999999999998</v>
      </c>
      <c r="AR24">
        <v>1.1313</v>
      </c>
    </row>
    <row r="25" spans="4:44" x14ac:dyDescent="0.25">
      <c r="D25" t="s">
        <v>19</v>
      </c>
      <c r="F25">
        <v>1.8536999999999999</v>
      </c>
      <c r="G25">
        <v>1.8520000000000001</v>
      </c>
      <c r="H25">
        <v>1.8539000000000001</v>
      </c>
      <c r="I25">
        <v>1.8531</v>
      </c>
      <c r="J25">
        <v>1.8525</v>
      </c>
      <c r="K25">
        <v>1.8516999999999999</v>
      </c>
      <c r="L25">
        <v>1.8549</v>
      </c>
      <c r="M25">
        <v>1.8488</v>
      </c>
      <c r="N25">
        <v>1.8537999999999999</v>
      </c>
      <c r="O25">
        <v>1.8482000000000001</v>
      </c>
      <c r="P25">
        <v>1.8520000000000001</v>
      </c>
      <c r="Q25">
        <v>1.8503000000000001</v>
      </c>
      <c r="R25">
        <v>1.8532</v>
      </c>
      <c r="S25">
        <v>1.8414999999999999</v>
      </c>
      <c r="T25">
        <v>1.8506</v>
      </c>
      <c r="U25">
        <v>1.8487</v>
      </c>
      <c r="V25">
        <v>1.8525</v>
      </c>
      <c r="W25">
        <v>1.8532</v>
      </c>
      <c r="X25">
        <v>1.8511</v>
      </c>
      <c r="Y25">
        <v>1.8459000000000001</v>
      </c>
      <c r="Z25">
        <v>1.2692000000000001</v>
      </c>
      <c r="AA25">
        <v>0.82930000000000004</v>
      </c>
      <c r="AB25">
        <v>1.3348</v>
      </c>
      <c r="AC25">
        <v>0.95320000000000005</v>
      </c>
      <c r="AD25">
        <v>0.68489999999999995</v>
      </c>
      <c r="AE25">
        <v>1.1902999999999999</v>
      </c>
      <c r="AF25">
        <v>0.97050000000000003</v>
      </c>
      <c r="AG25">
        <v>0.75309999999999999</v>
      </c>
      <c r="AH25">
        <v>1.1960999999999999</v>
      </c>
      <c r="AI25">
        <v>0.51880000000000004</v>
      </c>
      <c r="AJ25">
        <v>1.2386999999999999</v>
      </c>
      <c r="AK25">
        <v>0.16520000000000001</v>
      </c>
      <c r="AL25">
        <v>1.1253</v>
      </c>
      <c r="AM25">
        <v>0.85089999999999999</v>
      </c>
      <c r="AN25">
        <v>0.71299999999999997</v>
      </c>
      <c r="AO25">
        <v>1.2748999999999999</v>
      </c>
      <c r="AP25">
        <v>0.54039999999999999</v>
      </c>
      <c r="AQ25">
        <v>0.38990000000000002</v>
      </c>
      <c r="AR25">
        <v>1.1107</v>
      </c>
    </row>
    <row r="26" spans="4:44" x14ac:dyDescent="0.25">
      <c r="D26" t="s">
        <v>20</v>
      </c>
      <c r="F26">
        <v>1.8633999999999999</v>
      </c>
      <c r="G26">
        <v>1.8627</v>
      </c>
      <c r="H26">
        <v>1.8654999999999999</v>
      </c>
      <c r="I26">
        <v>1.8635999999999999</v>
      </c>
      <c r="J26">
        <v>1.8631</v>
      </c>
      <c r="K26">
        <v>1.8640000000000001</v>
      </c>
      <c r="L26">
        <v>1.8641000000000001</v>
      </c>
      <c r="M26">
        <v>1.861</v>
      </c>
      <c r="N26">
        <v>1.8656999999999999</v>
      </c>
      <c r="O26">
        <v>1.8597999999999999</v>
      </c>
      <c r="P26">
        <v>1.8623000000000001</v>
      </c>
      <c r="Q26">
        <v>1.8596999999999999</v>
      </c>
      <c r="R26">
        <v>1.8652</v>
      </c>
      <c r="S26">
        <v>1.8517999999999999</v>
      </c>
      <c r="T26">
        <v>1.8620000000000001</v>
      </c>
      <c r="U26">
        <v>1.8611</v>
      </c>
      <c r="V26">
        <v>1.863</v>
      </c>
      <c r="W26">
        <v>1.865</v>
      </c>
      <c r="X26">
        <v>1.8632</v>
      </c>
      <c r="Y26">
        <v>1.8582000000000001</v>
      </c>
      <c r="Z26">
        <v>1.2665999999999999</v>
      </c>
      <c r="AA26">
        <v>0.81759999999999999</v>
      </c>
      <c r="AB26">
        <v>1.3362000000000001</v>
      </c>
      <c r="AC26">
        <v>0.95389999999999997</v>
      </c>
      <c r="AD26">
        <v>0.69699999999999995</v>
      </c>
      <c r="AE26">
        <v>1.2003999999999999</v>
      </c>
      <c r="AF26">
        <v>0.97389999999999999</v>
      </c>
      <c r="AG26">
        <v>0.76559999999999995</v>
      </c>
      <c r="AH26">
        <v>1.2013</v>
      </c>
      <c r="AI26">
        <v>0.52569999999999995</v>
      </c>
      <c r="AJ26">
        <v>1.2704</v>
      </c>
      <c r="AK26">
        <v>0.18779999999999999</v>
      </c>
      <c r="AL26">
        <v>1.1400999999999999</v>
      </c>
      <c r="AM26">
        <v>0.86499999999999999</v>
      </c>
      <c r="AN26">
        <v>0.71409999999999996</v>
      </c>
      <c r="AO26">
        <v>1.2818000000000001</v>
      </c>
      <c r="AP26">
        <v>0.55159999999999998</v>
      </c>
      <c r="AQ26">
        <v>0.38679999999999998</v>
      </c>
      <c r="AR26">
        <v>1.0901000000000001</v>
      </c>
    </row>
    <row r="27" spans="4:44" s="7" customFormat="1" ht="15.75" thickBot="1" x14ac:dyDescent="0.3">
      <c r="D27" s="4" t="s">
        <v>90</v>
      </c>
      <c r="E27" s="4"/>
      <c r="F27" s="4">
        <v>1.8654999999999999</v>
      </c>
      <c r="G27" s="4">
        <v>1.8637999999999999</v>
      </c>
      <c r="H27" s="4">
        <v>1.8657999999999999</v>
      </c>
      <c r="I27" s="4">
        <v>1.8653999999999999</v>
      </c>
      <c r="J27" s="4">
        <v>1.8648</v>
      </c>
      <c r="K27" s="4">
        <v>1.8649</v>
      </c>
      <c r="L27" s="4">
        <v>1.8660000000000001</v>
      </c>
      <c r="M27" s="4">
        <v>1.8632</v>
      </c>
      <c r="N27" s="4">
        <v>1.8655999999999999</v>
      </c>
      <c r="O27" s="4">
        <v>1.8608</v>
      </c>
      <c r="P27" s="4">
        <v>1.8645</v>
      </c>
      <c r="Q27" s="4">
        <v>1.8606</v>
      </c>
      <c r="R27" s="4">
        <v>1.8662000000000001</v>
      </c>
      <c r="S27" s="4">
        <v>1.8534999999999999</v>
      </c>
      <c r="T27" s="4">
        <v>1.8626</v>
      </c>
      <c r="U27" s="4">
        <v>1.8628</v>
      </c>
      <c r="V27" s="4">
        <v>1.8643000000000001</v>
      </c>
      <c r="W27" s="4">
        <v>1.8654999999999999</v>
      </c>
      <c r="X27" s="4">
        <v>1.8640000000000001</v>
      </c>
      <c r="Y27" s="4">
        <v>1.8587</v>
      </c>
      <c r="Z27" s="4">
        <v>1.2811999999999999</v>
      </c>
      <c r="AA27" s="4">
        <v>0.83179999999999998</v>
      </c>
      <c r="AB27" s="4">
        <v>1.3492999999999999</v>
      </c>
      <c r="AC27" s="4">
        <v>0.96150000000000002</v>
      </c>
      <c r="AD27" s="4">
        <v>0.70069999999999999</v>
      </c>
      <c r="AE27" s="4">
        <v>1.2030000000000001</v>
      </c>
      <c r="AF27" s="4">
        <v>0.9859</v>
      </c>
      <c r="AG27" s="4">
        <v>0.76680000000000004</v>
      </c>
      <c r="AH27" s="4">
        <v>1.2101</v>
      </c>
      <c r="AI27" s="4">
        <v>0.52200000000000002</v>
      </c>
      <c r="AJ27" s="4">
        <v>1.2661</v>
      </c>
      <c r="AK27" s="4">
        <v>0.18060000000000001</v>
      </c>
      <c r="AL27" s="4">
        <v>1.1424000000000001</v>
      </c>
      <c r="AM27" s="4">
        <v>0.86319999999999997</v>
      </c>
      <c r="AN27" s="4">
        <v>0.71509999999999996</v>
      </c>
      <c r="AO27" s="4">
        <v>1.2931999999999999</v>
      </c>
      <c r="AP27" s="4">
        <v>0.5524</v>
      </c>
      <c r="AQ27" s="4">
        <v>0.38800000000000001</v>
      </c>
      <c r="AR27" s="4">
        <v>1.1124000000000001</v>
      </c>
    </row>
    <row r="28" spans="4:44" ht="15.75" thickTop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B750-00F7-4803-B3EC-4A90C362AC5B}">
  <dimension ref="A1:DQ22"/>
  <sheetViews>
    <sheetView workbookViewId="0"/>
  </sheetViews>
  <sheetFormatPr defaultRowHeight="15" x14ac:dyDescent="0.25"/>
  <sheetData>
    <row r="1" spans="1:121" x14ac:dyDescent="0.25">
      <c r="A1" t="s">
        <v>50</v>
      </c>
      <c r="B1" t="s">
        <v>122</v>
      </c>
      <c r="C1" t="s">
        <v>94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165</v>
      </c>
      <c r="CG1" t="s">
        <v>166</v>
      </c>
      <c r="CH1" t="s">
        <v>167</v>
      </c>
      <c r="CI1" t="s">
        <v>168</v>
      </c>
      <c r="CJ1" t="s">
        <v>169</v>
      </c>
      <c r="CK1" t="s">
        <v>170</v>
      </c>
      <c r="CL1" t="s">
        <v>171</v>
      </c>
      <c r="CM1" t="s">
        <v>172</v>
      </c>
      <c r="CN1" t="s">
        <v>173</v>
      </c>
      <c r="CO1" t="s">
        <v>174</v>
      </c>
      <c r="CP1" t="s">
        <v>175</v>
      </c>
      <c r="CQ1" t="s">
        <v>176</v>
      </c>
      <c r="CR1" t="s">
        <v>177</v>
      </c>
      <c r="CS1" t="s">
        <v>178</v>
      </c>
      <c r="CT1" t="s">
        <v>179</v>
      </c>
      <c r="CU1" t="s">
        <v>180</v>
      </c>
      <c r="CV1" t="s">
        <v>181</v>
      </c>
      <c r="CW1" t="s">
        <v>182</v>
      </c>
      <c r="CX1" t="s">
        <v>183</v>
      </c>
      <c r="CY1" t="s">
        <v>184</v>
      </c>
      <c r="CZ1" t="s">
        <v>185</v>
      </c>
      <c r="DA1" t="s">
        <v>186</v>
      </c>
      <c r="DB1" t="s">
        <v>187</v>
      </c>
      <c r="DC1" t="s">
        <v>188</v>
      </c>
      <c r="DD1" t="s">
        <v>189</v>
      </c>
      <c r="DE1" t="s">
        <v>190</v>
      </c>
      <c r="DF1" t="s">
        <v>191</v>
      </c>
      <c r="DG1" t="s">
        <v>192</v>
      </c>
      <c r="DH1" t="s">
        <v>193</v>
      </c>
      <c r="DI1" t="s">
        <v>194</v>
      </c>
      <c r="DJ1" t="s">
        <v>195</v>
      </c>
      <c r="DK1" t="s">
        <v>196</v>
      </c>
      <c r="DL1" t="s">
        <v>197</v>
      </c>
      <c r="DM1" t="s">
        <v>198</v>
      </c>
      <c r="DN1" t="s">
        <v>199</v>
      </c>
      <c r="DO1" t="s">
        <v>200</v>
      </c>
      <c r="DP1" t="s">
        <v>201</v>
      </c>
      <c r="DQ1" t="s">
        <v>202</v>
      </c>
    </row>
    <row r="2" spans="1:121" x14ac:dyDescent="0.25">
      <c r="A2" t="s">
        <v>1</v>
      </c>
      <c r="B2">
        <v>3152</v>
      </c>
      <c r="C2">
        <v>1.8685</v>
      </c>
      <c r="D2">
        <v>1.9483999999999999</v>
      </c>
      <c r="E2">
        <v>500</v>
      </c>
      <c r="F2">
        <v>0.94350000000000001</v>
      </c>
      <c r="G2">
        <v>33123</v>
      </c>
      <c r="H2">
        <v>2.7391999999999999</v>
      </c>
      <c r="I2">
        <v>0.1079</v>
      </c>
      <c r="J2">
        <v>13.579000000000001</v>
      </c>
      <c r="K2">
        <v>0.3306</v>
      </c>
      <c r="L2">
        <v>0.75519999999999998</v>
      </c>
      <c r="M2">
        <v>33.2104</v>
      </c>
      <c r="N2">
        <v>0.44879999999999998</v>
      </c>
      <c r="O2">
        <v>3.8999999999999998E-3</v>
      </c>
      <c r="P2">
        <v>0.21360000000000001</v>
      </c>
      <c r="Q2">
        <v>0.88070000000000004</v>
      </c>
      <c r="R2">
        <v>25.256499999999999</v>
      </c>
      <c r="S2">
        <v>0.48309999999999997</v>
      </c>
      <c r="T2">
        <v>7.1311999999999998</v>
      </c>
      <c r="U2">
        <v>9.9769000000000005</v>
      </c>
      <c r="V2">
        <v>0.39179999999999998</v>
      </c>
      <c r="W2">
        <v>2.6067</v>
      </c>
      <c r="X2">
        <v>0.62290000000000001</v>
      </c>
      <c r="Y2">
        <v>0.36399999999999999</v>
      </c>
      <c r="Z2">
        <v>0.89759999999999995</v>
      </c>
      <c r="AA2">
        <v>45.851199999999999</v>
      </c>
      <c r="AB2">
        <v>0.111</v>
      </c>
      <c r="AC2">
        <v>1.4061999999999999</v>
      </c>
      <c r="AD2">
        <v>1.452</v>
      </c>
      <c r="AE2">
        <v>2.3483000000000001</v>
      </c>
      <c r="AF2">
        <v>0.72619999999999996</v>
      </c>
      <c r="AG2">
        <v>0.438</v>
      </c>
      <c r="AH2">
        <v>0.17549999999999999</v>
      </c>
      <c r="AI2">
        <v>9.4995999999999992</v>
      </c>
      <c r="AJ2">
        <v>0.57250000000000001</v>
      </c>
      <c r="AK2">
        <v>8.9103999999999992</v>
      </c>
      <c r="AL2">
        <v>0.51249999999999996</v>
      </c>
      <c r="AM2">
        <v>5.4217000000000004</v>
      </c>
      <c r="AN2">
        <v>4.4652000000000003</v>
      </c>
      <c r="AO2">
        <v>1.266</v>
      </c>
      <c r="AP2">
        <v>11.139099999999999</v>
      </c>
      <c r="AQ2">
        <v>0.1193</v>
      </c>
      <c r="AR2">
        <v>1.147</v>
      </c>
      <c r="AS2">
        <v>4.4381000000000004</v>
      </c>
      <c r="AT2">
        <v>1.8674999999999999</v>
      </c>
      <c r="AU2">
        <v>1.8684000000000001</v>
      </c>
      <c r="AV2">
        <v>1.8674999999999999</v>
      </c>
      <c r="AW2">
        <v>1.8686</v>
      </c>
      <c r="AX2">
        <v>1.8677999999999999</v>
      </c>
      <c r="AY2">
        <v>1.8680000000000001</v>
      </c>
      <c r="AZ2">
        <v>1.8654999999999999</v>
      </c>
      <c r="BA2">
        <v>1.8694</v>
      </c>
      <c r="BB2">
        <v>1.8645</v>
      </c>
      <c r="BC2">
        <v>1.8687</v>
      </c>
      <c r="BD2">
        <v>1.8633</v>
      </c>
      <c r="BE2">
        <v>1.8693</v>
      </c>
      <c r="BF2">
        <v>1.8560000000000001</v>
      </c>
      <c r="BG2">
        <v>1.8657999999999999</v>
      </c>
      <c r="BH2">
        <v>1.8669</v>
      </c>
      <c r="BI2">
        <v>1.8677999999999999</v>
      </c>
      <c r="BJ2">
        <v>1.8675999999999999</v>
      </c>
      <c r="BK2">
        <v>1.8663000000000001</v>
      </c>
      <c r="BL2">
        <v>1.8625</v>
      </c>
      <c r="BM2">
        <v>1.2951999999999999</v>
      </c>
      <c r="BN2">
        <v>0.83120000000000005</v>
      </c>
      <c r="BO2">
        <v>1.363</v>
      </c>
      <c r="BP2">
        <v>0.94710000000000005</v>
      </c>
      <c r="BQ2">
        <v>0.70040000000000002</v>
      </c>
      <c r="BR2">
        <v>1.1897</v>
      </c>
      <c r="BS2">
        <v>0.98819999999999997</v>
      </c>
      <c r="BT2">
        <v>0.76449999999999996</v>
      </c>
      <c r="BU2">
        <v>1.1995</v>
      </c>
      <c r="BV2">
        <v>0.51300000000000001</v>
      </c>
      <c r="BW2">
        <v>1.2585999999999999</v>
      </c>
      <c r="BX2">
        <v>0.1719</v>
      </c>
      <c r="BY2">
        <v>1.1564000000000001</v>
      </c>
      <c r="BZ2">
        <v>0.85819999999999996</v>
      </c>
      <c r="CA2">
        <v>0.70699999999999996</v>
      </c>
      <c r="CB2">
        <v>1.3013999999999999</v>
      </c>
      <c r="CC2">
        <v>0.53820000000000001</v>
      </c>
      <c r="CD2">
        <v>0.3886</v>
      </c>
      <c r="CE2">
        <v>1.113</v>
      </c>
      <c r="CF2">
        <v>8.5421999999999993</v>
      </c>
      <c r="CG2">
        <v>9.2899999999999996E-2</v>
      </c>
      <c r="CH2">
        <v>1</v>
      </c>
      <c r="CI2">
        <v>2.93E-2</v>
      </c>
      <c r="CJ2">
        <v>0.221</v>
      </c>
      <c r="CK2">
        <v>2.2000000000000001E-3</v>
      </c>
      <c r="CL2">
        <v>5</v>
      </c>
      <c r="CM2">
        <v>0.17560000000000001</v>
      </c>
      <c r="CN2">
        <v>0.1449</v>
      </c>
      <c r="CO2">
        <v>2.2499999999999999E-2</v>
      </c>
      <c r="CP2">
        <v>10</v>
      </c>
      <c r="CQ2">
        <v>0.33929999999999999</v>
      </c>
      <c r="CR2">
        <v>0.1182</v>
      </c>
      <c r="CS2">
        <v>6.9800000000000001E-2</v>
      </c>
      <c r="CT2">
        <v>4.1399999999999999E-2</v>
      </c>
      <c r="CU2">
        <v>8.9999999999999998E-4</v>
      </c>
      <c r="CV2">
        <v>0.4466</v>
      </c>
      <c r="CW2">
        <v>0</v>
      </c>
      <c r="CX2">
        <v>13.11</v>
      </c>
      <c r="CY2">
        <v>0.42470000000000002</v>
      </c>
      <c r="CZ2">
        <v>0.1082</v>
      </c>
      <c r="DA2">
        <v>9.9299999999999999E-2</v>
      </c>
      <c r="DB2">
        <v>13.8156</v>
      </c>
      <c r="DC2">
        <v>0.44119999999999998</v>
      </c>
      <c r="DD2">
        <v>0.10630000000000001</v>
      </c>
      <c r="DE2">
        <v>0.10630000000000001</v>
      </c>
      <c r="DF2">
        <v>7.0606</v>
      </c>
      <c r="DG2">
        <v>0.24859999999999999</v>
      </c>
      <c r="DH2">
        <v>0.13139999999999999</v>
      </c>
      <c r="DI2">
        <v>3.2399999999999998E-2</v>
      </c>
      <c r="DJ2">
        <v>1.8129999999999999</v>
      </c>
      <c r="DK2">
        <v>5.4699999999999999E-2</v>
      </c>
      <c r="DL2">
        <v>0.19020000000000001</v>
      </c>
      <c r="DM2">
        <v>4.1000000000000003E-3</v>
      </c>
      <c r="DN2">
        <v>3.9266000000000001</v>
      </c>
      <c r="DO2">
        <v>0.13450000000000001</v>
      </c>
      <c r="DP2">
        <v>0.15479999999999999</v>
      </c>
      <c r="DQ2">
        <v>1.52E-2</v>
      </c>
    </row>
    <row r="3" spans="1:121" x14ac:dyDescent="0.25">
      <c r="A3" t="s">
        <v>2</v>
      </c>
      <c r="B3">
        <v>3152</v>
      </c>
      <c r="C3">
        <v>1.8487</v>
      </c>
      <c r="D3">
        <v>1.9325000000000001</v>
      </c>
      <c r="E3">
        <v>500</v>
      </c>
      <c r="F3">
        <v>0.94269999999999998</v>
      </c>
      <c r="G3">
        <v>33139</v>
      </c>
      <c r="H3">
        <v>2.0362</v>
      </c>
      <c r="I3">
        <v>0.94279999999999997</v>
      </c>
      <c r="J3">
        <v>15.7797</v>
      </c>
      <c r="K3">
        <v>0.4279</v>
      </c>
      <c r="L3">
        <v>0.72209999999999996</v>
      </c>
      <c r="M3">
        <v>29.1204</v>
      </c>
      <c r="N3">
        <v>0.81779999999999997</v>
      </c>
      <c r="O3">
        <v>5.0599999999999999E-2</v>
      </c>
      <c r="P3">
        <v>9.8329000000000004</v>
      </c>
      <c r="Q3">
        <v>0.70689999999999997</v>
      </c>
      <c r="R3">
        <v>20.289300000000001</v>
      </c>
      <c r="S3">
        <v>0.4037</v>
      </c>
      <c r="T3">
        <v>6.8506</v>
      </c>
      <c r="U3">
        <v>8.9560999999999993</v>
      </c>
      <c r="V3">
        <v>0.50009999999999999</v>
      </c>
      <c r="W3">
        <v>1.2134</v>
      </c>
      <c r="X3">
        <v>7.9600000000000004E-2</v>
      </c>
      <c r="Y3">
        <v>0.47670000000000001</v>
      </c>
      <c r="Z3">
        <v>0.79339999999999999</v>
      </c>
      <c r="AA3">
        <v>43.118699999999997</v>
      </c>
      <c r="AB3">
        <v>0.22</v>
      </c>
      <c r="AC3">
        <v>0.76529999999999998</v>
      </c>
      <c r="AD3">
        <v>1.7433000000000001</v>
      </c>
      <c r="AE3">
        <v>1.6406000000000001</v>
      </c>
      <c r="AF3">
        <v>0.87619999999999998</v>
      </c>
      <c r="AG3">
        <v>0.6341</v>
      </c>
      <c r="AH3">
        <v>1.8516999999999999</v>
      </c>
      <c r="AI3">
        <v>15.7033</v>
      </c>
      <c r="AJ3">
        <v>0.98760000000000003</v>
      </c>
      <c r="AK3">
        <v>6.8109999999999999</v>
      </c>
      <c r="AL3">
        <v>0.43590000000000001</v>
      </c>
      <c r="AM3">
        <v>2.9822000000000002</v>
      </c>
      <c r="AN3">
        <v>5.5898000000000003</v>
      </c>
      <c r="AO3">
        <v>1.8698999999999999</v>
      </c>
      <c r="AP3">
        <v>10.437099999999999</v>
      </c>
      <c r="AQ3">
        <v>0.41510000000000002</v>
      </c>
      <c r="AR3">
        <v>0.86060000000000003</v>
      </c>
      <c r="AS3">
        <v>3.0575999999999999</v>
      </c>
      <c r="AT3">
        <v>1.8482000000000001</v>
      </c>
      <c r="AU3">
        <v>1.8492999999999999</v>
      </c>
      <c r="AV3">
        <v>1.8496999999999999</v>
      </c>
      <c r="AW3">
        <v>1.8478000000000001</v>
      </c>
      <c r="AX3">
        <v>1.8471</v>
      </c>
      <c r="AY3">
        <v>1.8495999999999999</v>
      </c>
      <c r="AZ3">
        <v>1.8466</v>
      </c>
      <c r="BA3">
        <v>1.8505</v>
      </c>
      <c r="BB3">
        <v>1.8421000000000001</v>
      </c>
      <c r="BC3">
        <v>1.8491</v>
      </c>
      <c r="BD3">
        <v>1.8454999999999999</v>
      </c>
      <c r="BE3">
        <v>1.8498000000000001</v>
      </c>
      <c r="BF3">
        <v>1.8389</v>
      </c>
      <c r="BG3">
        <v>1.8473999999999999</v>
      </c>
      <c r="BH3">
        <v>1.8469</v>
      </c>
      <c r="BI3">
        <v>1.8482000000000001</v>
      </c>
      <c r="BJ3">
        <v>1.8492</v>
      </c>
      <c r="BK3">
        <v>1.847</v>
      </c>
      <c r="BL3">
        <v>1.8423</v>
      </c>
      <c r="BM3">
        <v>1.2670999999999999</v>
      </c>
      <c r="BN3">
        <v>0.82679999999999998</v>
      </c>
      <c r="BO3">
        <v>1.3329</v>
      </c>
      <c r="BP3">
        <v>0.94579999999999997</v>
      </c>
      <c r="BQ3">
        <v>0.69879999999999998</v>
      </c>
      <c r="BR3">
        <v>1.1858</v>
      </c>
      <c r="BS3">
        <v>0.96850000000000003</v>
      </c>
      <c r="BT3">
        <v>0.76259999999999994</v>
      </c>
      <c r="BU3">
        <v>1.2001999999999999</v>
      </c>
      <c r="BV3">
        <v>0.51880000000000004</v>
      </c>
      <c r="BW3">
        <v>1.2459</v>
      </c>
      <c r="BX3">
        <v>0.17899999999999999</v>
      </c>
      <c r="BY3">
        <v>1.1182000000000001</v>
      </c>
      <c r="BZ3">
        <v>0.84150000000000003</v>
      </c>
      <c r="CA3">
        <v>0.70930000000000004</v>
      </c>
      <c r="CB3">
        <v>1.2796000000000001</v>
      </c>
      <c r="CC3">
        <v>0.53180000000000005</v>
      </c>
      <c r="CD3">
        <v>0.38790000000000002</v>
      </c>
      <c r="CE3">
        <v>1.0962000000000001</v>
      </c>
      <c r="CF3">
        <v>8.5633999999999997</v>
      </c>
      <c r="CG3">
        <v>9.4600000000000004E-2</v>
      </c>
      <c r="CH3">
        <v>1</v>
      </c>
      <c r="CI3">
        <v>2.7300000000000001E-2</v>
      </c>
      <c r="CJ3">
        <v>0.23369999999999999</v>
      </c>
      <c r="CK3">
        <v>3.8E-3</v>
      </c>
      <c r="CL3">
        <v>5</v>
      </c>
      <c r="CM3">
        <v>0.16039999999999999</v>
      </c>
      <c r="CN3">
        <v>0.14949999999999999</v>
      </c>
      <c r="CO3">
        <v>2.1600000000000001E-2</v>
      </c>
      <c r="CP3">
        <v>10</v>
      </c>
      <c r="CQ3">
        <v>0.33169999999999999</v>
      </c>
      <c r="CR3">
        <v>0.1202</v>
      </c>
      <c r="CS3">
        <v>0.06</v>
      </c>
      <c r="CT3">
        <v>0.1002</v>
      </c>
      <c r="CU3">
        <v>2E-3</v>
      </c>
      <c r="CV3">
        <v>0.40510000000000002</v>
      </c>
      <c r="CW3">
        <v>0</v>
      </c>
      <c r="CX3">
        <v>13.7873</v>
      </c>
      <c r="CY3">
        <v>0.4355</v>
      </c>
      <c r="CZ3">
        <v>0.1079</v>
      </c>
      <c r="DA3">
        <v>9.9599999999999994E-2</v>
      </c>
      <c r="DB3">
        <v>14.3794</v>
      </c>
      <c r="DC3">
        <v>0.44950000000000001</v>
      </c>
      <c r="DD3">
        <v>0.10630000000000001</v>
      </c>
      <c r="DE3">
        <v>0.10630000000000001</v>
      </c>
      <c r="DF3">
        <v>7.3343999999999996</v>
      </c>
      <c r="DG3">
        <v>0.2414</v>
      </c>
      <c r="DH3">
        <v>0.1328</v>
      </c>
      <c r="DI3">
        <v>3.27E-2</v>
      </c>
      <c r="DJ3">
        <v>1.2270000000000001</v>
      </c>
      <c r="DK3">
        <v>3.4000000000000002E-2</v>
      </c>
      <c r="DL3">
        <v>0.22209999999999999</v>
      </c>
      <c r="DM3">
        <v>4.1000000000000003E-3</v>
      </c>
      <c r="DN3">
        <v>4.1589999999999998</v>
      </c>
      <c r="DO3">
        <v>0.1326</v>
      </c>
      <c r="DP3">
        <v>0.158</v>
      </c>
      <c r="DQ3">
        <v>1.8100000000000002E-2</v>
      </c>
    </row>
    <row r="4" spans="1:121" x14ac:dyDescent="0.25">
      <c r="A4" t="s">
        <v>3</v>
      </c>
      <c r="B4">
        <v>3152</v>
      </c>
      <c r="C4">
        <v>1.8735999999999999</v>
      </c>
      <c r="D4">
        <v>1.9541999999999999</v>
      </c>
      <c r="E4">
        <v>500</v>
      </c>
      <c r="F4">
        <v>0.94369999999999998</v>
      </c>
      <c r="G4">
        <v>33131</v>
      </c>
      <c r="H4">
        <v>3.1467999999999998</v>
      </c>
      <c r="I4">
        <v>3.5299999999999998E-2</v>
      </c>
      <c r="J4">
        <v>10.391400000000001</v>
      </c>
      <c r="K4">
        <v>0.42299999999999999</v>
      </c>
      <c r="L4">
        <v>0.70050000000000001</v>
      </c>
      <c r="M4">
        <v>31.4254</v>
      </c>
      <c r="N4">
        <v>1.3791</v>
      </c>
      <c r="O4">
        <v>0.30659999999999998</v>
      </c>
      <c r="P4">
        <v>0.2177</v>
      </c>
      <c r="Q4">
        <v>0.61250000000000004</v>
      </c>
      <c r="R4">
        <v>27.799800000000001</v>
      </c>
      <c r="S4">
        <v>0.40260000000000001</v>
      </c>
      <c r="T4">
        <v>7.0124000000000004</v>
      </c>
      <c r="U4">
        <v>10.988099999999999</v>
      </c>
      <c r="V4">
        <v>0.46889999999999998</v>
      </c>
      <c r="W4">
        <v>3.1252</v>
      </c>
      <c r="X4">
        <v>0.501</v>
      </c>
      <c r="Y4">
        <v>0.37380000000000002</v>
      </c>
      <c r="Z4">
        <v>0.68979999999999997</v>
      </c>
      <c r="AA4">
        <v>38.729799999999997</v>
      </c>
      <c r="AB4">
        <v>0.31950000000000001</v>
      </c>
      <c r="AC4">
        <v>0.31940000000000002</v>
      </c>
      <c r="AD4">
        <v>1.8817999999999999</v>
      </c>
      <c r="AE4">
        <v>1.4036999999999999</v>
      </c>
      <c r="AF4">
        <v>0.5746</v>
      </c>
      <c r="AG4">
        <v>0.75039999999999996</v>
      </c>
      <c r="AH4">
        <v>1.915</v>
      </c>
      <c r="AI4">
        <v>14.75</v>
      </c>
      <c r="AJ4">
        <v>0.50800000000000001</v>
      </c>
      <c r="AK4">
        <v>8.0890000000000004</v>
      </c>
      <c r="AL4">
        <v>1.78E-2</v>
      </c>
      <c r="AM4">
        <v>4.9066000000000001</v>
      </c>
      <c r="AN4">
        <v>3.226</v>
      </c>
      <c r="AO4">
        <v>1.4835</v>
      </c>
      <c r="AP4">
        <v>15.3713</v>
      </c>
      <c r="AQ4">
        <v>0.89880000000000004</v>
      </c>
      <c r="AR4">
        <v>1.2562</v>
      </c>
      <c r="AS4">
        <v>3.5985</v>
      </c>
      <c r="AT4">
        <v>1.8706</v>
      </c>
      <c r="AU4">
        <v>1.8735999999999999</v>
      </c>
      <c r="AV4">
        <v>1.8731</v>
      </c>
      <c r="AW4">
        <v>1.8722000000000001</v>
      </c>
      <c r="AX4">
        <v>1.873</v>
      </c>
      <c r="AY4">
        <v>1.8738999999999999</v>
      </c>
      <c r="AZ4">
        <v>1.871</v>
      </c>
      <c r="BA4">
        <v>1.8735999999999999</v>
      </c>
      <c r="BB4">
        <v>1.8684000000000001</v>
      </c>
      <c r="BC4">
        <v>1.8731</v>
      </c>
      <c r="BD4">
        <v>1.8672</v>
      </c>
      <c r="BE4">
        <v>1.8737999999999999</v>
      </c>
      <c r="BF4">
        <v>1.86</v>
      </c>
      <c r="BG4">
        <v>1.8707</v>
      </c>
      <c r="BH4">
        <v>1.8695999999999999</v>
      </c>
      <c r="BI4">
        <v>1.8714999999999999</v>
      </c>
      <c r="BJ4">
        <v>1.8734999999999999</v>
      </c>
      <c r="BK4">
        <v>1.8713</v>
      </c>
      <c r="BL4">
        <v>1.8669</v>
      </c>
      <c r="BM4">
        <v>1.2797000000000001</v>
      </c>
      <c r="BN4">
        <v>0.83420000000000005</v>
      </c>
      <c r="BO4">
        <v>1.3443000000000001</v>
      </c>
      <c r="BP4">
        <v>0.96909999999999996</v>
      </c>
      <c r="BQ4">
        <v>0.71</v>
      </c>
      <c r="BR4">
        <v>1.2081</v>
      </c>
      <c r="BS4">
        <v>0.98380000000000001</v>
      </c>
      <c r="BT4">
        <v>0.77729999999999999</v>
      </c>
      <c r="BU4">
        <v>1.2181</v>
      </c>
      <c r="BV4">
        <v>0.52149999999999996</v>
      </c>
      <c r="BW4">
        <v>1.2910999999999999</v>
      </c>
      <c r="BX4">
        <v>0.18390000000000001</v>
      </c>
      <c r="BY4">
        <v>1.1479999999999999</v>
      </c>
      <c r="BZ4">
        <v>0.86219999999999997</v>
      </c>
      <c r="CA4">
        <v>0.7248</v>
      </c>
      <c r="CB4">
        <v>1.2921</v>
      </c>
      <c r="CC4">
        <v>0.55810000000000004</v>
      </c>
      <c r="CD4">
        <v>0.3896</v>
      </c>
      <c r="CE4">
        <v>1.1017999999999999</v>
      </c>
      <c r="CF4">
        <v>8.5386000000000006</v>
      </c>
      <c r="CG4">
        <v>9.2600000000000002E-2</v>
      </c>
      <c r="CH4">
        <v>1</v>
      </c>
      <c r="CI4">
        <v>2.46E-2</v>
      </c>
      <c r="CJ4">
        <v>0.2213</v>
      </c>
      <c r="CK4">
        <v>3.8E-3</v>
      </c>
      <c r="CL4">
        <v>5</v>
      </c>
      <c r="CM4">
        <v>0.17949999999999999</v>
      </c>
      <c r="CN4">
        <v>0.14349999999999999</v>
      </c>
      <c r="CO4">
        <v>2.1299999999999999E-2</v>
      </c>
      <c r="CP4">
        <v>10</v>
      </c>
      <c r="CQ4">
        <v>0.35410000000000003</v>
      </c>
      <c r="CR4">
        <v>0.1177</v>
      </c>
      <c r="CS4">
        <v>0.06</v>
      </c>
      <c r="CT4">
        <v>0.1033</v>
      </c>
      <c r="CU4">
        <v>2E-3</v>
      </c>
      <c r="CV4">
        <v>0.38550000000000001</v>
      </c>
      <c r="CW4">
        <v>0</v>
      </c>
      <c r="CX4">
        <v>13.3896</v>
      </c>
      <c r="CY4">
        <v>0.43280000000000002</v>
      </c>
      <c r="CZ4">
        <v>0.1072</v>
      </c>
      <c r="DA4">
        <v>9.9900000000000003E-2</v>
      </c>
      <c r="DB4">
        <v>13.9475</v>
      </c>
      <c r="DC4">
        <v>0.4491</v>
      </c>
      <c r="DD4">
        <v>0.10580000000000001</v>
      </c>
      <c r="DE4">
        <v>0.1056</v>
      </c>
      <c r="DF4">
        <v>6.0368000000000004</v>
      </c>
      <c r="DG4">
        <v>0.21829999999999999</v>
      </c>
      <c r="DH4">
        <v>0.13619999999999999</v>
      </c>
      <c r="DI4">
        <v>2.7E-2</v>
      </c>
      <c r="DJ4">
        <v>1.2282</v>
      </c>
      <c r="DK4">
        <v>3.2099999999999997E-2</v>
      </c>
      <c r="DL4">
        <v>0.20899999999999999</v>
      </c>
      <c r="DM4">
        <v>4.7999999999999996E-3</v>
      </c>
      <c r="DN4">
        <v>3.8187000000000002</v>
      </c>
      <c r="DO4">
        <v>0.1348</v>
      </c>
      <c r="DP4">
        <v>0.1542</v>
      </c>
      <c r="DQ4">
        <v>1.43E-2</v>
      </c>
    </row>
    <row r="5" spans="1:121" x14ac:dyDescent="0.25">
      <c r="A5" t="s">
        <v>4</v>
      </c>
      <c r="B5">
        <v>3152</v>
      </c>
      <c r="C5">
        <v>1.8746</v>
      </c>
      <c r="D5">
        <v>1.9519</v>
      </c>
      <c r="E5">
        <v>500</v>
      </c>
      <c r="F5">
        <v>0.94330000000000003</v>
      </c>
      <c r="G5">
        <v>33136</v>
      </c>
      <c r="H5">
        <v>3.8016999999999999</v>
      </c>
      <c r="I5">
        <v>2.0500000000000001E-2</v>
      </c>
      <c r="J5">
        <v>10.917299999999999</v>
      </c>
      <c r="K5">
        <v>0.4244</v>
      </c>
      <c r="L5">
        <v>0.63119999999999998</v>
      </c>
      <c r="M5">
        <v>33.787500000000001</v>
      </c>
      <c r="N5">
        <v>0.98229999999999995</v>
      </c>
      <c r="O5">
        <v>0.1706</v>
      </c>
      <c r="P5">
        <v>0.24129999999999999</v>
      </c>
      <c r="Q5">
        <v>0.52200000000000002</v>
      </c>
      <c r="R5">
        <v>26.073899999999998</v>
      </c>
      <c r="S5">
        <v>0.52180000000000004</v>
      </c>
      <c r="T5">
        <v>6.7882999999999996</v>
      </c>
      <c r="U5">
        <v>10.9773</v>
      </c>
      <c r="V5">
        <v>0.45229999999999998</v>
      </c>
      <c r="W5">
        <v>3.0028000000000001</v>
      </c>
      <c r="X5">
        <v>7.6E-3</v>
      </c>
      <c r="Y5">
        <v>0.37269999999999998</v>
      </c>
      <c r="Z5">
        <v>0.30449999999999999</v>
      </c>
      <c r="AA5">
        <v>41.071199999999997</v>
      </c>
      <c r="AB5">
        <v>4.9500000000000002E-2</v>
      </c>
      <c r="AC5">
        <v>1.9350000000000001</v>
      </c>
      <c r="AD5">
        <v>2.0680999999999998</v>
      </c>
      <c r="AE5">
        <v>1.2295</v>
      </c>
      <c r="AF5">
        <v>0.61760000000000004</v>
      </c>
      <c r="AG5">
        <v>0.50749999999999995</v>
      </c>
      <c r="AH5">
        <v>2.9916</v>
      </c>
      <c r="AI5">
        <v>10.9589</v>
      </c>
      <c r="AJ5">
        <v>0.55089999999999995</v>
      </c>
      <c r="AK5">
        <v>9.3960000000000008</v>
      </c>
      <c r="AL5">
        <v>0.36609999999999998</v>
      </c>
      <c r="AM5">
        <v>5.2039</v>
      </c>
      <c r="AN5">
        <v>5.6965000000000003</v>
      </c>
      <c r="AO5">
        <v>1.7125999999999999</v>
      </c>
      <c r="AP5">
        <v>11.4765</v>
      </c>
      <c r="AQ5">
        <v>0.1129</v>
      </c>
      <c r="AR5">
        <v>0.81430000000000002</v>
      </c>
      <c r="AS5">
        <v>3.2412999999999998</v>
      </c>
      <c r="AT5">
        <v>1.8742000000000001</v>
      </c>
      <c r="AU5">
        <v>1.875</v>
      </c>
      <c r="AV5">
        <v>1.8744000000000001</v>
      </c>
      <c r="AW5">
        <v>1.8748</v>
      </c>
      <c r="AX5">
        <v>1.8753</v>
      </c>
      <c r="AY5">
        <v>1.8749</v>
      </c>
      <c r="AZ5">
        <v>1.8731</v>
      </c>
      <c r="BA5">
        <v>1.8745000000000001</v>
      </c>
      <c r="BB5">
        <v>1.8693</v>
      </c>
      <c r="BC5">
        <v>1.8738999999999999</v>
      </c>
      <c r="BD5">
        <v>1.8685</v>
      </c>
      <c r="BE5">
        <v>1.8751</v>
      </c>
      <c r="BF5">
        <v>1.8621000000000001</v>
      </c>
      <c r="BG5">
        <v>1.8717999999999999</v>
      </c>
      <c r="BH5">
        <v>1.8725000000000001</v>
      </c>
      <c r="BI5">
        <v>1.8728</v>
      </c>
      <c r="BJ5">
        <v>1.8755999999999999</v>
      </c>
      <c r="BK5">
        <v>1.8736999999999999</v>
      </c>
      <c r="BL5">
        <v>1.8692</v>
      </c>
      <c r="BM5">
        <v>1.2823</v>
      </c>
      <c r="BN5">
        <v>0.82299999999999995</v>
      </c>
      <c r="BO5">
        <v>1.3496999999999999</v>
      </c>
      <c r="BP5">
        <v>0.9677</v>
      </c>
      <c r="BQ5">
        <v>0.70860000000000001</v>
      </c>
      <c r="BR5">
        <v>1.2177</v>
      </c>
      <c r="BS5">
        <v>0.98960000000000004</v>
      </c>
      <c r="BT5">
        <v>0.7802</v>
      </c>
      <c r="BU5">
        <v>1.2235</v>
      </c>
      <c r="BV5">
        <v>0.52539999999999998</v>
      </c>
      <c r="BW5">
        <v>1.2819</v>
      </c>
      <c r="BX5">
        <v>0.18529999999999999</v>
      </c>
      <c r="BY5">
        <v>1.1419999999999999</v>
      </c>
      <c r="BZ5">
        <v>0.85680000000000001</v>
      </c>
      <c r="CA5">
        <v>0.70660000000000001</v>
      </c>
      <c r="CB5">
        <v>1.2951999999999999</v>
      </c>
      <c r="CC5">
        <v>0.5454</v>
      </c>
      <c r="CD5">
        <v>0.38519999999999999</v>
      </c>
      <c r="CE5">
        <v>1.1151</v>
      </c>
      <c r="CF5">
        <v>8.5380000000000003</v>
      </c>
      <c r="CG5">
        <v>9.2600000000000002E-2</v>
      </c>
      <c r="CH5">
        <v>1</v>
      </c>
      <c r="CI5">
        <v>2.5600000000000001E-2</v>
      </c>
      <c r="CJ5">
        <v>0.2195</v>
      </c>
      <c r="CK5">
        <v>4.7999999999999996E-3</v>
      </c>
      <c r="CL5">
        <v>5</v>
      </c>
      <c r="CM5">
        <v>0.18509999999999999</v>
      </c>
      <c r="CN5">
        <v>0.14280000000000001</v>
      </c>
      <c r="CO5">
        <v>2.2800000000000001E-2</v>
      </c>
      <c r="CP5">
        <v>10</v>
      </c>
      <c r="CQ5">
        <v>0.35210000000000002</v>
      </c>
      <c r="CR5">
        <v>0.1172</v>
      </c>
      <c r="CS5">
        <v>6.3100000000000003E-2</v>
      </c>
      <c r="CT5">
        <v>9.7299999999999998E-2</v>
      </c>
      <c r="CU5">
        <v>1.9E-3</v>
      </c>
      <c r="CV5">
        <v>0.3881</v>
      </c>
      <c r="CW5">
        <v>0</v>
      </c>
      <c r="CX5">
        <v>13.894600000000001</v>
      </c>
      <c r="CY5">
        <v>0.45839999999999997</v>
      </c>
      <c r="CZ5">
        <v>0.1057</v>
      </c>
      <c r="DA5">
        <v>9.9599999999999994E-2</v>
      </c>
      <c r="DB5">
        <v>14.5586</v>
      </c>
      <c r="DC5">
        <v>0.47589999999999999</v>
      </c>
      <c r="DD5">
        <v>0.1041</v>
      </c>
      <c r="DE5">
        <v>0.10440000000000001</v>
      </c>
      <c r="DF5">
        <v>5.4603999999999999</v>
      </c>
      <c r="DG5">
        <v>0.2024</v>
      </c>
      <c r="DH5">
        <v>0.13950000000000001</v>
      </c>
      <c r="DI5">
        <v>2.5100000000000001E-2</v>
      </c>
      <c r="DJ5">
        <v>1.1089</v>
      </c>
      <c r="DK5">
        <v>2.8799999999999999E-2</v>
      </c>
      <c r="DL5">
        <v>0.21340000000000001</v>
      </c>
      <c r="DM5">
        <v>4.7999999999999996E-3</v>
      </c>
      <c r="DN5">
        <v>3.7461000000000002</v>
      </c>
      <c r="DO5">
        <v>0.13420000000000001</v>
      </c>
      <c r="DP5">
        <v>0.154</v>
      </c>
      <c r="DQ5">
        <v>1.4E-2</v>
      </c>
    </row>
    <row r="6" spans="1:121" x14ac:dyDescent="0.25">
      <c r="A6" t="s">
        <v>5</v>
      </c>
      <c r="B6">
        <v>3152</v>
      </c>
      <c r="C6">
        <v>1.8552999999999999</v>
      </c>
      <c r="D6">
        <v>1.9381999999999999</v>
      </c>
      <c r="E6">
        <v>500</v>
      </c>
      <c r="F6">
        <v>0.94299999999999995</v>
      </c>
      <c r="G6">
        <v>33133</v>
      </c>
      <c r="H6">
        <v>2.3216000000000001</v>
      </c>
      <c r="I6">
        <v>9.4000000000000004E-3</v>
      </c>
      <c r="J6">
        <v>15.930400000000001</v>
      </c>
      <c r="K6">
        <v>0.61770000000000003</v>
      </c>
      <c r="L6">
        <v>0.59309999999999996</v>
      </c>
      <c r="M6">
        <v>38.663600000000002</v>
      </c>
      <c r="N6">
        <v>9.1600000000000001E-2</v>
      </c>
      <c r="O6">
        <v>0.1343</v>
      </c>
      <c r="P6">
        <v>0.19209999999999999</v>
      </c>
      <c r="Q6">
        <v>0.66190000000000004</v>
      </c>
      <c r="R6">
        <v>21.692900000000002</v>
      </c>
      <c r="S6">
        <v>0.1656</v>
      </c>
      <c r="T6">
        <v>4.9935</v>
      </c>
      <c r="U6">
        <v>10.799200000000001</v>
      </c>
      <c r="V6">
        <v>0.38179999999999997</v>
      </c>
      <c r="W6">
        <v>1.8613999999999999</v>
      </c>
      <c r="X6">
        <v>0.15840000000000001</v>
      </c>
      <c r="Y6">
        <v>0.3614</v>
      </c>
      <c r="Z6">
        <v>0.37009999999999998</v>
      </c>
      <c r="AA6">
        <v>48.415700000000001</v>
      </c>
      <c r="AB6">
        <v>6.3799999999999996E-2</v>
      </c>
      <c r="AC6">
        <v>1.617</v>
      </c>
      <c r="AD6">
        <v>1.9668000000000001</v>
      </c>
      <c r="AE6">
        <v>1.1577</v>
      </c>
      <c r="AF6">
        <v>0.71330000000000005</v>
      </c>
      <c r="AG6">
        <v>0.32979999999999998</v>
      </c>
      <c r="AH6">
        <v>3.4443000000000001</v>
      </c>
      <c r="AI6">
        <v>12.255699999999999</v>
      </c>
      <c r="AJ6">
        <v>0.58330000000000004</v>
      </c>
      <c r="AK6">
        <v>6.3986999999999998</v>
      </c>
      <c r="AL6">
        <v>0.52959999999999996</v>
      </c>
      <c r="AM6">
        <v>4.3220999999999998</v>
      </c>
      <c r="AN6">
        <v>3.6225000000000001</v>
      </c>
      <c r="AO6">
        <v>1.5368999999999999</v>
      </c>
      <c r="AP6">
        <v>9.0709999999999997</v>
      </c>
      <c r="AQ6">
        <v>6.7400000000000002E-2</v>
      </c>
      <c r="AR6">
        <v>1.0671999999999999</v>
      </c>
      <c r="AS6">
        <v>2.8370000000000002</v>
      </c>
      <c r="AT6">
        <v>1.855</v>
      </c>
      <c r="AU6">
        <v>1.8567</v>
      </c>
      <c r="AV6">
        <v>1.8563000000000001</v>
      </c>
      <c r="AW6">
        <v>1.8557999999999999</v>
      </c>
      <c r="AX6">
        <v>1.8546</v>
      </c>
      <c r="AY6">
        <v>1.8566</v>
      </c>
      <c r="AZ6">
        <v>1.8533999999999999</v>
      </c>
      <c r="BA6">
        <v>1.8564000000000001</v>
      </c>
      <c r="BB6">
        <v>1.8516999999999999</v>
      </c>
      <c r="BC6">
        <v>1.8553999999999999</v>
      </c>
      <c r="BD6">
        <v>1.8527</v>
      </c>
      <c r="BE6">
        <v>1.8573</v>
      </c>
      <c r="BF6">
        <v>1.8451</v>
      </c>
      <c r="BG6">
        <v>1.8537999999999999</v>
      </c>
      <c r="BH6">
        <v>1.8531</v>
      </c>
      <c r="BI6">
        <v>1.8554999999999999</v>
      </c>
      <c r="BJ6">
        <v>1.8561000000000001</v>
      </c>
      <c r="BK6">
        <v>1.8549</v>
      </c>
      <c r="BL6">
        <v>1.8498000000000001</v>
      </c>
      <c r="BM6">
        <v>1.2941</v>
      </c>
      <c r="BN6">
        <v>0.83240000000000003</v>
      </c>
      <c r="BO6">
        <v>1.3634999999999999</v>
      </c>
      <c r="BP6">
        <v>0.95540000000000003</v>
      </c>
      <c r="BQ6">
        <v>0.68530000000000002</v>
      </c>
      <c r="BR6">
        <v>1.2038</v>
      </c>
      <c r="BS6">
        <v>0.99419999999999997</v>
      </c>
      <c r="BT6">
        <v>0.75470000000000004</v>
      </c>
      <c r="BU6">
        <v>1.2075</v>
      </c>
      <c r="BV6">
        <v>0.51700000000000002</v>
      </c>
      <c r="BW6">
        <v>1.2463</v>
      </c>
      <c r="BX6">
        <v>0.1779</v>
      </c>
      <c r="BY6">
        <v>1.1371</v>
      </c>
      <c r="BZ6">
        <v>0.86370000000000002</v>
      </c>
      <c r="CA6">
        <v>0.70269999999999999</v>
      </c>
      <c r="CB6">
        <v>1.3062</v>
      </c>
      <c r="CC6">
        <v>0.56289999999999996</v>
      </c>
      <c r="CD6">
        <v>0.3831</v>
      </c>
      <c r="CE6">
        <v>1.1194999999999999</v>
      </c>
      <c r="CF6">
        <v>8.5556999999999999</v>
      </c>
      <c r="CG6">
        <v>9.4E-2</v>
      </c>
      <c r="CH6">
        <v>1</v>
      </c>
      <c r="CI6">
        <v>2.87E-2</v>
      </c>
      <c r="CJ6">
        <v>0.2281</v>
      </c>
      <c r="CK6">
        <v>2.5000000000000001E-3</v>
      </c>
      <c r="CL6">
        <v>5</v>
      </c>
      <c r="CM6">
        <v>0.1676</v>
      </c>
      <c r="CN6">
        <v>0.14799999999999999</v>
      </c>
      <c r="CO6">
        <v>1.9699999999999999E-2</v>
      </c>
      <c r="CP6">
        <v>10</v>
      </c>
      <c r="CQ6">
        <v>0.33350000000000002</v>
      </c>
      <c r="CR6">
        <v>0.1198</v>
      </c>
      <c r="CS6">
        <v>6.3799999999999996E-2</v>
      </c>
      <c r="CT6">
        <v>0.1389</v>
      </c>
      <c r="CU6">
        <v>2.5999999999999999E-3</v>
      </c>
      <c r="CV6">
        <v>0.36220000000000002</v>
      </c>
      <c r="CW6">
        <v>0</v>
      </c>
      <c r="CX6">
        <v>13.7265</v>
      </c>
      <c r="CY6">
        <v>0.43140000000000001</v>
      </c>
      <c r="CZ6">
        <v>0.1077</v>
      </c>
      <c r="DA6">
        <v>9.9599999999999994E-2</v>
      </c>
      <c r="DB6">
        <v>14.146599999999999</v>
      </c>
      <c r="DC6">
        <v>0.4425</v>
      </c>
      <c r="DD6">
        <v>0.1065</v>
      </c>
      <c r="DE6">
        <v>0.10630000000000001</v>
      </c>
      <c r="DF6">
        <v>6.3970000000000002</v>
      </c>
      <c r="DG6">
        <v>0.21829999999999999</v>
      </c>
      <c r="DH6">
        <v>0.13769999999999999</v>
      </c>
      <c r="DI6">
        <v>2.35E-2</v>
      </c>
      <c r="DJ6">
        <v>1.7152000000000001</v>
      </c>
      <c r="DK6">
        <v>4.9700000000000001E-2</v>
      </c>
      <c r="DL6">
        <v>0.1991</v>
      </c>
      <c r="DM6">
        <v>3.8E-3</v>
      </c>
      <c r="DN6">
        <v>4.0815999999999999</v>
      </c>
      <c r="DO6">
        <v>0.13450000000000001</v>
      </c>
      <c r="DP6">
        <v>0.15679999999999999</v>
      </c>
      <c r="DQ6">
        <v>1.55E-2</v>
      </c>
    </row>
    <row r="7" spans="1:121" x14ac:dyDescent="0.25">
      <c r="A7" t="s">
        <v>6</v>
      </c>
      <c r="B7">
        <v>3152</v>
      </c>
      <c r="C7">
        <v>1.8572</v>
      </c>
      <c r="D7">
        <v>1.9399</v>
      </c>
      <c r="E7">
        <v>500</v>
      </c>
      <c r="F7">
        <v>0.94299999999999995</v>
      </c>
      <c r="G7">
        <v>33139</v>
      </c>
      <c r="H7">
        <v>2.4097</v>
      </c>
      <c r="I7">
        <v>7.6399999999999996E-2</v>
      </c>
      <c r="J7">
        <v>13.220800000000001</v>
      </c>
      <c r="K7">
        <v>1.0014000000000001</v>
      </c>
      <c r="L7">
        <v>0.27260000000000001</v>
      </c>
      <c r="M7">
        <v>35.295000000000002</v>
      </c>
      <c r="N7">
        <v>0.18279999999999999</v>
      </c>
      <c r="O7">
        <v>0</v>
      </c>
      <c r="P7">
        <v>0.2077</v>
      </c>
      <c r="Q7">
        <v>0.6512</v>
      </c>
      <c r="R7">
        <v>24.813500000000001</v>
      </c>
      <c r="S7">
        <v>0.1628</v>
      </c>
      <c r="T7">
        <v>6.7438000000000002</v>
      </c>
      <c r="U7">
        <v>12.9026</v>
      </c>
      <c r="V7">
        <v>0.64100000000000001</v>
      </c>
      <c r="W7">
        <v>0.67610000000000003</v>
      </c>
      <c r="X7">
        <v>0.2253</v>
      </c>
      <c r="Y7">
        <v>0.31240000000000001</v>
      </c>
      <c r="Z7">
        <v>0.2049</v>
      </c>
      <c r="AA7">
        <v>43.3825</v>
      </c>
      <c r="AB7">
        <v>0.1048</v>
      </c>
      <c r="AC7">
        <v>1.3861000000000001</v>
      </c>
      <c r="AD7">
        <v>1.4201999999999999</v>
      </c>
      <c r="AE7">
        <v>1.2399</v>
      </c>
      <c r="AF7">
        <v>0.36530000000000001</v>
      </c>
      <c r="AG7">
        <v>0.57030000000000003</v>
      </c>
      <c r="AH7">
        <v>0</v>
      </c>
      <c r="AI7">
        <v>13.5082</v>
      </c>
      <c r="AJ7">
        <v>0.73650000000000004</v>
      </c>
      <c r="AK7">
        <v>6.6708999999999996</v>
      </c>
      <c r="AL7">
        <v>4.8099999999999997E-2</v>
      </c>
      <c r="AM7">
        <v>5.4625000000000004</v>
      </c>
      <c r="AN7">
        <v>3.3881999999999999</v>
      </c>
      <c r="AO7">
        <v>1.8617999999999999</v>
      </c>
      <c r="AP7">
        <v>14.491</v>
      </c>
      <c r="AQ7">
        <v>0.44290000000000002</v>
      </c>
      <c r="AR7">
        <v>1.202</v>
      </c>
      <c r="AS7">
        <v>3.7189999999999999</v>
      </c>
      <c r="AT7">
        <v>1.8543000000000001</v>
      </c>
      <c r="AU7">
        <v>1.8556999999999999</v>
      </c>
      <c r="AV7">
        <v>1.8561000000000001</v>
      </c>
      <c r="AW7">
        <v>1.8554999999999999</v>
      </c>
      <c r="AX7">
        <v>1.8560000000000001</v>
      </c>
      <c r="AY7">
        <v>1.8568</v>
      </c>
      <c r="AZ7">
        <v>1.8535999999999999</v>
      </c>
      <c r="BA7">
        <v>1.8557999999999999</v>
      </c>
      <c r="BB7">
        <v>1.8513999999999999</v>
      </c>
      <c r="BC7">
        <v>1.8545</v>
      </c>
      <c r="BD7">
        <v>1.8521000000000001</v>
      </c>
      <c r="BE7">
        <v>1.8573</v>
      </c>
      <c r="BF7">
        <v>1.8439000000000001</v>
      </c>
      <c r="BG7">
        <v>1.8534999999999999</v>
      </c>
      <c r="BH7">
        <v>1.853</v>
      </c>
      <c r="BI7">
        <v>1.8548</v>
      </c>
      <c r="BJ7">
        <v>1.8565</v>
      </c>
      <c r="BK7">
        <v>1.8560000000000001</v>
      </c>
      <c r="BL7">
        <v>1.8512</v>
      </c>
      <c r="BM7">
        <v>1.2854000000000001</v>
      </c>
      <c r="BN7">
        <v>0.8367</v>
      </c>
      <c r="BO7">
        <v>1.3519000000000001</v>
      </c>
      <c r="BP7">
        <v>0.94189999999999996</v>
      </c>
      <c r="BQ7">
        <v>0.67730000000000001</v>
      </c>
      <c r="BR7">
        <v>1.1977</v>
      </c>
      <c r="BS7">
        <v>0.98280000000000001</v>
      </c>
      <c r="BT7">
        <v>0.74350000000000005</v>
      </c>
      <c r="BU7">
        <v>1.1996</v>
      </c>
      <c r="BV7">
        <v>0.51100000000000001</v>
      </c>
      <c r="BW7">
        <v>1.2454000000000001</v>
      </c>
      <c r="BX7">
        <v>0.18090000000000001</v>
      </c>
      <c r="BY7">
        <v>1.1385000000000001</v>
      </c>
      <c r="BZ7">
        <v>0.86599999999999999</v>
      </c>
      <c r="CA7">
        <v>0.72050000000000003</v>
      </c>
      <c r="CB7">
        <v>1.2950999999999999</v>
      </c>
      <c r="CC7">
        <v>0.55230000000000001</v>
      </c>
      <c r="CD7">
        <v>0.3891</v>
      </c>
      <c r="CE7">
        <v>1.105</v>
      </c>
      <c r="CF7">
        <v>8.5559999999999992</v>
      </c>
      <c r="CG7">
        <v>9.4E-2</v>
      </c>
      <c r="CH7">
        <v>1</v>
      </c>
      <c r="CI7">
        <v>2.7300000000000001E-2</v>
      </c>
      <c r="CJ7">
        <v>0.22839999999999999</v>
      </c>
      <c r="CK7">
        <v>3.2000000000000002E-3</v>
      </c>
      <c r="CL7">
        <v>5</v>
      </c>
      <c r="CM7">
        <v>0.16839999999999999</v>
      </c>
      <c r="CN7">
        <v>0.1474</v>
      </c>
      <c r="CO7">
        <v>2.0899999999999998E-2</v>
      </c>
      <c r="CP7">
        <v>10</v>
      </c>
      <c r="CQ7">
        <v>0.33600000000000002</v>
      </c>
      <c r="CR7">
        <v>0.1196</v>
      </c>
      <c r="CS7">
        <v>5.8700000000000002E-2</v>
      </c>
      <c r="CT7">
        <v>0.10780000000000001</v>
      </c>
      <c r="CU7">
        <v>2E-3</v>
      </c>
      <c r="CV7">
        <v>0.39090000000000003</v>
      </c>
      <c r="CW7">
        <v>0</v>
      </c>
      <c r="CX7">
        <v>13.8504</v>
      </c>
      <c r="CY7">
        <v>0.43869999999999998</v>
      </c>
      <c r="CZ7">
        <v>0.1072</v>
      </c>
      <c r="DA7">
        <v>9.9900000000000003E-2</v>
      </c>
      <c r="DB7">
        <v>14.3369</v>
      </c>
      <c r="DC7">
        <v>0.45029999999999998</v>
      </c>
      <c r="DD7">
        <v>0.106</v>
      </c>
      <c r="DE7">
        <v>0.106</v>
      </c>
      <c r="DF7">
        <v>7.1639999999999997</v>
      </c>
      <c r="DG7">
        <v>0.24560000000000001</v>
      </c>
      <c r="DH7">
        <v>0.13270000000000001</v>
      </c>
      <c r="DI7">
        <v>3.2399999999999998E-2</v>
      </c>
      <c r="DJ7">
        <v>1.7779</v>
      </c>
      <c r="DK7">
        <v>5.0200000000000002E-2</v>
      </c>
      <c r="DL7">
        <v>0.19670000000000001</v>
      </c>
      <c r="DM7">
        <v>4.4000000000000003E-3</v>
      </c>
      <c r="DN7">
        <v>4.032</v>
      </c>
      <c r="DO7">
        <v>0.1326</v>
      </c>
      <c r="DP7">
        <v>0.15679999999999999</v>
      </c>
      <c r="DQ7">
        <v>1.6500000000000001E-2</v>
      </c>
    </row>
    <row r="8" spans="1:121" x14ac:dyDescent="0.25">
      <c r="A8" t="s">
        <v>7</v>
      </c>
      <c r="B8">
        <v>3152</v>
      </c>
      <c r="C8">
        <v>1.8664000000000001</v>
      </c>
      <c r="D8">
        <v>1.9482999999999999</v>
      </c>
      <c r="E8">
        <v>500</v>
      </c>
      <c r="F8">
        <v>0.94350000000000001</v>
      </c>
      <c r="G8">
        <v>33137</v>
      </c>
      <c r="H8">
        <v>3.198</v>
      </c>
      <c r="I8">
        <v>5.6399999999999999E-2</v>
      </c>
      <c r="J8">
        <v>11.896800000000001</v>
      </c>
      <c r="K8">
        <v>0.4451</v>
      </c>
      <c r="L8">
        <v>0.83440000000000003</v>
      </c>
      <c r="M8">
        <v>32.919499999999999</v>
      </c>
      <c r="N8">
        <v>0.06</v>
      </c>
      <c r="O8">
        <v>0.11609999999999999</v>
      </c>
      <c r="P8">
        <v>0.27779999999999999</v>
      </c>
      <c r="Q8">
        <v>0.40150000000000002</v>
      </c>
      <c r="R8">
        <v>26.822800000000001</v>
      </c>
      <c r="S8">
        <v>0.19600000000000001</v>
      </c>
      <c r="T8">
        <v>5.1943999999999999</v>
      </c>
      <c r="U8">
        <v>11.7538</v>
      </c>
      <c r="V8">
        <v>0.44679999999999997</v>
      </c>
      <c r="W8">
        <v>4.6567999999999996</v>
      </c>
      <c r="X8">
        <v>3.4599999999999999E-2</v>
      </c>
      <c r="Y8">
        <v>0.26819999999999999</v>
      </c>
      <c r="Z8">
        <v>0.42120000000000002</v>
      </c>
      <c r="AA8">
        <v>41.366900000000001</v>
      </c>
      <c r="AB8">
        <v>5.6800000000000003E-2</v>
      </c>
      <c r="AC8">
        <v>1.4536</v>
      </c>
      <c r="AD8">
        <v>1.9134</v>
      </c>
      <c r="AE8">
        <v>0.93400000000000005</v>
      </c>
      <c r="AF8">
        <v>0.2823</v>
      </c>
      <c r="AG8">
        <v>0.69599999999999995</v>
      </c>
      <c r="AH8">
        <v>0.5262</v>
      </c>
      <c r="AI8">
        <v>11.9016</v>
      </c>
      <c r="AJ8">
        <v>0.75960000000000005</v>
      </c>
      <c r="AK8">
        <v>9.6234000000000002</v>
      </c>
      <c r="AL8">
        <v>0.22800000000000001</v>
      </c>
      <c r="AM8">
        <v>3.9685999999999999</v>
      </c>
      <c r="AN8">
        <v>5.2267000000000001</v>
      </c>
      <c r="AO8">
        <v>1.4154</v>
      </c>
      <c r="AP8">
        <v>14.8592</v>
      </c>
      <c r="AQ8">
        <v>0.31900000000000001</v>
      </c>
      <c r="AR8">
        <v>0.88160000000000005</v>
      </c>
      <c r="AS8">
        <v>3.5878999999999999</v>
      </c>
      <c r="AT8">
        <v>1.8623000000000001</v>
      </c>
      <c r="AU8">
        <v>1.8673999999999999</v>
      </c>
      <c r="AV8">
        <v>1.8652</v>
      </c>
      <c r="AW8">
        <v>1.865</v>
      </c>
      <c r="AX8">
        <v>1.8653</v>
      </c>
      <c r="AY8">
        <v>1.8658999999999999</v>
      </c>
      <c r="AZ8">
        <v>1.8645</v>
      </c>
      <c r="BA8">
        <v>1.8652</v>
      </c>
      <c r="BB8">
        <v>1.8603000000000001</v>
      </c>
      <c r="BC8">
        <v>1.8633999999999999</v>
      </c>
      <c r="BD8">
        <v>1.8595999999999999</v>
      </c>
      <c r="BE8">
        <v>1.8667</v>
      </c>
      <c r="BF8">
        <v>1.8548</v>
      </c>
      <c r="BG8">
        <v>1.8631</v>
      </c>
      <c r="BH8">
        <v>1.8634999999999999</v>
      </c>
      <c r="BI8">
        <v>1.8632</v>
      </c>
      <c r="BJ8">
        <v>1.8660000000000001</v>
      </c>
      <c r="BK8">
        <v>1.8643000000000001</v>
      </c>
      <c r="BL8">
        <v>1.8567</v>
      </c>
      <c r="BM8">
        <v>1.2859</v>
      </c>
      <c r="BN8">
        <v>0.8387</v>
      </c>
      <c r="BO8">
        <v>1.3479000000000001</v>
      </c>
      <c r="BP8">
        <v>0.9627</v>
      </c>
      <c r="BQ8">
        <v>0.69550000000000001</v>
      </c>
      <c r="BR8">
        <v>1.1912</v>
      </c>
      <c r="BS8">
        <v>0.96740000000000004</v>
      </c>
      <c r="BT8">
        <v>0.76249999999999996</v>
      </c>
      <c r="BU8">
        <v>1.1999</v>
      </c>
      <c r="BV8">
        <v>0.51500000000000001</v>
      </c>
      <c r="BW8">
        <v>1.2639</v>
      </c>
      <c r="BX8">
        <v>0.1835</v>
      </c>
      <c r="BY8">
        <v>1.1369</v>
      </c>
      <c r="BZ8">
        <v>0.86860000000000004</v>
      </c>
      <c r="CA8">
        <v>0.72160000000000002</v>
      </c>
      <c r="CB8">
        <v>1.2970999999999999</v>
      </c>
      <c r="CC8">
        <v>0.56140000000000001</v>
      </c>
      <c r="CD8">
        <v>0.39119999999999999</v>
      </c>
      <c r="CE8">
        <v>1.1135999999999999</v>
      </c>
      <c r="CF8">
        <v>8.5455000000000005</v>
      </c>
      <c r="CG8">
        <v>9.3200000000000005E-2</v>
      </c>
      <c r="CH8">
        <v>1</v>
      </c>
      <c r="CI8">
        <v>2.9100000000000001E-2</v>
      </c>
      <c r="CJ8">
        <v>0.22189999999999999</v>
      </c>
      <c r="CK8">
        <v>2.5000000000000001E-3</v>
      </c>
      <c r="CL8">
        <v>5</v>
      </c>
      <c r="CM8">
        <v>0.18010000000000001</v>
      </c>
      <c r="CN8">
        <v>0.14549999999999999</v>
      </c>
      <c r="CO8">
        <v>0.02</v>
      </c>
      <c r="CP8">
        <v>10</v>
      </c>
      <c r="CQ8">
        <v>0.3387</v>
      </c>
      <c r="CR8">
        <v>0.11890000000000001</v>
      </c>
      <c r="CS8">
        <v>6.1199999999999997E-2</v>
      </c>
      <c r="CT8">
        <v>6.0999999999999999E-2</v>
      </c>
      <c r="CU8">
        <v>1.2999999999999999E-3</v>
      </c>
      <c r="CV8">
        <v>0.41520000000000001</v>
      </c>
      <c r="CW8">
        <v>0</v>
      </c>
      <c r="CX8">
        <v>13.837400000000001</v>
      </c>
      <c r="CY8">
        <v>0.43709999999999999</v>
      </c>
      <c r="CZ8">
        <v>0.10680000000000001</v>
      </c>
      <c r="DA8">
        <v>9.9900000000000003E-2</v>
      </c>
      <c r="DB8">
        <v>14.409599999999999</v>
      </c>
      <c r="DC8">
        <v>0.45129999999999998</v>
      </c>
      <c r="DD8">
        <v>0.1053</v>
      </c>
      <c r="DE8">
        <v>0.1053</v>
      </c>
      <c r="DF8">
        <v>5.5911999999999997</v>
      </c>
      <c r="DG8">
        <v>0.1996</v>
      </c>
      <c r="DH8">
        <v>0.1411</v>
      </c>
      <c r="DI8">
        <v>2.3199999999999998E-2</v>
      </c>
      <c r="DJ8">
        <v>1.1107</v>
      </c>
      <c r="DK8">
        <v>3.2099999999999997E-2</v>
      </c>
      <c r="DL8">
        <v>0.21629999999999999</v>
      </c>
      <c r="DM8">
        <v>2.5000000000000001E-3</v>
      </c>
      <c r="DN8">
        <v>3.9279999999999999</v>
      </c>
      <c r="DO8">
        <v>0.1376</v>
      </c>
      <c r="DP8">
        <v>0.1552</v>
      </c>
      <c r="DQ8">
        <v>1.52E-2</v>
      </c>
    </row>
    <row r="9" spans="1:121" x14ac:dyDescent="0.25">
      <c r="A9" t="s">
        <v>8</v>
      </c>
      <c r="B9">
        <v>3152</v>
      </c>
      <c r="C9">
        <v>1.8798999999999999</v>
      </c>
      <c r="D9">
        <v>1.9592000000000001</v>
      </c>
      <c r="E9">
        <v>500</v>
      </c>
      <c r="F9">
        <v>0.94369999999999998</v>
      </c>
      <c r="G9">
        <v>33138</v>
      </c>
      <c r="H9">
        <v>2.8138000000000001</v>
      </c>
      <c r="I9">
        <v>3.6999999999999998E-2</v>
      </c>
      <c r="J9">
        <v>11.6998</v>
      </c>
      <c r="K9">
        <v>0.56420000000000003</v>
      </c>
      <c r="L9">
        <v>0.60019999999999996</v>
      </c>
      <c r="M9">
        <v>29.7194</v>
      </c>
      <c r="N9">
        <v>0.82150000000000001</v>
      </c>
      <c r="O9">
        <v>0</v>
      </c>
      <c r="P9">
        <v>9.9354999999999993</v>
      </c>
      <c r="Q9">
        <v>0.55059999999999998</v>
      </c>
      <c r="R9">
        <v>20.421399999999998</v>
      </c>
      <c r="S9">
        <v>0.28510000000000002</v>
      </c>
      <c r="T9">
        <v>6.3243</v>
      </c>
      <c r="U9">
        <v>11.801</v>
      </c>
      <c r="V9">
        <v>0.51529999999999998</v>
      </c>
      <c r="W9">
        <v>2.9681999999999999</v>
      </c>
      <c r="X9">
        <v>0.38159999999999999</v>
      </c>
      <c r="Y9">
        <v>0.25269999999999998</v>
      </c>
      <c r="Z9">
        <v>0.30840000000000001</v>
      </c>
      <c r="AA9">
        <v>44.417400000000001</v>
      </c>
      <c r="AB9">
        <v>6.3500000000000001E-2</v>
      </c>
      <c r="AC9">
        <v>1.2137</v>
      </c>
      <c r="AD9">
        <v>1.2323999999999999</v>
      </c>
      <c r="AE9">
        <v>1.6966000000000001</v>
      </c>
      <c r="AF9">
        <v>0.83350000000000002</v>
      </c>
      <c r="AG9">
        <v>0.36830000000000002</v>
      </c>
      <c r="AH9">
        <v>0</v>
      </c>
      <c r="AI9">
        <v>11.2704</v>
      </c>
      <c r="AJ9">
        <v>0.45040000000000002</v>
      </c>
      <c r="AK9">
        <v>6.1631</v>
      </c>
      <c r="AL9">
        <v>0.2417</v>
      </c>
      <c r="AM9">
        <v>4.8224999999999998</v>
      </c>
      <c r="AN9">
        <v>4.5293000000000001</v>
      </c>
      <c r="AO9">
        <v>1.6697</v>
      </c>
      <c r="AP9">
        <v>15.9086</v>
      </c>
      <c r="AQ9">
        <v>0.11749999999999999</v>
      </c>
      <c r="AR9">
        <v>1.0071000000000001</v>
      </c>
      <c r="AS9">
        <v>3.9943</v>
      </c>
      <c r="AT9">
        <v>1.8781000000000001</v>
      </c>
      <c r="AU9">
        <v>1.8802000000000001</v>
      </c>
      <c r="AV9">
        <v>1.8808</v>
      </c>
      <c r="AW9">
        <v>1.8793</v>
      </c>
      <c r="AX9">
        <v>1.8796999999999999</v>
      </c>
      <c r="AY9">
        <v>1.8801000000000001</v>
      </c>
      <c r="AZ9">
        <v>1.879</v>
      </c>
      <c r="BA9">
        <v>1.8813</v>
      </c>
      <c r="BB9">
        <v>1.8751</v>
      </c>
      <c r="BC9">
        <v>1.879</v>
      </c>
      <c r="BD9">
        <v>1.8755999999999999</v>
      </c>
      <c r="BE9">
        <v>1.8798999999999999</v>
      </c>
      <c r="BF9">
        <v>1.867</v>
      </c>
      <c r="BG9">
        <v>1.8772</v>
      </c>
      <c r="BH9">
        <v>1.8766</v>
      </c>
      <c r="BI9">
        <v>1.8789</v>
      </c>
      <c r="BJ9">
        <v>1.8788</v>
      </c>
      <c r="BK9">
        <v>1.8792</v>
      </c>
      <c r="BL9">
        <v>1.8744000000000001</v>
      </c>
      <c r="BM9">
        <v>1.2873000000000001</v>
      </c>
      <c r="BN9">
        <v>0.84589999999999999</v>
      </c>
      <c r="BO9">
        <v>1.3562000000000001</v>
      </c>
      <c r="BP9">
        <v>0.97819999999999996</v>
      </c>
      <c r="BQ9">
        <v>0.70809999999999995</v>
      </c>
      <c r="BR9">
        <v>1.2231000000000001</v>
      </c>
      <c r="BS9">
        <v>1.0255000000000001</v>
      </c>
      <c r="BT9">
        <v>0.77259999999999995</v>
      </c>
      <c r="BU9">
        <v>1.2321</v>
      </c>
      <c r="BV9">
        <v>0.53120000000000001</v>
      </c>
      <c r="BW9">
        <v>1.2746</v>
      </c>
      <c r="BX9">
        <v>0.192</v>
      </c>
      <c r="BY9">
        <v>1.1613</v>
      </c>
      <c r="BZ9">
        <v>0.87829999999999997</v>
      </c>
      <c r="CA9">
        <v>0.72689999999999999</v>
      </c>
      <c r="CB9">
        <v>1.3045</v>
      </c>
      <c r="CC9">
        <v>0.56410000000000005</v>
      </c>
      <c r="CD9">
        <v>0.3891</v>
      </c>
      <c r="CE9">
        <v>1.1167</v>
      </c>
      <c r="CF9">
        <v>8.5306999999999995</v>
      </c>
      <c r="CG9">
        <v>9.1999999999999998E-2</v>
      </c>
      <c r="CH9">
        <v>1</v>
      </c>
      <c r="CI9">
        <v>2.7799999999999998E-2</v>
      </c>
      <c r="CJ9">
        <v>0.21199999999999999</v>
      </c>
      <c r="CK9">
        <v>3.2000000000000002E-3</v>
      </c>
      <c r="CL9">
        <v>5</v>
      </c>
      <c r="CM9">
        <v>0.18709999999999999</v>
      </c>
      <c r="CN9">
        <v>0.14230000000000001</v>
      </c>
      <c r="CO9">
        <v>1.6799999999999999E-2</v>
      </c>
      <c r="CP9">
        <v>10</v>
      </c>
      <c r="CQ9">
        <v>0.3548</v>
      </c>
      <c r="CR9">
        <v>0.1172</v>
      </c>
      <c r="CS9">
        <v>6.2199999999999998E-2</v>
      </c>
      <c r="CT9">
        <v>0.1305</v>
      </c>
      <c r="CU9">
        <v>2.3E-3</v>
      </c>
      <c r="CV9">
        <v>0.34970000000000001</v>
      </c>
      <c r="CW9">
        <v>0</v>
      </c>
      <c r="CX9">
        <v>13.174300000000001</v>
      </c>
      <c r="CY9">
        <v>0.43269999999999997</v>
      </c>
      <c r="CZ9">
        <v>0.1075</v>
      </c>
      <c r="DA9">
        <v>9.9900000000000003E-2</v>
      </c>
      <c r="DB9">
        <v>13.7479</v>
      </c>
      <c r="DC9">
        <v>0.44690000000000002</v>
      </c>
      <c r="DD9">
        <v>0.106</v>
      </c>
      <c r="DE9">
        <v>0.1053</v>
      </c>
      <c r="DF9">
        <v>5.7560000000000002</v>
      </c>
      <c r="DG9">
        <v>0.21429999999999999</v>
      </c>
      <c r="DH9">
        <v>0.1371</v>
      </c>
      <c r="DI9">
        <v>1.9E-2</v>
      </c>
      <c r="DJ9">
        <v>1.0809</v>
      </c>
      <c r="DK9">
        <v>3.0700000000000002E-2</v>
      </c>
      <c r="DL9">
        <v>0.20780000000000001</v>
      </c>
      <c r="DM9">
        <v>3.2000000000000002E-3</v>
      </c>
      <c r="DN9">
        <v>3.7547000000000001</v>
      </c>
      <c r="DO9">
        <v>0.14330000000000001</v>
      </c>
      <c r="DP9">
        <v>0.15290000000000001</v>
      </c>
      <c r="DQ9">
        <v>1.3599999999999999E-2</v>
      </c>
    </row>
    <row r="10" spans="1:121" x14ac:dyDescent="0.25">
      <c r="A10" t="s">
        <v>9</v>
      </c>
      <c r="B10">
        <v>3152</v>
      </c>
      <c r="C10">
        <v>1.8753</v>
      </c>
      <c r="D10">
        <v>1.9528000000000001</v>
      </c>
      <c r="E10">
        <v>500</v>
      </c>
      <c r="F10">
        <v>0.94340000000000002</v>
      </c>
      <c r="G10">
        <v>33134</v>
      </c>
      <c r="H10">
        <v>2.7738</v>
      </c>
      <c r="I10">
        <v>7.2099999999999997E-2</v>
      </c>
      <c r="J10">
        <v>11.1563</v>
      </c>
      <c r="K10">
        <v>0.6704</v>
      </c>
      <c r="L10">
        <v>0.64670000000000005</v>
      </c>
      <c r="M10">
        <v>33.941699999999997</v>
      </c>
      <c r="N10">
        <v>7.8100000000000003E-2</v>
      </c>
      <c r="O10">
        <v>0.2301</v>
      </c>
      <c r="P10">
        <v>0.41849999999999998</v>
      </c>
      <c r="Q10">
        <v>0.77610000000000001</v>
      </c>
      <c r="R10">
        <v>26.715</v>
      </c>
      <c r="S10">
        <v>0.21690000000000001</v>
      </c>
      <c r="T10">
        <v>7.6722000000000001</v>
      </c>
      <c r="U10">
        <v>12.250999999999999</v>
      </c>
      <c r="V10">
        <v>0.3659</v>
      </c>
      <c r="W10">
        <v>1.1412</v>
      </c>
      <c r="X10">
        <v>9.2200000000000004E-2</v>
      </c>
      <c r="Y10">
        <v>0.48180000000000001</v>
      </c>
      <c r="Z10">
        <v>0.2999</v>
      </c>
      <c r="AA10">
        <v>27.295300000000001</v>
      </c>
      <c r="AB10">
        <v>2.1151</v>
      </c>
      <c r="AC10">
        <v>0.6169</v>
      </c>
      <c r="AD10">
        <v>2.78</v>
      </c>
      <c r="AE10">
        <v>0.86460000000000004</v>
      </c>
      <c r="AF10">
        <v>1.0205</v>
      </c>
      <c r="AG10">
        <v>0.39639999999999997</v>
      </c>
      <c r="AH10">
        <v>2.7305000000000001</v>
      </c>
      <c r="AI10">
        <v>9.6759000000000004</v>
      </c>
      <c r="AJ10">
        <v>0.93559999999999999</v>
      </c>
      <c r="AK10">
        <v>11.989000000000001</v>
      </c>
      <c r="AL10">
        <v>0.2407</v>
      </c>
      <c r="AM10">
        <v>5.7641</v>
      </c>
      <c r="AN10">
        <v>5.6459000000000001</v>
      </c>
      <c r="AO10">
        <v>1.4883</v>
      </c>
      <c r="AP10">
        <v>20.729099999999999</v>
      </c>
      <c r="AQ10">
        <v>0.35630000000000001</v>
      </c>
      <c r="AR10">
        <v>1.1536999999999999</v>
      </c>
      <c r="AS10">
        <v>4.2020999999999997</v>
      </c>
      <c r="AT10">
        <v>1.8753</v>
      </c>
      <c r="AU10">
        <v>1.8755999999999999</v>
      </c>
      <c r="AV10">
        <v>1.8766</v>
      </c>
      <c r="AW10">
        <v>1.8740000000000001</v>
      </c>
      <c r="AX10">
        <v>1.8761000000000001</v>
      </c>
      <c r="AY10">
        <v>1.8764000000000001</v>
      </c>
      <c r="AZ10">
        <v>1.8754999999999999</v>
      </c>
      <c r="BA10">
        <v>1.8768</v>
      </c>
      <c r="BB10">
        <v>1.8716999999999999</v>
      </c>
      <c r="BC10">
        <v>1.8762000000000001</v>
      </c>
      <c r="BD10">
        <v>1.8692</v>
      </c>
      <c r="BE10">
        <v>1.8775999999999999</v>
      </c>
      <c r="BF10">
        <v>1.8648</v>
      </c>
      <c r="BG10">
        <v>1.873</v>
      </c>
      <c r="BH10">
        <v>1.8734999999999999</v>
      </c>
      <c r="BI10">
        <v>1.8751</v>
      </c>
      <c r="BJ10">
        <v>1.8759999999999999</v>
      </c>
      <c r="BK10">
        <v>1.875</v>
      </c>
      <c r="BL10">
        <v>1.8695999999999999</v>
      </c>
      <c r="BM10">
        <v>1.282</v>
      </c>
      <c r="BN10">
        <v>0.84609999999999996</v>
      </c>
      <c r="BO10">
        <v>1.3545</v>
      </c>
      <c r="BP10">
        <v>0.96240000000000003</v>
      </c>
      <c r="BQ10">
        <v>0.69689999999999996</v>
      </c>
      <c r="BR10">
        <v>1.2153</v>
      </c>
      <c r="BS10">
        <v>0.99880000000000002</v>
      </c>
      <c r="BT10">
        <v>0.7621</v>
      </c>
      <c r="BU10">
        <v>1.2181999999999999</v>
      </c>
      <c r="BV10">
        <v>0.52239999999999998</v>
      </c>
      <c r="BW10">
        <v>1.2799</v>
      </c>
      <c r="BX10">
        <v>0.18890000000000001</v>
      </c>
      <c r="BY10">
        <v>1.1518999999999999</v>
      </c>
      <c r="BZ10">
        <v>0.88260000000000005</v>
      </c>
      <c r="CA10">
        <v>0.72350000000000003</v>
      </c>
      <c r="CB10">
        <v>1.3024</v>
      </c>
      <c r="CC10">
        <v>0.56989999999999996</v>
      </c>
      <c r="CD10">
        <v>0.39290000000000003</v>
      </c>
      <c r="CE10">
        <v>1.1245000000000001</v>
      </c>
      <c r="CF10">
        <v>8.5348000000000006</v>
      </c>
      <c r="CG10">
        <v>9.2299999999999993E-2</v>
      </c>
      <c r="CH10">
        <v>1</v>
      </c>
      <c r="CI10">
        <v>2.6200000000000001E-2</v>
      </c>
      <c r="CJ10">
        <v>0.21460000000000001</v>
      </c>
      <c r="CK10">
        <v>6.0000000000000001E-3</v>
      </c>
      <c r="CL10">
        <v>5</v>
      </c>
      <c r="CM10">
        <v>0.18709999999999999</v>
      </c>
      <c r="CN10">
        <v>0.14299999999999999</v>
      </c>
      <c r="CO10">
        <v>2.3800000000000002E-2</v>
      </c>
      <c r="CP10">
        <v>10</v>
      </c>
      <c r="CQ10">
        <v>0.35139999999999999</v>
      </c>
      <c r="CR10">
        <v>0.1174</v>
      </c>
      <c r="CS10">
        <v>6.25E-2</v>
      </c>
      <c r="CT10">
        <v>3.73E-2</v>
      </c>
      <c r="CU10">
        <v>8.0000000000000004E-4</v>
      </c>
      <c r="CV10">
        <v>0.45889999999999997</v>
      </c>
      <c r="CW10">
        <v>0</v>
      </c>
      <c r="CX10">
        <v>13.4773</v>
      </c>
      <c r="CY10">
        <v>0.44180000000000003</v>
      </c>
      <c r="CZ10">
        <v>0.1067</v>
      </c>
      <c r="DA10">
        <v>9.9900000000000003E-2</v>
      </c>
      <c r="DB10">
        <v>14.1708</v>
      </c>
      <c r="DC10">
        <v>0.4597</v>
      </c>
      <c r="DD10">
        <v>0.105</v>
      </c>
      <c r="DE10">
        <v>0.105</v>
      </c>
      <c r="DF10">
        <v>4.3846999999999996</v>
      </c>
      <c r="DG10">
        <v>0.16450000000000001</v>
      </c>
      <c r="DH10">
        <v>0.1479</v>
      </c>
      <c r="DI10">
        <v>1.5900000000000001E-2</v>
      </c>
      <c r="DJ10">
        <v>1.5346</v>
      </c>
      <c r="DK10">
        <v>4.53E-2</v>
      </c>
      <c r="DL10">
        <v>0.19159999999999999</v>
      </c>
      <c r="DM10">
        <v>6.3E-3</v>
      </c>
      <c r="DN10">
        <v>3.7717999999999998</v>
      </c>
      <c r="DO10">
        <v>0.14230000000000001</v>
      </c>
      <c r="DP10">
        <v>0.15359999999999999</v>
      </c>
      <c r="DQ10">
        <v>1.24E-2</v>
      </c>
    </row>
    <row r="11" spans="1:121" x14ac:dyDescent="0.25">
      <c r="A11" t="s">
        <v>10</v>
      </c>
      <c r="B11">
        <v>3152</v>
      </c>
      <c r="C11">
        <v>1.87</v>
      </c>
      <c r="D11">
        <v>1.9479</v>
      </c>
      <c r="E11">
        <v>500</v>
      </c>
      <c r="F11">
        <v>0.94340000000000002</v>
      </c>
      <c r="G11">
        <v>33131</v>
      </c>
      <c r="H11">
        <v>3.0710999999999999</v>
      </c>
      <c r="I11">
        <v>4.0500000000000001E-2</v>
      </c>
      <c r="J11">
        <v>11.240500000000001</v>
      </c>
      <c r="K11">
        <v>0.77829999999999999</v>
      </c>
      <c r="L11">
        <v>0.4844</v>
      </c>
      <c r="M11">
        <v>31.052099999999999</v>
      </c>
      <c r="N11">
        <v>0.42959999999999998</v>
      </c>
      <c r="O11">
        <v>0.26629999999999998</v>
      </c>
      <c r="P11">
        <v>0.27850000000000003</v>
      </c>
      <c r="Q11">
        <v>0.54310000000000003</v>
      </c>
      <c r="R11">
        <v>28.219000000000001</v>
      </c>
      <c r="S11">
        <v>0.18390000000000001</v>
      </c>
      <c r="T11">
        <v>6.1779000000000002</v>
      </c>
      <c r="U11">
        <v>12.7873</v>
      </c>
      <c r="V11">
        <v>0.3669</v>
      </c>
      <c r="W11">
        <v>3.0916999999999999</v>
      </c>
      <c r="X11">
        <v>0.38030000000000003</v>
      </c>
      <c r="Y11">
        <v>0.34870000000000001</v>
      </c>
      <c r="Z11">
        <v>0.25990000000000002</v>
      </c>
      <c r="AA11">
        <v>43.0565</v>
      </c>
      <c r="AB11">
        <v>0.68810000000000004</v>
      </c>
      <c r="AC11">
        <v>1.1279999999999999</v>
      </c>
      <c r="AD11">
        <v>2.343</v>
      </c>
      <c r="AE11">
        <v>1.0319</v>
      </c>
      <c r="AF11">
        <v>0.91979999999999995</v>
      </c>
      <c r="AG11">
        <v>0.4279</v>
      </c>
      <c r="AH11">
        <v>1.2856000000000001</v>
      </c>
      <c r="AI11">
        <v>11.922499999999999</v>
      </c>
      <c r="AJ11">
        <v>0.53059999999999996</v>
      </c>
      <c r="AK11">
        <v>11.75</v>
      </c>
      <c r="AL11">
        <v>9.4799999999999995E-2</v>
      </c>
      <c r="AM11">
        <v>4.5266000000000002</v>
      </c>
      <c r="AN11">
        <v>3.3567999999999998</v>
      </c>
      <c r="AO11">
        <v>1.4117</v>
      </c>
      <c r="AP11">
        <v>10.212400000000001</v>
      </c>
      <c r="AQ11">
        <v>0.251</v>
      </c>
      <c r="AR11">
        <v>0.91590000000000005</v>
      </c>
      <c r="AS11">
        <v>4.1468999999999996</v>
      </c>
      <c r="AT11">
        <v>1.8677999999999999</v>
      </c>
      <c r="AU11">
        <v>1.8712</v>
      </c>
      <c r="AV11">
        <v>1.8703000000000001</v>
      </c>
      <c r="AW11">
        <v>1.8691</v>
      </c>
      <c r="AX11">
        <v>1.8695999999999999</v>
      </c>
      <c r="AY11">
        <v>1.8706</v>
      </c>
      <c r="AZ11">
        <v>1.869</v>
      </c>
      <c r="BA11">
        <v>1.871</v>
      </c>
      <c r="BB11">
        <v>1.8652</v>
      </c>
      <c r="BC11">
        <v>1.8692</v>
      </c>
      <c r="BD11">
        <v>1.8626</v>
      </c>
      <c r="BE11">
        <v>1.8707</v>
      </c>
      <c r="BF11">
        <v>1.8571</v>
      </c>
      <c r="BG11">
        <v>1.8666</v>
      </c>
      <c r="BH11">
        <v>1.8680000000000001</v>
      </c>
      <c r="BI11">
        <v>1.8694</v>
      </c>
      <c r="BJ11">
        <v>1.8716999999999999</v>
      </c>
      <c r="BK11">
        <v>1.8692</v>
      </c>
      <c r="BL11">
        <v>1.8643000000000001</v>
      </c>
      <c r="BM11">
        <v>1.2894000000000001</v>
      </c>
      <c r="BN11">
        <v>0.83309999999999995</v>
      </c>
      <c r="BO11">
        <v>1.3568</v>
      </c>
      <c r="BP11">
        <v>0.96530000000000005</v>
      </c>
      <c r="BQ11">
        <v>0.70299999999999996</v>
      </c>
      <c r="BR11">
        <v>1.2033</v>
      </c>
      <c r="BS11">
        <v>0.99219999999999997</v>
      </c>
      <c r="BT11">
        <v>0.77270000000000005</v>
      </c>
      <c r="BU11">
        <v>1.2148000000000001</v>
      </c>
      <c r="BV11">
        <v>0.51519999999999999</v>
      </c>
      <c r="BW11">
        <v>1.2905</v>
      </c>
      <c r="BX11">
        <v>0.1812</v>
      </c>
      <c r="BY11">
        <v>1.1523000000000001</v>
      </c>
      <c r="BZ11">
        <v>0.86460000000000004</v>
      </c>
      <c r="CA11">
        <v>0.71179999999999999</v>
      </c>
      <c r="CB11">
        <v>1.3013999999999999</v>
      </c>
      <c r="CC11">
        <v>0.55159999999999998</v>
      </c>
      <c r="CD11">
        <v>0.38379999999999997</v>
      </c>
      <c r="CE11">
        <v>1.1109</v>
      </c>
      <c r="CF11">
        <v>8.5385000000000009</v>
      </c>
      <c r="CG11">
        <v>9.2499999999999999E-2</v>
      </c>
      <c r="CH11">
        <v>1</v>
      </c>
      <c r="CI11">
        <v>2.64E-2</v>
      </c>
      <c r="CJ11">
        <v>0.22389999999999999</v>
      </c>
      <c r="CK11">
        <v>4.1000000000000003E-3</v>
      </c>
      <c r="CL11">
        <v>5</v>
      </c>
      <c r="CM11">
        <v>0.17150000000000001</v>
      </c>
      <c r="CN11">
        <v>0.14419999999999999</v>
      </c>
      <c r="CO11">
        <v>2.2200000000000001E-2</v>
      </c>
      <c r="CP11">
        <v>10</v>
      </c>
      <c r="CQ11">
        <v>0.34289999999999998</v>
      </c>
      <c r="CR11">
        <v>0.1173</v>
      </c>
      <c r="CS11">
        <v>6.6000000000000003E-2</v>
      </c>
      <c r="CT11">
        <v>4.1399999999999999E-2</v>
      </c>
      <c r="CU11">
        <v>8.9999999999999998E-4</v>
      </c>
      <c r="CV11">
        <v>0.45660000000000001</v>
      </c>
      <c r="CW11">
        <v>0</v>
      </c>
      <c r="CX11">
        <v>13.223100000000001</v>
      </c>
      <c r="CY11">
        <v>0.4335</v>
      </c>
      <c r="CZ11">
        <v>0.1072</v>
      </c>
      <c r="DA11">
        <v>9.9900000000000003E-2</v>
      </c>
      <c r="DB11">
        <v>13.9068</v>
      </c>
      <c r="DC11">
        <v>0.45079999999999998</v>
      </c>
      <c r="DD11">
        <v>0.10539999999999999</v>
      </c>
      <c r="DE11">
        <v>0.105</v>
      </c>
      <c r="DF11">
        <v>5.6397000000000004</v>
      </c>
      <c r="DG11">
        <v>0.19639999999999999</v>
      </c>
      <c r="DH11">
        <v>0.13930000000000001</v>
      </c>
      <c r="DI11">
        <v>2.5399999999999999E-2</v>
      </c>
      <c r="DJ11">
        <v>1.609</v>
      </c>
      <c r="DK11">
        <v>4.4499999999999998E-2</v>
      </c>
      <c r="DL11">
        <v>0.19719999999999999</v>
      </c>
      <c r="DM11">
        <v>6.3E-3</v>
      </c>
      <c r="DN11">
        <v>3.9443000000000001</v>
      </c>
      <c r="DO11">
        <v>0.1323</v>
      </c>
      <c r="DP11">
        <v>0.15409999999999999</v>
      </c>
      <c r="DQ11">
        <v>1.6799999999999999E-2</v>
      </c>
    </row>
    <row r="12" spans="1:121" x14ac:dyDescent="0.25">
      <c r="A12" t="s">
        <v>11</v>
      </c>
      <c r="B12">
        <v>3152</v>
      </c>
      <c r="C12">
        <v>1.8640000000000001</v>
      </c>
      <c r="D12">
        <v>1.9453</v>
      </c>
      <c r="E12">
        <v>500</v>
      </c>
      <c r="F12">
        <v>0.94330000000000003</v>
      </c>
      <c r="G12">
        <v>33137</v>
      </c>
      <c r="H12">
        <v>3.5045999999999999</v>
      </c>
      <c r="I12">
        <v>6.7400000000000002E-2</v>
      </c>
      <c r="J12">
        <v>12.748799999999999</v>
      </c>
      <c r="K12">
        <v>1.0309999999999999</v>
      </c>
      <c r="L12">
        <v>0.62229999999999996</v>
      </c>
      <c r="M12">
        <v>27.413399999999999</v>
      </c>
      <c r="N12">
        <v>6.6100000000000006E-2</v>
      </c>
      <c r="O12">
        <v>1.8E-3</v>
      </c>
      <c r="P12">
        <v>12.2491</v>
      </c>
      <c r="Q12">
        <v>0.20119999999999999</v>
      </c>
      <c r="R12">
        <v>21.395</v>
      </c>
      <c r="S12">
        <v>0.153</v>
      </c>
      <c r="T12">
        <v>6.2988999999999997</v>
      </c>
      <c r="U12">
        <v>10.3177</v>
      </c>
      <c r="V12">
        <v>0.4773</v>
      </c>
      <c r="W12">
        <v>1.8043</v>
      </c>
      <c r="X12">
        <v>0.59909999999999997</v>
      </c>
      <c r="Y12">
        <v>0.37359999999999999</v>
      </c>
      <c r="Z12">
        <v>0.67530000000000001</v>
      </c>
      <c r="AA12">
        <v>47.977600000000002</v>
      </c>
      <c r="AB12">
        <v>0.67030000000000001</v>
      </c>
      <c r="AC12">
        <v>0.51129999999999998</v>
      </c>
      <c r="AD12">
        <v>2.1617999999999999</v>
      </c>
      <c r="AE12">
        <v>2.6615000000000002</v>
      </c>
      <c r="AF12">
        <v>0.77129999999999999</v>
      </c>
      <c r="AG12">
        <v>0.49080000000000001</v>
      </c>
      <c r="AH12">
        <v>6.1100000000000002E-2</v>
      </c>
      <c r="AI12">
        <v>12.8405</v>
      </c>
      <c r="AJ12">
        <v>0.44679999999999997</v>
      </c>
      <c r="AK12">
        <v>8.1712000000000007</v>
      </c>
      <c r="AL12">
        <v>9.6600000000000005E-2</v>
      </c>
      <c r="AM12">
        <v>4.0991999999999997</v>
      </c>
      <c r="AN12">
        <v>3.5236999999999998</v>
      </c>
      <c r="AO12">
        <v>2.0870000000000002</v>
      </c>
      <c r="AP12">
        <v>8.7120999999999995</v>
      </c>
      <c r="AQ12">
        <v>0.41860000000000003</v>
      </c>
      <c r="AR12">
        <v>1.2493000000000001</v>
      </c>
      <c r="AS12">
        <v>3.0495000000000001</v>
      </c>
      <c r="AT12">
        <v>1.8629</v>
      </c>
      <c r="AU12">
        <v>1.8640000000000001</v>
      </c>
      <c r="AV12">
        <v>1.8653999999999999</v>
      </c>
      <c r="AW12">
        <v>1.8636999999999999</v>
      </c>
      <c r="AX12">
        <v>1.8652</v>
      </c>
      <c r="AY12">
        <v>1.8653999999999999</v>
      </c>
      <c r="AZ12">
        <v>1.863</v>
      </c>
      <c r="BA12">
        <v>1.8633</v>
      </c>
      <c r="BB12">
        <v>1.8592</v>
      </c>
      <c r="BC12">
        <v>1.8645</v>
      </c>
      <c r="BD12">
        <v>1.8592</v>
      </c>
      <c r="BE12">
        <v>1.8653999999999999</v>
      </c>
      <c r="BF12">
        <v>1.8552</v>
      </c>
      <c r="BG12">
        <v>1.8596999999999999</v>
      </c>
      <c r="BH12">
        <v>1.8613999999999999</v>
      </c>
      <c r="BI12">
        <v>1.8645</v>
      </c>
      <c r="BJ12">
        <v>1.8640000000000001</v>
      </c>
      <c r="BK12">
        <v>1.8624000000000001</v>
      </c>
      <c r="BL12">
        <v>1.8571</v>
      </c>
      <c r="BM12">
        <v>1.2727999999999999</v>
      </c>
      <c r="BN12">
        <v>0.82609999999999995</v>
      </c>
      <c r="BO12">
        <v>1.3413999999999999</v>
      </c>
      <c r="BP12">
        <v>0.9798</v>
      </c>
      <c r="BQ12">
        <v>0.7177</v>
      </c>
      <c r="BR12">
        <v>1.2171000000000001</v>
      </c>
      <c r="BS12">
        <v>0.97209999999999996</v>
      </c>
      <c r="BT12">
        <v>0.78069999999999995</v>
      </c>
      <c r="BU12">
        <v>1.2277</v>
      </c>
      <c r="BV12">
        <v>0.53400000000000003</v>
      </c>
      <c r="BW12">
        <v>1.2723</v>
      </c>
      <c r="BX12">
        <v>0.17080000000000001</v>
      </c>
      <c r="BY12">
        <v>1.1326000000000001</v>
      </c>
      <c r="BZ12">
        <v>0.87209999999999999</v>
      </c>
      <c r="CA12">
        <v>0.7147</v>
      </c>
      <c r="CB12">
        <v>1.2866</v>
      </c>
      <c r="CC12">
        <v>0.55500000000000005</v>
      </c>
      <c r="CD12">
        <v>0.38929999999999998</v>
      </c>
      <c r="CE12">
        <v>1.1133999999999999</v>
      </c>
      <c r="CF12">
        <v>8.5480999999999998</v>
      </c>
      <c r="CG12">
        <v>9.3299999999999994E-2</v>
      </c>
      <c r="CH12">
        <v>1</v>
      </c>
      <c r="CI12">
        <v>2.7699999999999999E-2</v>
      </c>
      <c r="CJ12">
        <v>0.22539999999999999</v>
      </c>
      <c r="CK12">
        <v>1.9E-3</v>
      </c>
      <c r="CL12">
        <v>5</v>
      </c>
      <c r="CM12">
        <v>0.1724</v>
      </c>
      <c r="CN12">
        <v>0.14610000000000001</v>
      </c>
      <c r="CO12">
        <v>2.06E-2</v>
      </c>
      <c r="CP12">
        <v>10</v>
      </c>
      <c r="CQ12">
        <v>0.33710000000000001</v>
      </c>
      <c r="CR12">
        <v>0.1187</v>
      </c>
      <c r="CS12">
        <v>6.2199999999999998E-2</v>
      </c>
      <c r="CT12">
        <v>7.9500000000000001E-2</v>
      </c>
      <c r="CU12">
        <v>1.6000000000000001E-3</v>
      </c>
      <c r="CV12">
        <v>0.40279999999999999</v>
      </c>
      <c r="CW12">
        <v>0</v>
      </c>
      <c r="CX12">
        <v>13.4534</v>
      </c>
      <c r="CY12">
        <v>0.43149999999999999</v>
      </c>
      <c r="CZ12">
        <v>0.1076</v>
      </c>
      <c r="DA12">
        <v>9.9299999999999999E-2</v>
      </c>
      <c r="DB12">
        <v>13.9754</v>
      </c>
      <c r="DC12">
        <v>0.44130000000000003</v>
      </c>
      <c r="DD12">
        <v>0.1062</v>
      </c>
      <c r="DE12">
        <v>0.106</v>
      </c>
      <c r="DF12">
        <v>5.5103999999999997</v>
      </c>
      <c r="DG12">
        <v>0.1925</v>
      </c>
      <c r="DH12">
        <v>0.1421</v>
      </c>
      <c r="DI12">
        <v>2.1600000000000001E-2</v>
      </c>
      <c r="DJ12">
        <v>1.7043999999999999</v>
      </c>
      <c r="DK12">
        <v>4.8300000000000003E-2</v>
      </c>
      <c r="DL12">
        <v>0.19650000000000001</v>
      </c>
      <c r="DM12">
        <v>3.2000000000000002E-3</v>
      </c>
      <c r="DN12">
        <v>3.9874000000000001</v>
      </c>
      <c r="DO12">
        <v>0.1341</v>
      </c>
      <c r="DP12">
        <v>0.15559999999999999</v>
      </c>
      <c r="DQ12">
        <v>1.6799999999999999E-2</v>
      </c>
    </row>
    <row r="13" spans="1:121" x14ac:dyDescent="0.25">
      <c r="A13" t="s">
        <v>12</v>
      </c>
      <c r="B13">
        <v>3152</v>
      </c>
      <c r="C13">
        <v>1.8715999999999999</v>
      </c>
      <c r="D13">
        <v>1.9573</v>
      </c>
      <c r="E13">
        <v>500</v>
      </c>
      <c r="F13">
        <v>0.94379999999999997</v>
      </c>
      <c r="G13">
        <v>33134</v>
      </c>
      <c r="H13">
        <v>3.2252999999999998</v>
      </c>
      <c r="I13">
        <v>3.27E-2</v>
      </c>
      <c r="J13">
        <v>12.5436</v>
      </c>
      <c r="K13">
        <v>0.67559999999999998</v>
      </c>
      <c r="L13">
        <v>1.0636000000000001</v>
      </c>
      <c r="M13">
        <v>33.4223</v>
      </c>
      <c r="N13">
        <v>0.1229</v>
      </c>
      <c r="O13">
        <v>6.1800000000000001E-2</v>
      </c>
      <c r="P13">
        <v>0.28789999999999999</v>
      </c>
      <c r="Q13">
        <v>0.41060000000000002</v>
      </c>
      <c r="R13">
        <v>26.5</v>
      </c>
      <c r="S13">
        <v>0.60170000000000001</v>
      </c>
      <c r="T13">
        <v>5.1322999999999999</v>
      </c>
      <c r="U13">
        <v>11.839600000000001</v>
      </c>
      <c r="V13">
        <v>0.27589999999999998</v>
      </c>
      <c r="W13">
        <v>2.4689999999999999</v>
      </c>
      <c r="X13">
        <v>0.19420000000000001</v>
      </c>
      <c r="Y13">
        <v>0.31969999999999998</v>
      </c>
      <c r="Z13">
        <v>0.82150000000000001</v>
      </c>
      <c r="AA13">
        <v>41.145600000000002</v>
      </c>
      <c r="AB13">
        <v>0.24460000000000001</v>
      </c>
      <c r="AC13">
        <v>1.1532</v>
      </c>
      <c r="AD13">
        <v>1.2533000000000001</v>
      </c>
      <c r="AE13">
        <v>2.0541999999999998</v>
      </c>
      <c r="AF13">
        <v>0.2853</v>
      </c>
      <c r="AG13">
        <v>0.58720000000000006</v>
      </c>
      <c r="AH13">
        <v>1.1435</v>
      </c>
      <c r="AI13">
        <v>10.501300000000001</v>
      </c>
      <c r="AJ13">
        <v>0.75460000000000005</v>
      </c>
      <c r="AK13">
        <v>9.4626000000000001</v>
      </c>
      <c r="AL13">
        <v>0.38350000000000001</v>
      </c>
      <c r="AM13">
        <v>5.1616</v>
      </c>
      <c r="AN13">
        <v>5.8869999999999996</v>
      </c>
      <c r="AO13">
        <v>1.1725000000000001</v>
      </c>
      <c r="AP13">
        <v>13.418799999999999</v>
      </c>
      <c r="AQ13">
        <v>0.36570000000000003</v>
      </c>
      <c r="AR13">
        <v>1.0991</v>
      </c>
      <c r="AS13">
        <v>3.9262999999999999</v>
      </c>
      <c r="AT13">
        <v>1.8697999999999999</v>
      </c>
      <c r="AU13">
        <v>1.87</v>
      </c>
      <c r="AV13">
        <v>1.8707</v>
      </c>
      <c r="AW13">
        <v>1.8711</v>
      </c>
      <c r="AX13">
        <v>1.8696999999999999</v>
      </c>
      <c r="AY13">
        <v>1.8715999999999999</v>
      </c>
      <c r="AZ13">
        <v>1.867</v>
      </c>
      <c r="BA13">
        <v>1.87</v>
      </c>
      <c r="BB13">
        <v>1.8673999999999999</v>
      </c>
      <c r="BC13">
        <v>1.869</v>
      </c>
      <c r="BD13">
        <v>1.8645</v>
      </c>
      <c r="BE13">
        <v>1.8707</v>
      </c>
      <c r="BF13">
        <v>1.8591</v>
      </c>
      <c r="BG13">
        <v>1.8675999999999999</v>
      </c>
      <c r="BH13">
        <v>1.8693</v>
      </c>
      <c r="BI13">
        <v>1.8692</v>
      </c>
      <c r="BJ13">
        <v>1.8712</v>
      </c>
      <c r="BK13">
        <v>1.8686</v>
      </c>
      <c r="BL13">
        <v>1.8617999999999999</v>
      </c>
      <c r="BM13">
        <v>1.2687999999999999</v>
      </c>
      <c r="BN13">
        <v>0.82189999999999996</v>
      </c>
      <c r="BO13">
        <v>1.3363</v>
      </c>
      <c r="BP13">
        <v>0.94269999999999998</v>
      </c>
      <c r="BQ13">
        <v>0.68910000000000005</v>
      </c>
      <c r="BR13">
        <v>1.1979</v>
      </c>
      <c r="BS13">
        <v>0.97199999999999998</v>
      </c>
      <c r="BT13">
        <v>0.754</v>
      </c>
      <c r="BU13">
        <v>1.2036</v>
      </c>
      <c r="BV13">
        <v>0.52410000000000001</v>
      </c>
      <c r="BW13">
        <v>1.266</v>
      </c>
      <c r="BX13">
        <v>0.1888</v>
      </c>
      <c r="BY13">
        <v>1.1417999999999999</v>
      </c>
      <c r="BZ13">
        <v>0.85</v>
      </c>
      <c r="CA13">
        <v>0.71220000000000006</v>
      </c>
      <c r="CB13">
        <v>1.2763</v>
      </c>
      <c r="CC13">
        <v>0.53920000000000001</v>
      </c>
      <c r="CD13">
        <v>0.38800000000000001</v>
      </c>
      <c r="CE13">
        <v>1.1073</v>
      </c>
      <c r="CF13">
        <v>8.5408000000000008</v>
      </c>
      <c r="CG13">
        <v>9.2799999999999994E-2</v>
      </c>
      <c r="CH13">
        <v>1</v>
      </c>
      <c r="CI13">
        <v>3.0200000000000001E-2</v>
      </c>
      <c r="CJ13">
        <v>0.21890000000000001</v>
      </c>
      <c r="CK13">
        <v>1.9E-3</v>
      </c>
      <c r="CL13">
        <v>5</v>
      </c>
      <c r="CM13">
        <v>0.17849999999999999</v>
      </c>
      <c r="CN13">
        <v>0.14499999999999999</v>
      </c>
      <c r="CO13">
        <v>1.7399999999999999E-2</v>
      </c>
      <c r="CP13">
        <v>10</v>
      </c>
      <c r="CQ13">
        <v>0.34799999999999998</v>
      </c>
      <c r="CR13">
        <v>0.11840000000000001</v>
      </c>
      <c r="CS13">
        <v>5.5199999999999999E-2</v>
      </c>
      <c r="CT13">
        <v>0.36680000000000001</v>
      </c>
      <c r="CU13">
        <v>9.5999999999999992E-3</v>
      </c>
      <c r="CV13">
        <v>0.27260000000000001</v>
      </c>
      <c r="CW13">
        <v>0</v>
      </c>
      <c r="CX13">
        <v>13.704599999999999</v>
      </c>
      <c r="CY13">
        <v>0.43659999999999999</v>
      </c>
      <c r="CZ13">
        <v>0.107</v>
      </c>
      <c r="DA13">
        <v>9.9599999999999994E-2</v>
      </c>
      <c r="DB13">
        <v>14.2509</v>
      </c>
      <c r="DC13">
        <v>0.44719999999999999</v>
      </c>
      <c r="DD13">
        <v>0.1055</v>
      </c>
      <c r="DE13">
        <v>0.106</v>
      </c>
      <c r="DF13">
        <v>5.5510999999999999</v>
      </c>
      <c r="DG13">
        <v>0.19670000000000001</v>
      </c>
      <c r="DH13">
        <v>0.1409</v>
      </c>
      <c r="DI13">
        <v>2.0299999999999999E-2</v>
      </c>
      <c r="DJ13">
        <v>1.2585</v>
      </c>
      <c r="DK13">
        <v>3.7699999999999997E-2</v>
      </c>
      <c r="DL13">
        <v>0.20730000000000001</v>
      </c>
      <c r="DM13">
        <v>2.2000000000000001E-3</v>
      </c>
      <c r="DN13">
        <v>3.9523999999999999</v>
      </c>
      <c r="DO13">
        <v>0.13739999999999999</v>
      </c>
      <c r="DP13">
        <v>0.1545</v>
      </c>
      <c r="DQ13">
        <v>1.3599999999999999E-2</v>
      </c>
    </row>
    <row r="14" spans="1:121" x14ac:dyDescent="0.25">
      <c r="A14" t="s">
        <v>13</v>
      </c>
      <c r="B14">
        <v>3152</v>
      </c>
      <c r="C14">
        <v>1.8567</v>
      </c>
      <c r="D14">
        <v>1.9408000000000001</v>
      </c>
      <c r="E14">
        <v>500</v>
      </c>
      <c r="F14">
        <v>0.94320000000000004</v>
      </c>
      <c r="G14">
        <v>33137</v>
      </c>
      <c r="H14">
        <v>1.8688</v>
      </c>
      <c r="I14">
        <v>0.63290000000000002</v>
      </c>
      <c r="J14">
        <v>16.109200000000001</v>
      </c>
      <c r="K14">
        <v>0.81950000000000001</v>
      </c>
      <c r="L14">
        <v>0.24399999999999999</v>
      </c>
      <c r="M14">
        <v>28.6663</v>
      </c>
      <c r="N14">
        <v>0.83309999999999995</v>
      </c>
      <c r="O14">
        <v>0.17849999999999999</v>
      </c>
      <c r="P14">
        <v>9.8658999999999999</v>
      </c>
      <c r="Q14">
        <v>0.55840000000000001</v>
      </c>
      <c r="R14">
        <v>19.914899999999999</v>
      </c>
      <c r="S14">
        <v>0.30790000000000001</v>
      </c>
      <c r="T14">
        <v>7.2834000000000003</v>
      </c>
      <c r="U14">
        <v>9.1555999999999997</v>
      </c>
      <c r="V14">
        <v>0.62</v>
      </c>
      <c r="W14">
        <v>0.9052</v>
      </c>
      <c r="X14">
        <v>0.50249999999999995</v>
      </c>
      <c r="Y14">
        <v>0.36099999999999999</v>
      </c>
      <c r="Z14">
        <v>1.1729000000000001</v>
      </c>
      <c r="AA14">
        <v>34.4651</v>
      </c>
      <c r="AB14">
        <v>1.3023</v>
      </c>
      <c r="AC14">
        <v>6.2899999999999998E-2</v>
      </c>
      <c r="AD14">
        <v>1.1533</v>
      </c>
      <c r="AE14">
        <v>1.8849</v>
      </c>
      <c r="AF14">
        <v>0.4602</v>
      </c>
      <c r="AG14">
        <v>0.73329999999999995</v>
      </c>
      <c r="AH14">
        <v>1.1124000000000001</v>
      </c>
      <c r="AI14">
        <v>8.7570999999999994</v>
      </c>
      <c r="AJ14">
        <v>1.1128</v>
      </c>
      <c r="AK14">
        <v>9.7256999999999998</v>
      </c>
      <c r="AL14">
        <v>3.2099999999999997E-2</v>
      </c>
      <c r="AM14">
        <v>6.0148999999999999</v>
      </c>
      <c r="AN14">
        <v>3.8332999999999999</v>
      </c>
      <c r="AO14">
        <v>2.077</v>
      </c>
      <c r="AP14">
        <v>21.4511</v>
      </c>
      <c r="AQ14">
        <v>0.50309999999999999</v>
      </c>
      <c r="AR14">
        <v>1.0183</v>
      </c>
      <c r="AS14">
        <v>4.3003</v>
      </c>
      <c r="AT14">
        <v>1.8552</v>
      </c>
      <c r="AU14">
        <v>1.8574999999999999</v>
      </c>
      <c r="AV14">
        <v>1.8576999999999999</v>
      </c>
      <c r="AW14">
        <v>1.8573999999999999</v>
      </c>
      <c r="AX14">
        <v>1.8554999999999999</v>
      </c>
      <c r="AY14">
        <v>1.8579000000000001</v>
      </c>
      <c r="AZ14">
        <v>1.8531</v>
      </c>
      <c r="BA14">
        <v>1.8574999999999999</v>
      </c>
      <c r="BB14">
        <v>1.8525</v>
      </c>
      <c r="BC14">
        <v>1.8562000000000001</v>
      </c>
      <c r="BD14">
        <v>1.8513999999999999</v>
      </c>
      <c r="BE14">
        <v>1.8581000000000001</v>
      </c>
      <c r="BF14">
        <v>1.8432999999999999</v>
      </c>
      <c r="BG14">
        <v>1.8551</v>
      </c>
      <c r="BH14">
        <v>1.8537999999999999</v>
      </c>
      <c r="BI14">
        <v>1.8555999999999999</v>
      </c>
      <c r="BJ14">
        <v>1.8573</v>
      </c>
      <c r="BK14">
        <v>1.857</v>
      </c>
      <c r="BL14">
        <v>1.8492</v>
      </c>
      <c r="BM14">
        <v>1.2787999999999999</v>
      </c>
      <c r="BN14">
        <v>0.83609999999999995</v>
      </c>
      <c r="BO14">
        <v>1.3468</v>
      </c>
      <c r="BP14">
        <v>0.95299999999999996</v>
      </c>
      <c r="BQ14">
        <v>0.70130000000000003</v>
      </c>
      <c r="BR14">
        <v>1.1759999999999999</v>
      </c>
      <c r="BS14">
        <v>0.98109999999999997</v>
      </c>
      <c r="BT14">
        <v>0.76139999999999997</v>
      </c>
      <c r="BU14">
        <v>1.1941999999999999</v>
      </c>
      <c r="BV14">
        <v>0.51459999999999995</v>
      </c>
      <c r="BW14">
        <v>1.236</v>
      </c>
      <c r="BX14">
        <v>0.1784</v>
      </c>
      <c r="BY14">
        <v>1.1483000000000001</v>
      </c>
      <c r="BZ14">
        <v>0.85570000000000002</v>
      </c>
      <c r="CA14">
        <v>0.72560000000000002</v>
      </c>
      <c r="CB14">
        <v>1.2865</v>
      </c>
      <c r="CC14">
        <v>0.54669999999999996</v>
      </c>
      <c r="CD14">
        <v>0.38469999999999999</v>
      </c>
      <c r="CE14">
        <v>1.1178999999999999</v>
      </c>
      <c r="CF14">
        <v>8.5585000000000004</v>
      </c>
      <c r="CG14">
        <v>9.4299999999999995E-2</v>
      </c>
      <c r="CH14">
        <v>1</v>
      </c>
      <c r="CI14">
        <v>2.93E-2</v>
      </c>
      <c r="CJ14">
        <v>0.2261</v>
      </c>
      <c r="CK14">
        <v>3.5000000000000001E-3</v>
      </c>
      <c r="CL14">
        <v>5</v>
      </c>
      <c r="CM14">
        <v>0.16689999999999999</v>
      </c>
      <c r="CN14">
        <v>0.14849999999999999</v>
      </c>
      <c r="CO14">
        <v>1.9699999999999999E-2</v>
      </c>
      <c r="CP14">
        <v>10</v>
      </c>
      <c r="CQ14">
        <v>0.3281</v>
      </c>
      <c r="CR14">
        <v>0.1202</v>
      </c>
      <c r="CS14">
        <v>6.1199999999999997E-2</v>
      </c>
      <c r="CT14">
        <v>0.13020000000000001</v>
      </c>
      <c r="CU14">
        <v>2.5000000000000001E-3</v>
      </c>
      <c r="CV14">
        <v>0.36359999999999998</v>
      </c>
      <c r="CW14">
        <v>0</v>
      </c>
      <c r="CX14">
        <v>13.7003</v>
      </c>
      <c r="CY14">
        <v>0.43130000000000002</v>
      </c>
      <c r="CZ14">
        <v>0.1079</v>
      </c>
      <c r="DA14">
        <v>9.9900000000000003E-2</v>
      </c>
      <c r="DB14">
        <v>14.5055</v>
      </c>
      <c r="DC14">
        <v>0.45269999999999999</v>
      </c>
      <c r="DD14">
        <v>0.1057</v>
      </c>
      <c r="DE14">
        <v>0.1053</v>
      </c>
      <c r="DF14">
        <v>6.6275000000000004</v>
      </c>
      <c r="DG14">
        <v>0.2261</v>
      </c>
      <c r="DH14">
        <v>0.1368</v>
      </c>
      <c r="DI14">
        <v>2.5999999999999999E-2</v>
      </c>
      <c r="DJ14">
        <v>1.6509</v>
      </c>
      <c r="DK14">
        <v>4.9399999999999999E-2</v>
      </c>
      <c r="DL14">
        <v>0.2001</v>
      </c>
      <c r="DM14">
        <v>3.5000000000000001E-3</v>
      </c>
      <c r="DN14">
        <v>4.085</v>
      </c>
      <c r="DO14">
        <v>0.13589999999999999</v>
      </c>
      <c r="DP14">
        <v>0.15720000000000001</v>
      </c>
      <c r="DQ14">
        <v>1.6799999999999999E-2</v>
      </c>
    </row>
    <row r="15" spans="1:121" x14ac:dyDescent="0.25">
      <c r="A15" t="s">
        <v>14</v>
      </c>
      <c r="B15">
        <v>3152</v>
      </c>
      <c r="C15">
        <v>1.8632</v>
      </c>
      <c r="D15">
        <v>1.9433</v>
      </c>
      <c r="E15">
        <v>500</v>
      </c>
      <c r="F15">
        <v>0.94320000000000004</v>
      </c>
      <c r="G15">
        <v>33134</v>
      </c>
      <c r="H15">
        <v>3.1322000000000001</v>
      </c>
      <c r="I15">
        <v>4.5100000000000001E-2</v>
      </c>
      <c r="J15">
        <v>13.0212</v>
      </c>
      <c r="K15">
        <v>0.65049999999999997</v>
      </c>
      <c r="L15">
        <v>0.23019999999999999</v>
      </c>
      <c r="M15">
        <v>39.690899999999999</v>
      </c>
      <c r="N15">
        <v>1.9169</v>
      </c>
      <c r="O15">
        <v>0.2883</v>
      </c>
      <c r="P15">
        <v>0.19739999999999999</v>
      </c>
      <c r="Q15">
        <v>0.69330000000000003</v>
      </c>
      <c r="R15">
        <v>19.609500000000001</v>
      </c>
      <c r="S15">
        <v>0.21859999999999999</v>
      </c>
      <c r="T15">
        <v>6.8996000000000004</v>
      </c>
      <c r="U15">
        <v>11.217599999999999</v>
      </c>
      <c r="V15">
        <v>0.70750000000000002</v>
      </c>
      <c r="W15">
        <v>0.29449999999999998</v>
      </c>
      <c r="X15">
        <v>0.55979999999999996</v>
      </c>
      <c r="Y15">
        <v>0.33150000000000002</v>
      </c>
      <c r="Z15">
        <v>0.29530000000000001</v>
      </c>
      <c r="AA15">
        <v>57.163200000000003</v>
      </c>
      <c r="AB15">
        <v>0.2954</v>
      </c>
      <c r="AC15">
        <v>1.1596</v>
      </c>
      <c r="AD15">
        <v>1.3441000000000001</v>
      </c>
      <c r="AE15">
        <v>1.8859999999999999</v>
      </c>
      <c r="AF15">
        <v>0.31759999999999999</v>
      </c>
      <c r="AG15">
        <v>0.50839999999999996</v>
      </c>
      <c r="AH15">
        <v>1.5995999999999999</v>
      </c>
      <c r="AI15">
        <v>11.237</v>
      </c>
      <c r="AJ15">
        <v>0.88629999999999998</v>
      </c>
      <c r="AK15">
        <v>5.8689999999999998</v>
      </c>
      <c r="AL15">
        <v>0.1116</v>
      </c>
      <c r="AM15">
        <v>4.2710999999999997</v>
      </c>
      <c r="AN15">
        <v>2.2416999999999998</v>
      </c>
      <c r="AO15">
        <v>1.9075</v>
      </c>
      <c r="AP15">
        <v>5.1721000000000004</v>
      </c>
      <c r="AQ15">
        <v>0.3196</v>
      </c>
      <c r="AR15">
        <v>0.4385</v>
      </c>
      <c r="AS15">
        <v>3.2717999999999998</v>
      </c>
      <c r="AT15">
        <v>1.8604000000000001</v>
      </c>
      <c r="AU15">
        <v>1.8638999999999999</v>
      </c>
      <c r="AV15">
        <v>1.8619000000000001</v>
      </c>
      <c r="AW15">
        <v>1.8622000000000001</v>
      </c>
      <c r="AX15">
        <v>1.8621000000000001</v>
      </c>
      <c r="AY15">
        <v>1.8644000000000001</v>
      </c>
      <c r="AZ15">
        <v>1.8606</v>
      </c>
      <c r="BA15">
        <v>1.8632</v>
      </c>
      <c r="BB15">
        <v>1.86</v>
      </c>
      <c r="BC15">
        <v>1.8614999999999999</v>
      </c>
      <c r="BD15">
        <v>1.8594999999999999</v>
      </c>
      <c r="BE15">
        <v>1.8647</v>
      </c>
      <c r="BF15">
        <v>1.8537999999999999</v>
      </c>
      <c r="BG15">
        <v>1.86</v>
      </c>
      <c r="BH15">
        <v>1.8587</v>
      </c>
      <c r="BI15">
        <v>1.8615999999999999</v>
      </c>
      <c r="BJ15">
        <v>1.8640000000000001</v>
      </c>
      <c r="BK15">
        <v>1.8616999999999999</v>
      </c>
      <c r="BL15">
        <v>1.8583000000000001</v>
      </c>
      <c r="BM15">
        <v>1.2934000000000001</v>
      </c>
      <c r="BN15">
        <v>0.83499999999999996</v>
      </c>
      <c r="BO15">
        <v>1.3593999999999999</v>
      </c>
      <c r="BP15">
        <v>0.95850000000000002</v>
      </c>
      <c r="BQ15">
        <v>0.69599999999999995</v>
      </c>
      <c r="BR15">
        <v>1.2110000000000001</v>
      </c>
      <c r="BS15">
        <v>1.0169999999999999</v>
      </c>
      <c r="BT15">
        <v>0.76490000000000002</v>
      </c>
      <c r="BU15">
        <v>1.2166999999999999</v>
      </c>
      <c r="BV15">
        <v>0.54079999999999995</v>
      </c>
      <c r="BW15">
        <v>1.2617</v>
      </c>
      <c r="BX15">
        <v>0.1757</v>
      </c>
      <c r="BY15">
        <v>1.1435</v>
      </c>
      <c r="BZ15">
        <v>0.86040000000000005</v>
      </c>
      <c r="CA15">
        <v>0.71750000000000003</v>
      </c>
      <c r="CB15">
        <v>1.3017000000000001</v>
      </c>
      <c r="CC15">
        <v>0.55349999999999999</v>
      </c>
      <c r="CD15">
        <v>0.38429999999999997</v>
      </c>
      <c r="CE15">
        <v>1.1235999999999999</v>
      </c>
      <c r="CF15">
        <v>8.5496999999999996</v>
      </c>
      <c r="CG15">
        <v>9.35E-2</v>
      </c>
      <c r="CH15">
        <v>1</v>
      </c>
      <c r="CI15">
        <v>2.75E-2</v>
      </c>
      <c r="CJ15">
        <v>0.22389999999999999</v>
      </c>
      <c r="CK15">
        <v>3.8E-3</v>
      </c>
      <c r="CL15">
        <v>5</v>
      </c>
      <c r="CM15">
        <v>0.1744</v>
      </c>
      <c r="CN15">
        <v>0.14599999999999999</v>
      </c>
      <c r="CO15">
        <v>2.2800000000000001E-2</v>
      </c>
      <c r="CP15">
        <v>10</v>
      </c>
      <c r="CQ15">
        <v>0.34820000000000001</v>
      </c>
      <c r="CR15">
        <v>0.11890000000000001</v>
      </c>
      <c r="CS15">
        <v>6.0299999999999999E-2</v>
      </c>
      <c r="CT15">
        <v>0.1057</v>
      </c>
      <c r="CU15">
        <v>2E-3</v>
      </c>
      <c r="CV15">
        <v>0.38300000000000001</v>
      </c>
      <c r="CW15">
        <v>0</v>
      </c>
      <c r="CX15">
        <v>13.6816</v>
      </c>
      <c r="CY15">
        <v>0.4395</v>
      </c>
      <c r="CZ15">
        <v>0.1074</v>
      </c>
      <c r="DA15">
        <v>9.9900000000000003E-2</v>
      </c>
      <c r="DB15">
        <v>14.2065</v>
      </c>
      <c r="DC15">
        <v>0.45240000000000002</v>
      </c>
      <c r="DD15">
        <v>0.1061</v>
      </c>
      <c r="DE15">
        <v>0.106</v>
      </c>
      <c r="DF15">
        <v>5.4749999999999996</v>
      </c>
      <c r="DG15">
        <v>0.19359999999999999</v>
      </c>
      <c r="DH15">
        <v>0.14230000000000001</v>
      </c>
      <c r="DI15">
        <v>2.3800000000000002E-2</v>
      </c>
      <c r="DJ15">
        <v>1.5793999999999999</v>
      </c>
      <c r="DK15">
        <v>4.5600000000000002E-2</v>
      </c>
      <c r="DL15">
        <v>0.1993</v>
      </c>
      <c r="DM15">
        <v>4.7999999999999996E-3</v>
      </c>
      <c r="DN15">
        <v>3.9415</v>
      </c>
      <c r="DO15">
        <v>0.1358</v>
      </c>
      <c r="DP15">
        <v>0.15590000000000001</v>
      </c>
      <c r="DQ15">
        <v>1.55E-2</v>
      </c>
    </row>
    <row r="16" spans="1:121" x14ac:dyDescent="0.25">
      <c r="A16" t="s">
        <v>15</v>
      </c>
      <c r="B16">
        <v>3152</v>
      </c>
      <c r="C16">
        <v>1.8698999999999999</v>
      </c>
      <c r="D16">
        <v>1.9498</v>
      </c>
      <c r="E16">
        <v>500</v>
      </c>
      <c r="F16">
        <v>0.94350000000000001</v>
      </c>
      <c r="G16">
        <v>33136</v>
      </c>
      <c r="H16">
        <v>3.5024000000000002</v>
      </c>
      <c r="I16">
        <v>1.8800000000000001E-2</v>
      </c>
      <c r="J16">
        <v>12.68</v>
      </c>
      <c r="K16">
        <v>0.54530000000000001</v>
      </c>
      <c r="L16">
        <v>0.27700000000000002</v>
      </c>
      <c r="M16">
        <v>30.810700000000001</v>
      </c>
      <c r="N16">
        <v>0.16739999999999999</v>
      </c>
      <c r="O16">
        <v>0.21060000000000001</v>
      </c>
      <c r="P16">
        <v>0.14960000000000001</v>
      </c>
      <c r="Q16">
        <v>0.45590000000000003</v>
      </c>
      <c r="R16">
        <v>29.738099999999999</v>
      </c>
      <c r="S16">
        <v>0.25319999999999998</v>
      </c>
      <c r="T16">
        <v>5.7195</v>
      </c>
      <c r="U16">
        <v>12.884499999999999</v>
      </c>
      <c r="V16">
        <v>0.2828</v>
      </c>
      <c r="W16">
        <v>1.0476000000000001</v>
      </c>
      <c r="X16">
        <v>0.49409999999999998</v>
      </c>
      <c r="Y16">
        <v>0.34449999999999997</v>
      </c>
      <c r="Z16">
        <v>0.41789999999999999</v>
      </c>
      <c r="AA16">
        <v>39.396900000000002</v>
      </c>
      <c r="AB16">
        <v>0.21560000000000001</v>
      </c>
      <c r="AC16">
        <v>1.7926</v>
      </c>
      <c r="AD16">
        <v>1.4336</v>
      </c>
      <c r="AE16">
        <v>1.4044000000000001</v>
      </c>
      <c r="AF16">
        <v>0.77380000000000004</v>
      </c>
      <c r="AG16">
        <v>0.39050000000000001</v>
      </c>
      <c r="AH16">
        <v>1.4613</v>
      </c>
      <c r="AI16">
        <v>11.1242</v>
      </c>
      <c r="AJ16">
        <v>0.55549999999999999</v>
      </c>
      <c r="AK16">
        <v>9.5305999999999997</v>
      </c>
      <c r="AL16">
        <v>1.8E-3</v>
      </c>
      <c r="AM16">
        <v>3.6808999999999998</v>
      </c>
      <c r="AN16">
        <v>4.2384000000000004</v>
      </c>
      <c r="AO16">
        <v>1.0414000000000001</v>
      </c>
      <c r="AP16">
        <v>16.3672</v>
      </c>
      <c r="AQ16">
        <v>0.57250000000000001</v>
      </c>
      <c r="AR16">
        <v>1.0740000000000001</v>
      </c>
      <c r="AS16">
        <v>4.9447000000000001</v>
      </c>
      <c r="AT16">
        <v>1.8669</v>
      </c>
      <c r="AU16">
        <v>1.8680000000000001</v>
      </c>
      <c r="AV16">
        <v>1.8687</v>
      </c>
      <c r="AW16">
        <v>1.869</v>
      </c>
      <c r="AX16">
        <v>1.8682000000000001</v>
      </c>
      <c r="AY16">
        <v>1.8691</v>
      </c>
      <c r="AZ16">
        <v>1.8675999999999999</v>
      </c>
      <c r="BA16">
        <v>1.8686</v>
      </c>
      <c r="BB16">
        <v>1.8644000000000001</v>
      </c>
      <c r="BC16">
        <v>1.8673999999999999</v>
      </c>
      <c r="BD16">
        <v>1.8627</v>
      </c>
      <c r="BE16">
        <v>1.869</v>
      </c>
      <c r="BF16">
        <v>1.8555999999999999</v>
      </c>
      <c r="BG16">
        <v>1.8653999999999999</v>
      </c>
      <c r="BH16">
        <v>1.8655999999999999</v>
      </c>
      <c r="BI16">
        <v>1.8673999999999999</v>
      </c>
      <c r="BJ16">
        <v>1.8689</v>
      </c>
      <c r="BK16">
        <v>1.8660000000000001</v>
      </c>
      <c r="BL16">
        <v>1.8621000000000001</v>
      </c>
      <c r="BM16">
        <v>1.2866</v>
      </c>
      <c r="BN16">
        <v>0.83530000000000004</v>
      </c>
      <c r="BO16">
        <v>1.3561000000000001</v>
      </c>
      <c r="BP16">
        <v>0.97140000000000004</v>
      </c>
      <c r="BQ16">
        <v>0.70469999999999999</v>
      </c>
      <c r="BR16">
        <v>1.1955</v>
      </c>
      <c r="BS16">
        <v>0.98899999999999999</v>
      </c>
      <c r="BT16">
        <v>0.76910000000000001</v>
      </c>
      <c r="BU16">
        <v>1.2011000000000001</v>
      </c>
      <c r="BV16">
        <v>0.52259999999999995</v>
      </c>
      <c r="BW16">
        <v>1.2816000000000001</v>
      </c>
      <c r="BX16">
        <v>0.1855</v>
      </c>
      <c r="BY16">
        <v>1.1392</v>
      </c>
      <c r="BZ16">
        <v>0.86980000000000002</v>
      </c>
      <c r="CA16">
        <v>0.71850000000000003</v>
      </c>
      <c r="CB16">
        <v>1.2952999999999999</v>
      </c>
      <c r="CC16">
        <v>0.55710000000000004</v>
      </c>
      <c r="CD16">
        <v>0.39090000000000003</v>
      </c>
      <c r="CE16">
        <v>1.1011</v>
      </c>
      <c r="CF16">
        <v>8.5420999999999996</v>
      </c>
      <c r="CG16">
        <v>9.2899999999999996E-2</v>
      </c>
      <c r="CH16">
        <v>1</v>
      </c>
      <c r="CI16">
        <v>2.5600000000000001E-2</v>
      </c>
      <c r="CJ16">
        <v>0.2205</v>
      </c>
      <c r="CK16">
        <v>4.7999999999999996E-3</v>
      </c>
      <c r="CL16">
        <v>5</v>
      </c>
      <c r="CM16">
        <v>0.18140000000000001</v>
      </c>
      <c r="CN16">
        <v>0.14430000000000001</v>
      </c>
      <c r="CO16">
        <v>2.0899999999999998E-2</v>
      </c>
      <c r="CP16">
        <v>10</v>
      </c>
      <c r="CQ16">
        <v>0.3493</v>
      </c>
      <c r="CR16">
        <v>0.11799999999999999</v>
      </c>
      <c r="CS16">
        <v>6.0299999999999999E-2</v>
      </c>
      <c r="CT16">
        <v>5.3100000000000001E-2</v>
      </c>
      <c r="CU16">
        <v>1.1000000000000001E-3</v>
      </c>
      <c r="CV16">
        <v>0.43830000000000002</v>
      </c>
      <c r="CW16">
        <v>0</v>
      </c>
      <c r="CX16">
        <v>13.529400000000001</v>
      </c>
      <c r="CY16">
        <v>0.44180000000000003</v>
      </c>
      <c r="CZ16">
        <v>0.1071</v>
      </c>
      <c r="DA16">
        <v>9.9599999999999994E-2</v>
      </c>
      <c r="DB16">
        <v>14.2782</v>
      </c>
      <c r="DC16">
        <v>0.4597</v>
      </c>
      <c r="DD16">
        <v>0.1051</v>
      </c>
      <c r="DE16">
        <v>0.105</v>
      </c>
      <c r="DF16">
        <v>5.2388000000000003</v>
      </c>
      <c r="DG16">
        <v>0.191</v>
      </c>
      <c r="DH16">
        <v>0.14249999999999999</v>
      </c>
      <c r="DI16">
        <v>2.0899999999999998E-2</v>
      </c>
      <c r="DJ16">
        <v>1.7475000000000001</v>
      </c>
      <c r="DK16">
        <v>5.2299999999999999E-2</v>
      </c>
      <c r="DL16">
        <v>0.18940000000000001</v>
      </c>
      <c r="DM16">
        <v>6.7000000000000002E-3</v>
      </c>
      <c r="DN16">
        <v>3.8448000000000002</v>
      </c>
      <c r="DO16">
        <v>0.1376</v>
      </c>
      <c r="DP16">
        <v>0.1547</v>
      </c>
      <c r="DQ16">
        <v>1.52E-2</v>
      </c>
    </row>
    <row r="17" spans="1:121" x14ac:dyDescent="0.25">
      <c r="A17" t="s">
        <v>16</v>
      </c>
      <c r="B17">
        <v>3152</v>
      </c>
      <c r="C17">
        <v>1.8586</v>
      </c>
      <c r="D17">
        <v>1.9401999999999999</v>
      </c>
      <c r="E17">
        <v>500</v>
      </c>
      <c r="F17">
        <v>0.94320000000000004</v>
      </c>
      <c r="G17">
        <v>33139</v>
      </c>
      <c r="H17">
        <v>3.4904999999999999</v>
      </c>
      <c r="I17">
        <v>3.3300000000000003E-2</v>
      </c>
      <c r="J17">
        <v>10.9041</v>
      </c>
      <c r="K17">
        <v>0.52739999999999998</v>
      </c>
      <c r="L17">
        <v>0.753</v>
      </c>
      <c r="M17">
        <v>39.092599999999997</v>
      </c>
      <c r="N17">
        <v>6.3799999999999996E-2</v>
      </c>
      <c r="O17">
        <v>0.2596</v>
      </c>
      <c r="P17">
        <v>0.25640000000000002</v>
      </c>
      <c r="Q17">
        <v>0.52800000000000002</v>
      </c>
      <c r="R17">
        <v>21.981200000000001</v>
      </c>
      <c r="S17">
        <v>8.3000000000000004E-2</v>
      </c>
      <c r="T17">
        <v>5.8156999999999996</v>
      </c>
      <c r="U17">
        <v>12.7682</v>
      </c>
      <c r="V17">
        <v>0.38269999999999998</v>
      </c>
      <c r="W17">
        <v>1.7692000000000001</v>
      </c>
      <c r="X17">
        <v>0.5373</v>
      </c>
      <c r="Y17">
        <v>0.2261</v>
      </c>
      <c r="Z17">
        <v>0.52780000000000005</v>
      </c>
      <c r="AA17">
        <v>41.941899999999997</v>
      </c>
      <c r="AB17">
        <v>0.40179999999999999</v>
      </c>
      <c r="AC17">
        <v>0.99560000000000004</v>
      </c>
      <c r="AD17">
        <v>1.9378</v>
      </c>
      <c r="AE17">
        <v>1.4691000000000001</v>
      </c>
      <c r="AF17">
        <v>0.629</v>
      </c>
      <c r="AG17">
        <v>0.41789999999999999</v>
      </c>
      <c r="AH17">
        <v>5.5347</v>
      </c>
      <c r="AI17">
        <v>13.1167</v>
      </c>
      <c r="AJ17">
        <v>0.99919999999999998</v>
      </c>
      <c r="AK17">
        <v>5.7952000000000004</v>
      </c>
      <c r="AL17">
        <v>0.1283</v>
      </c>
      <c r="AM17">
        <v>4.7568999999999999</v>
      </c>
      <c r="AN17">
        <v>2.4346999999999999</v>
      </c>
      <c r="AO17">
        <v>1.6705000000000001</v>
      </c>
      <c r="AP17">
        <v>12.255000000000001</v>
      </c>
      <c r="AQ17">
        <v>0.55020000000000002</v>
      </c>
      <c r="AR17">
        <v>0.93830000000000002</v>
      </c>
      <c r="AS17">
        <v>4.0271999999999997</v>
      </c>
      <c r="AT17">
        <v>1.8561000000000001</v>
      </c>
      <c r="AU17">
        <v>1.859</v>
      </c>
      <c r="AV17">
        <v>1.8583000000000001</v>
      </c>
      <c r="AW17">
        <v>1.8574999999999999</v>
      </c>
      <c r="AX17">
        <v>1.8593</v>
      </c>
      <c r="AY17">
        <v>1.8585</v>
      </c>
      <c r="AZ17">
        <v>1.8569</v>
      </c>
      <c r="BA17">
        <v>1.8576999999999999</v>
      </c>
      <c r="BB17">
        <v>1.8537999999999999</v>
      </c>
      <c r="BC17">
        <v>1.8582000000000001</v>
      </c>
      <c r="BD17">
        <v>1.8567</v>
      </c>
      <c r="BE17">
        <v>1.8589</v>
      </c>
      <c r="BF17">
        <v>1.8473999999999999</v>
      </c>
      <c r="BG17">
        <v>1.8557999999999999</v>
      </c>
      <c r="BH17">
        <v>1.8581000000000001</v>
      </c>
      <c r="BI17">
        <v>1.8574999999999999</v>
      </c>
      <c r="BJ17">
        <v>1.8585</v>
      </c>
      <c r="BK17">
        <v>1.8575999999999999</v>
      </c>
      <c r="BL17">
        <v>1.8509</v>
      </c>
      <c r="BM17">
        <v>1.2842</v>
      </c>
      <c r="BN17">
        <v>0.82210000000000005</v>
      </c>
      <c r="BO17">
        <v>1.3532</v>
      </c>
      <c r="BP17">
        <v>0.97340000000000004</v>
      </c>
      <c r="BQ17">
        <v>0.71040000000000003</v>
      </c>
      <c r="BR17">
        <v>1.2144999999999999</v>
      </c>
      <c r="BS17">
        <v>0.99380000000000002</v>
      </c>
      <c r="BT17">
        <v>0.77569999999999995</v>
      </c>
      <c r="BU17">
        <v>1.2163999999999999</v>
      </c>
      <c r="BV17">
        <v>0.52429999999999999</v>
      </c>
      <c r="BW17">
        <v>1.2668999999999999</v>
      </c>
      <c r="BX17">
        <v>0.17660000000000001</v>
      </c>
      <c r="BY17">
        <v>1.1383000000000001</v>
      </c>
      <c r="BZ17">
        <v>0.85399999999999998</v>
      </c>
      <c r="CA17">
        <v>0.6976</v>
      </c>
      <c r="CB17">
        <v>1.298</v>
      </c>
      <c r="CC17">
        <v>0.5454</v>
      </c>
      <c r="CD17">
        <v>0.38369999999999999</v>
      </c>
      <c r="CE17">
        <v>1.1216999999999999</v>
      </c>
      <c r="CF17">
        <v>8.5545000000000009</v>
      </c>
      <c r="CG17">
        <v>9.3799999999999994E-2</v>
      </c>
      <c r="CH17">
        <v>1</v>
      </c>
      <c r="CI17">
        <v>2.9000000000000001E-2</v>
      </c>
      <c r="CJ17">
        <v>0.22720000000000001</v>
      </c>
      <c r="CK17">
        <v>2.5000000000000001E-3</v>
      </c>
      <c r="CL17">
        <v>5</v>
      </c>
      <c r="CM17">
        <v>0.16339999999999999</v>
      </c>
      <c r="CN17">
        <v>0.1484</v>
      </c>
      <c r="CO17">
        <v>2.35E-2</v>
      </c>
      <c r="CP17">
        <v>10</v>
      </c>
      <c r="CQ17">
        <v>0.32969999999999999</v>
      </c>
      <c r="CR17">
        <v>0.1193</v>
      </c>
      <c r="CS17">
        <v>6.0299999999999999E-2</v>
      </c>
      <c r="CT17">
        <v>0.1067</v>
      </c>
      <c r="CU17">
        <v>2E-3</v>
      </c>
      <c r="CV17">
        <v>0.38100000000000001</v>
      </c>
      <c r="CW17">
        <v>0</v>
      </c>
      <c r="CX17">
        <v>13.8024</v>
      </c>
      <c r="CY17">
        <v>0.43609999999999999</v>
      </c>
      <c r="CZ17">
        <v>0.107</v>
      </c>
      <c r="DA17">
        <v>9.9599999999999994E-2</v>
      </c>
      <c r="DB17">
        <v>14.4285</v>
      </c>
      <c r="DC17">
        <v>0.45290000000000002</v>
      </c>
      <c r="DD17">
        <v>0.10539999999999999</v>
      </c>
      <c r="DE17">
        <v>0.1056</v>
      </c>
      <c r="DF17">
        <v>5.4414999999999996</v>
      </c>
      <c r="DG17">
        <v>0.17810000000000001</v>
      </c>
      <c r="DH17">
        <v>0.1447</v>
      </c>
      <c r="DI17">
        <v>2.41E-2</v>
      </c>
      <c r="DJ17">
        <v>1.5529999999999999</v>
      </c>
      <c r="DK17">
        <v>4.5400000000000003E-2</v>
      </c>
      <c r="DL17">
        <v>0.2039</v>
      </c>
      <c r="DM17">
        <v>2.5000000000000001E-3</v>
      </c>
      <c r="DN17">
        <v>4.1581999999999999</v>
      </c>
      <c r="DO17">
        <v>0.13550000000000001</v>
      </c>
      <c r="DP17">
        <v>0.15659999999999999</v>
      </c>
      <c r="DQ17">
        <v>1.84E-2</v>
      </c>
    </row>
    <row r="18" spans="1:121" x14ac:dyDescent="0.25">
      <c r="A18" t="s">
        <v>17</v>
      </c>
      <c r="B18">
        <v>3152</v>
      </c>
      <c r="C18">
        <v>1.8619000000000001</v>
      </c>
      <c r="D18">
        <v>1.9420999999999999</v>
      </c>
      <c r="E18">
        <v>500</v>
      </c>
      <c r="F18">
        <v>0.94310000000000005</v>
      </c>
      <c r="G18">
        <v>33139</v>
      </c>
      <c r="H18">
        <v>3.4390999999999998</v>
      </c>
      <c r="I18">
        <v>9.6799999999999997E-2</v>
      </c>
      <c r="J18">
        <v>13.559900000000001</v>
      </c>
      <c r="K18">
        <v>0.60650000000000004</v>
      </c>
      <c r="L18">
        <v>0.53739999999999999</v>
      </c>
      <c r="M18">
        <v>38.600900000000003</v>
      </c>
      <c r="N18">
        <v>0.72219999999999995</v>
      </c>
      <c r="O18">
        <v>4.5100000000000001E-2</v>
      </c>
      <c r="P18">
        <v>0.2175</v>
      </c>
      <c r="Q18">
        <v>0.84670000000000001</v>
      </c>
      <c r="R18">
        <v>20.587</v>
      </c>
      <c r="S18">
        <v>0.37340000000000001</v>
      </c>
      <c r="T18">
        <v>6.9692999999999996</v>
      </c>
      <c r="U18">
        <v>10.0929</v>
      </c>
      <c r="V18">
        <v>0.54679999999999995</v>
      </c>
      <c r="W18">
        <v>1.6785000000000001</v>
      </c>
      <c r="X18">
        <v>1.01E-2</v>
      </c>
      <c r="Y18">
        <v>0.46989999999999998</v>
      </c>
      <c r="Z18">
        <v>0.60009999999999997</v>
      </c>
      <c r="AA18">
        <v>41.6721</v>
      </c>
      <c r="AB18">
        <v>0.21590000000000001</v>
      </c>
      <c r="AC18">
        <v>1.4357</v>
      </c>
      <c r="AD18">
        <v>1.9871000000000001</v>
      </c>
      <c r="AE18">
        <v>2.0569000000000002</v>
      </c>
      <c r="AF18">
        <v>0.21049999999999999</v>
      </c>
      <c r="AG18">
        <v>0.6825</v>
      </c>
      <c r="AH18">
        <v>1.3769</v>
      </c>
      <c r="AI18">
        <v>11.8132</v>
      </c>
      <c r="AJ18">
        <v>0.96699999999999997</v>
      </c>
      <c r="AK18">
        <v>7.569</v>
      </c>
      <c r="AL18">
        <v>0.44529999999999997</v>
      </c>
      <c r="AM18">
        <v>6.0029000000000003</v>
      </c>
      <c r="AN18">
        <v>5.8552</v>
      </c>
      <c r="AO18">
        <v>1.9569000000000001</v>
      </c>
      <c r="AP18">
        <v>11.720800000000001</v>
      </c>
      <c r="AQ18">
        <v>0.14729999999999999</v>
      </c>
      <c r="AR18">
        <v>0.56620000000000004</v>
      </c>
      <c r="AS18">
        <v>3.3188</v>
      </c>
      <c r="AT18">
        <v>1.8602000000000001</v>
      </c>
      <c r="AU18">
        <v>1.8615999999999999</v>
      </c>
      <c r="AV18">
        <v>1.8612</v>
      </c>
      <c r="AW18">
        <v>1.8613</v>
      </c>
      <c r="AX18">
        <v>1.8609</v>
      </c>
      <c r="AY18">
        <v>1.8624000000000001</v>
      </c>
      <c r="AZ18">
        <v>1.8584000000000001</v>
      </c>
      <c r="BA18">
        <v>1.8613</v>
      </c>
      <c r="BB18">
        <v>1.8573999999999999</v>
      </c>
      <c r="BC18">
        <v>1.8593999999999999</v>
      </c>
      <c r="BD18">
        <v>1.8581000000000001</v>
      </c>
      <c r="BE18">
        <v>1.8632</v>
      </c>
      <c r="BF18">
        <v>1.8482000000000001</v>
      </c>
      <c r="BG18">
        <v>1.8581000000000001</v>
      </c>
      <c r="BH18">
        <v>1.8584000000000001</v>
      </c>
      <c r="BI18">
        <v>1.8615999999999999</v>
      </c>
      <c r="BJ18">
        <v>1.8597999999999999</v>
      </c>
      <c r="BK18">
        <v>1.8596999999999999</v>
      </c>
      <c r="BL18">
        <v>1.8545</v>
      </c>
      <c r="BM18">
        <v>1.2761</v>
      </c>
      <c r="BN18">
        <v>0.82550000000000001</v>
      </c>
      <c r="BO18">
        <v>1.3425</v>
      </c>
      <c r="BP18">
        <v>0.95740000000000003</v>
      </c>
      <c r="BQ18">
        <v>0.70620000000000005</v>
      </c>
      <c r="BR18">
        <v>1.204</v>
      </c>
      <c r="BS18">
        <v>0.9677</v>
      </c>
      <c r="BT18">
        <v>0.77129999999999999</v>
      </c>
      <c r="BU18">
        <v>1.2072000000000001</v>
      </c>
      <c r="BV18">
        <v>0.51770000000000005</v>
      </c>
      <c r="BW18">
        <v>1.258</v>
      </c>
      <c r="BX18">
        <v>0.18260000000000001</v>
      </c>
      <c r="BY18">
        <v>1.1431</v>
      </c>
      <c r="BZ18">
        <v>0.8579</v>
      </c>
      <c r="CA18">
        <v>0.70979999999999999</v>
      </c>
      <c r="CB18">
        <v>1.2809999999999999</v>
      </c>
      <c r="CC18">
        <v>0.55489999999999995</v>
      </c>
      <c r="CD18">
        <v>0.38840000000000002</v>
      </c>
      <c r="CE18">
        <v>1.1145</v>
      </c>
      <c r="CF18">
        <v>8.5528999999999993</v>
      </c>
      <c r="CG18">
        <v>9.3899999999999997E-2</v>
      </c>
      <c r="CH18">
        <v>1</v>
      </c>
      <c r="CI18">
        <v>2.92E-2</v>
      </c>
      <c r="CJ18">
        <v>0.22220000000000001</v>
      </c>
      <c r="CK18">
        <v>2.8999999999999998E-3</v>
      </c>
      <c r="CL18">
        <v>5</v>
      </c>
      <c r="CM18">
        <v>0.17829999999999999</v>
      </c>
      <c r="CN18">
        <v>0.14660000000000001</v>
      </c>
      <c r="CO18">
        <v>1.8700000000000001E-2</v>
      </c>
      <c r="CP18">
        <v>10</v>
      </c>
      <c r="CQ18">
        <v>0.33679999999999999</v>
      </c>
      <c r="CR18">
        <v>0.1197</v>
      </c>
      <c r="CS18">
        <v>6.0900000000000003E-2</v>
      </c>
      <c r="CT18">
        <v>8.0799999999999997E-2</v>
      </c>
      <c r="CU18">
        <v>1.6000000000000001E-3</v>
      </c>
      <c r="CV18">
        <v>0.39069999999999999</v>
      </c>
      <c r="CW18">
        <v>0</v>
      </c>
      <c r="CX18">
        <v>13.8324</v>
      </c>
      <c r="CY18">
        <v>0.4446</v>
      </c>
      <c r="CZ18">
        <v>0.1076</v>
      </c>
      <c r="DA18">
        <v>9.9900000000000003E-2</v>
      </c>
      <c r="DB18">
        <v>14.589700000000001</v>
      </c>
      <c r="DC18">
        <v>0.46179999999999999</v>
      </c>
      <c r="DD18">
        <v>0.1057</v>
      </c>
      <c r="DE18">
        <v>0.106</v>
      </c>
      <c r="DF18">
        <v>6.0598000000000001</v>
      </c>
      <c r="DG18">
        <v>0.2172</v>
      </c>
      <c r="DH18">
        <v>0.13900000000000001</v>
      </c>
      <c r="DI18">
        <v>2.47E-2</v>
      </c>
      <c r="DJ18">
        <v>1.3907</v>
      </c>
      <c r="DK18">
        <v>4.1300000000000003E-2</v>
      </c>
      <c r="DL18">
        <v>0.2049</v>
      </c>
      <c r="DM18">
        <v>3.8E-3</v>
      </c>
      <c r="DN18">
        <v>3.9407999999999999</v>
      </c>
      <c r="DO18">
        <v>0.13539999999999999</v>
      </c>
      <c r="DP18">
        <v>0.15629999999999999</v>
      </c>
      <c r="DQ18">
        <v>1.49E-2</v>
      </c>
    </row>
    <row r="19" spans="1:121" x14ac:dyDescent="0.25">
      <c r="A19" t="s">
        <v>18</v>
      </c>
      <c r="B19">
        <v>3152</v>
      </c>
      <c r="C19">
        <v>1.8779999999999999</v>
      </c>
      <c r="D19">
        <v>1.9592000000000001</v>
      </c>
      <c r="E19">
        <v>500</v>
      </c>
      <c r="F19">
        <v>0.94379999999999997</v>
      </c>
      <c r="G19">
        <v>33126</v>
      </c>
      <c r="H19">
        <v>2.3331</v>
      </c>
      <c r="I19">
        <v>2.5499999999999998E-2</v>
      </c>
      <c r="J19">
        <v>10.6638</v>
      </c>
      <c r="K19">
        <v>0.91479999999999995</v>
      </c>
      <c r="L19">
        <v>0.3871</v>
      </c>
      <c r="M19">
        <v>33.995600000000003</v>
      </c>
      <c r="N19">
        <v>4.5499999999999999E-2</v>
      </c>
      <c r="O19">
        <v>2.81E-2</v>
      </c>
      <c r="P19">
        <v>0.36940000000000001</v>
      </c>
      <c r="Q19">
        <v>0.73870000000000002</v>
      </c>
      <c r="R19">
        <v>27.500900000000001</v>
      </c>
      <c r="S19">
        <v>0.25690000000000002</v>
      </c>
      <c r="T19">
        <v>6.6989999999999998</v>
      </c>
      <c r="U19">
        <v>13.747299999999999</v>
      </c>
      <c r="V19">
        <v>0.33040000000000003</v>
      </c>
      <c r="W19">
        <v>1.0356000000000001</v>
      </c>
      <c r="X19">
        <v>7.5200000000000003E-2</v>
      </c>
      <c r="Y19">
        <v>0.4173</v>
      </c>
      <c r="Z19">
        <v>0.43609999999999999</v>
      </c>
      <c r="AA19">
        <v>36.4178</v>
      </c>
      <c r="AB19">
        <v>0.10929999999999999</v>
      </c>
      <c r="AC19">
        <v>2.5493999999999999</v>
      </c>
      <c r="AD19">
        <v>2.4397000000000002</v>
      </c>
      <c r="AE19">
        <v>0.79749999999999999</v>
      </c>
      <c r="AF19">
        <v>0.3347</v>
      </c>
      <c r="AG19">
        <v>0.60760000000000003</v>
      </c>
      <c r="AH19">
        <v>1.5143</v>
      </c>
      <c r="AI19">
        <v>12.914999999999999</v>
      </c>
      <c r="AJ19">
        <v>0.6724</v>
      </c>
      <c r="AK19">
        <v>8.8455999999999992</v>
      </c>
      <c r="AL19">
        <v>0.46949999999999997</v>
      </c>
      <c r="AM19">
        <v>5.8167999999999997</v>
      </c>
      <c r="AN19">
        <v>7.1284999999999998</v>
      </c>
      <c r="AO19">
        <v>1.3032999999999999</v>
      </c>
      <c r="AP19">
        <v>12.890700000000001</v>
      </c>
      <c r="AQ19">
        <v>0.24540000000000001</v>
      </c>
      <c r="AR19">
        <v>0.81200000000000006</v>
      </c>
      <c r="AS19">
        <v>4.1303000000000001</v>
      </c>
      <c r="AT19">
        <v>1.8763000000000001</v>
      </c>
      <c r="AU19">
        <v>1.8789</v>
      </c>
      <c r="AV19">
        <v>1.8773</v>
      </c>
      <c r="AW19">
        <v>1.8752</v>
      </c>
      <c r="AX19">
        <v>1.8771</v>
      </c>
      <c r="AY19">
        <v>1.879</v>
      </c>
      <c r="AZ19">
        <v>1.8767</v>
      </c>
      <c r="BA19">
        <v>1.8773</v>
      </c>
      <c r="BB19">
        <v>1.873</v>
      </c>
      <c r="BC19">
        <v>1.8768</v>
      </c>
      <c r="BD19">
        <v>1.8735999999999999</v>
      </c>
      <c r="BE19">
        <v>1.8785000000000001</v>
      </c>
      <c r="BF19">
        <v>1.8652</v>
      </c>
      <c r="BG19">
        <v>1.8746</v>
      </c>
      <c r="BH19">
        <v>1.8765000000000001</v>
      </c>
      <c r="BI19">
        <v>1.8754</v>
      </c>
      <c r="BJ19">
        <v>1.8776999999999999</v>
      </c>
      <c r="BK19">
        <v>1.8761000000000001</v>
      </c>
      <c r="BL19">
        <v>1.8685</v>
      </c>
      <c r="BM19">
        <v>1.2798</v>
      </c>
      <c r="BN19">
        <v>0.83830000000000005</v>
      </c>
      <c r="BO19">
        <v>1.3585</v>
      </c>
      <c r="BP19">
        <v>0.99199999999999999</v>
      </c>
      <c r="BQ19">
        <v>0.72189999999999999</v>
      </c>
      <c r="BR19">
        <v>1.2174</v>
      </c>
      <c r="BS19">
        <v>0.98919999999999997</v>
      </c>
      <c r="BT19">
        <v>0.78839999999999999</v>
      </c>
      <c r="BU19">
        <v>1.2241</v>
      </c>
      <c r="BV19">
        <v>0.52629999999999999</v>
      </c>
      <c r="BW19">
        <v>1.2927999999999999</v>
      </c>
      <c r="BX19">
        <v>0.17530000000000001</v>
      </c>
      <c r="BY19">
        <v>1.1532</v>
      </c>
      <c r="BZ19">
        <v>0.88590000000000002</v>
      </c>
      <c r="CA19">
        <v>0.72499999999999998</v>
      </c>
      <c r="CB19">
        <v>1.3064</v>
      </c>
      <c r="CC19">
        <v>0.56859999999999999</v>
      </c>
      <c r="CD19">
        <v>0.39329999999999998</v>
      </c>
      <c r="CE19">
        <v>1.1313</v>
      </c>
      <c r="CF19">
        <v>8.5336999999999996</v>
      </c>
      <c r="CG19">
        <v>9.2100000000000001E-2</v>
      </c>
      <c r="CH19">
        <v>1</v>
      </c>
      <c r="CI19">
        <v>2.7799999999999998E-2</v>
      </c>
      <c r="CJ19">
        <v>0.22059999999999999</v>
      </c>
      <c r="CK19">
        <v>4.4000000000000003E-3</v>
      </c>
      <c r="CL19">
        <v>5</v>
      </c>
      <c r="CM19">
        <v>0.1724</v>
      </c>
      <c r="CN19">
        <v>0.1434</v>
      </c>
      <c r="CO19">
        <v>2.2499999999999999E-2</v>
      </c>
      <c r="CP19">
        <v>10</v>
      </c>
      <c r="CQ19">
        <v>0.34260000000000002</v>
      </c>
      <c r="CR19">
        <v>0.1166</v>
      </c>
      <c r="CS19">
        <v>6.0900000000000003E-2</v>
      </c>
      <c r="CT19">
        <v>0.12870000000000001</v>
      </c>
      <c r="CU19">
        <v>2.5000000000000001E-3</v>
      </c>
      <c r="CV19">
        <v>0.35389999999999999</v>
      </c>
      <c r="CW19">
        <v>0</v>
      </c>
      <c r="CX19">
        <v>13.446</v>
      </c>
      <c r="CY19">
        <v>0.44140000000000001</v>
      </c>
      <c r="CZ19">
        <v>0.10589999999999999</v>
      </c>
      <c r="DA19">
        <v>9.9900000000000003E-2</v>
      </c>
      <c r="DB19">
        <v>13.9232</v>
      </c>
      <c r="DC19">
        <v>0.45290000000000002</v>
      </c>
      <c r="DD19">
        <v>0.1047</v>
      </c>
      <c r="DE19">
        <v>0.1047</v>
      </c>
      <c r="DF19">
        <v>6.1506999999999996</v>
      </c>
      <c r="DG19">
        <v>0.21299999999999999</v>
      </c>
      <c r="DH19">
        <v>0.13519999999999999</v>
      </c>
      <c r="DI19">
        <v>2.8199999999999999E-2</v>
      </c>
      <c r="DJ19">
        <v>1.3351</v>
      </c>
      <c r="DK19">
        <v>3.7699999999999997E-2</v>
      </c>
      <c r="DL19">
        <v>0.20499999999999999</v>
      </c>
      <c r="DM19">
        <v>5.7000000000000002E-3</v>
      </c>
      <c r="DN19">
        <v>3.9272999999999998</v>
      </c>
      <c r="DO19">
        <v>0.13250000000000001</v>
      </c>
      <c r="DP19">
        <v>0.15340000000000001</v>
      </c>
      <c r="DQ19">
        <v>1.49E-2</v>
      </c>
    </row>
    <row r="20" spans="1:121" x14ac:dyDescent="0.25">
      <c r="A20" t="s">
        <v>19</v>
      </c>
      <c r="B20">
        <v>3152</v>
      </c>
      <c r="C20">
        <v>1.8536999999999999</v>
      </c>
      <c r="D20">
        <v>1.9366000000000001</v>
      </c>
      <c r="E20">
        <v>500</v>
      </c>
      <c r="F20">
        <v>0.94289999999999996</v>
      </c>
      <c r="G20">
        <v>33133</v>
      </c>
      <c r="H20">
        <v>2.1842999999999999</v>
      </c>
      <c r="I20">
        <v>2.1499999999999998E-2</v>
      </c>
      <c r="J20">
        <v>12.681800000000001</v>
      </c>
      <c r="K20">
        <v>1.2968</v>
      </c>
      <c r="L20">
        <v>0.67120000000000002</v>
      </c>
      <c r="M20">
        <v>38.682600000000001</v>
      </c>
      <c r="N20">
        <v>0.45029999999999998</v>
      </c>
      <c r="O20">
        <v>1.06E-2</v>
      </c>
      <c r="P20">
        <v>0.25469999999999998</v>
      </c>
      <c r="Q20">
        <v>0.28999999999999998</v>
      </c>
      <c r="R20">
        <v>21.779900000000001</v>
      </c>
      <c r="S20">
        <v>0.60140000000000005</v>
      </c>
      <c r="T20">
        <v>5.9002999999999997</v>
      </c>
      <c r="U20">
        <v>12.578200000000001</v>
      </c>
      <c r="V20">
        <v>0.80100000000000005</v>
      </c>
      <c r="W20">
        <v>0.3503</v>
      </c>
      <c r="X20">
        <v>0.59630000000000005</v>
      </c>
      <c r="Y20">
        <v>0.30349999999999999</v>
      </c>
      <c r="Z20">
        <v>0.5454</v>
      </c>
      <c r="AA20">
        <v>49.741500000000002</v>
      </c>
      <c r="AB20">
        <v>0.1331</v>
      </c>
      <c r="AC20">
        <v>1.5346</v>
      </c>
      <c r="AD20">
        <v>1.3566</v>
      </c>
      <c r="AE20">
        <v>1.9088000000000001</v>
      </c>
      <c r="AF20">
        <v>0.72919999999999996</v>
      </c>
      <c r="AG20">
        <v>0.7087</v>
      </c>
      <c r="AH20">
        <v>0.61439999999999995</v>
      </c>
      <c r="AI20">
        <v>12.244999999999999</v>
      </c>
      <c r="AJ20">
        <v>0.67220000000000002</v>
      </c>
      <c r="AK20">
        <v>5.8049999999999997</v>
      </c>
      <c r="AL20">
        <v>0.37540000000000001</v>
      </c>
      <c r="AM20">
        <v>4.3987999999999996</v>
      </c>
      <c r="AN20">
        <v>4.3289</v>
      </c>
      <c r="AO20">
        <v>2.0585</v>
      </c>
      <c r="AP20">
        <v>7.9702000000000002</v>
      </c>
      <c r="AQ20">
        <v>0.19620000000000001</v>
      </c>
      <c r="AR20">
        <v>1.0798000000000001</v>
      </c>
      <c r="AS20">
        <v>4.1429999999999998</v>
      </c>
      <c r="AT20">
        <v>1.8520000000000001</v>
      </c>
      <c r="AU20">
        <v>1.8539000000000001</v>
      </c>
      <c r="AV20">
        <v>1.8531</v>
      </c>
      <c r="AW20">
        <v>1.8525</v>
      </c>
      <c r="AX20">
        <v>1.8516999999999999</v>
      </c>
      <c r="AY20">
        <v>1.8549</v>
      </c>
      <c r="AZ20">
        <v>1.8488</v>
      </c>
      <c r="BA20">
        <v>1.8537999999999999</v>
      </c>
      <c r="BB20">
        <v>1.8482000000000001</v>
      </c>
      <c r="BC20">
        <v>1.8520000000000001</v>
      </c>
      <c r="BD20">
        <v>1.8503000000000001</v>
      </c>
      <c r="BE20">
        <v>1.8532</v>
      </c>
      <c r="BF20">
        <v>1.8414999999999999</v>
      </c>
      <c r="BG20">
        <v>1.8506</v>
      </c>
      <c r="BH20">
        <v>1.8487</v>
      </c>
      <c r="BI20">
        <v>1.8525</v>
      </c>
      <c r="BJ20">
        <v>1.8532</v>
      </c>
      <c r="BK20">
        <v>1.8511</v>
      </c>
      <c r="BL20">
        <v>1.8459000000000001</v>
      </c>
      <c r="BM20">
        <v>1.2692000000000001</v>
      </c>
      <c r="BN20">
        <v>0.82930000000000004</v>
      </c>
      <c r="BO20">
        <v>1.3348</v>
      </c>
      <c r="BP20">
        <v>0.95320000000000005</v>
      </c>
      <c r="BQ20">
        <v>0.68489999999999995</v>
      </c>
      <c r="BR20">
        <v>1.1902999999999999</v>
      </c>
      <c r="BS20">
        <v>0.97050000000000003</v>
      </c>
      <c r="BT20">
        <v>0.75309999999999999</v>
      </c>
      <c r="BU20">
        <v>1.1960999999999999</v>
      </c>
      <c r="BV20">
        <v>0.51880000000000004</v>
      </c>
      <c r="BW20">
        <v>1.2386999999999999</v>
      </c>
      <c r="BX20">
        <v>0.16520000000000001</v>
      </c>
      <c r="BY20">
        <v>1.1253</v>
      </c>
      <c r="BZ20">
        <v>0.85089999999999999</v>
      </c>
      <c r="CA20">
        <v>0.71299999999999997</v>
      </c>
      <c r="CB20">
        <v>1.2748999999999999</v>
      </c>
      <c r="CC20">
        <v>0.54039999999999999</v>
      </c>
      <c r="CD20">
        <v>0.38990000000000002</v>
      </c>
      <c r="CE20">
        <v>1.1107</v>
      </c>
      <c r="CF20">
        <v>8.5587999999999997</v>
      </c>
      <c r="CG20">
        <v>9.4299999999999995E-2</v>
      </c>
      <c r="CH20">
        <v>1</v>
      </c>
      <c r="CI20">
        <v>2.76E-2</v>
      </c>
      <c r="CJ20">
        <v>0.22650000000000001</v>
      </c>
      <c r="CK20">
        <v>3.5000000000000001E-3</v>
      </c>
      <c r="CL20">
        <v>5</v>
      </c>
      <c r="CM20">
        <v>0.17510000000000001</v>
      </c>
      <c r="CN20">
        <v>0.14799999999999999</v>
      </c>
      <c r="CO20">
        <v>2.0299999999999999E-2</v>
      </c>
      <c r="CP20">
        <v>10</v>
      </c>
      <c r="CQ20">
        <v>0.33629999999999999</v>
      </c>
      <c r="CR20">
        <v>0.1206</v>
      </c>
      <c r="CS20">
        <v>5.8999999999999997E-2</v>
      </c>
      <c r="CT20">
        <v>7.5899999999999995E-2</v>
      </c>
      <c r="CU20">
        <v>1.5E-3</v>
      </c>
      <c r="CV20">
        <v>0.4153</v>
      </c>
      <c r="CW20">
        <v>0</v>
      </c>
      <c r="CX20">
        <v>14.1023</v>
      </c>
      <c r="CY20">
        <v>0.44080000000000003</v>
      </c>
      <c r="CZ20">
        <v>0.1074</v>
      </c>
      <c r="DA20">
        <v>9.9900000000000003E-2</v>
      </c>
      <c r="DB20">
        <v>14.670999999999999</v>
      </c>
      <c r="DC20">
        <v>0.45379999999999998</v>
      </c>
      <c r="DD20">
        <v>0.10589999999999999</v>
      </c>
      <c r="DE20">
        <v>0.106</v>
      </c>
      <c r="DF20">
        <v>6.444</v>
      </c>
      <c r="DG20">
        <v>0.22570000000000001</v>
      </c>
      <c r="DH20">
        <v>0.13780000000000001</v>
      </c>
      <c r="DI20">
        <v>2.63E-2</v>
      </c>
      <c r="DJ20">
        <v>1.5404</v>
      </c>
      <c r="DK20">
        <v>4.4900000000000002E-2</v>
      </c>
      <c r="DL20">
        <v>0.20319999999999999</v>
      </c>
      <c r="DM20">
        <v>4.4000000000000003E-3</v>
      </c>
      <c r="DN20">
        <v>4.0126999999999997</v>
      </c>
      <c r="DO20">
        <v>0.13819999999999999</v>
      </c>
      <c r="DP20">
        <v>0.1573</v>
      </c>
      <c r="DQ20">
        <v>1.6799999999999999E-2</v>
      </c>
    </row>
    <row r="21" spans="1:121" x14ac:dyDescent="0.25">
      <c r="A21" t="s">
        <v>20</v>
      </c>
      <c r="B21">
        <v>3152</v>
      </c>
      <c r="C21">
        <v>1.8633999999999999</v>
      </c>
      <c r="D21">
        <v>1.9390000000000001</v>
      </c>
      <c r="E21">
        <v>500</v>
      </c>
      <c r="F21">
        <v>0.94299999999999995</v>
      </c>
      <c r="G21">
        <v>33133</v>
      </c>
      <c r="H21">
        <v>2.9702000000000002</v>
      </c>
      <c r="I21">
        <v>3.5200000000000002E-2</v>
      </c>
      <c r="J21">
        <v>11.146699999999999</v>
      </c>
      <c r="K21">
        <v>0.96809999999999996</v>
      </c>
      <c r="L21">
        <v>0.71040000000000003</v>
      </c>
      <c r="M21">
        <v>33.574599999999997</v>
      </c>
      <c r="N21">
        <v>8.3400000000000002E-2</v>
      </c>
      <c r="O21">
        <v>3.4700000000000002E-2</v>
      </c>
      <c r="P21">
        <v>0.16300000000000001</v>
      </c>
      <c r="Q21">
        <v>0.75139999999999996</v>
      </c>
      <c r="R21">
        <v>27.604199999999999</v>
      </c>
      <c r="S21">
        <v>0.30470000000000003</v>
      </c>
      <c r="T21">
        <v>6.2207999999999997</v>
      </c>
      <c r="U21">
        <v>12.38</v>
      </c>
      <c r="V21">
        <v>0.89770000000000005</v>
      </c>
      <c r="W21">
        <v>1.0992999999999999</v>
      </c>
      <c r="X21">
        <v>0.60629999999999995</v>
      </c>
      <c r="Y21">
        <v>0.31069999999999998</v>
      </c>
      <c r="Z21">
        <v>0.1386</v>
      </c>
      <c r="AA21">
        <v>41.692300000000003</v>
      </c>
      <c r="AB21">
        <v>0.12839999999999999</v>
      </c>
      <c r="AC21">
        <v>1.2951999999999999</v>
      </c>
      <c r="AD21">
        <v>1.1834</v>
      </c>
      <c r="AE21">
        <v>1.7159</v>
      </c>
      <c r="AF21">
        <v>0.2591</v>
      </c>
      <c r="AG21">
        <v>0.39029999999999998</v>
      </c>
      <c r="AH21">
        <v>1.2065999999999999</v>
      </c>
      <c r="AI21">
        <v>6.8916000000000004</v>
      </c>
      <c r="AJ21">
        <v>0.51219999999999999</v>
      </c>
      <c r="AK21">
        <v>8.5043000000000006</v>
      </c>
      <c r="AL21">
        <v>0.15229999999999999</v>
      </c>
      <c r="AM21">
        <v>5.6143999999999998</v>
      </c>
      <c r="AN21">
        <v>4.7460000000000004</v>
      </c>
      <c r="AO21">
        <v>1.9260999999999999</v>
      </c>
      <c r="AP21">
        <v>18.7561</v>
      </c>
      <c r="AQ21">
        <v>7.3700000000000002E-2</v>
      </c>
      <c r="AR21">
        <v>0.41570000000000001</v>
      </c>
      <c r="AS21">
        <v>4.5366</v>
      </c>
      <c r="AT21">
        <v>1.8627</v>
      </c>
      <c r="AU21">
        <v>1.8654999999999999</v>
      </c>
      <c r="AV21">
        <v>1.8635999999999999</v>
      </c>
      <c r="AW21">
        <v>1.8631</v>
      </c>
      <c r="AX21">
        <v>1.8640000000000001</v>
      </c>
      <c r="AY21">
        <v>1.8641000000000001</v>
      </c>
      <c r="AZ21">
        <v>1.861</v>
      </c>
      <c r="BA21">
        <v>1.8656999999999999</v>
      </c>
      <c r="BB21">
        <v>1.8597999999999999</v>
      </c>
      <c r="BC21">
        <v>1.8623000000000001</v>
      </c>
      <c r="BD21">
        <v>1.8596999999999999</v>
      </c>
      <c r="BE21">
        <v>1.8652</v>
      </c>
      <c r="BF21">
        <v>1.8517999999999999</v>
      </c>
      <c r="BG21">
        <v>1.8620000000000001</v>
      </c>
      <c r="BH21">
        <v>1.8611</v>
      </c>
      <c r="BI21">
        <v>1.863</v>
      </c>
      <c r="BJ21">
        <v>1.865</v>
      </c>
      <c r="BK21">
        <v>1.8632</v>
      </c>
      <c r="BL21">
        <v>1.8582000000000001</v>
      </c>
      <c r="BM21">
        <v>1.2665999999999999</v>
      </c>
      <c r="BN21">
        <v>0.81759999999999999</v>
      </c>
      <c r="BO21">
        <v>1.3362000000000001</v>
      </c>
      <c r="BP21">
        <v>0.95389999999999997</v>
      </c>
      <c r="BQ21">
        <v>0.69699999999999995</v>
      </c>
      <c r="BR21">
        <v>1.2003999999999999</v>
      </c>
      <c r="BS21">
        <v>0.97389999999999999</v>
      </c>
      <c r="BT21">
        <v>0.76559999999999995</v>
      </c>
      <c r="BU21">
        <v>1.2013</v>
      </c>
      <c r="BV21">
        <v>0.52569999999999995</v>
      </c>
      <c r="BW21">
        <v>1.2704</v>
      </c>
      <c r="BX21">
        <v>0.18779999999999999</v>
      </c>
      <c r="BY21">
        <v>1.1400999999999999</v>
      </c>
      <c r="BZ21">
        <v>0.86499999999999999</v>
      </c>
      <c r="CA21">
        <v>0.71409999999999996</v>
      </c>
      <c r="CB21">
        <v>1.2818000000000001</v>
      </c>
      <c r="CC21">
        <v>0.55159999999999998</v>
      </c>
      <c r="CD21">
        <v>0.38679999999999998</v>
      </c>
      <c r="CE21">
        <v>1.0901000000000001</v>
      </c>
      <c r="CF21">
        <v>8.5511999999999997</v>
      </c>
      <c r="CG21">
        <v>9.3700000000000006E-2</v>
      </c>
      <c r="CH21">
        <v>1</v>
      </c>
      <c r="CI21">
        <v>2.6800000000000001E-2</v>
      </c>
      <c r="CJ21">
        <v>0.22359999999999999</v>
      </c>
      <c r="CK21">
        <v>3.2000000000000002E-3</v>
      </c>
      <c r="CL21">
        <v>5</v>
      </c>
      <c r="CM21">
        <v>0.18079999999999999</v>
      </c>
      <c r="CN21">
        <v>0.14610000000000001</v>
      </c>
      <c r="CO21">
        <v>2.1299999999999999E-2</v>
      </c>
      <c r="CP21">
        <v>10</v>
      </c>
      <c r="CQ21">
        <v>0.34060000000000001</v>
      </c>
      <c r="CR21">
        <v>0.1196</v>
      </c>
      <c r="CS21">
        <v>6.0900000000000003E-2</v>
      </c>
      <c r="CT21">
        <v>2.8400000000000002E-2</v>
      </c>
      <c r="CU21">
        <v>6.9999999999999999E-4</v>
      </c>
      <c r="CV21">
        <v>0.4869</v>
      </c>
      <c r="CW21">
        <v>0</v>
      </c>
      <c r="CX21">
        <v>13.3741</v>
      </c>
      <c r="CY21">
        <v>0.4269</v>
      </c>
      <c r="CZ21">
        <v>0.10879999999999999</v>
      </c>
      <c r="DA21">
        <v>9.9900000000000003E-2</v>
      </c>
      <c r="DB21">
        <v>13.911799999999999</v>
      </c>
      <c r="DC21">
        <v>0.44009999999999999</v>
      </c>
      <c r="DD21">
        <v>0.10730000000000001</v>
      </c>
      <c r="DE21">
        <v>0.1072</v>
      </c>
      <c r="DF21">
        <v>6.2388000000000003</v>
      </c>
      <c r="DG21">
        <v>0.2268</v>
      </c>
      <c r="DH21">
        <v>0.1376</v>
      </c>
      <c r="DI21">
        <v>2.63E-2</v>
      </c>
      <c r="DJ21">
        <v>1.3354999999999999</v>
      </c>
      <c r="DK21">
        <v>3.6999999999999998E-2</v>
      </c>
      <c r="DL21">
        <v>0.20730000000000001</v>
      </c>
      <c r="DM21">
        <v>3.5000000000000001E-3</v>
      </c>
      <c r="DN21">
        <v>3.8948999999999998</v>
      </c>
      <c r="DO21">
        <v>0.1386</v>
      </c>
      <c r="DP21">
        <v>0.15609999999999999</v>
      </c>
      <c r="DQ21">
        <v>1.55E-2</v>
      </c>
    </row>
    <row r="22" spans="1:121" x14ac:dyDescent="0.25">
      <c r="A22" t="s">
        <v>90</v>
      </c>
      <c r="B22">
        <v>3152</v>
      </c>
      <c r="C22">
        <v>1.8654999999999999</v>
      </c>
      <c r="D22">
        <v>1.9462999999999999</v>
      </c>
      <c r="E22">
        <v>500</v>
      </c>
      <c r="F22">
        <v>0.94330000000000003</v>
      </c>
      <c r="G22">
        <v>33134.449999999997</v>
      </c>
      <c r="H22">
        <v>2.8980999999999999</v>
      </c>
      <c r="I22">
        <v>0.12039999999999999</v>
      </c>
      <c r="J22">
        <v>12.5936</v>
      </c>
      <c r="K22">
        <v>0.68589999999999995</v>
      </c>
      <c r="L22">
        <v>0.58679999999999999</v>
      </c>
      <c r="M22">
        <v>33.654200000000003</v>
      </c>
      <c r="N22">
        <v>0.48820000000000002</v>
      </c>
      <c r="O22">
        <v>0.11990000000000001</v>
      </c>
      <c r="P22">
        <v>2.2913000000000001</v>
      </c>
      <c r="Q22">
        <v>0.58899999999999997</v>
      </c>
      <c r="R22">
        <v>24.235700000000001</v>
      </c>
      <c r="S22">
        <v>0.30880000000000002</v>
      </c>
      <c r="T22">
        <v>6.3914</v>
      </c>
      <c r="U22">
        <v>11.508699999999999</v>
      </c>
      <c r="V22">
        <v>0.49259999999999998</v>
      </c>
      <c r="W22">
        <v>1.8398000000000001</v>
      </c>
      <c r="X22">
        <v>0.33289999999999997</v>
      </c>
      <c r="Y22">
        <v>0.35349999999999998</v>
      </c>
      <c r="Z22">
        <v>0.50900000000000001</v>
      </c>
      <c r="AA22">
        <v>42.415999999999997</v>
      </c>
      <c r="AB22">
        <v>0.37540000000000001</v>
      </c>
      <c r="AC22">
        <v>1.2165999999999999</v>
      </c>
      <c r="AD22">
        <v>1.7525999999999999</v>
      </c>
      <c r="AE22">
        <v>1.5692999999999999</v>
      </c>
      <c r="AF22">
        <v>0.58499999999999996</v>
      </c>
      <c r="AG22">
        <v>0.53180000000000005</v>
      </c>
      <c r="AH22">
        <v>1.5273000000000001</v>
      </c>
      <c r="AI22">
        <v>11.644399999999999</v>
      </c>
      <c r="AJ22">
        <v>0.7097</v>
      </c>
      <c r="AK22">
        <v>8.2539999999999996</v>
      </c>
      <c r="AL22">
        <v>0.24560000000000001</v>
      </c>
      <c r="AM22">
        <v>4.8598999999999997</v>
      </c>
      <c r="AN22">
        <v>4.4481999999999999</v>
      </c>
      <c r="AO22">
        <v>1.6457999999999999</v>
      </c>
      <c r="AP22">
        <v>13.1205</v>
      </c>
      <c r="AQ22">
        <v>0.3246</v>
      </c>
      <c r="AR22">
        <v>0.94979999999999998</v>
      </c>
      <c r="AS22">
        <v>3.8235999999999999</v>
      </c>
      <c r="AT22">
        <v>1.8637999999999999</v>
      </c>
      <c r="AU22">
        <v>1.8657999999999999</v>
      </c>
      <c r="AV22">
        <v>1.8653999999999999</v>
      </c>
      <c r="AW22">
        <v>1.8648</v>
      </c>
      <c r="AX22">
        <v>1.8649</v>
      </c>
      <c r="AY22">
        <v>1.8660000000000001</v>
      </c>
      <c r="AZ22">
        <v>1.8632</v>
      </c>
      <c r="BA22">
        <v>1.8655999999999999</v>
      </c>
      <c r="BB22">
        <v>1.8608</v>
      </c>
      <c r="BC22">
        <v>1.8645</v>
      </c>
      <c r="BD22">
        <v>1.8606</v>
      </c>
      <c r="BE22">
        <v>1.8662000000000001</v>
      </c>
      <c r="BF22">
        <v>1.8534999999999999</v>
      </c>
      <c r="BG22">
        <v>1.8626</v>
      </c>
      <c r="BH22">
        <v>1.8628</v>
      </c>
      <c r="BI22">
        <v>1.8643000000000001</v>
      </c>
      <c r="BJ22">
        <v>1.8654999999999999</v>
      </c>
      <c r="BK22">
        <v>1.8640000000000001</v>
      </c>
      <c r="BL22">
        <v>1.8587</v>
      </c>
      <c r="BM22">
        <v>1.2811999999999999</v>
      </c>
      <c r="BN22">
        <v>0.83179999999999998</v>
      </c>
      <c r="BO22">
        <v>1.3492999999999999</v>
      </c>
      <c r="BP22">
        <v>0.96150000000000002</v>
      </c>
      <c r="BQ22">
        <v>0.70069999999999999</v>
      </c>
      <c r="BR22">
        <v>1.2030000000000001</v>
      </c>
      <c r="BS22">
        <v>0.9859</v>
      </c>
      <c r="BT22">
        <v>0.76680000000000004</v>
      </c>
      <c r="BU22">
        <v>1.2101</v>
      </c>
      <c r="BV22">
        <v>0.52200000000000002</v>
      </c>
      <c r="BW22">
        <v>1.2661</v>
      </c>
      <c r="BX22">
        <v>0.18060000000000001</v>
      </c>
      <c r="BY22">
        <v>1.1424000000000001</v>
      </c>
      <c r="BZ22">
        <v>0.86319999999999997</v>
      </c>
      <c r="CA22">
        <v>0.71509999999999996</v>
      </c>
      <c r="CB22">
        <v>1.2931999999999999</v>
      </c>
      <c r="CC22">
        <v>0.5524</v>
      </c>
      <c r="CD22">
        <v>0.38800000000000001</v>
      </c>
      <c r="CE22">
        <v>1.1124000000000001</v>
      </c>
      <c r="CF22">
        <v>8.5466999999999995</v>
      </c>
      <c r="CG22">
        <v>9.3299999999999994E-2</v>
      </c>
      <c r="CH22">
        <v>1</v>
      </c>
      <c r="CI22">
        <v>2.7699999999999999E-2</v>
      </c>
      <c r="CJ22">
        <v>0.223</v>
      </c>
      <c r="CK22">
        <v>3.3999999999999998E-3</v>
      </c>
      <c r="CL22">
        <v>5</v>
      </c>
      <c r="CM22">
        <v>0.17530000000000001</v>
      </c>
      <c r="CN22">
        <v>0.1457</v>
      </c>
      <c r="CO22">
        <v>2.1000000000000001E-2</v>
      </c>
      <c r="CP22">
        <v>10</v>
      </c>
      <c r="CQ22">
        <v>0.34160000000000001</v>
      </c>
      <c r="CR22">
        <v>0.1187</v>
      </c>
      <c r="CS22">
        <v>6.1400000000000003E-2</v>
      </c>
      <c r="CT22">
        <v>0.1007</v>
      </c>
      <c r="CU22">
        <v>2.0999999999999999E-3</v>
      </c>
      <c r="CV22">
        <v>0.39729999999999999</v>
      </c>
      <c r="CW22">
        <v>0</v>
      </c>
      <c r="CX22">
        <v>13.604799999999999</v>
      </c>
      <c r="CY22">
        <v>0.43690000000000001</v>
      </c>
      <c r="CZ22">
        <v>0.10730000000000001</v>
      </c>
      <c r="DA22">
        <v>9.98E-2</v>
      </c>
      <c r="DB22">
        <v>14.208</v>
      </c>
      <c r="DC22">
        <v>0.4516</v>
      </c>
      <c r="DD22">
        <v>0.1057</v>
      </c>
      <c r="DE22">
        <v>0.1057</v>
      </c>
      <c r="DF22">
        <v>5.9781000000000004</v>
      </c>
      <c r="DG22">
        <v>0.21049999999999999</v>
      </c>
      <c r="DH22">
        <v>0.13869999999999999</v>
      </c>
      <c r="DI22">
        <v>2.4899999999999999E-2</v>
      </c>
      <c r="DJ22">
        <v>1.4650000000000001</v>
      </c>
      <c r="DK22">
        <v>4.2099999999999999E-2</v>
      </c>
      <c r="DL22">
        <v>0.20300000000000001</v>
      </c>
      <c r="DM22">
        <v>4.1999999999999997E-3</v>
      </c>
      <c r="DN22">
        <v>3.9453999999999998</v>
      </c>
      <c r="DO22">
        <v>0.13600000000000001</v>
      </c>
      <c r="DP22">
        <v>0.15540000000000001</v>
      </c>
      <c r="DQ22">
        <v>1.55E-2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B979-93B7-455D-84F7-7A4FE7D118D5}">
  <sheetPr>
    <tabColor theme="9" tint="0.79998168889431442"/>
  </sheetPr>
  <dimension ref="A1:AR28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34.42578125" bestFit="1" customWidth="1"/>
    <col min="5" max="5" width="1.7109375" customWidth="1"/>
    <col min="6" max="6" width="23.28515625" bestFit="1" customWidth="1"/>
    <col min="7" max="7" width="25.140625" bestFit="1" customWidth="1"/>
    <col min="8" max="17" width="26.28515625" bestFit="1" customWidth="1"/>
    <col min="18" max="25" width="25.140625" bestFit="1" customWidth="1"/>
    <col min="26" max="26" width="26.5703125" bestFit="1" customWidth="1"/>
    <col min="27" max="36" width="27.5703125" bestFit="1" customWidth="1"/>
    <col min="37" max="44" width="26.5703125" bestFit="1" customWidth="1"/>
    <col min="45" max="45" width="6.85546875" bestFit="1" customWidth="1"/>
    <col min="46" max="46" width="55.42578125" bestFit="1" customWidth="1"/>
    <col min="47" max="47" width="38.28515625" bestFit="1" customWidth="1"/>
    <col min="48" max="48" width="35.28515625" bestFit="1" customWidth="1"/>
    <col min="49" max="49" width="24.5703125" bestFit="1" customWidth="1"/>
    <col min="50" max="50" width="35" bestFit="1" customWidth="1"/>
    <col min="51" max="51" width="38.28515625" bestFit="1" customWidth="1"/>
    <col min="52" max="52" width="35.28515625" bestFit="1" customWidth="1"/>
    <col min="53" max="53" width="24.5703125" bestFit="1" customWidth="1"/>
    <col min="54" max="54" width="35" bestFit="1" customWidth="1"/>
    <col min="55" max="55" width="39.28515625" bestFit="1" customWidth="1"/>
    <col min="56" max="56" width="36.28515625" bestFit="1" customWidth="1"/>
    <col min="57" max="57" width="25.7109375" bestFit="1" customWidth="1"/>
    <col min="58" max="58" width="36" bestFit="1" customWidth="1"/>
    <col min="59" max="60" width="40.5703125" bestFit="1" customWidth="1"/>
  </cols>
  <sheetData>
    <row r="1" spans="1:44" ht="21" x14ac:dyDescent="0.35">
      <c r="A1" s="2" t="s">
        <v>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3" t="s">
        <v>0</v>
      </c>
    </row>
    <row r="2" spans="1:44" x14ac:dyDescent="0.25">
      <c r="A2" s="8" t="s">
        <v>96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3" t="s">
        <v>0</v>
      </c>
    </row>
    <row r="4" spans="1:44" x14ac:dyDescent="0.25">
      <c r="B4" s="11">
        <v>1</v>
      </c>
      <c r="D4" s="9" t="s">
        <v>119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 t="s">
        <v>0</v>
      </c>
    </row>
    <row r="6" spans="1:44" s="7" customFormat="1" x14ac:dyDescent="0.25">
      <c r="D6" s="7" t="s">
        <v>50</v>
      </c>
      <c r="F6" s="7" t="s">
        <v>94</v>
      </c>
      <c r="G6" s="7" t="s">
        <v>52</v>
      </c>
      <c r="H6" s="7" t="s">
        <v>53</v>
      </c>
      <c r="I6" s="7" t="s">
        <v>54</v>
      </c>
      <c r="J6" s="7" t="s">
        <v>55</v>
      </c>
      <c r="K6" s="7" t="s">
        <v>56</v>
      </c>
      <c r="L6" s="7" t="s">
        <v>57</v>
      </c>
      <c r="M6" s="7" t="s">
        <v>58</v>
      </c>
      <c r="N6" s="7" t="s">
        <v>59</v>
      </c>
      <c r="O6" s="7" t="s">
        <v>60</v>
      </c>
      <c r="P6" s="7" t="s">
        <v>61</v>
      </c>
      <c r="Q6" s="7" t="s">
        <v>62</v>
      </c>
      <c r="R6" s="7" t="s">
        <v>63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69</v>
      </c>
      <c r="Y6" s="7" t="s">
        <v>70</v>
      </c>
      <c r="Z6" s="7" t="s">
        <v>71</v>
      </c>
      <c r="AA6" s="7" t="s">
        <v>72</v>
      </c>
      <c r="AB6" s="7" t="s">
        <v>73</v>
      </c>
      <c r="AC6" s="7" t="s">
        <v>74</v>
      </c>
      <c r="AD6" s="7" t="s">
        <v>75</v>
      </c>
      <c r="AE6" s="7" t="s">
        <v>76</v>
      </c>
      <c r="AF6" s="7" t="s">
        <v>77</v>
      </c>
      <c r="AG6" s="7" t="s">
        <v>78</v>
      </c>
      <c r="AH6" s="7" t="s">
        <v>79</v>
      </c>
      <c r="AI6" s="7" t="s">
        <v>80</v>
      </c>
      <c r="AJ6" s="7" t="s">
        <v>81</v>
      </c>
      <c r="AK6" s="7" t="s">
        <v>82</v>
      </c>
      <c r="AL6" s="7" t="s">
        <v>83</v>
      </c>
      <c r="AM6" s="7" t="s">
        <v>84</v>
      </c>
      <c r="AN6" s="7" t="s">
        <v>85</v>
      </c>
      <c r="AO6" s="7" t="s">
        <v>86</v>
      </c>
      <c r="AP6" s="7" t="s">
        <v>87</v>
      </c>
      <c r="AQ6" s="7" t="s">
        <v>88</v>
      </c>
      <c r="AR6" s="7" t="s">
        <v>89</v>
      </c>
    </row>
    <row r="7" spans="1:44" x14ac:dyDescent="0.25">
      <c r="D7" t="s">
        <v>1</v>
      </c>
      <c r="F7">
        <v>2.3841999999999999</v>
      </c>
      <c r="G7">
        <v>2.3831000000000002</v>
      </c>
      <c r="H7">
        <v>2.3715000000000002</v>
      </c>
      <c r="I7">
        <v>2.3803999999999998</v>
      </c>
      <c r="J7">
        <v>2.3815</v>
      </c>
      <c r="K7">
        <v>2.3820999999999999</v>
      </c>
      <c r="L7">
        <v>2.3805999999999998</v>
      </c>
      <c r="M7">
        <v>2.3792</v>
      </c>
      <c r="N7">
        <v>2.3845000000000001</v>
      </c>
      <c r="O7">
        <v>2.3711000000000002</v>
      </c>
      <c r="P7">
        <v>2.3767</v>
      </c>
      <c r="Q7">
        <v>2.3774999999999999</v>
      </c>
      <c r="R7">
        <v>2.3734999999999999</v>
      </c>
      <c r="S7">
        <v>2.3721000000000001</v>
      </c>
      <c r="T7">
        <v>2.3778999999999999</v>
      </c>
      <c r="U7">
        <v>2.3725999999999998</v>
      </c>
      <c r="V7">
        <v>2.3851</v>
      </c>
      <c r="W7">
        <v>2.3833000000000002</v>
      </c>
      <c r="X7">
        <v>2.3820999999999999</v>
      </c>
      <c r="Y7">
        <v>2.3788</v>
      </c>
      <c r="Z7">
        <v>1.4497</v>
      </c>
      <c r="AA7">
        <v>1.1399999999999999</v>
      </c>
      <c r="AB7">
        <v>1.4052</v>
      </c>
      <c r="AC7">
        <v>1.3804000000000001</v>
      </c>
      <c r="AD7">
        <v>1.1395999999999999</v>
      </c>
      <c r="AE7">
        <v>1.6272</v>
      </c>
      <c r="AF7">
        <v>0.92979999999999996</v>
      </c>
      <c r="AG7">
        <v>1.1817</v>
      </c>
      <c r="AH7">
        <v>1.6549</v>
      </c>
      <c r="AI7">
        <v>0.99209999999999998</v>
      </c>
      <c r="AJ7">
        <v>1.6207</v>
      </c>
      <c r="AK7">
        <v>0.59689999999999999</v>
      </c>
      <c r="AL7">
        <v>1.2111000000000001</v>
      </c>
      <c r="AM7">
        <v>0.79930000000000001</v>
      </c>
      <c r="AN7">
        <v>1.2036</v>
      </c>
      <c r="AO7">
        <v>1.2676000000000001</v>
      </c>
      <c r="AP7">
        <v>0.48899999999999999</v>
      </c>
      <c r="AQ7">
        <v>0.64890000000000003</v>
      </c>
      <c r="AR7">
        <v>1.1766000000000001</v>
      </c>
    </row>
    <row r="8" spans="1:44" x14ac:dyDescent="0.25">
      <c r="D8" t="s">
        <v>2</v>
      </c>
      <c r="F8">
        <v>2.4005999999999998</v>
      </c>
      <c r="G8">
        <v>2.4009999999999998</v>
      </c>
      <c r="H8">
        <v>2.3895</v>
      </c>
      <c r="I8">
        <v>2.4020999999999999</v>
      </c>
      <c r="J8">
        <v>2.4018999999999999</v>
      </c>
      <c r="K8">
        <v>2.4005999999999998</v>
      </c>
      <c r="L8">
        <v>2.4034</v>
      </c>
      <c r="M8">
        <v>2.3992</v>
      </c>
      <c r="N8">
        <v>2.403</v>
      </c>
      <c r="O8">
        <v>2.3929</v>
      </c>
      <c r="P8">
        <v>2.3990999999999998</v>
      </c>
      <c r="Q8">
        <v>2.3935</v>
      </c>
      <c r="R8">
        <v>2.3965000000000001</v>
      </c>
      <c r="S8">
        <v>2.395</v>
      </c>
      <c r="T8">
        <v>2.3976999999999999</v>
      </c>
      <c r="U8">
        <v>2.3889</v>
      </c>
      <c r="V8">
        <v>2.4018000000000002</v>
      </c>
      <c r="W8">
        <v>2.4033000000000002</v>
      </c>
      <c r="X8">
        <v>2.4015</v>
      </c>
      <c r="Y8">
        <v>2.3917999999999999</v>
      </c>
      <c r="Z8">
        <v>1.4532</v>
      </c>
      <c r="AA8">
        <v>1.1446000000000001</v>
      </c>
      <c r="AB8">
        <v>1.4155</v>
      </c>
      <c r="AC8">
        <v>1.4135</v>
      </c>
      <c r="AD8">
        <v>1.1523000000000001</v>
      </c>
      <c r="AE8">
        <v>1.6584000000000001</v>
      </c>
      <c r="AF8">
        <v>1.0187999999999999</v>
      </c>
      <c r="AG8">
        <v>1.1982999999999999</v>
      </c>
      <c r="AH8">
        <v>1.6968000000000001</v>
      </c>
      <c r="AI8">
        <v>1.0402</v>
      </c>
      <c r="AJ8">
        <v>1.641</v>
      </c>
      <c r="AK8">
        <v>0.61299999999999999</v>
      </c>
      <c r="AL8">
        <v>1.2238</v>
      </c>
      <c r="AM8">
        <v>0.80669999999999997</v>
      </c>
      <c r="AN8">
        <v>1.2146999999999999</v>
      </c>
      <c r="AO8">
        <v>1.2802</v>
      </c>
      <c r="AP8">
        <v>0.49940000000000001</v>
      </c>
      <c r="AQ8">
        <v>0.62719999999999998</v>
      </c>
      <c r="AR8">
        <v>1.206</v>
      </c>
    </row>
    <row r="9" spans="1:44" x14ac:dyDescent="0.25">
      <c r="D9" t="s">
        <v>3</v>
      </c>
      <c r="F9">
        <v>2.3866000000000001</v>
      </c>
      <c r="G9">
        <v>2.3860999999999999</v>
      </c>
      <c r="H9">
        <v>2.375</v>
      </c>
      <c r="I9">
        <v>2.3853</v>
      </c>
      <c r="J9">
        <v>2.3856999999999999</v>
      </c>
      <c r="K9">
        <v>2.3862000000000001</v>
      </c>
      <c r="L9">
        <v>2.3839999999999999</v>
      </c>
      <c r="M9">
        <v>2.3818000000000001</v>
      </c>
      <c r="N9">
        <v>2.3824000000000001</v>
      </c>
      <c r="O9">
        <v>2.3765999999999998</v>
      </c>
      <c r="P9">
        <v>2.3824000000000001</v>
      </c>
      <c r="Q9">
        <v>2.3769</v>
      </c>
      <c r="R9">
        <v>2.3845999999999998</v>
      </c>
      <c r="S9">
        <v>2.3761000000000001</v>
      </c>
      <c r="T9">
        <v>2.3818999999999999</v>
      </c>
      <c r="U9">
        <v>2.3778999999999999</v>
      </c>
      <c r="V9">
        <v>2.3845999999999998</v>
      </c>
      <c r="W9">
        <v>2.3832</v>
      </c>
      <c r="X9">
        <v>2.3831000000000002</v>
      </c>
      <c r="Y9">
        <v>2.3782999999999999</v>
      </c>
      <c r="Z9">
        <v>1.4575</v>
      </c>
      <c r="AA9">
        <v>1.1216999999999999</v>
      </c>
      <c r="AB9">
        <v>1.4212</v>
      </c>
      <c r="AC9">
        <v>1.3774999999999999</v>
      </c>
      <c r="AD9">
        <v>1.1505000000000001</v>
      </c>
      <c r="AE9">
        <v>1.6183000000000001</v>
      </c>
      <c r="AF9">
        <v>0.97629999999999995</v>
      </c>
      <c r="AG9">
        <v>1.1962999999999999</v>
      </c>
      <c r="AH9">
        <v>1.6618999999999999</v>
      </c>
      <c r="AI9">
        <v>0.97729999999999995</v>
      </c>
      <c r="AJ9">
        <v>1.641</v>
      </c>
      <c r="AK9">
        <v>0.5948</v>
      </c>
      <c r="AL9">
        <v>1.1981999999999999</v>
      </c>
      <c r="AM9">
        <v>0.78990000000000005</v>
      </c>
      <c r="AN9">
        <v>1.1745000000000001</v>
      </c>
      <c r="AO9">
        <v>1.2868999999999999</v>
      </c>
      <c r="AP9">
        <v>0.49869999999999998</v>
      </c>
      <c r="AQ9">
        <v>0.61609999999999998</v>
      </c>
      <c r="AR9">
        <v>1.1768000000000001</v>
      </c>
    </row>
    <row r="10" spans="1:44" x14ac:dyDescent="0.25">
      <c r="D10" t="s">
        <v>4</v>
      </c>
      <c r="F10">
        <v>2.3923999999999999</v>
      </c>
      <c r="G10">
        <v>2.3955000000000002</v>
      </c>
      <c r="H10">
        <v>2.3782999999999999</v>
      </c>
      <c r="I10">
        <v>2.3929999999999998</v>
      </c>
      <c r="J10">
        <v>2.3921000000000001</v>
      </c>
      <c r="K10">
        <v>2.3944000000000001</v>
      </c>
      <c r="L10">
        <v>2.3896000000000002</v>
      </c>
      <c r="M10">
        <v>2.3915000000000002</v>
      </c>
      <c r="N10">
        <v>2.3929</v>
      </c>
      <c r="O10">
        <v>2.3849999999999998</v>
      </c>
      <c r="P10">
        <v>2.3887</v>
      </c>
      <c r="Q10">
        <v>2.3858999999999999</v>
      </c>
      <c r="R10">
        <v>2.3868999999999998</v>
      </c>
      <c r="S10">
        <v>2.3843000000000001</v>
      </c>
      <c r="T10">
        <v>2.3887</v>
      </c>
      <c r="U10">
        <v>2.3794</v>
      </c>
      <c r="V10">
        <v>2.3942000000000001</v>
      </c>
      <c r="W10">
        <v>2.3935</v>
      </c>
      <c r="X10">
        <v>2.3908</v>
      </c>
      <c r="Y10">
        <v>2.387</v>
      </c>
      <c r="Z10">
        <v>1.4162999999999999</v>
      </c>
      <c r="AA10">
        <v>1.1272</v>
      </c>
      <c r="AB10">
        <v>1.3731</v>
      </c>
      <c r="AC10">
        <v>1.3796999999999999</v>
      </c>
      <c r="AD10">
        <v>1.1376999999999999</v>
      </c>
      <c r="AE10">
        <v>1.6281000000000001</v>
      </c>
      <c r="AF10">
        <v>0.9859</v>
      </c>
      <c r="AG10">
        <v>1.1865000000000001</v>
      </c>
      <c r="AH10">
        <v>1.6553</v>
      </c>
      <c r="AI10">
        <v>0.99409999999999998</v>
      </c>
      <c r="AJ10">
        <v>1.6039000000000001</v>
      </c>
      <c r="AK10">
        <v>0.61380000000000001</v>
      </c>
      <c r="AL10">
        <v>1.1893</v>
      </c>
      <c r="AM10">
        <v>0.76859999999999995</v>
      </c>
      <c r="AN10">
        <v>1.1969000000000001</v>
      </c>
      <c r="AO10">
        <v>1.2416</v>
      </c>
      <c r="AP10">
        <v>0.47310000000000002</v>
      </c>
      <c r="AQ10">
        <v>0.61060000000000003</v>
      </c>
      <c r="AR10">
        <v>1.1632</v>
      </c>
    </row>
    <row r="11" spans="1:44" x14ac:dyDescent="0.25">
      <c r="D11" t="s">
        <v>5</v>
      </c>
      <c r="F11">
        <v>2.4142999999999999</v>
      </c>
      <c r="G11">
        <v>2.4157000000000002</v>
      </c>
      <c r="H11">
        <v>2.4009</v>
      </c>
      <c r="I11">
        <v>2.4127999999999998</v>
      </c>
      <c r="J11">
        <v>2.4123999999999999</v>
      </c>
      <c r="K11">
        <v>2.4108000000000001</v>
      </c>
      <c r="L11">
        <v>2.411</v>
      </c>
      <c r="M11">
        <v>2.4125999999999999</v>
      </c>
      <c r="N11">
        <v>2.4127000000000001</v>
      </c>
      <c r="O11">
        <v>2.4100999999999999</v>
      </c>
      <c r="P11">
        <v>2.4112</v>
      </c>
      <c r="Q11">
        <v>2.4009999999999998</v>
      </c>
      <c r="R11">
        <v>2.4085999999999999</v>
      </c>
      <c r="S11">
        <v>2.4037999999999999</v>
      </c>
      <c r="T11">
        <v>2.4091999999999998</v>
      </c>
      <c r="U11">
        <v>2.3961999999999999</v>
      </c>
      <c r="V11">
        <v>2.4137</v>
      </c>
      <c r="W11">
        <v>2.4138999999999999</v>
      </c>
      <c r="X11">
        <v>2.4138000000000002</v>
      </c>
      <c r="Y11">
        <v>2.4083999999999999</v>
      </c>
      <c r="Z11">
        <v>1.4587000000000001</v>
      </c>
      <c r="AA11">
        <v>1.1443000000000001</v>
      </c>
      <c r="AB11">
        <v>1.4177999999999999</v>
      </c>
      <c r="AC11">
        <v>1.3859999999999999</v>
      </c>
      <c r="AD11">
        <v>1.1548</v>
      </c>
      <c r="AE11">
        <v>1.6309</v>
      </c>
      <c r="AF11">
        <v>0.94079999999999997</v>
      </c>
      <c r="AG11">
        <v>1.1992</v>
      </c>
      <c r="AH11">
        <v>1.6592</v>
      </c>
      <c r="AI11">
        <v>1.0037</v>
      </c>
      <c r="AJ11">
        <v>1.6708000000000001</v>
      </c>
      <c r="AK11">
        <v>0.62409999999999999</v>
      </c>
      <c r="AL11">
        <v>1.2284999999999999</v>
      </c>
      <c r="AM11">
        <v>0.8196</v>
      </c>
      <c r="AN11">
        <v>1.2159</v>
      </c>
      <c r="AO11">
        <v>1.2774000000000001</v>
      </c>
      <c r="AP11">
        <v>0.51119999999999999</v>
      </c>
      <c r="AQ11">
        <v>0.64080000000000004</v>
      </c>
      <c r="AR11">
        <v>1.1896</v>
      </c>
    </row>
    <row r="12" spans="1:44" x14ac:dyDescent="0.25">
      <c r="D12" t="s">
        <v>6</v>
      </c>
      <c r="F12">
        <v>2.395</v>
      </c>
      <c r="G12">
        <v>2.3957000000000002</v>
      </c>
      <c r="H12">
        <v>2.3824000000000001</v>
      </c>
      <c r="I12">
        <v>2.3938999999999999</v>
      </c>
      <c r="J12">
        <v>2.3957999999999999</v>
      </c>
      <c r="K12">
        <v>2.3925000000000001</v>
      </c>
      <c r="L12">
        <v>2.3961000000000001</v>
      </c>
      <c r="M12">
        <v>2.391</v>
      </c>
      <c r="N12">
        <v>2.3946999999999998</v>
      </c>
      <c r="O12">
        <v>2.3866999999999998</v>
      </c>
      <c r="P12">
        <v>2.3910999999999998</v>
      </c>
      <c r="Q12">
        <v>2.3925999999999998</v>
      </c>
      <c r="R12">
        <v>2.3923000000000001</v>
      </c>
      <c r="S12">
        <v>2.3833000000000002</v>
      </c>
      <c r="T12">
        <v>2.3919999999999999</v>
      </c>
      <c r="U12">
        <v>2.3820999999999999</v>
      </c>
      <c r="V12">
        <v>2.3936999999999999</v>
      </c>
      <c r="W12">
        <v>2.3992</v>
      </c>
      <c r="X12">
        <v>2.3940000000000001</v>
      </c>
      <c r="Y12">
        <v>2.3883999999999999</v>
      </c>
      <c r="Z12">
        <v>1.4573</v>
      </c>
      <c r="AA12">
        <v>1.1394</v>
      </c>
      <c r="AB12">
        <v>1.4166000000000001</v>
      </c>
      <c r="AC12">
        <v>1.3875999999999999</v>
      </c>
      <c r="AD12">
        <v>1.1547000000000001</v>
      </c>
      <c r="AE12">
        <v>1.6521999999999999</v>
      </c>
      <c r="AF12">
        <v>1.0157</v>
      </c>
      <c r="AG12">
        <v>1.2009000000000001</v>
      </c>
      <c r="AH12">
        <v>1.6796</v>
      </c>
      <c r="AI12">
        <v>1.0148999999999999</v>
      </c>
      <c r="AJ12">
        <v>1.6361000000000001</v>
      </c>
      <c r="AK12">
        <v>0.59419999999999995</v>
      </c>
      <c r="AL12">
        <v>1.1993</v>
      </c>
      <c r="AM12">
        <v>0.79279999999999995</v>
      </c>
      <c r="AN12">
        <v>1.208</v>
      </c>
      <c r="AO12">
        <v>1.2842</v>
      </c>
      <c r="AP12">
        <v>0.49719999999999998</v>
      </c>
      <c r="AQ12">
        <v>0.60109999999999997</v>
      </c>
      <c r="AR12">
        <v>1.1758</v>
      </c>
    </row>
    <row r="13" spans="1:44" x14ac:dyDescent="0.25">
      <c r="D13" t="s">
        <v>7</v>
      </c>
      <c r="F13">
        <v>2.3906999999999998</v>
      </c>
      <c r="G13">
        <v>2.3893</v>
      </c>
      <c r="H13">
        <v>2.3740999999999999</v>
      </c>
      <c r="I13">
        <v>2.391</v>
      </c>
      <c r="J13">
        <v>2.3912</v>
      </c>
      <c r="K13">
        <v>2.3898000000000001</v>
      </c>
      <c r="L13">
        <v>2.3906999999999998</v>
      </c>
      <c r="M13">
        <v>2.3902000000000001</v>
      </c>
      <c r="N13">
        <v>2.3902999999999999</v>
      </c>
      <c r="O13">
        <v>2.3763999999999998</v>
      </c>
      <c r="P13">
        <v>2.3815</v>
      </c>
      <c r="Q13">
        <v>2.3832</v>
      </c>
      <c r="R13">
        <v>2.3864999999999998</v>
      </c>
      <c r="S13">
        <v>2.3795999999999999</v>
      </c>
      <c r="T13">
        <v>2.3845000000000001</v>
      </c>
      <c r="U13">
        <v>2.3807</v>
      </c>
      <c r="V13">
        <v>2.3912</v>
      </c>
      <c r="W13">
        <v>2.3915000000000002</v>
      </c>
      <c r="X13">
        <v>2.3885000000000001</v>
      </c>
      <c r="Y13">
        <v>2.3832</v>
      </c>
      <c r="Z13">
        <v>1.4351</v>
      </c>
      <c r="AA13">
        <v>1.137</v>
      </c>
      <c r="AB13">
        <v>1.3984000000000001</v>
      </c>
      <c r="AC13">
        <v>1.3677999999999999</v>
      </c>
      <c r="AD13">
        <v>1.121</v>
      </c>
      <c r="AE13">
        <v>1.6071</v>
      </c>
      <c r="AF13">
        <v>0.97340000000000004</v>
      </c>
      <c r="AG13">
        <v>1.1684000000000001</v>
      </c>
      <c r="AH13">
        <v>1.6525000000000001</v>
      </c>
      <c r="AI13">
        <v>0.97609999999999997</v>
      </c>
      <c r="AJ13">
        <v>1.5933999999999999</v>
      </c>
      <c r="AK13">
        <v>0.56789999999999996</v>
      </c>
      <c r="AL13">
        <v>1.202</v>
      </c>
      <c r="AM13">
        <v>0.79469999999999996</v>
      </c>
      <c r="AN13">
        <v>1.1992</v>
      </c>
      <c r="AO13">
        <v>1.2605</v>
      </c>
      <c r="AP13">
        <v>0.48180000000000001</v>
      </c>
      <c r="AQ13">
        <v>0.61029999999999995</v>
      </c>
      <c r="AR13">
        <v>1.1701999999999999</v>
      </c>
    </row>
    <row r="14" spans="1:44" x14ac:dyDescent="0.25">
      <c r="D14" t="s">
        <v>8</v>
      </c>
      <c r="F14">
        <v>2.3831000000000002</v>
      </c>
      <c r="G14">
        <v>2.3837000000000002</v>
      </c>
      <c r="H14">
        <v>2.3721999999999999</v>
      </c>
      <c r="I14">
        <v>2.3843000000000001</v>
      </c>
      <c r="J14">
        <v>2.3841999999999999</v>
      </c>
      <c r="K14">
        <v>2.3847</v>
      </c>
      <c r="L14">
        <v>2.3834</v>
      </c>
      <c r="M14">
        <v>2.3832</v>
      </c>
      <c r="N14">
        <v>2.3812000000000002</v>
      </c>
      <c r="O14">
        <v>2.3733</v>
      </c>
      <c r="P14">
        <v>2.3780000000000001</v>
      </c>
      <c r="Q14">
        <v>2.3754</v>
      </c>
      <c r="R14">
        <v>2.3759999999999999</v>
      </c>
      <c r="S14">
        <v>2.3748</v>
      </c>
      <c r="T14">
        <v>2.3803000000000001</v>
      </c>
      <c r="U14">
        <v>2.3708999999999998</v>
      </c>
      <c r="V14">
        <v>2.3839999999999999</v>
      </c>
      <c r="W14">
        <v>2.3845000000000001</v>
      </c>
      <c r="X14">
        <v>2.3820999999999999</v>
      </c>
      <c r="Y14">
        <v>2.3795999999999999</v>
      </c>
      <c r="Z14">
        <v>1.4298</v>
      </c>
      <c r="AA14">
        <v>1.1265000000000001</v>
      </c>
      <c r="AB14">
        <v>1.3891</v>
      </c>
      <c r="AC14">
        <v>1.3727</v>
      </c>
      <c r="AD14">
        <v>1.1218999999999999</v>
      </c>
      <c r="AE14">
        <v>1.6173999999999999</v>
      </c>
      <c r="AF14">
        <v>0.96279999999999999</v>
      </c>
      <c r="AG14">
        <v>1.175</v>
      </c>
      <c r="AH14">
        <v>1.6572</v>
      </c>
      <c r="AI14">
        <v>0.99639999999999995</v>
      </c>
      <c r="AJ14">
        <v>1.6107</v>
      </c>
      <c r="AK14">
        <v>0.57299999999999995</v>
      </c>
      <c r="AL14">
        <v>1.1820999999999999</v>
      </c>
      <c r="AM14">
        <v>0.78210000000000002</v>
      </c>
      <c r="AN14">
        <v>1.1981999999999999</v>
      </c>
      <c r="AO14">
        <v>1.256</v>
      </c>
      <c r="AP14">
        <v>0.47849999999999998</v>
      </c>
      <c r="AQ14">
        <v>0.61029999999999995</v>
      </c>
      <c r="AR14">
        <v>1.1637999999999999</v>
      </c>
    </row>
    <row r="15" spans="1:44" x14ac:dyDescent="0.25">
      <c r="D15" t="s">
        <v>9</v>
      </c>
      <c r="F15">
        <v>2.4034</v>
      </c>
      <c r="G15">
        <v>2.4039000000000001</v>
      </c>
      <c r="H15">
        <v>2.3895</v>
      </c>
      <c r="I15">
        <v>2.4035000000000002</v>
      </c>
      <c r="J15">
        <v>2.4047000000000001</v>
      </c>
      <c r="K15">
        <v>2.4024000000000001</v>
      </c>
      <c r="L15">
        <v>2.4014000000000002</v>
      </c>
      <c r="M15">
        <v>2.4018999999999999</v>
      </c>
      <c r="N15">
        <v>2.4003999999999999</v>
      </c>
      <c r="O15">
        <v>2.3936000000000002</v>
      </c>
      <c r="P15">
        <v>2.3988</v>
      </c>
      <c r="Q15">
        <v>2.3952</v>
      </c>
      <c r="R15">
        <v>2.3967999999999998</v>
      </c>
      <c r="S15">
        <v>2.3921999999999999</v>
      </c>
      <c r="T15">
        <v>2.3984000000000001</v>
      </c>
      <c r="U15">
        <v>2.3915999999999999</v>
      </c>
      <c r="V15">
        <v>2.4030999999999998</v>
      </c>
      <c r="W15">
        <v>2.4049</v>
      </c>
      <c r="X15">
        <v>2.4014000000000002</v>
      </c>
      <c r="Y15">
        <v>2.3956</v>
      </c>
      <c r="Z15">
        <v>1.4567000000000001</v>
      </c>
      <c r="AA15">
        <v>1.1566000000000001</v>
      </c>
      <c r="AB15">
        <v>1.4178999999999999</v>
      </c>
      <c r="AC15">
        <v>1.4254</v>
      </c>
      <c r="AD15">
        <v>1.1732</v>
      </c>
      <c r="AE15">
        <v>1.6711</v>
      </c>
      <c r="AF15">
        <v>1.0031000000000001</v>
      </c>
      <c r="AG15">
        <v>1.2172000000000001</v>
      </c>
      <c r="AH15">
        <v>1.7047000000000001</v>
      </c>
      <c r="AI15">
        <v>1.0509999999999999</v>
      </c>
      <c r="AJ15">
        <v>1.6424000000000001</v>
      </c>
      <c r="AK15">
        <v>0.62739999999999996</v>
      </c>
      <c r="AL15">
        <v>1.2298</v>
      </c>
      <c r="AM15">
        <v>0.80589999999999995</v>
      </c>
      <c r="AN15">
        <v>1.2209000000000001</v>
      </c>
      <c r="AO15">
        <v>1.2856000000000001</v>
      </c>
      <c r="AP15">
        <v>0.50539999999999996</v>
      </c>
      <c r="AQ15">
        <v>0.65169999999999995</v>
      </c>
      <c r="AR15">
        <v>1.2103999999999999</v>
      </c>
    </row>
    <row r="16" spans="1:44" x14ac:dyDescent="0.25">
      <c r="D16" t="s">
        <v>10</v>
      </c>
      <c r="F16">
        <v>2.3632</v>
      </c>
      <c r="G16">
        <v>2.3635000000000002</v>
      </c>
      <c r="H16">
        <v>2.3538999999999999</v>
      </c>
      <c r="I16">
        <v>2.3654999999999999</v>
      </c>
      <c r="J16">
        <v>2.3624000000000001</v>
      </c>
      <c r="K16">
        <v>2.3628</v>
      </c>
      <c r="L16">
        <v>2.3624999999999998</v>
      </c>
      <c r="M16">
        <v>2.359</v>
      </c>
      <c r="N16">
        <v>2.3656999999999999</v>
      </c>
      <c r="O16">
        <v>2.3546999999999998</v>
      </c>
      <c r="P16">
        <v>2.3601999999999999</v>
      </c>
      <c r="Q16">
        <v>2.3574999999999999</v>
      </c>
      <c r="R16">
        <v>2.3576999999999999</v>
      </c>
      <c r="S16">
        <v>2.3508</v>
      </c>
      <c r="T16">
        <v>2.3589000000000002</v>
      </c>
      <c r="U16">
        <v>2.3527999999999998</v>
      </c>
      <c r="V16">
        <v>2.3618999999999999</v>
      </c>
      <c r="W16">
        <v>2.3643000000000001</v>
      </c>
      <c r="X16">
        <v>2.3601000000000001</v>
      </c>
      <c r="Y16">
        <v>2.3555999999999999</v>
      </c>
      <c r="Z16">
        <v>1.4638</v>
      </c>
      <c r="AA16">
        <v>1.1185</v>
      </c>
      <c r="AB16">
        <v>1.4185000000000001</v>
      </c>
      <c r="AC16">
        <v>1.3613</v>
      </c>
      <c r="AD16">
        <v>1.1484000000000001</v>
      </c>
      <c r="AE16">
        <v>1.6020000000000001</v>
      </c>
      <c r="AF16">
        <v>0.96150000000000002</v>
      </c>
      <c r="AG16">
        <v>1.1897</v>
      </c>
      <c r="AH16">
        <v>1.6382000000000001</v>
      </c>
      <c r="AI16">
        <v>0.97499999999999998</v>
      </c>
      <c r="AJ16">
        <v>1.6101000000000001</v>
      </c>
      <c r="AK16">
        <v>0.59350000000000003</v>
      </c>
      <c r="AL16">
        <v>1.1848000000000001</v>
      </c>
      <c r="AM16">
        <v>0.78069999999999995</v>
      </c>
      <c r="AN16">
        <v>1.1754</v>
      </c>
      <c r="AO16">
        <v>1.2865</v>
      </c>
      <c r="AP16">
        <v>0.49540000000000001</v>
      </c>
      <c r="AQ16">
        <v>0.60619999999999996</v>
      </c>
      <c r="AR16">
        <v>1.1732</v>
      </c>
    </row>
    <row r="17" spans="4:44" x14ac:dyDescent="0.25">
      <c r="D17" t="s">
        <v>11</v>
      </c>
      <c r="F17">
        <v>2.3605999999999998</v>
      </c>
      <c r="G17">
        <v>2.3613</v>
      </c>
      <c r="H17">
        <v>2.3517000000000001</v>
      </c>
      <c r="I17">
        <v>2.3620000000000001</v>
      </c>
      <c r="J17">
        <v>2.3601000000000001</v>
      </c>
      <c r="K17">
        <v>2.3586999999999998</v>
      </c>
      <c r="L17">
        <v>2.3612000000000002</v>
      </c>
      <c r="M17">
        <v>2.3586</v>
      </c>
      <c r="N17">
        <v>2.3605999999999998</v>
      </c>
      <c r="O17">
        <v>2.3530000000000002</v>
      </c>
      <c r="P17">
        <v>2.3591000000000002</v>
      </c>
      <c r="Q17">
        <v>2.3531</v>
      </c>
      <c r="R17">
        <v>2.3557000000000001</v>
      </c>
      <c r="S17">
        <v>2.3523000000000001</v>
      </c>
      <c r="T17">
        <v>2.3586999999999998</v>
      </c>
      <c r="U17">
        <v>2.351</v>
      </c>
      <c r="V17">
        <v>2.3614000000000002</v>
      </c>
      <c r="W17">
        <v>2.3601000000000001</v>
      </c>
      <c r="X17">
        <v>2.36</v>
      </c>
      <c r="Y17">
        <v>2.3513000000000002</v>
      </c>
      <c r="Z17">
        <v>1.4489000000000001</v>
      </c>
      <c r="AA17">
        <v>1.1222000000000001</v>
      </c>
      <c r="AB17">
        <v>1.4157</v>
      </c>
      <c r="AC17">
        <v>1.3856999999999999</v>
      </c>
      <c r="AD17">
        <v>1.1341000000000001</v>
      </c>
      <c r="AE17">
        <v>1.6397999999999999</v>
      </c>
      <c r="AF17">
        <v>0.99929999999999997</v>
      </c>
      <c r="AG17">
        <v>1.1850000000000001</v>
      </c>
      <c r="AH17">
        <v>1.6705000000000001</v>
      </c>
      <c r="AI17">
        <v>0.99929999999999997</v>
      </c>
      <c r="AJ17">
        <v>1.6113</v>
      </c>
      <c r="AK17">
        <v>0.56740000000000002</v>
      </c>
      <c r="AL17">
        <v>1.1981999999999999</v>
      </c>
      <c r="AM17">
        <v>0.7984</v>
      </c>
      <c r="AN17">
        <v>1.1755</v>
      </c>
      <c r="AO17">
        <v>1.2850999999999999</v>
      </c>
      <c r="AP17">
        <v>0.49009999999999998</v>
      </c>
      <c r="AQ17">
        <v>0.60870000000000002</v>
      </c>
      <c r="AR17">
        <v>1.1803999999999999</v>
      </c>
    </row>
    <row r="18" spans="4:44" x14ac:dyDescent="0.25">
      <c r="D18" t="s">
        <v>12</v>
      </c>
      <c r="F18">
        <v>2.3469000000000002</v>
      </c>
      <c r="G18">
        <v>2.3494999999999999</v>
      </c>
      <c r="H18">
        <v>2.3359999999999999</v>
      </c>
      <c r="I18">
        <v>2.3483000000000001</v>
      </c>
      <c r="J18">
        <v>2.3506999999999998</v>
      </c>
      <c r="K18">
        <v>2.3488000000000002</v>
      </c>
      <c r="L18">
        <v>2.3492000000000002</v>
      </c>
      <c r="M18">
        <v>2.3441000000000001</v>
      </c>
      <c r="N18">
        <v>2.3472</v>
      </c>
      <c r="O18">
        <v>2.34</v>
      </c>
      <c r="P18">
        <v>2.3426</v>
      </c>
      <c r="Q18">
        <v>2.3426999999999998</v>
      </c>
      <c r="R18">
        <v>2.3431000000000002</v>
      </c>
      <c r="S18">
        <v>2.3338000000000001</v>
      </c>
      <c r="T18">
        <v>2.3481000000000001</v>
      </c>
      <c r="U18">
        <v>2.3380999999999998</v>
      </c>
      <c r="V18">
        <v>2.3492000000000002</v>
      </c>
      <c r="W18">
        <v>2.3502999999999998</v>
      </c>
      <c r="X18">
        <v>2.3487</v>
      </c>
      <c r="Y18">
        <v>2.3391000000000002</v>
      </c>
      <c r="Z18">
        <v>1.4764999999999999</v>
      </c>
      <c r="AA18">
        <v>1.1308</v>
      </c>
      <c r="AB18">
        <v>1.4381999999999999</v>
      </c>
      <c r="AC18">
        <v>1.3414999999999999</v>
      </c>
      <c r="AD18">
        <v>1.1173</v>
      </c>
      <c r="AE18">
        <v>1.5691999999999999</v>
      </c>
      <c r="AF18">
        <v>0.94550000000000001</v>
      </c>
      <c r="AG18">
        <v>1.1599999999999999</v>
      </c>
      <c r="AH18">
        <v>1.6129</v>
      </c>
      <c r="AI18">
        <v>0.96099999999999997</v>
      </c>
      <c r="AJ18">
        <v>1.5955999999999999</v>
      </c>
      <c r="AK18">
        <v>0.59189999999999998</v>
      </c>
      <c r="AL18">
        <v>1.2156</v>
      </c>
      <c r="AM18">
        <v>0.81089999999999995</v>
      </c>
      <c r="AN18">
        <v>1.1878</v>
      </c>
      <c r="AO18">
        <v>1.3015000000000001</v>
      </c>
      <c r="AP18">
        <v>0.50109999999999999</v>
      </c>
      <c r="AQ18">
        <v>0.61580000000000001</v>
      </c>
      <c r="AR18">
        <v>1.1980999999999999</v>
      </c>
    </row>
    <row r="19" spans="4:44" x14ac:dyDescent="0.25">
      <c r="D19" t="s">
        <v>13</v>
      </c>
      <c r="F19">
        <v>2.3915999999999999</v>
      </c>
      <c r="G19">
        <v>2.3891</v>
      </c>
      <c r="H19">
        <v>2.3792</v>
      </c>
      <c r="I19">
        <v>2.3921000000000001</v>
      </c>
      <c r="J19">
        <v>2.3917000000000002</v>
      </c>
      <c r="K19">
        <v>2.3919000000000001</v>
      </c>
      <c r="L19">
        <v>2.3931</v>
      </c>
      <c r="M19">
        <v>2.3862999999999999</v>
      </c>
      <c r="N19">
        <v>2.3915999999999999</v>
      </c>
      <c r="O19">
        <v>2.3784000000000001</v>
      </c>
      <c r="P19">
        <v>2.3871000000000002</v>
      </c>
      <c r="Q19">
        <v>2.3851</v>
      </c>
      <c r="R19">
        <v>2.3887999999999998</v>
      </c>
      <c r="S19">
        <v>2.3778000000000001</v>
      </c>
      <c r="T19">
        <v>2.3898000000000001</v>
      </c>
      <c r="U19">
        <v>2.3815</v>
      </c>
      <c r="V19">
        <v>2.3912</v>
      </c>
      <c r="W19">
        <v>2.391</v>
      </c>
      <c r="X19">
        <v>2.3919999999999999</v>
      </c>
      <c r="Y19">
        <v>2.3866000000000001</v>
      </c>
      <c r="Z19">
        <v>1.4508000000000001</v>
      </c>
      <c r="AA19">
        <v>1.1496999999999999</v>
      </c>
      <c r="AB19">
        <v>1.4044000000000001</v>
      </c>
      <c r="AC19">
        <v>1.3577999999999999</v>
      </c>
      <c r="AD19">
        <v>1.1162000000000001</v>
      </c>
      <c r="AE19">
        <v>1.6022000000000001</v>
      </c>
      <c r="AF19">
        <v>0.94169999999999998</v>
      </c>
      <c r="AG19">
        <v>1.1616</v>
      </c>
      <c r="AH19">
        <v>1.6449</v>
      </c>
      <c r="AI19">
        <v>0.97189999999999999</v>
      </c>
      <c r="AJ19">
        <v>1.6189</v>
      </c>
      <c r="AK19">
        <v>0.5887</v>
      </c>
      <c r="AL19">
        <v>1.2125999999999999</v>
      </c>
      <c r="AM19">
        <v>0.79930000000000001</v>
      </c>
      <c r="AN19">
        <v>1.2153</v>
      </c>
      <c r="AO19">
        <v>1.2682</v>
      </c>
      <c r="AP19">
        <v>0.49330000000000002</v>
      </c>
      <c r="AQ19">
        <v>0.61680000000000001</v>
      </c>
      <c r="AR19">
        <v>1.1752</v>
      </c>
    </row>
    <row r="20" spans="4:44" x14ac:dyDescent="0.25">
      <c r="D20" t="s">
        <v>14</v>
      </c>
      <c r="F20">
        <v>2.3982999999999999</v>
      </c>
      <c r="G20">
        <v>2.3971</v>
      </c>
      <c r="H20">
        <v>2.3822000000000001</v>
      </c>
      <c r="I20">
        <v>2.3999000000000001</v>
      </c>
      <c r="J20">
        <v>2.4</v>
      </c>
      <c r="K20">
        <v>2.3967999999999998</v>
      </c>
      <c r="L20">
        <v>2.3997999999999999</v>
      </c>
      <c r="M20">
        <v>2.3959999999999999</v>
      </c>
      <c r="N20">
        <v>2.399</v>
      </c>
      <c r="O20">
        <v>2.3894000000000002</v>
      </c>
      <c r="P20">
        <v>2.3946999999999998</v>
      </c>
      <c r="Q20">
        <v>2.3881999999999999</v>
      </c>
      <c r="R20">
        <v>2.3935</v>
      </c>
      <c r="S20">
        <v>2.391</v>
      </c>
      <c r="T20">
        <v>2.3917999999999999</v>
      </c>
      <c r="U20">
        <v>2.3871000000000002</v>
      </c>
      <c r="V20">
        <v>2.3995000000000002</v>
      </c>
      <c r="W20">
        <v>2.3976999999999999</v>
      </c>
      <c r="X20">
        <v>2.3978000000000002</v>
      </c>
      <c r="Y20">
        <v>2.3919000000000001</v>
      </c>
      <c r="Z20">
        <v>1.4524999999999999</v>
      </c>
      <c r="AA20">
        <v>1.1339999999999999</v>
      </c>
      <c r="AB20">
        <v>1.4078999999999999</v>
      </c>
      <c r="AC20">
        <v>1.385</v>
      </c>
      <c r="AD20">
        <v>1.1411</v>
      </c>
      <c r="AE20">
        <v>1.6371</v>
      </c>
      <c r="AF20">
        <v>0.99299999999999999</v>
      </c>
      <c r="AG20">
        <v>1.1883999999999999</v>
      </c>
      <c r="AH20">
        <v>1.6803999999999999</v>
      </c>
      <c r="AI20">
        <v>0.99860000000000004</v>
      </c>
      <c r="AJ20">
        <v>1.6435</v>
      </c>
      <c r="AK20">
        <v>0.63490000000000002</v>
      </c>
      <c r="AL20">
        <v>1.1781999999999999</v>
      </c>
      <c r="AM20">
        <v>0.77580000000000005</v>
      </c>
      <c r="AN20">
        <v>1.1871</v>
      </c>
      <c r="AO20">
        <v>1.2802</v>
      </c>
      <c r="AP20">
        <v>0.48909999999999998</v>
      </c>
      <c r="AQ20">
        <v>0.60470000000000002</v>
      </c>
      <c r="AR20">
        <v>1.1752</v>
      </c>
    </row>
    <row r="21" spans="4:44" x14ac:dyDescent="0.25">
      <c r="D21" t="s">
        <v>15</v>
      </c>
      <c r="F21">
        <v>2.387</v>
      </c>
      <c r="G21">
        <v>2.3889999999999998</v>
      </c>
      <c r="H21">
        <v>2.3761999999999999</v>
      </c>
      <c r="I21">
        <v>2.3868</v>
      </c>
      <c r="J21">
        <v>2.3858999999999999</v>
      </c>
      <c r="K21">
        <v>2.3885000000000001</v>
      </c>
      <c r="L21">
        <v>2.3879999999999999</v>
      </c>
      <c r="M21">
        <v>2.3864999999999998</v>
      </c>
      <c r="N21">
        <v>2.3873000000000002</v>
      </c>
      <c r="O21">
        <v>2.3753000000000002</v>
      </c>
      <c r="P21">
        <v>2.3837000000000002</v>
      </c>
      <c r="Q21">
        <v>2.3803999999999998</v>
      </c>
      <c r="R21">
        <v>2.3813</v>
      </c>
      <c r="S21">
        <v>2.3791000000000002</v>
      </c>
      <c r="T21">
        <v>2.3826000000000001</v>
      </c>
      <c r="U21">
        <v>2.3774000000000002</v>
      </c>
      <c r="V21">
        <v>2.3874</v>
      </c>
      <c r="W21">
        <v>2.3875000000000002</v>
      </c>
      <c r="X21">
        <v>2.3877000000000002</v>
      </c>
      <c r="Y21">
        <v>2.3811</v>
      </c>
      <c r="Z21">
        <v>1.4722999999999999</v>
      </c>
      <c r="AA21">
        <v>1.1466000000000001</v>
      </c>
      <c r="AB21">
        <v>1.4362999999999999</v>
      </c>
      <c r="AC21">
        <v>1.3904000000000001</v>
      </c>
      <c r="AD21">
        <v>1.175</v>
      </c>
      <c r="AE21">
        <v>1.6325000000000001</v>
      </c>
      <c r="AF21">
        <v>0.97299999999999998</v>
      </c>
      <c r="AG21">
        <v>1.2143999999999999</v>
      </c>
      <c r="AH21">
        <v>1.663</v>
      </c>
      <c r="AI21">
        <v>0.99460000000000004</v>
      </c>
      <c r="AJ21">
        <v>1.6445000000000001</v>
      </c>
      <c r="AK21">
        <v>0.59109999999999996</v>
      </c>
      <c r="AL21">
        <v>1.2359</v>
      </c>
      <c r="AM21">
        <v>0.82330000000000003</v>
      </c>
      <c r="AN21">
        <v>1.2016</v>
      </c>
      <c r="AO21">
        <v>1.2997000000000001</v>
      </c>
      <c r="AP21">
        <v>0.51339999999999997</v>
      </c>
      <c r="AQ21">
        <v>0.62919999999999998</v>
      </c>
      <c r="AR21">
        <v>1.1835</v>
      </c>
    </row>
    <row r="22" spans="4:44" x14ac:dyDescent="0.25">
      <c r="D22" t="s">
        <v>16</v>
      </c>
      <c r="F22">
        <v>2.3708999999999998</v>
      </c>
      <c r="G22">
        <v>2.3708999999999998</v>
      </c>
      <c r="H22">
        <v>2.3624000000000001</v>
      </c>
      <c r="I22">
        <v>2.3723999999999998</v>
      </c>
      <c r="J22">
        <v>2.3719999999999999</v>
      </c>
      <c r="K22">
        <v>2.3721999999999999</v>
      </c>
      <c r="L22">
        <v>2.3714</v>
      </c>
      <c r="M22">
        <v>2.3675000000000002</v>
      </c>
      <c r="N22">
        <v>2.3696000000000002</v>
      </c>
      <c r="O22">
        <v>2.3614999999999999</v>
      </c>
      <c r="P22">
        <v>2.3666</v>
      </c>
      <c r="Q22">
        <v>2.3672</v>
      </c>
      <c r="R22">
        <v>2.3662999999999998</v>
      </c>
      <c r="S22">
        <v>2.3578999999999999</v>
      </c>
      <c r="T22">
        <v>2.3691</v>
      </c>
      <c r="U22">
        <v>2.3574000000000002</v>
      </c>
      <c r="V22">
        <v>2.3723000000000001</v>
      </c>
      <c r="W22">
        <v>2.3719000000000001</v>
      </c>
      <c r="X22">
        <v>2.3731</v>
      </c>
      <c r="Y22">
        <v>2.3698999999999999</v>
      </c>
      <c r="Z22">
        <v>1.4358</v>
      </c>
      <c r="AA22">
        <v>1.1311</v>
      </c>
      <c r="AB22">
        <v>1.3940999999999999</v>
      </c>
      <c r="AC22">
        <v>1.3895</v>
      </c>
      <c r="AD22">
        <v>1.1601999999999999</v>
      </c>
      <c r="AE22">
        <v>1.6065</v>
      </c>
      <c r="AF22">
        <v>0.97109999999999996</v>
      </c>
      <c r="AG22">
        <v>1.2000999999999999</v>
      </c>
      <c r="AH22">
        <v>1.6414</v>
      </c>
      <c r="AI22">
        <v>1.0106999999999999</v>
      </c>
      <c r="AJ22">
        <v>1.6013999999999999</v>
      </c>
      <c r="AK22">
        <v>0.61909999999999998</v>
      </c>
      <c r="AL22">
        <v>1.1876</v>
      </c>
      <c r="AM22">
        <v>0.77990000000000004</v>
      </c>
      <c r="AN22">
        <v>1.2114</v>
      </c>
      <c r="AO22">
        <v>1.2624</v>
      </c>
      <c r="AP22">
        <v>0.49059999999999998</v>
      </c>
      <c r="AQ22">
        <v>0.61809999999999998</v>
      </c>
      <c r="AR22">
        <v>1.1738999999999999</v>
      </c>
    </row>
    <row r="23" spans="4:44" x14ac:dyDescent="0.25">
      <c r="D23" t="s">
        <v>17</v>
      </c>
      <c r="F23">
        <v>2.3757999999999999</v>
      </c>
      <c r="G23">
        <v>2.375</v>
      </c>
      <c r="H23">
        <v>2.3605</v>
      </c>
      <c r="I23">
        <v>2.3738000000000001</v>
      </c>
      <c r="J23">
        <v>2.3721000000000001</v>
      </c>
      <c r="K23">
        <v>2.3746999999999998</v>
      </c>
      <c r="L23">
        <v>2.3727999999999998</v>
      </c>
      <c r="M23">
        <v>2.3706</v>
      </c>
      <c r="N23">
        <v>2.3748</v>
      </c>
      <c r="O23">
        <v>2.3641999999999999</v>
      </c>
      <c r="P23">
        <v>2.3721999999999999</v>
      </c>
      <c r="Q23">
        <v>2.3681000000000001</v>
      </c>
      <c r="R23">
        <v>2.3706999999999998</v>
      </c>
      <c r="S23">
        <v>2.3647999999999998</v>
      </c>
      <c r="T23">
        <v>2.3712</v>
      </c>
      <c r="U23">
        <v>2.3605999999999998</v>
      </c>
      <c r="V23">
        <v>2.3740000000000001</v>
      </c>
      <c r="W23">
        <v>2.3738000000000001</v>
      </c>
      <c r="X23">
        <v>2.3725999999999998</v>
      </c>
      <c r="Y23">
        <v>2.3698000000000001</v>
      </c>
      <c r="Z23">
        <v>1.4490000000000001</v>
      </c>
      <c r="AA23">
        <v>1.1432</v>
      </c>
      <c r="AB23">
        <v>1.4077999999999999</v>
      </c>
      <c r="AC23">
        <v>1.3625</v>
      </c>
      <c r="AD23">
        <v>1.115</v>
      </c>
      <c r="AE23">
        <v>1.5933999999999999</v>
      </c>
      <c r="AF23">
        <v>0.95430000000000004</v>
      </c>
      <c r="AG23">
        <v>1.1638999999999999</v>
      </c>
      <c r="AH23">
        <v>1.6336999999999999</v>
      </c>
      <c r="AI23">
        <v>0.9879</v>
      </c>
      <c r="AJ23">
        <v>1.5915999999999999</v>
      </c>
      <c r="AK23">
        <v>0.56869999999999998</v>
      </c>
      <c r="AL23">
        <v>1.1887000000000001</v>
      </c>
      <c r="AM23">
        <v>0.79290000000000005</v>
      </c>
      <c r="AN23">
        <v>1.2067000000000001</v>
      </c>
      <c r="AO23">
        <v>1.2750999999999999</v>
      </c>
      <c r="AP23">
        <v>0.4909</v>
      </c>
      <c r="AQ23">
        <v>0.63329999999999997</v>
      </c>
      <c r="AR23">
        <v>1.1835</v>
      </c>
    </row>
    <row r="24" spans="4:44" x14ac:dyDescent="0.25">
      <c r="D24" t="s">
        <v>18</v>
      </c>
      <c r="F24">
        <v>2.3879000000000001</v>
      </c>
      <c r="G24">
        <v>2.3866000000000001</v>
      </c>
      <c r="H24">
        <v>2.3733</v>
      </c>
      <c r="I24">
        <v>2.3912</v>
      </c>
      <c r="J24">
        <v>2.3885999999999998</v>
      </c>
      <c r="K24">
        <v>2.3873000000000002</v>
      </c>
      <c r="L24">
        <v>2.3879999999999999</v>
      </c>
      <c r="M24">
        <v>2.3843999999999999</v>
      </c>
      <c r="N24">
        <v>2.3915000000000002</v>
      </c>
      <c r="O24">
        <v>2.3782000000000001</v>
      </c>
      <c r="P24">
        <v>2.3845000000000001</v>
      </c>
      <c r="Q24">
        <v>2.3761000000000001</v>
      </c>
      <c r="R24">
        <v>2.3847999999999998</v>
      </c>
      <c r="S24">
        <v>2.3782000000000001</v>
      </c>
      <c r="T24">
        <v>2.3860999999999999</v>
      </c>
      <c r="U24">
        <v>2.3786</v>
      </c>
      <c r="V24">
        <v>2.3873000000000002</v>
      </c>
      <c r="W24">
        <v>2.3883000000000001</v>
      </c>
      <c r="X24">
        <v>2.3887999999999998</v>
      </c>
      <c r="Y24">
        <v>2.3854000000000002</v>
      </c>
      <c r="Z24">
        <v>1.4648000000000001</v>
      </c>
      <c r="AA24">
        <v>1.1356999999999999</v>
      </c>
      <c r="AB24">
        <v>1.4194</v>
      </c>
      <c r="AC24">
        <v>1.3505</v>
      </c>
      <c r="AD24">
        <v>1.1247</v>
      </c>
      <c r="AE24">
        <v>1.6</v>
      </c>
      <c r="AF24">
        <v>0.95179999999999998</v>
      </c>
      <c r="AG24">
        <v>1.1660999999999999</v>
      </c>
      <c r="AH24">
        <v>1.6402000000000001</v>
      </c>
      <c r="AI24">
        <v>0.96199999999999997</v>
      </c>
      <c r="AJ24">
        <v>1.6251</v>
      </c>
      <c r="AK24">
        <v>0.61339999999999995</v>
      </c>
      <c r="AL24">
        <v>1.1909000000000001</v>
      </c>
      <c r="AM24">
        <v>0.78649999999999998</v>
      </c>
      <c r="AN24">
        <v>1.1942999999999999</v>
      </c>
      <c r="AO24">
        <v>1.2881</v>
      </c>
      <c r="AP24">
        <v>0.49690000000000001</v>
      </c>
      <c r="AQ24">
        <v>0.61660000000000004</v>
      </c>
      <c r="AR24">
        <v>1.1721999999999999</v>
      </c>
    </row>
    <row r="25" spans="4:44" x14ac:dyDescent="0.25">
      <c r="D25" t="s">
        <v>19</v>
      </c>
      <c r="F25">
        <v>2.3788999999999998</v>
      </c>
      <c r="G25">
        <v>2.3799000000000001</v>
      </c>
      <c r="H25">
        <v>2.3662999999999998</v>
      </c>
      <c r="I25">
        <v>2.3805000000000001</v>
      </c>
      <c r="J25">
        <v>2.3778000000000001</v>
      </c>
      <c r="K25">
        <v>2.3765999999999998</v>
      </c>
      <c r="L25">
        <v>2.3765999999999998</v>
      </c>
      <c r="M25">
        <v>2.3736000000000002</v>
      </c>
      <c r="N25">
        <v>2.379</v>
      </c>
      <c r="O25">
        <v>2.3647</v>
      </c>
      <c r="P25">
        <v>2.3734000000000002</v>
      </c>
      <c r="Q25">
        <v>2.3740000000000001</v>
      </c>
      <c r="R25">
        <v>2.3730000000000002</v>
      </c>
      <c r="S25">
        <v>2.3664999999999998</v>
      </c>
      <c r="T25">
        <v>2.3748</v>
      </c>
      <c r="U25">
        <v>2.3641999999999999</v>
      </c>
      <c r="V25">
        <v>2.3767999999999998</v>
      </c>
      <c r="W25">
        <v>2.3793000000000002</v>
      </c>
      <c r="X25">
        <v>2.3772000000000002</v>
      </c>
      <c r="Y25">
        <v>2.3742000000000001</v>
      </c>
      <c r="Z25">
        <v>1.4547000000000001</v>
      </c>
      <c r="AA25">
        <v>1.1455</v>
      </c>
      <c r="AB25">
        <v>1.4121999999999999</v>
      </c>
      <c r="AC25">
        <v>1.3344</v>
      </c>
      <c r="AD25">
        <v>1.0994999999999999</v>
      </c>
      <c r="AE25">
        <v>1.5929</v>
      </c>
      <c r="AF25">
        <v>0.93240000000000001</v>
      </c>
      <c r="AG25">
        <v>1.1422000000000001</v>
      </c>
      <c r="AH25">
        <v>1.6326000000000001</v>
      </c>
      <c r="AI25">
        <v>0.96660000000000001</v>
      </c>
      <c r="AJ25">
        <v>1.5876999999999999</v>
      </c>
      <c r="AK25">
        <v>0.59699999999999998</v>
      </c>
      <c r="AL25">
        <v>1.2214</v>
      </c>
      <c r="AM25">
        <v>0.79720000000000002</v>
      </c>
      <c r="AN25">
        <v>1.2156</v>
      </c>
      <c r="AO25">
        <v>1.2727999999999999</v>
      </c>
      <c r="AP25">
        <v>0.49130000000000001</v>
      </c>
      <c r="AQ25">
        <v>0.63819999999999999</v>
      </c>
      <c r="AR25">
        <v>1.1733</v>
      </c>
    </row>
    <row r="26" spans="4:44" x14ac:dyDescent="0.25">
      <c r="D26" t="s">
        <v>20</v>
      </c>
      <c r="F26">
        <v>2.3828999999999998</v>
      </c>
      <c r="G26">
        <v>2.3841999999999999</v>
      </c>
      <c r="H26">
        <v>2.3712</v>
      </c>
      <c r="I26">
        <v>2.3841000000000001</v>
      </c>
      <c r="J26">
        <v>2.3835000000000002</v>
      </c>
      <c r="K26">
        <v>2.3839000000000001</v>
      </c>
      <c r="L26">
        <v>2.3852000000000002</v>
      </c>
      <c r="M26">
        <v>2.3818000000000001</v>
      </c>
      <c r="N26">
        <v>2.3826999999999998</v>
      </c>
      <c r="O26">
        <v>2.3683000000000001</v>
      </c>
      <c r="P26">
        <v>2.3786999999999998</v>
      </c>
      <c r="Q26">
        <v>2.3793000000000002</v>
      </c>
      <c r="R26">
        <v>2.3793000000000002</v>
      </c>
      <c r="S26">
        <v>2.3757000000000001</v>
      </c>
      <c r="T26">
        <v>2.3784999999999998</v>
      </c>
      <c r="U26">
        <v>2.3736000000000002</v>
      </c>
      <c r="V26">
        <v>2.3788999999999998</v>
      </c>
      <c r="W26">
        <v>2.3818000000000001</v>
      </c>
      <c r="X26">
        <v>2.3831000000000002</v>
      </c>
      <c r="Y26">
        <v>2.3795000000000002</v>
      </c>
      <c r="Z26">
        <v>1.4288000000000001</v>
      </c>
      <c r="AA26">
        <v>1.1409</v>
      </c>
      <c r="AB26">
        <v>1.3792</v>
      </c>
      <c r="AC26">
        <v>1.385</v>
      </c>
      <c r="AD26">
        <v>1.1254999999999999</v>
      </c>
      <c r="AE26">
        <v>1.6095999999999999</v>
      </c>
      <c r="AF26">
        <v>0.95079999999999998</v>
      </c>
      <c r="AG26">
        <v>1.1711</v>
      </c>
      <c r="AH26">
        <v>1.6615</v>
      </c>
      <c r="AI26">
        <v>0.99770000000000003</v>
      </c>
      <c r="AJ26">
        <v>1.6145</v>
      </c>
      <c r="AK26">
        <v>0.59160000000000001</v>
      </c>
      <c r="AL26">
        <v>1.1731</v>
      </c>
      <c r="AM26">
        <v>0.77490000000000003</v>
      </c>
      <c r="AN26">
        <v>1.2011000000000001</v>
      </c>
      <c r="AO26">
        <v>1.2477</v>
      </c>
      <c r="AP26">
        <v>0.48170000000000002</v>
      </c>
      <c r="AQ26">
        <v>0.62649999999999995</v>
      </c>
      <c r="AR26">
        <v>1.1789000000000001</v>
      </c>
    </row>
    <row r="27" spans="4:44" s="7" customFormat="1" ht="15.75" thickBot="1" x14ac:dyDescent="0.3">
      <c r="D27" s="4" t="s">
        <v>90</v>
      </c>
      <c r="E27" s="4"/>
      <c r="F27" s="4">
        <v>2.3847</v>
      </c>
      <c r="G27" s="4">
        <v>2.3849999999999998</v>
      </c>
      <c r="H27" s="4">
        <v>2.3723000000000001</v>
      </c>
      <c r="I27" s="4">
        <v>2.3851</v>
      </c>
      <c r="J27" s="4">
        <v>2.3847</v>
      </c>
      <c r="K27" s="4">
        <v>2.3843000000000001</v>
      </c>
      <c r="L27" s="4">
        <v>2.3843999999999999</v>
      </c>
      <c r="M27" s="4">
        <v>2.3820000000000001</v>
      </c>
      <c r="N27" s="4">
        <v>2.3845999999999998</v>
      </c>
      <c r="O27" s="4">
        <v>2.3746999999999998</v>
      </c>
      <c r="P27" s="4">
        <v>2.3805000000000001</v>
      </c>
      <c r="Q27" s="4">
        <v>2.3776000000000002</v>
      </c>
      <c r="R27" s="4">
        <v>2.3797999999999999</v>
      </c>
      <c r="S27" s="4">
        <v>2.3744999999999998</v>
      </c>
      <c r="T27" s="4">
        <v>2.3809999999999998</v>
      </c>
      <c r="U27" s="4">
        <v>2.3731</v>
      </c>
      <c r="V27" s="4">
        <v>2.3845999999999998</v>
      </c>
      <c r="W27" s="4">
        <v>2.3852000000000002</v>
      </c>
      <c r="X27" s="4">
        <v>2.3839000000000001</v>
      </c>
      <c r="Y27" s="4">
        <v>2.3788</v>
      </c>
      <c r="Z27" s="4">
        <v>1.4505999999999999</v>
      </c>
      <c r="AA27" s="4">
        <v>1.1368</v>
      </c>
      <c r="AB27" s="4">
        <v>1.4094</v>
      </c>
      <c r="AC27" s="4">
        <v>1.3767</v>
      </c>
      <c r="AD27" s="4">
        <v>1.1380999999999999</v>
      </c>
      <c r="AE27" s="4">
        <v>1.6197999999999999</v>
      </c>
      <c r="AF27" s="4">
        <v>0.96909999999999996</v>
      </c>
      <c r="AG27" s="4">
        <v>1.1833</v>
      </c>
      <c r="AH27" s="4">
        <v>1.6571</v>
      </c>
      <c r="AI27" s="4">
        <v>0.99360000000000004</v>
      </c>
      <c r="AJ27" s="4">
        <v>1.6202000000000001</v>
      </c>
      <c r="AK27" s="4">
        <v>0.59809999999999997</v>
      </c>
      <c r="AL27" s="4">
        <v>1.2025999999999999</v>
      </c>
      <c r="AM27" s="4">
        <v>0.79400000000000004</v>
      </c>
      <c r="AN27" s="4">
        <v>1.2001999999999999</v>
      </c>
      <c r="AO27" s="4">
        <v>1.2754000000000001</v>
      </c>
      <c r="AP27" s="4">
        <v>0.49340000000000001</v>
      </c>
      <c r="AQ27" s="4">
        <v>0.62160000000000004</v>
      </c>
      <c r="AR27" s="4">
        <v>1.18</v>
      </c>
    </row>
    <row r="28" spans="4:44" ht="15.75" thickTop="1" x14ac:dyDescent="0.2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FF04-671C-48CE-9327-D4B573E30501}">
  <dimension ref="A1:DQ22"/>
  <sheetViews>
    <sheetView workbookViewId="0"/>
  </sheetViews>
  <sheetFormatPr defaultRowHeight="15" x14ac:dyDescent="0.25"/>
  <sheetData>
    <row r="1" spans="1:121" x14ac:dyDescent="0.25">
      <c r="A1" t="s">
        <v>50</v>
      </c>
      <c r="B1" t="s">
        <v>122</v>
      </c>
      <c r="C1" t="s">
        <v>94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165</v>
      </c>
      <c r="CG1" t="s">
        <v>166</v>
      </c>
      <c r="CH1" t="s">
        <v>167</v>
      </c>
      <c r="CI1" t="s">
        <v>168</v>
      </c>
      <c r="CJ1" t="s">
        <v>169</v>
      </c>
      <c r="CK1" t="s">
        <v>170</v>
      </c>
      <c r="CL1" t="s">
        <v>171</v>
      </c>
      <c r="CM1" t="s">
        <v>172</v>
      </c>
      <c r="CN1" t="s">
        <v>173</v>
      </c>
      <c r="CO1" t="s">
        <v>174</v>
      </c>
      <c r="CP1" t="s">
        <v>175</v>
      </c>
      <c r="CQ1" t="s">
        <v>176</v>
      </c>
      <c r="CR1" t="s">
        <v>177</v>
      </c>
      <c r="CS1" t="s">
        <v>178</v>
      </c>
      <c r="CT1" t="s">
        <v>179</v>
      </c>
      <c r="CU1" t="s">
        <v>180</v>
      </c>
      <c r="CV1" t="s">
        <v>181</v>
      </c>
      <c r="CW1" t="s">
        <v>182</v>
      </c>
      <c r="CX1" t="s">
        <v>183</v>
      </c>
      <c r="CY1" t="s">
        <v>184</v>
      </c>
      <c r="CZ1" t="s">
        <v>185</v>
      </c>
      <c r="DA1" t="s">
        <v>186</v>
      </c>
      <c r="DB1" t="s">
        <v>187</v>
      </c>
      <c r="DC1" t="s">
        <v>188</v>
      </c>
      <c r="DD1" t="s">
        <v>189</v>
      </c>
      <c r="DE1" t="s">
        <v>190</v>
      </c>
      <c r="DF1" t="s">
        <v>191</v>
      </c>
      <c r="DG1" t="s">
        <v>192</v>
      </c>
      <c r="DH1" t="s">
        <v>193</v>
      </c>
      <c r="DI1" t="s">
        <v>194</v>
      </c>
      <c r="DJ1" t="s">
        <v>195</v>
      </c>
      <c r="DK1" t="s">
        <v>196</v>
      </c>
      <c r="DL1" t="s">
        <v>197</v>
      </c>
      <c r="DM1" t="s">
        <v>198</v>
      </c>
      <c r="DN1" t="s">
        <v>199</v>
      </c>
      <c r="DO1" t="s">
        <v>200</v>
      </c>
      <c r="DP1" t="s">
        <v>201</v>
      </c>
      <c r="DQ1" t="s">
        <v>202</v>
      </c>
    </row>
    <row r="2" spans="1:121" x14ac:dyDescent="0.25">
      <c r="A2" t="s">
        <v>1</v>
      </c>
      <c r="B2">
        <v>1641</v>
      </c>
      <c r="C2">
        <v>2.3841999999999999</v>
      </c>
      <c r="D2">
        <v>2.4862000000000002</v>
      </c>
      <c r="E2">
        <v>500</v>
      </c>
      <c r="F2">
        <v>0.96750000000000003</v>
      </c>
      <c r="G2">
        <v>31627</v>
      </c>
      <c r="H2">
        <v>0.78949999999999998</v>
      </c>
      <c r="I2">
        <v>2.9876999999999998</v>
      </c>
      <c r="J2">
        <v>0.50260000000000005</v>
      </c>
      <c r="K2">
        <v>0.2742</v>
      </c>
      <c r="L2">
        <v>0.39929999999999999</v>
      </c>
      <c r="M2">
        <v>27.5397</v>
      </c>
      <c r="N2">
        <v>7.9299999999999995E-2</v>
      </c>
      <c r="O2">
        <v>2.0199999999999999E-2</v>
      </c>
      <c r="P2">
        <v>24.953199999999999</v>
      </c>
      <c r="Q2">
        <v>0.74419999999999997</v>
      </c>
      <c r="R2">
        <v>10.9894</v>
      </c>
      <c r="S2">
        <v>2.6793</v>
      </c>
      <c r="T2">
        <v>1.2624</v>
      </c>
      <c r="U2">
        <v>12.5181</v>
      </c>
      <c r="V2">
        <v>12.2864</v>
      </c>
      <c r="W2">
        <v>0.87949999999999995</v>
      </c>
      <c r="X2">
        <v>8.3000000000000001E-3</v>
      </c>
      <c r="Y2">
        <v>0.4405</v>
      </c>
      <c r="Z2">
        <v>0.64600000000000002</v>
      </c>
      <c r="AA2">
        <v>0</v>
      </c>
      <c r="AB2">
        <v>52.615099999999998</v>
      </c>
      <c r="AC2">
        <v>0</v>
      </c>
      <c r="AD2">
        <v>1.6192</v>
      </c>
      <c r="AE2">
        <v>1.5729</v>
      </c>
      <c r="AF2">
        <v>0.37009999999999998</v>
      </c>
      <c r="AG2">
        <v>0.42420000000000002</v>
      </c>
      <c r="AH2">
        <v>7.85E-2</v>
      </c>
      <c r="AI2">
        <v>22.0656</v>
      </c>
      <c r="AJ2">
        <v>2.5895000000000001</v>
      </c>
      <c r="AK2">
        <v>4.4250999999999996</v>
      </c>
      <c r="AL2">
        <v>1.1569</v>
      </c>
      <c r="AM2">
        <v>1.6275999999999999</v>
      </c>
      <c r="AN2">
        <v>3.5819000000000001</v>
      </c>
      <c r="AO2">
        <v>6.5164999999999997</v>
      </c>
      <c r="AP2">
        <v>0.32640000000000002</v>
      </c>
      <c r="AQ2">
        <v>0</v>
      </c>
      <c r="AR2">
        <v>0.17499999999999999</v>
      </c>
      <c r="AS2">
        <v>0.85550000000000004</v>
      </c>
      <c r="AT2">
        <v>2.3831000000000002</v>
      </c>
      <c r="AU2">
        <v>2.3715000000000002</v>
      </c>
      <c r="AV2">
        <v>2.3803999999999998</v>
      </c>
      <c r="AW2">
        <v>2.3815</v>
      </c>
      <c r="AX2">
        <v>2.3820999999999999</v>
      </c>
      <c r="AY2">
        <v>2.3805999999999998</v>
      </c>
      <c r="AZ2">
        <v>2.3792</v>
      </c>
      <c r="BA2">
        <v>2.3845000000000001</v>
      </c>
      <c r="BB2">
        <v>2.3711000000000002</v>
      </c>
      <c r="BC2">
        <v>2.3767</v>
      </c>
      <c r="BD2">
        <v>2.3774999999999999</v>
      </c>
      <c r="BE2">
        <v>2.3734999999999999</v>
      </c>
      <c r="BF2">
        <v>2.3721000000000001</v>
      </c>
      <c r="BG2">
        <v>2.3778999999999999</v>
      </c>
      <c r="BH2">
        <v>2.3725999999999998</v>
      </c>
      <c r="BI2">
        <v>2.3851</v>
      </c>
      <c r="BJ2">
        <v>2.3833000000000002</v>
      </c>
      <c r="BK2">
        <v>2.3820999999999999</v>
      </c>
      <c r="BL2">
        <v>2.3788</v>
      </c>
      <c r="BM2">
        <v>1.4497</v>
      </c>
      <c r="BN2">
        <v>1.1399999999999999</v>
      </c>
      <c r="BO2">
        <v>1.4052</v>
      </c>
      <c r="BP2">
        <v>1.3804000000000001</v>
      </c>
      <c r="BQ2">
        <v>1.1395999999999999</v>
      </c>
      <c r="BR2">
        <v>1.6272</v>
      </c>
      <c r="BS2">
        <v>0.92979999999999996</v>
      </c>
      <c r="BT2">
        <v>1.1817</v>
      </c>
      <c r="BU2">
        <v>1.6549</v>
      </c>
      <c r="BV2">
        <v>0.99209999999999998</v>
      </c>
      <c r="BW2">
        <v>1.6207</v>
      </c>
      <c r="BX2">
        <v>0.59689999999999999</v>
      </c>
      <c r="BY2">
        <v>1.2111000000000001</v>
      </c>
      <c r="BZ2">
        <v>0.79930000000000001</v>
      </c>
      <c r="CA2">
        <v>1.2036</v>
      </c>
      <c r="CB2">
        <v>1.2676000000000001</v>
      </c>
      <c r="CC2">
        <v>0.48899999999999999</v>
      </c>
      <c r="CD2">
        <v>0.64890000000000003</v>
      </c>
      <c r="CE2">
        <v>1.1766000000000001</v>
      </c>
      <c r="CF2">
        <v>7.9823000000000004</v>
      </c>
      <c r="CG2">
        <v>5.4399999999999997E-2</v>
      </c>
      <c r="CH2">
        <v>1</v>
      </c>
      <c r="CI2">
        <v>1.4999999999999999E-2</v>
      </c>
      <c r="CJ2">
        <v>0.1779</v>
      </c>
      <c r="CK2">
        <v>3.0000000000000001E-3</v>
      </c>
      <c r="CL2">
        <v>5</v>
      </c>
      <c r="CM2">
        <v>0.1042</v>
      </c>
      <c r="CN2">
        <v>9.4200000000000006E-2</v>
      </c>
      <c r="CO2">
        <v>3.1099999999999999E-2</v>
      </c>
      <c r="CP2">
        <v>10</v>
      </c>
      <c r="CQ2">
        <v>0.25230000000000002</v>
      </c>
      <c r="CR2">
        <v>6.8500000000000005E-2</v>
      </c>
      <c r="CS2">
        <v>6.0900000000000003E-2</v>
      </c>
      <c r="CT2">
        <v>8.8700000000000001E-2</v>
      </c>
      <c r="CU2">
        <v>8.9999999999999998E-4</v>
      </c>
      <c r="CV2">
        <v>0.36709999999999998</v>
      </c>
      <c r="CW2">
        <v>0</v>
      </c>
      <c r="CX2">
        <v>14.494300000000001</v>
      </c>
      <c r="CY2">
        <v>0.42820000000000003</v>
      </c>
      <c r="CZ2">
        <v>5.8500000000000003E-2</v>
      </c>
      <c r="DA2">
        <v>9.9900000000000003E-2</v>
      </c>
      <c r="DB2">
        <v>10.7478</v>
      </c>
      <c r="DC2">
        <v>0.28149999999999997</v>
      </c>
      <c r="DD2">
        <v>6.6299999999999998E-2</v>
      </c>
      <c r="DE2">
        <v>6.6400000000000001E-2</v>
      </c>
      <c r="DF2">
        <v>3.9146999999999998</v>
      </c>
      <c r="DG2">
        <v>7.8299999999999995E-2</v>
      </c>
      <c r="DH2">
        <v>0.10489999999999999</v>
      </c>
      <c r="DI2">
        <v>1.77E-2</v>
      </c>
      <c r="DJ2">
        <v>1.2992999999999999</v>
      </c>
      <c r="DK2">
        <v>2.0400000000000001E-2</v>
      </c>
      <c r="DL2">
        <v>0.1623</v>
      </c>
      <c r="DM2">
        <v>3.7000000000000002E-3</v>
      </c>
      <c r="DN2">
        <v>5.2042000000000002</v>
      </c>
      <c r="DO2">
        <v>0.1096</v>
      </c>
      <c r="DP2">
        <v>9.2600000000000002E-2</v>
      </c>
      <c r="DQ2">
        <v>3.3500000000000002E-2</v>
      </c>
    </row>
    <row r="3" spans="1:121" x14ac:dyDescent="0.25">
      <c r="A3" t="s">
        <v>2</v>
      </c>
      <c r="B3">
        <v>1641</v>
      </c>
      <c r="C3">
        <v>2.4005999999999998</v>
      </c>
      <c r="D3">
        <v>2.5023</v>
      </c>
      <c r="E3">
        <v>500</v>
      </c>
      <c r="F3">
        <v>0.96779999999999999</v>
      </c>
      <c r="G3">
        <v>31626</v>
      </c>
      <c r="H3">
        <v>0.66220000000000001</v>
      </c>
      <c r="I3">
        <v>0.79710000000000003</v>
      </c>
      <c r="J3">
        <v>2.06E-2</v>
      </c>
      <c r="K3">
        <v>0.2868</v>
      </c>
      <c r="L3">
        <v>9.6500000000000002E-2</v>
      </c>
      <c r="M3">
        <v>24.993400000000001</v>
      </c>
      <c r="N3">
        <v>5.11E-2</v>
      </c>
      <c r="O3">
        <v>0.3377</v>
      </c>
      <c r="P3">
        <v>30.914999999999999</v>
      </c>
      <c r="Q3">
        <v>0.69620000000000004</v>
      </c>
      <c r="R3">
        <v>7.6971999999999996</v>
      </c>
      <c r="S3">
        <v>0.38419999999999999</v>
      </c>
      <c r="T3">
        <v>3.9666999999999999</v>
      </c>
      <c r="U3">
        <v>12.135999999999999</v>
      </c>
      <c r="V3">
        <v>13.4933</v>
      </c>
      <c r="W3">
        <v>0.72470000000000001</v>
      </c>
      <c r="X3">
        <v>1.2541</v>
      </c>
      <c r="Y3">
        <v>0.37009999999999998</v>
      </c>
      <c r="Z3">
        <v>1.1172</v>
      </c>
      <c r="AA3">
        <v>0</v>
      </c>
      <c r="AB3">
        <v>48.632100000000001</v>
      </c>
      <c r="AC3">
        <v>0.34439999999999998</v>
      </c>
      <c r="AD3">
        <v>1.5495000000000001</v>
      </c>
      <c r="AE3">
        <v>2.2313000000000001</v>
      </c>
      <c r="AF3">
        <v>0.37280000000000002</v>
      </c>
      <c r="AG3">
        <v>0.23880000000000001</v>
      </c>
      <c r="AH3">
        <v>8.3699999999999997E-2</v>
      </c>
      <c r="AI3">
        <v>24.8568</v>
      </c>
      <c r="AJ3">
        <v>1.7791999999999999</v>
      </c>
      <c r="AK3">
        <v>4.7698999999999998</v>
      </c>
      <c r="AL3">
        <v>0.5847</v>
      </c>
      <c r="AM3">
        <v>1.5487</v>
      </c>
      <c r="AN3">
        <v>5.6646000000000001</v>
      </c>
      <c r="AO3">
        <v>4.8937999999999997</v>
      </c>
      <c r="AP3">
        <v>0.36099999999999999</v>
      </c>
      <c r="AQ3">
        <v>1.46E-2</v>
      </c>
      <c r="AR3">
        <v>0.23830000000000001</v>
      </c>
      <c r="AS3">
        <v>1.8355999999999999</v>
      </c>
      <c r="AT3">
        <v>2.4009999999999998</v>
      </c>
      <c r="AU3">
        <v>2.3895</v>
      </c>
      <c r="AV3">
        <v>2.4020999999999999</v>
      </c>
      <c r="AW3">
        <v>2.4018999999999999</v>
      </c>
      <c r="AX3">
        <v>2.4005999999999998</v>
      </c>
      <c r="AY3">
        <v>2.4034</v>
      </c>
      <c r="AZ3">
        <v>2.3992</v>
      </c>
      <c r="BA3">
        <v>2.403</v>
      </c>
      <c r="BB3">
        <v>2.3929</v>
      </c>
      <c r="BC3">
        <v>2.3990999999999998</v>
      </c>
      <c r="BD3">
        <v>2.3935</v>
      </c>
      <c r="BE3">
        <v>2.3965000000000001</v>
      </c>
      <c r="BF3">
        <v>2.395</v>
      </c>
      <c r="BG3">
        <v>2.3976999999999999</v>
      </c>
      <c r="BH3">
        <v>2.3889</v>
      </c>
      <c r="BI3">
        <v>2.4018000000000002</v>
      </c>
      <c r="BJ3">
        <v>2.4033000000000002</v>
      </c>
      <c r="BK3">
        <v>2.4015</v>
      </c>
      <c r="BL3">
        <v>2.3917999999999999</v>
      </c>
      <c r="BM3">
        <v>1.4532</v>
      </c>
      <c r="BN3">
        <v>1.1446000000000001</v>
      </c>
      <c r="BO3">
        <v>1.4155</v>
      </c>
      <c r="BP3">
        <v>1.4135</v>
      </c>
      <c r="BQ3">
        <v>1.1523000000000001</v>
      </c>
      <c r="BR3">
        <v>1.6584000000000001</v>
      </c>
      <c r="BS3">
        <v>1.0187999999999999</v>
      </c>
      <c r="BT3">
        <v>1.1982999999999999</v>
      </c>
      <c r="BU3">
        <v>1.6968000000000001</v>
      </c>
      <c r="BV3">
        <v>1.0402</v>
      </c>
      <c r="BW3">
        <v>1.641</v>
      </c>
      <c r="BX3">
        <v>0.61299999999999999</v>
      </c>
      <c r="BY3">
        <v>1.2238</v>
      </c>
      <c r="BZ3">
        <v>0.80669999999999997</v>
      </c>
      <c r="CA3">
        <v>1.2146999999999999</v>
      </c>
      <c r="CB3">
        <v>1.2802</v>
      </c>
      <c r="CC3">
        <v>0.49940000000000001</v>
      </c>
      <c r="CD3">
        <v>0.62719999999999998</v>
      </c>
      <c r="CE3">
        <v>1.206</v>
      </c>
      <c r="CF3">
        <v>7.9772999999999996</v>
      </c>
      <c r="CG3">
        <v>5.4199999999999998E-2</v>
      </c>
      <c r="CH3">
        <v>1</v>
      </c>
      <c r="CI3">
        <v>1.46E-2</v>
      </c>
      <c r="CJ3">
        <v>0.1759</v>
      </c>
      <c r="CK3">
        <v>2.3999999999999998E-3</v>
      </c>
      <c r="CL3">
        <v>5</v>
      </c>
      <c r="CM3">
        <v>0.1103</v>
      </c>
      <c r="CN3">
        <v>9.2499999999999999E-2</v>
      </c>
      <c r="CO3">
        <v>2.93E-2</v>
      </c>
      <c r="CP3">
        <v>10</v>
      </c>
      <c r="CQ3">
        <v>0.25850000000000001</v>
      </c>
      <c r="CR3">
        <v>6.7900000000000002E-2</v>
      </c>
      <c r="CS3">
        <v>5.4199999999999998E-2</v>
      </c>
      <c r="CT3">
        <v>0.1421</v>
      </c>
      <c r="CU3">
        <v>1.5E-3</v>
      </c>
      <c r="CV3">
        <v>0.32340000000000002</v>
      </c>
      <c r="CW3">
        <v>0</v>
      </c>
      <c r="CX3">
        <v>14.9389</v>
      </c>
      <c r="CY3">
        <v>0.4602</v>
      </c>
      <c r="CZ3">
        <v>5.74E-2</v>
      </c>
      <c r="DA3">
        <v>9.9900000000000003E-2</v>
      </c>
      <c r="DB3">
        <v>11.301600000000001</v>
      </c>
      <c r="DC3">
        <v>0.3135</v>
      </c>
      <c r="DD3">
        <v>6.4299999999999996E-2</v>
      </c>
      <c r="DE3">
        <v>6.4000000000000001E-2</v>
      </c>
      <c r="DF3">
        <v>6.6768000000000001</v>
      </c>
      <c r="DG3">
        <v>0.15670000000000001</v>
      </c>
      <c r="DH3">
        <v>8.1600000000000006E-2</v>
      </c>
      <c r="DI3">
        <v>3.4700000000000002E-2</v>
      </c>
      <c r="DJ3">
        <v>1.1292</v>
      </c>
      <c r="DK3">
        <v>1.67E-2</v>
      </c>
      <c r="DL3">
        <v>0.16830000000000001</v>
      </c>
      <c r="DM3">
        <v>2.3999999999999998E-3</v>
      </c>
      <c r="DN3">
        <v>5.0408999999999997</v>
      </c>
      <c r="DO3">
        <v>0.1118</v>
      </c>
      <c r="DP3">
        <v>9.2100000000000001E-2</v>
      </c>
      <c r="DQ3">
        <v>2.93E-2</v>
      </c>
    </row>
    <row r="4" spans="1:121" x14ac:dyDescent="0.25">
      <c r="A4" t="s">
        <v>3</v>
      </c>
      <c r="B4">
        <v>1641</v>
      </c>
      <c r="C4">
        <v>2.3866000000000001</v>
      </c>
      <c r="D4">
        <v>2.4853000000000001</v>
      </c>
      <c r="E4">
        <v>500</v>
      </c>
      <c r="F4">
        <v>0.96709999999999996</v>
      </c>
      <c r="G4">
        <v>31626</v>
      </c>
      <c r="H4">
        <v>4.7800000000000002E-2</v>
      </c>
      <c r="I4">
        <v>1.8391</v>
      </c>
      <c r="J4">
        <v>3.2199999999999999E-2</v>
      </c>
      <c r="K4">
        <v>0.22620000000000001</v>
      </c>
      <c r="L4">
        <v>0.4108</v>
      </c>
      <c r="M4">
        <v>11.913</v>
      </c>
      <c r="N4">
        <v>0.53839999999999999</v>
      </c>
      <c r="O4">
        <v>0.60870000000000002</v>
      </c>
      <c r="P4">
        <v>43.410800000000002</v>
      </c>
      <c r="Q4">
        <v>1.2753000000000001</v>
      </c>
      <c r="R4">
        <v>7.5940000000000003</v>
      </c>
      <c r="S4">
        <v>0.14299999999999999</v>
      </c>
      <c r="T4">
        <v>3.8915000000000002</v>
      </c>
      <c r="U4">
        <v>11.147399999999999</v>
      </c>
      <c r="V4">
        <v>11.147500000000001</v>
      </c>
      <c r="W4">
        <v>8.6999999999999994E-3</v>
      </c>
      <c r="X4">
        <v>3.2195</v>
      </c>
      <c r="Y4">
        <v>0.95599999999999996</v>
      </c>
      <c r="Z4">
        <v>1.5902000000000001</v>
      </c>
      <c r="AA4">
        <v>0</v>
      </c>
      <c r="AB4">
        <v>48.573599999999999</v>
      </c>
      <c r="AC4">
        <v>0.1152</v>
      </c>
      <c r="AD4">
        <v>1.2323999999999999</v>
      </c>
      <c r="AE4">
        <v>1.4762</v>
      </c>
      <c r="AF4">
        <v>0.97450000000000003</v>
      </c>
      <c r="AG4">
        <v>0.60940000000000005</v>
      </c>
      <c r="AH4">
        <v>4.9099999999999998E-2</v>
      </c>
      <c r="AI4">
        <v>29.777200000000001</v>
      </c>
      <c r="AJ4">
        <v>1.0208999999999999</v>
      </c>
      <c r="AK4">
        <v>7.1212</v>
      </c>
      <c r="AL4">
        <v>0.30199999999999999</v>
      </c>
      <c r="AM4">
        <v>1.0724</v>
      </c>
      <c r="AN4">
        <v>2.9632000000000001</v>
      </c>
      <c r="AO4">
        <v>2.9253</v>
      </c>
      <c r="AP4">
        <v>0.25640000000000002</v>
      </c>
      <c r="AQ4">
        <v>5.6899999999999999E-2</v>
      </c>
      <c r="AR4">
        <v>0.2336</v>
      </c>
      <c r="AS4">
        <v>1.2403999999999999</v>
      </c>
      <c r="AT4">
        <v>2.3860999999999999</v>
      </c>
      <c r="AU4">
        <v>2.375</v>
      </c>
      <c r="AV4">
        <v>2.3853</v>
      </c>
      <c r="AW4">
        <v>2.3856999999999999</v>
      </c>
      <c r="AX4">
        <v>2.3862000000000001</v>
      </c>
      <c r="AY4">
        <v>2.3839999999999999</v>
      </c>
      <c r="AZ4">
        <v>2.3818000000000001</v>
      </c>
      <c r="BA4">
        <v>2.3824000000000001</v>
      </c>
      <c r="BB4">
        <v>2.3765999999999998</v>
      </c>
      <c r="BC4">
        <v>2.3824000000000001</v>
      </c>
      <c r="BD4">
        <v>2.3769</v>
      </c>
      <c r="BE4">
        <v>2.3845999999999998</v>
      </c>
      <c r="BF4">
        <v>2.3761000000000001</v>
      </c>
      <c r="BG4">
        <v>2.3818999999999999</v>
      </c>
      <c r="BH4">
        <v>2.3778999999999999</v>
      </c>
      <c r="BI4">
        <v>2.3845999999999998</v>
      </c>
      <c r="BJ4">
        <v>2.3832</v>
      </c>
      <c r="BK4">
        <v>2.3831000000000002</v>
      </c>
      <c r="BL4">
        <v>2.3782999999999999</v>
      </c>
      <c r="BM4">
        <v>1.4575</v>
      </c>
      <c r="BN4">
        <v>1.1216999999999999</v>
      </c>
      <c r="BO4">
        <v>1.4212</v>
      </c>
      <c r="BP4">
        <v>1.3774999999999999</v>
      </c>
      <c r="BQ4">
        <v>1.1505000000000001</v>
      </c>
      <c r="BR4">
        <v>1.6183000000000001</v>
      </c>
      <c r="BS4">
        <v>0.97629999999999995</v>
      </c>
      <c r="BT4">
        <v>1.1962999999999999</v>
      </c>
      <c r="BU4">
        <v>1.6618999999999999</v>
      </c>
      <c r="BV4">
        <v>0.97729999999999995</v>
      </c>
      <c r="BW4">
        <v>1.641</v>
      </c>
      <c r="BX4">
        <v>0.5948</v>
      </c>
      <c r="BY4">
        <v>1.1981999999999999</v>
      </c>
      <c r="BZ4">
        <v>0.78990000000000005</v>
      </c>
      <c r="CA4">
        <v>1.1745000000000001</v>
      </c>
      <c r="CB4">
        <v>1.2868999999999999</v>
      </c>
      <c r="CC4">
        <v>0.49869999999999998</v>
      </c>
      <c r="CD4">
        <v>0.61609999999999998</v>
      </c>
      <c r="CE4">
        <v>1.1768000000000001</v>
      </c>
      <c r="CF4">
        <v>7.9844999999999997</v>
      </c>
      <c r="CG4">
        <v>5.4600000000000003E-2</v>
      </c>
      <c r="CH4">
        <v>1</v>
      </c>
      <c r="CI4">
        <v>1.37E-2</v>
      </c>
      <c r="CJ4">
        <v>0.1787</v>
      </c>
      <c r="CK4">
        <v>3.7000000000000002E-3</v>
      </c>
      <c r="CL4">
        <v>5</v>
      </c>
      <c r="CM4">
        <v>0.1149</v>
      </c>
      <c r="CN4">
        <v>9.1499999999999998E-2</v>
      </c>
      <c r="CO4">
        <v>2.86E-2</v>
      </c>
      <c r="CP4">
        <v>10</v>
      </c>
      <c r="CQ4">
        <v>0.27150000000000002</v>
      </c>
      <c r="CR4">
        <v>6.8699999999999997E-2</v>
      </c>
      <c r="CS4">
        <v>5.4199999999999998E-2</v>
      </c>
      <c r="CT4">
        <v>4.6800000000000001E-2</v>
      </c>
      <c r="CU4">
        <v>5.9999999999999995E-4</v>
      </c>
      <c r="CV4">
        <v>0.42049999999999998</v>
      </c>
      <c r="CW4">
        <v>0</v>
      </c>
      <c r="CX4">
        <v>14.8079</v>
      </c>
      <c r="CY4">
        <v>0.44690000000000002</v>
      </c>
      <c r="CZ4">
        <v>5.8400000000000001E-2</v>
      </c>
      <c r="DA4">
        <v>9.9900000000000003E-2</v>
      </c>
      <c r="DB4">
        <v>11.377000000000001</v>
      </c>
      <c r="DC4">
        <v>0.31990000000000002</v>
      </c>
      <c r="DD4">
        <v>6.5100000000000005E-2</v>
      </c>
      <c r="DE4">
        <v>6.5799999999999997E-2</v>
      </c>
      <c r="DF4">
        <v>6.1424000000000003</v>
      </c>
      <c r="DG4">
        <v>0.15260000000000001</v>
      </c>
      <c r="DH4">
        <v>8.4000000000000005E-2</v>
      </c>
      <c r="DI4">
        <v>3.1099999999999999E-2</v>
      </c>
      <c r="DJ4">
        <v>1.2523</v>
      </c>
      <c r="DK4">
        <v>1.7600000000000001E-2</v>
      </c>
      <c r="DL4">
        <v>0.16389999999999999</v>
      </c>
      <c r="DM4">
        <v>3.7000000000000002E-3</v>
      </c>
      <c r="DN4">
        <v>4.8348000000000004</v>
      </c>
      <c r="DO4">
        <v>0.10970000000000001</v>
      </c>
      <c r="DP4">
        <v>9.2799999999999994E-2</v>
      </c>
      <c r="DQ4">
        <v>2.8000000000000001E-2</v>
      </c>
    </row>
    <row r="5" spans="1:121" x14ac:dyDescent="0.25">
      <c r="A5" t="s">
        <v>4</v>
      </c>
      <c r="B5">
        <v>1641</v>
      </c>
      <c r="C5">
        <v>2.3923999999999999</v>
      </c>
      <c r="D5">
        <v>2.4897</v>
      </c>
      <c r="E5">
        <v>500</v>
      </c>
      <c r="F5">
        <v>0.96730000000000005</v>
      </c>
      <c r="G5">
        <v>31629</v>
      </c>
      <c r="H5">
        <v>4.7000000000000002E-3</v>
      </c>
      <c r="I5">
        <v>2.2703000000000002</v>
      </c>
      <c r="J5">
        <v>1.2999999999999999E-3</v>
      </c>
      <c r="K5">
        <v>0.19309999999999999</v>
      </c>
      <c r="L5">
        <v>0.435</v>
      </c>
      <c r="M5">
        <v>21.7654</v>
      </c>
      <c r="N5">
        <v>4.2299999999999997E-2</v>
      </c>
      <c r="O5">
        <v>0.43619999999999998</v>
      </c>
      <c r="P5">
        <v>32.459099999999999</v>
      </c>
      <c r="Q5">
        <v>0.81659999999999999</v>
      </c>
      <c r="R5">
        <v>8.1753999999999998</v>
      </c>
      <c r="S5">
        <v>1.4171</v>
      </c>
      <c r="T5">
        <v>2.9546000000000001</v>
      </c>
      <c r="U5">
        <v>11.693199999999999</v>
      </c>
      <c r="V5">
        <v>13.898999999999999</v>
      </c>
      <c r="W5">
        <v>0.53839999999999999</v>
      </c>
      <c r="X5">
        <v>1.7242999999999999</v>
      </c>
      <c r="Y5">
        <v>0.56210000000000004</v>
      </c>
      <c r="Z5">
        <v>0.6119</v>
      </c>
      <c r="AA5">
        <v>0</v>
      </c>
      <c r="AB5">
        <v>48.616500000000002</v>
      </c>
      <c r="AC5">
        <v>0</v>
      </c>
      <c r="AD5">
        <v>1.8345</v>
      </c>
      <c r="AE5">
        <v>2.9845999999999999</v>
      </c>
      <c r="AF5">
        <v>0.85809999999999997</v>
      </c>
      <c r="AG5">
        <v>0.45550000000000002</v>
      </c>
      <c r="AH5">
        <v>5.3800000000000001E-2</v>
      </c>
      <c r="AI5">
        <v>15.0299</v>
      </c>
      <c r="AJ5">
        <v>1.3334999999999999</v>
      </c>
      <c r="AK5">
        <v>9.0984999999999996</v>
      </c>
      <c r="AL5">
        <v>0.87839999999999996</v>
      </c>
      <c r="AM5">
        <v>2.3559999999999999</v>
      </c>
      <c r="AN5">
        <v>7.5739999999999998</v>
      </c>
      <c r="AO5">
        <v>6.5444000000000004</v>
      </c>
      <c r="AP5">
        <v>1.1355</v>
      </c>
      <c r="AQ5">
        <v>4.4999999999999997E-3</v>
      </c>
      <c r="AR5">
        <v>0.26340000000000002</v>
      </c>
      <c r="AS5">
        <v>0.9788</v>
      </c>
      <c r="AT5">
        <v>2.3955000000000002</v>
      </c>
      <c r="AU5">
        <v>2.3782999999999999</v>
      </c>
      <c r="AV5">
        <v>2.3929999999999998</v>
      </c>
      <c r="AW5">
        <v>2.3921000000000001</v>
      </c>
      <c r="AX5">
        <v>2.3944000000000001</v>
      </c>
      <c r="AY5">
        <v>2.3896000000000002</v>
      </c>
      <c r="AZ5">
        <v>2.3915000000000002</v>
      </c>
      <c r="BA5">
        <v>2.3929</v>
      </c>
      <c r="BB5">
        <v>2.3849999999999998</v>
      </c>
      <c r="BC5">
        <v>2.3887</v>
      </c>
      <c r="BD5">
        <v>2.3858999999999999</v>
      </c>
      <c r="BE5">
        <v>2.3868999999999998</v>
      </c>
      <c r="BF5">
        <v>2.3843000000000001</v>
      </c>
      <c r="BG5">
        <v>2.3887</v>
      </c>
      <c r="BH5">
        <v>2.3794</v>
      </c>
      <c r="BI5">
        <v>2.3942000000000001</v>
      </c>
      <c r="BJ5">
        <v>2.3935</v>
      </c>
      <c r="BK5">
        <v>2.3908</v>
      </c>
      <c r="BL5">
        <v>2.387</v>
      </c>
      <c r="BM5">
        <v>1.4162999999999999</v>
      </c>
      <c r="BN5">
        <v>1.1272</v>
      </c>
      <c r="BO5">
        <v>1.3731</v>
      </c>
      <c r="BP5">
        <v>1.3796999999999999</v>
      </c>
      <c r="BQ5">
        <v>1.1376999999999999</v>
      </c>
      <c r="BR5">
        <v>1.6281000000000001</v>
      </c>
      <c r="BS5">
        <v>0.9859</v>
      </c>
      <c r="BT5">
        <v>1.1865000000000001</v>
      </c>
      <c r="BU5">
        <v>1.6553</v>
      </c>
      <c r="BV5">
        <v>0.99409999999999998</v>
      </c>
      <c r="BW5">
        <v>1.6039000000000001</v>
      </c>
      <c r="BX5">
        <v>0.61380000000000001</v>
      </c>
      <c r="BY5">
        <v>1.1893</v>
      </c>
      <c r="BZ5">
        <v>0.76859999999999995</v>
      </c>
      <c r="CA5">
        <v>1.1969000000000001</v>
      </c>
      <c r="CB5">
        <v>1.2416</v>
      </c>
      <c r="CC5">
        <v>0.47310000000000002</v>
      </c>
      <c r="CD5">
        <v>0.61060000000000003</v>
      </c>
      <c r="CE5">
        <v>1.1632</v>
      </c>
      <c r="CF5">
        <v>7.9775999999999998</v>
      </c>
      <c r="CG5">
        <v>5.4300000000000001E-2</v>
      </c>
      <c r="CH5">
        <v>1</v>
      </c>
      <c r="CI5">
        <v>1.54E-2</v>
      </c>
      <c r="CJ5">
        <v>0.16930000000000001</v>
      </c>
      <c r="CK5">
        <v>3.0000000000000001E-3</v>
      </c>
      <c r="CL5">
        <v>5</v>
      </c>
      <c r="CM5">
        <v>0.11550000000000001</v>
      </c>
      <c r="CN5">
        <v>9.1200000000000003E-2</v>
      </c>
      <c r="CO5">
        <v>3.5299999999999998E-2</v>
      </c>
      <c r="CP5">
        <v>10</v>
      </c>
      <c r="CQ5">
        <v>0.27450000000000002</v>
      </c>
      <c r="CR5">
        <v>6.7900000000000002E-2</v>
      </c>
      <c r="CS5">
        <v>5.79E-2</v>
      </c>
      <c r="CT5">
        <v>0.35659999999999997</v>
      </c>
      <c r="CU5">
        <v>4.4999999999999997E-3</v>
      </c>
      <c r="CV5">
        <v>0.23780000000000001</v>
      </c>
      <c r="CW5">
        <v>0</v>
      </c>
      <c r="CX5">
        <v>15.1487</v>
      </c>
      <c r="CY5">
        <v>0.4753</v>
      </c>
      <c r="CZ5">
        <v>5.7500000000000002E-2</v>
      </c>
      <c r="DA5">
        <v>9.9900000000000003E-2</v>
      </c>
      <c r="DB5">
        <v>11.036</v>
      </c>
      <c r="DC5">
        <v>0.31569999999999998</v>
      </c>
      <c r="DD5">
        <v>6.5199999999999994E-2</v>
      </c>
      <c r="DE5">
        <v>6.5199999999999994E-2</v>
      </c>
      <c r="DF5">
        <v>4.6418999999999997</v>
      </c>
      <c r="DG5">
        <v>0.10630000000000001</v>
      </c>
      <c r="DH5">
        <v>9.4E-2</v>
      </c>
      <c r="DI5">
        <v>2.7400000000000001E-2</v>
      </c>
      <c r="DJ5">
        <v>1.1823999999999999</v>
      </c>
      <c r="DK5">
        <v>1.9E-2</v>
      </c>
      <c r="DL5">
        <v>0.1595</v>
      </c>
      <c r="DM5">
        <v>3.0000000000000001E-3</v>
      </c>
      <c r="DN5">
        <v>4.8761999999999999</v>
      </c>
      <c r="DO5">
        <v>0.1125</v>
      </c>
      <c r="DP5">
        <v>9.2100000000000001E-2</v>
      </c>
      <c r="DQ5">
        <v>3.3500000000000002E-2</v>
      </c>
    </row>
    <row r="6" spans="1:121" x14ac:dyDescent="0.25">
      <c r="A6" t="s">
        <v>5</v>
      </c>
      <c r="B6">
        <v>1641</v>
      </c>
      <c r="C6">
        <v>2.4142999999999999</v>
      </c>
      <c r="D6">
        <v>2.5053000000000001</v>
      </c>
      <c r="E6">
        <v>500</v>
      </c>
      <c r="F6">
        <v>0.9677</v>
      </c>
      <c r="G6">
        <v>31632</v>
      </c>
      <c r="H6">
        <v>1.3991</v>
      </c>
      <c r="I6">
        <v>2.4451999999999998</v>
      </c>
      <c r="J6">
        <v>1.0200000000000001E-2</v>
      </c>
      <c r="K6">
        <v>0.21390000000000001</v>
      </c>
      <c r="L6">
        <v>0.35189999999999999</v>
      </c>
      <c r="M6">
        <v>20.008099999999999</v>
      </c>
      <c r="N6">
        <v>4.1700000000000001E-2</v>
      </c>
      <c r="O6">
        <v>0.27210000000000001</v>
      </c>
      <c r="P6">
        <v>27.2806</v>
      </c>
      <c r="Q6">
        <v>0.86319999999999997</v>
      </c>
      <c r="R6">
        <v>16.4939</v>
      </c>
      <c r="S6">
        <v>0.44259999999999999</v>
      </c>
      <c r="T6">
        <v>2.6619000000000002</v>
      </c>
      <c r="U6">
        <v>14.057600000000001</v>
      </c>
      <c r="V6">
        <v>12.198399999999999</v>
      </c>
      <c r="W6">
        <v>5.4000000000000003E-3</v>
      </c>
      <c r="X6">
        <v>2.07E-2</v>
      </c>
      <c r="Y6">
        <v>0.36049999999999999</v>
      </c>
      <c r="Z6">
        <v>0.873</v>
      </c>
      <c r="AA6">
        <v>1.6000000000000001E-3</v>
      </c>
      <c r="AB6">
        <v>52.728700000000003</v>
      </c>
      <c r="AC6">
        <v>0.15890000000000001</v>
      </c>
      <c r="AD6">
        <v>1.7491000000000001</v>
      </c>
      <c r="AE6">
        <v>2.4548999999999999</v>
      </c>
      <c r="AF6">
        <v>9.1600000000000001E-2</v>
      </c>
      <c r="AG6">
        <v>0.15859999999999999</v>
      </c>
      <c r="AH6">
        <v>0.12859999999999999</v>
      </c>
      <c r="AI6">
        <v>11.1098</v>
      </c>
      <c r="AJ6">
        <v>1.2069000000000001</v>
      </c>
      <c r="AK6">
        <v>9.9190000000000005</v>
      </c>
      <c r="AL6">
        <v>1.0266</v>
      </c>
      <c r="AM6">
        <v>2.4984999999999999</v>
      </c>
      <c r="AN6">
        <v>7.0197000000000003</v>
      </c>
      <c r="AO6">
        <v>7.8174999999999999</v>
      </c>
      <c r="AP6">
        <v>0.39400000000000002</v>
      </c>
      <c r="AQ6">
        <v>2.0000000000000001E-4</v>
      </c>
      <c r="AR6">
        <v>0.27610000000000001</v>
      </c>
      <c r="AS6">
        <v>1.2597</v>
      </c>
      <c r="AT6">
        <v>2.4157000000000002</v>
      </c>
      <c r="AU6">
        <v>2.4009</v>
      </c>
      <c r="AV6">
        <v>2.4127999999999998</v>
      </c>
      <c r="AW6">
        <v>2.4123999999999999</v>
      </c>
      <c r="AX6">
        <v>2.4108000000000001</v>
      </c>
      <c r="AY6">
        <v>2.411</v>
      </c>
      <c r="AZ6">
        <v>2.4125999999999999</v>
      </c>
      <c r="BA6">
        <v>2.4127000000000001</v>
      </c>
      <c r="BB6">
        <v>2.4100999999999999</v>
      </c>
      <c r="BC6">
        <v>2.4112</v>
      </c>
      <c r="BD6">
        <v>2.4009999999999998</v>
      </c>
      <c r="BE6">
        <v>2.4085999999999999</v>
      </c>
      <c r="BF6">
        <v>2.4037999999999999</v>
      </c>
      <c r="BG6">
        <v>2.4091999999999998</v>
      </c>
      <c r="BH6">
        <v>2.3961999999999999</v>
      </c>
      <c r="BI6">
        <v>2.4137</v>
      </c>
      <c r="BJ6">
        <v>2.4138999999999999</v>
      </c>
      <c r="BK6">
        <v>2.4138000000000002</v>
      </c>
      <c r="BL6">
        <v>2.4083999999999999</v>
      </c>
      <c r="BM6">
        <v>1.4587000000000001</v>
      </c>
      <c r="BN6">
        <v>1.1443000000000001</v>
      </c>
      <c r="BO6">
        <v>1.4177999999999999</v>
      </c>
      <c r="BP6">
        <v>1.3859999999999999</v>
      </c>
      <c r="BQ6">
        <v>1.1548</v>
      </c>
      <c r="BR6">
        <v>1.6309</v>
      </c>
      <c r="BS6">
        <v>0.94079999999999997</v>
      </c>
      <c r="BT6">
        <v>1.1992</v>
      </c>
      <c r="BU6">
        <v>1.6592</v>
      </c>
      <c r="BV6">
        <v>1.0037</v>
      </c>
      <c r="BW6">
        <v>1.6708000000000001</v>
      </c>
      <c r="BX6">
        <v>0.62409999999999999</v>
      </c>
      <c r="BY6">
        <v>1.2284999999999999</v>
      </c>
      <c r="BZ6">
        <v>0.8196</v>
      </c>
      <c r="CA6">
        <v>1.2159</v>
      </c>
      <c r="CB6">
        <v>1.2774000000000001</v>
      </c>
      <c r="CC6">
        <v>0.51119999999999999</v>
      </c>
      <c r="CD6">
        <v>0.64080000000000004</v>
      </c>
      <c r="CE6">
        <v>1.1896</v>
      </c>
      <c r="CF6">
        <v>7.9573</v>
      </c>
      <c r="CG6">
        <v>5.33E-2</v>
      </c>
      <c r="CH6">
        <v>1</v>
      </c>
      <c r="CI6">
        <v>1.44E-2</v>
      </c>
      <c r="CJ6">
        <v>0.16689999999999999</v>
      </c>
      <c r="CK6">
        <v>3.0000000000000001E-3</v>
      </c>
      <c r="CL6">
        <v>5</v>
      </c>
      <c r="CM6">
        <v>0.1195</v>
      </c>
      <c r="CN6">
        <v>8.7900000000000006E-2</v>
      </c>
      <c r="CO6">
        <v>3.1699999999999999E-2</v>
      </c>
      <c r="CP6">
        <v>10</v>
      </c>
      <c r="CQ6">
        <v>0.29060000000000002</v>
      </c>
      <c r="CR6">
        <v>6.6600000000000006E-2</v>
      </c>
      <c r="CS6">
        <v>5.5500000000000001E-2</v>
      </c>
      <c r="CT6">
        <v>8.6199999999999999E-2</v>
      </c>
      <c r="CU6">
        <v>8.0000000000000004E-4</v>
      </c>
      <c r="CV6">
        <v>0.36509999999999998</v>
      </c>
      <c r="CW6">
        <v>0</v>
      </c>
      <c r="CX6">
        <v>15.0976</v>
      </c>
      <c r="CY6">
        <v>0.48930000000000001</v>
      </c>
      <c r="CZ6">
        <v>5.6899999999999999E-2</v>
      </c>
      <c r="DA6">
        <v>9.9900000000000003E-2</v>
      </c>
      <c r="DB6">
        <v>10.8614</v>
      </c>
      <c r="DC6">
        <v>0.31490000000000001</v>
      </c>
      <c r="DD6">
        <v>6.4500000000000002E-2</v>
      </c>
      <c r="DE6">
        <v>6.5799999999999997E-2</v>
      </c>
      <c r="DF6">
        <v>8.6074000000000002</v>
      </c>
      <c r="DG6">
        <v>0.2384</v>
      </c>
      <c r="DH6">
        <v>7.0800000000000002E-2</v>
      </c>
      <c r="DI6">
        <v>4.3299999999999998E-2</v>
      </c>
      <c r="DJ6">
        <v>1.0590999999999999</v>
      </c>
      <c r="DK6">
        <v>1.5699999999999999E-2</v>
      </c>
      <c r="DL6">
        <v>0.1633</v>
      </c>
      <c r="DM6">
        <v>3.0000000000000001E-3</v>
      </c>
      <c r="DN6">
        <v>4.6855000000000002</v>
      </c>
      <c r="DO6">
        <v>0.1089</v>
      </c>
      <c r="DP6">
        <v>9.0300000000000005E-2</v>
      </c>
      <c r="DQ6">
        <v>2.9899999999999999E-2</v>
      </c>
    </row>
    <row r="7" spans="1:121" x14ac:dyDescent="0.25">
      <c r="A7" t="s">
        <v>6</v>
      </c>
      <c r="B7">
        <v>1641</v>
      </c>
      <c r="C7">
        <v>2.395</v>
      </c>
      <c r="D7">
        <v>2.5007999999999999</v>
      </c>
      <c r="E7">
        <v>500</v>
      </c>
      <c r="F7">
        <v>0.9677</v>
      </c>
      <c r="G7">
        <v>31628</v>
      </c>
      <c r="H7">
        <v>0.96199999999999997</v>
      </c>
      <c r="I7">
        <v>1.1040000000000001</v>
      </c>
      <c r="J7">
        <v>4.0903</v>
      </c>
      <c r="K7">
        <v>0.33239999999999997</v>
      </c>
      <c r="L7">
        <v>0.3266</v>
      </c>
      <c r="M7">
        <v>30.667000000000002</v>
      </c>
      <c r="N7">
        <v>6.88E-2</v>
      </c>
      <c r="O7">
        <v>0.56779999999999997</v>
      </c>
      <c r="P7">
        <v>23.1874</v>
      </c>
      <c r="Q7">
        <v>1.4080999999999999</v>
      </c>
      <c r="R7">
        <v>9.4894999999999996</v>
      </c>
      <c r="S7">
        <v>8.1000000000000003E-2</v>
      </c>
      <c r="T7">
        <v>3.6320000000000001</v>
      </c>
      <c r="U7">
        <v>10.4999</v>
      </c>
      <c r="V7">
        <v>9.0047999999999995</v>
      </c>
      <c r="W7">
        <v>0.51570000000000005</v>
      </c>
      <c r="X7">
        <v>2.1193</v>
      </c>
      <c r="Y7">
        <v>0.99470000000000003</v>
      </c>
      <c r="Z7">
        <v>0.94869999999999999</v>
      </c>
      <c r="AA7">
        <v>3.4700000000000002E-2</v>
      </c>
      <c r="AB7">
        <v>48.691200000000002</v>
      </c>
      <c r="AC7">
        <v>8.0000000000000004E-4</v>
      </c>
      <c r="AD7">
        <v>1.1299999999999999</v>
      </c>
      <c r="AE7">
        <v>3.0234000000000001</v>
      </c>
      <c r="AF7">
        <v>6.6E-3</v>
      </c>
      <c r="AG7">
        <v>0.46839999999999998</v>
      </c>
      <c r="AH7">
        <v>3.3099999999999997E-2</v>
      </c>
      <c r="AI7">
        <v>22.8687</v>
      </c>
      <c r="AJ7">
        <v>2.0802999999999998</v>
      </c>
      <c r="AK7">
        <v>3.3386999999999998</v>
      </c>
      <c r="AL7">
        <v>0.37530000000000002</v>
      </c>
      <c r="AM7">
        <v>1.6579999999999999</v>
      </c>
      <c r="AN7">
        <v>5.7965999999999998</v>
      </c>
      <c r="AO7">
        <v>5.8606999999999996</v>
      </c>
      <c r="AP7">
        <v>3.0865999999999998</v>
      </c>
      <c r="AQ7">
        <v>4.7999999999999996E-3</v>
      </c>
      <c r="AR7">
        <v>0.18079999999999999</v>
      </c>
      <c r="AS7">
        <v>1.3612</v>
      </c>
      <c r="AT7">
        <v>2.3957000000000002</v>
      </c>
      <c r="AU7">
        <v>2.3824000000000001</v>
      </c>
      <c r="AV7">
        <v>2.3938999999999999</v>
      </c>
      <c r="AW7">
        <v>2.3957999999999999</v>
      </c>
      <c r="AX7">
        <v>2.3925000000000001</v>
      </c>
      <c r="AY7">
        <v>2.3961000000000001</v>
      </c>
      <c r="AZ7">
        <v>2.391</v>
      </c>
      <c r="BA7">
        <v>2.3946999999999998</v>
      </c>
      <c r="BB7">
        <v>2.3866999999999998</v>
      </c>
      <c r="BC7">
        <v>2.3910999999999998</v>
      </c>
      <c r="BD7">
        <v>2.3925999999999998</v>
      </c>
      <c r="BE7">
        <v>2.3923000000000001</v>
      </c>
      <c r="BF7">
        <v>2.3833000000000002</v>
      </c>
      <c r="BG7">
        <v>2.3919999999999999</v>
      </c>
      <c r="BH7">
        <v>2.3820999999999999</v>
      </c>
      <c r="BI7">
        <v>2.3936999999999999</v>
      </c>
      <c r="BJ7">
        <v>2.3992</v>
      </c>
      <c r="BK7">
        <v>2.3940000000000001</v>
      </c>
      <c r="BL7">
        <v>2.3883999999999999</v>
      </c>
      <c r="BM7">
        <v>1.4573</v>
      </c>
      <c r="BN7">
        <v>1.1394</v>
      </c>
      <c r="BO7">
        <v>1.4166000000000001</v>
      </c>
      <c r="BP7">
        <v>1.3875999999999999</v>
      </c>
      <c r="BQ7">
        <v>1.1547000000000001</v>
      </c>
      <c r="BR7">
        <v>1.6521999999999999</v>
      </c>
      <c r="BS7">
        <v>1.0157</v>
      </c>
      <c r="BT7">
        <v>1.2009000000000001</v>
      </c>
      <c r="BU7">
        <v>1.6796</v>
      </c>
      <c r="BV7">
        <v>1.0148999999999999</v>
      </c>
      <c r="BW7">
        <v>1.6361000000000001</v>
      </c>
      <c r="BX7">
        <v>0.59419999999999995</v>
      </c>
      <c r="BY7">
        <v>1.1993</v>
      </c>
      <c r="BZ7">
        <v>0.79279999999999995</v>
      </c>
      <c r="CA7">
        <v>1.208</v>
      </c>
      <c r="CB7">
        <v>1.2842</v>
      </c>
      <c r="CC7">
        <v>0.49719999999999998</v>
      </c>
      <c r="CD7">
        <v>0.60109999999999997</v>
      </c>
      <c r="CE7">
        <v>1.1758</v>
      </c>
      <c r="CF7">
        <v>7.9786999999999999</v>
      </c>
      <c r="CG7">
        <v>5.4300000000000001E-2</v>
      </c>
      <c r="CH7">
        <v>1</v>
      </c>
      <c r="CI7">
        <v>1.52E-2</v>
      </c>
      <c r="CJ7">
        <v>0.1714</v>
      </c>
      <c r="CK7">
        <v>1.8E-3</v>
      </c>
      <c r="CL7">
        <v>5</v>
      </c>
      <c r="CM7">
        <v>0.1104</v>
      </c>
      <c r="CN7">
        <v>9.1800000000000007E-2</v>
      </c>
      <c r="CO7">
        <v>3.1699999999999999E-2</v>
      </c>
      <c r="CP7">
        <v>10</v>
      </c>
      <c r="CQ7">
        <v>0.2661</v>
      </c>
      <c r="CR7">
        <v>6.8099999999999994E-2</v>
      </c>
      <c r="CS7">
        <v>5.4199999999999998E-2</v>
      </c>
      <c r="CT7">
        <v>4.5699999999999998E-2</v>
      </c>
      <c r="CU7">
        <v>5.9999999999999995E-4</v>
      </c>
      <c r="CV7">
        <v>0.39879999999999999</v>
      </c>
      <c r="CW7">
        <v>0</v>
      </c>
      <c r="CX7">
        <v>15.347300000000001</v>
      </c>
      <c r="CY7">
        <v>0.47170000000000001</v>
      </c>
      <c r="CZ7">
        <v>5.7200000000000001E-2</v>
      </c>
      <c r="DA7">
        <v>9.9900000000000003E-2</v>
      </c>
      <c r="DB7">
        <v>11.5771</v>
      </c>
      <c r="DC7">
        <v>0.33810000000000001</v>
      </c>
      <c r="DD7">
        <v>6.4000000000000001E-2</v>
      </c>
      <c r="DE7">
        <v>6.4600000000000005E-2</v>
      </c>
      <c r="DF7">
        <v>6.5448000000000004</v>
      </c>
      <c r="DG7">
        <v>0.15690000000000001</v>
      </c>
      <c r="DH7">
        <v>8.1799999999999998E-2</v>
      </c>
      <c r="DI7">
        <v>3.7199999999999997E-2</v>
      </c>
      <c r="DJ7">
        <v>1.3048</v>
      </c>
      <c r="DK7">
        <v>2.1100000000000001E-2</v>
      </c>
      <c r="DL7">
        <v>0.15579999999999999</v>
      </c>
      <c r="DM7">
        <v>1.8E-3</v>
      </c>
      <c r="DN7">
        <v>4.9496000000000002</v>
      </c>
      <c r="DO7">
        <v>0.10879999999999999</v>
      </c>
      <c r="DP7">
        <v>9.2299999999999993E-2</v>
      </c>
      <c r="DQ7">
        <v>3.1699999999999999E-2</v>
      </c>
    </row>
    <row r="8" spans="1:121" x14ac:dyDescent="0.25">
      <c r="A8" t="s">
        <v>7</v>
      </c>
      <c r="B8">
        <v>1641</v>
      </c>
      <c r="C8">
        <v>2.3906999999999998</v>
      </c>
      <c r="D8">
        <v>2.4950000000000001</v>
      </c>
      <c r="E8">
        <v>500</v>
      </c>
      <c r="F8">
        <v>0.96750000000000003</v>
      </c>
      <c r="G8">
        <v>31627</v>
      </c>
      <c r="H8">
        <v>0.68379999999999996</v>
      </c>
      <c r="I8">
        <v>2.6095999999999999</v>
      </c>
      <c r="J8">
        <v>1.4200000000000001E-2</v>
      </c>
      <c r="K8">
        <v>0.4834</v>
      </c>
      <c r="L8">
        <v>0.83640000000000003</v>
      </c>
      <c r="M8">
        <v>8.6004000000000005</v>
      </c>
      <c r="N8">
        <v>2.9700000000000001E-2</v>
      </c>
      <c r="O8">
        <v>1.2999999999999999E-2</v>
      </c>
      <c r="P8">
        <v>45.679699999999997</v>
      </c>
      <c r="Q8">
        <v>0.83640000000000003</v>
      </c>
      <c r="R8">
        <v>7.6054000000000004</v>
      </c>
      <c r="S8">
        <v>0.19750000000000001</v>
      </c>
      <c r="T8">
        <v>3.4439000000000002</v>
      </c>
      <c r="U8">
        <v>11.892200000000001</v>
      </c>
      <c r="V8">
        <v>14.311999999999999</v>
      </c>
      <c r="W8">
        <v>9.9699999999999997E-2</v>
      </c>
      <c r="X8">
        <v>1.7726999999999999</v>
      </c>
      <c r="Y8">
        <v>0.30819999999999997</v>
      </c>
      <c r="Z8">
        <v>0.58169999999999999</v>
      </c>
      <c r="AA8">
        <v>7.3000000000000001E-3</v>
      </c>
      <c r="AB8">
        <v>51.856900000000003</v>
      </c>
      <c r="AC8">
        <v>0</v>
      </c>
      <c r="AD8">
        <v>0.92169999999999996</v>
      </c>
      <c r="AE8">
        <v>4.1471</v>
      </c>
      <c r="AF8">
        <v>0.51849999999999996</v>
      </c>
      <c r="AG8">
        <v>0.15110000000000001</v>
      </c>
      <c r="AH8">
        <v>8.2000000000000007E-3</v>
      </c>
      <c r="AI8">
        <v>26.643699999999999</v>
      </c>
      <c r="AJ8">
        <v>1.4488000000000001</v>
      </c>
      <c r="AK8">
        <v>3.6878000000000002</v>
      </c>
      <c r="AL8">
        <v>0.38119999999999998</v>
      </c>
      <c r="AM8">
        <v>0.99</v>
      </c>
      <c r="AN8">
        <v>5.7413999999999996</v>
      </c>
      <c r="AO8">
        <v>2.6185999999999998</v>
      </c>
      <c r="AP8">
        <v>0.12529999999999999</v>
      </c>
      <c r="AQ8">
        <v>1.3100000000000001E-2</v>
      </c>
      <c r="AR8">
        <v>0.18529999999999999</v>
      </c>
      <c r="AS8">
        <v>0.55389999999999995</v>
      </c>
      <c r="AT8">
        <v>2.3893</v>
      </c>
      <c r="AU8">
        <v>2.3740999999999999</v>
      </c>
      <c r="AV8">
        <v>2.391</v>
      </c>
      <c r="AW8">
        <v>2.3912</v>
      </c>
      <c r="AX8">
        <v>2.3898000000000001</v>
      </c>
      <c r="AY8">
        <v>2.3906999999999998</v>
      </c>
      <c r="AZ8">
        <v>2.3902000000000001</v>
      </c>
      <c r="BA8">
        <v>2.3902999999999999</v>
      </c>
      <c r="BB8">
        <v>2.3763999999999998</v>
      </c>
      <c r="BC8">
        <v>2.3815</v>
      </c>
      <c r="BD8">
        <v>2.3832</v>
      </c>
      <c r="BE8">
        <v>2.3864999999999998</v>
      </c>
      <c r="BF8">
        <v>2.3795999999999999</v>
      </c>
      <c r="BG8">
        <v>2.3845000000000001</v>
      </c>
      <c r="BH8">
        <v>2.3807</v>
      </c>
      <c r="BI8">
        <v>2.3912</v>
      </c>
      <c r="BJ8">
        <v>2.3915000000000002</v>
      </c>
      <c r="BK8">
        <v>2.3885000000000001</v>
      </c>
      <c r="BL8">
        <v>2.3832</v>
      </c>
      <c r="BM8">
        <v>1.4351</v>
      </c>
      <c r="BN8">
        <v>1.137</v>
      </c>
      <c r="BO8">
        <v>1.3984000000000001</v>
      </c>
      <c r="BP8">
        <v>1.3677999999999999</v>
      </c>
      <c r="BQ8">
        <v>1.121</v>
      </c>
      <c r="BR8">
        <v>1.6071</v>
      </c>
      <c r="BS8">
        <v>0.97340000000000004</v>
      </c>
      <c r="BT8">
        <v>1.1684000000000001</v>
      </c>
      <c r="BU8">
        <v>1.6525000000000001</v>
      </c>
      <c r="BV8">
        <v>0.97609999999999997</v>
      </c>
      <c r="BW8">
        <v>1.5933999999999999</v>
      </c>
      <c r="BX8">
        <v>0.56789999999999996</v>
      </c>
      <c r="BY8">
        <v>1.202</v>
      </c>
      <c r="BZ8">
        <v>0.79469999999999996</v>
      </c>
      <c r="CA8">
        <v>1.1992</v>
      </c>
      <c r="CB8">
        <v>1.2605</v>
      </c>
      <c r="CC8">
        <v>0.48180000000000001</v>
      </c>
      <c r="CD8">
        <v>0.61029999999999995</v>
      </c>
      <c r="CE8">
        <v>1.1701999999999999</v>
      </c>
      <c r="CF8">
        <v>7.9794999999999998</v>
      </c>
      <c r="CG8">
        <v>5.4399999999999997E-2</v>
      </c>
      <c r="CH8">
        <v>1</v>
      </c>
      <c r="CI8">
        <v>1.5699999999999999E-2</v>
      </c>
      <c r="CJ8">
        <v>0.1696</v>
      </c>
      <c r="CK8">
        <v>3.7000000000000002E-3</v>
      </c>
      <c r="CL8">
        <v>5</v>
      </c>
      <c r="CM8">
        <v>0.1148</v>
      </c>
      <c r="CN8">
        <v>9.1300000000000006E-2</v>
      </c>
      <c r="CO8">
        <v>2.8000000000000001E-2</v>
      </c>
      <c r="CP8">
        <v>10</v>
      </c>
      <c r="CQ8">
        <v>0.27210000000000001</v>
      </c>
      <c r="CR8">
        <v>6.8400000000000002E-2</v>
      </c>
      <c r="CS8">
        <v>5.67E-2</v>
      </c>
      <c r="CT8">
        <v>0.40239999999999998</v>
      </c>
      <c r="CU8">
        <v>5.3E-3</v>
      </c>
      <c r="CV8">
        <v>0.22770000000000001</v>
      </c>
      <c r="CW8">
        <v>0</v>
      </c>
      <c r="CX8">
        <v>14.375999999999999</v>
      </c>
      <c r="CY8">
        <v>0.43980000000000002</v>
      </c>
      <c r="CZ8">
        <v>5.8900000000000001E-2</v>
      </c>
      <c r="DA8">
        <v>9.9900000000000003E-2</v>
      </c>
      <c r="DB8">
        <v>11.439</v>
      </c>
      <c r="DC8">
        <v>0.32169999999999999</v>
      </c>
      <c r="DD8">
        <v>6.4600000000000005E-2</v>
      </c>
      <c r="DE8">
        <v>6.5199999999999994E-2</v>
      </c>
      <c r="DF8">
        <v>6.6708999999999996</v>
      </c>
      <c r="DG8">
        <v>0.1681</v>
      </c>
      <c r="DH8">
        <v>8.1100000000000005E-2</v>
      </c>
      <c r="DI8">
        <v>3.6600000000000001E-2</v>
      </c>
      <c r="DJ8">
        <v>1.6478999999999999</v>
      </c>
      <c r="DK8">
        <v>2.86E-2</v>
      </c>
      <c r="DL8">
        <v>0.14199999999999999</v>
      </c>
      <c r="DM8">
        <v>5.4999999999999997E-3</v>
      </c>
      <c r="DN8">
        <v>4.8727999999999998</v>
      </c>
      <c r="DO8">
        <v>0.1113</v>
      </c>
      <c r="DP8">
        <v>9.2299999999999993E-2</v>
      </c>
      <c r="DQ8">
        <v>2.8000000000000001E-2</v>
      </c>
    </row>
    <row r="9" spans="1:121" x14ac:dyDescent="0.25">
      <c r="A9" t="s">
        <v>8</v>
      </c>
      <c r="B9">
        <v>1641</v>
      </c>
      <c r="C9">
        <v>2.3831000000000002</v>
      </c>
      <c r="D9">
        <v>2.4897</v>
      </c>
      <c r="E9">
        <v>500</v>
      </c>
      <c r="F9">
        <v>0.96760000000000002</v>
      </c>
      <c r="G9">
        <v>31628</v>
      </c>
      <c r="H9">
        <v>2.5000000000000001E-3</v>
      </c>
      <c r="I9">
        <v>1.3334999999999999</v>
      </c>
      <c r="J9">
        <v>6.6600000000000006E-2</v>
      </c>
      <c r="K9">
        <v>0.33019999999999999</v>
      </c>
      <c r="L9">
        <v>0.41349999999999998</v>
      </c>
      <c r="M9">
        <v>21.970199999999998</v>
      </c>
      <c r="N9">
        <v>0.11210000000000001</v>
      </c>
      <c r="O9">
        <v>0.21609999999999999</v>
      </c>
      <c r="P9">
        <v>33.079799999999999</v>
      </c>
      <c r="Q9">
        <v>1.0338000000000001</v>
      </c>
      <c r="R9">
        <v>7.3426</v>
      </c>
      <c r="S9">
        <v>0.58260000000000001</v>
      </c>
      <c r="T9">
        <v>3.5676999999999999</v>
      </c>
      <c r="U9">
        <v>11.664300000000001</v>
      </c>
      <c r="V9">
        <v>14.162599999999999</v>
      </c>
      <c r="W9">
        <v>0.38390000000000002</v>
      </c>
      <c r="X9">
        <v>1.9625999999999999</v>
      </c>
      <c r="Y9">
        <v>0.68120000000000003</v>
      </c>
      <c r="Z9">
        <v>1.0942000000000001</v>
      </c>
      <c r="AA9">
        <v>0</v>
      </c>
      <c r="AB9">
        <v>54.867899999999999</v>
      </c>
      <c r="AC9">
        <v>6.5799999999999997E-2</v>
      </c>
      <c r="AD9">
        <v>0.89990000000000003</v>
      </c>
      <c r="AE9">
        <v>2.2976000000000001</v>
      </c>
      <c r="AF9">
        <v>0.41260000000000002</v>
      </c>
      <c r="AG9">
        <v>0.21240000000000001</v>
      </c>
      <c r="AH9">
        <v>6.0299999999999999E-2</v>
      </c>
      <c r="AI9">
        <v>19.818300000000001</v>
      </c>
      <c r="AJ9">
        <v>1.0702</v>
      </c>
      <c r="AK9">
        <v>6.7618</v>
      </c>
      <c r="AL9">
        <v>0.6744</v>
      </c>
      <c r="AM9">
        <v>1.2543</v>
      </c>
      <c r="AN9">
        <v>5.5233999999999996</v>
      </c>
      <c r="AO9">
        <v>4.1706000000000003</v>
      </c>
      <c r="AP9">
        <v>0.34150000000000003</v>
      </c>
      <c r="AQ9">
        <v>6.9900000000000004E-2</v>
      </c>
      <c r="AR9">
        <v>0.30580000000000002</v>
      </c>
      <c r="AS9">
        <v>1.1933</v>
      </c>
      <c r="AT9">
        <v>2.3837000000000002</v>
      </c>
      <c r="AU9">
        <v>2.3721999999999999</v>
      </c>
      <c r="AV9">
        <v>2.3843000000000001</v>
      </c>
      <c r="AW9">
        <v>2.3841999999999999</v>
      </c>
      <c r="AX9">
        <v>2.3847</v>
      </c>
      <c r="AY9">
        <v>2.3834</v>
      </c>
      <c r="AZ9">
        <v>2.3832</v>
      </c>
      <c r="BA9">
        <v>2.3812000000000002</v>
      </c>
      <c r="BB9">
        <v>2.3733</v>
      </c>
      <c r="BC9">
        <v>2.3780000000000001</v>
      </c>
      <c r="BD9">
        <v>2.3754</v>
      </c>
      <c r="BE9">
        <v>2.3759999999999999</v>
      </c>
      <c r="BF9">
        <v>2.3748</v>
      </c>
      <c r="BG9">
        <v>2.3803000000000001</v>
      </c>
      <c r="BH9">
        <v>2.3708999999999998</v>
      </c>
      <c r="BI9">
        <v>2.3839999999999999</v>
      </c>
      <c r="BJ9">
        <v>2.3845000000000001</v>
      </c>
      <c r="BK9">
        <v>2.3820999999999999</v>
      </c>
      <c r="BL9">
        <v>2.3795999999999999</v>
      </c>
      <c r="BM9">
        <v>1.4298</v>
      </c>
      <c r="BN9">
        <v>1.1265000000000001</v>
      </c>
      <c r="BO9">
        <v>1.3891</v>
      </c>
      <c r="BP9">
        <v>1.3727</v>
      </c>
      <c r="BQ9">
        <v>1.1218999999999999</v>
      </c>
      <c r="BR9">
        <v>1.6173999999999999</v>
      </c>
      <c r="BS9">
        <v>0.96279999999999999</v>
      </c>
      <c r="BT9">
        <v>1.175</v>
      </c>
      <c r="BU9">
        <v>1.6572</v>
      </c>
      <c r="BV9">
        <v>0.99639999999999995</v>
      </c>
      <c r="BW9">
        <v>1.6107</v>
      </c>
      <c r="BX9">
        <v>0.57299999999999995</v>
      </c>
      <c r="BY9">
        <v>1.1820999999999999</v>
      </c>
      <c r="BZ9">
        <v>0.78210000000000002</v>
      </c>
      <c r="CA9">
        <v>1.1981999999999999</v>
      </c>
      <c r="CB9">
        <v>1.256</v>
      </c>
      <c r="CC9">
        <v>0.47849999999999998</v>
      </c>
      <c r="CD9">
        <v>0.61029999999999995</v>
      </c>
      <c r="CE9">
        <v>1.1637999999999999</v>
      </c>
      <c r="CF9">
        <v>7.99</v>
      </c>
      <c r="CG9">
        <v>5.4899999999999997E-2</v>
      </c>
      <c r="CH9">
        <v>1</v>
      </c>
      <c r="CI9">
        <v>1.5699999999999999E-2</v>
      </c>
      <c r="CJ9">
        <v>0.17469999999999999</v>
      </c>
      <c r="CK9">
        <v>2.3999999999999998E-3</v>
      </c>
      <c r="CL9">
        <v>5</v>
      </c>
      <c r="CM9">
        <v>0.11020000000000001</v>
      </c>
      <c r="CN9">
        <v>9.3100000000000002E-2</v>
      </c>
      <c r="CO9">
        <v>2.9899999999999999E-2</v>
      </c>
      <c r="CP9">
        <v>10</v>
      </c>
      <c r="CQ9">
        <v>0.26440000000000002</v>
      </c>
      <c r="CR9">
        <v>6.93E-2</v>
      </c>
      <c r="CS9">
        <v>5.79E-2</v>
      </c>
      <c r="CT9">
        <v>0.4274</v>
      </c>
      <c r="CU9">
        <v>5.8999999999999999E-3</v>
      </c>
      <c r="CV9">
        <v>0.22789999999999999</v>
      </c>
      <c r="CW9">
        <v>0</v>
      </c>
      <c r="CX9">
        <v>14.726000000000001</v>
      </c>
      <c r="CY9">
        <v>0.43769999999999998</v>
      </c>
      <c r="CZ9">
        <v>5.8900000000000001E-2</v>
      </c>
      <c r="DA9">
        <v>9.9299999999999999E-2</v>
      </c>
      <c r="DB9">
        <v>11.2918</v>
      </c>
      <c r="DC9">
        <v>0.31209999999999999</v>
      </c>
      <c r="DD9">
        <v>6.5799999999999997E-2</v>
      </c>
      <c r="DE9">
        <v>6.5799999999999997E-2</v>
      </c>
      <c r="DF9">
        <v>8.3419000000000008</v>
      </c>
      <c r="DG9">
        <v>0.21759999999999999</v>
      </c>
      <c r="DH9">
        <v>7.4899999999999994E-2</v>
      </c>
      <c r="DI9">
        <v>4.3900000000000002E-2</v>
      </c>
      <c r="DJ9">
        <v>1.4712000000000001</v>
      </c>
      <c r="DK9">
        <v>2.41E-2</v>
      </c>
      <c r="DL9">
        <v>0.15260000000000001</v>
      </c>
      <c r="DM9">
        <v>3.0000000000000001E-3</v>
      </c>
      <c r="DN9">
        <v>4.9771999999999998</v>
      </c>
      <c r="DO9">
        <v>0.1099</v>
      </c>
      <c r="DP9">
        <v>9.3299999999999994E-2</v>
      </c>
      <c r="DQ9">
        <v>2.9899999999999999E-2</v>
      </c>
    </row>
    <row r="10" spans="1:121" x14ac:dyDescent="0.25">
      <c r="A10" t="s">
        <v>9</v>
      </c>
      <c r="B10">
        <v>1641</v>
      </c>
      <c r="C10">
        <v>2.4034</v>
      </c>
      <c r="D10">
        <v>2.5017999999999998</v>
      </c>
      <c r="E10">
        <v>500</v>
      </c>
      <c r="F10">
        <v>0.96779999999999999</v>
      </c>
      <c r="G10">
        <v>31624</v>
      </c>
      <c r="H10">
        <v>1.3149999999999999</v>
      </c>
      <c r="I10">
        <v>2.9478</v>
      </c>
      <c r="J10">
        <v>6.1199999999999997E-2</v>
      </c>
      <c r="K10">
        <v>0.23780000000000001</v>
      </c>
      <c r="L10">
        <v>0.22020000000000001</v>
      </c>
      <c r="M10">
        <v>14.9292</v>
      </c>
      <c r="N10">
        <v>2.8199999999999999E-2</v>
      </c>
      <c r="O10">
        <v>0.22700000000000001</v>
      </c>
      <c r="P10">
        <v>40.901299999999999</v>
      </c>
      <c r="Q10">
        <v>0.89090000000000003</v>
      </c>
      <c r="R10">
        <v>7.4055999999999997</v>
      </c>
      <c r="S10">
        <v>1.4801</v>
      </c>
      <c r="T10">
        <v>1.6548</v>
      </c>
      <c r="U10">
        <v>12.830500000000001</v>
      </c>
      <c r="V10">
        <v>11.6694</v>
      </c>
      <c r="W10">
        <v>4.5999999999999999E-3</v>
      </c>
      <c r="X10">
        <v>1.8755999999999999</v>
      </c>
      <c r="Y10">
        <v>0.51459999999999995</v>
      </c>
      <c r="Z10">
        <v>0.80630000000000002</v>
      </c>
      <c r="AA10">
        <v>2.0000000000000001E-4</v>
      </c>
      <c r="AB10">
        <v>54.360300000000002</v>
      </c>
      <c r="AC10">
        <v>0.17280000000000001</v>
      </c>
      <c r="AD10">
        <v>0.77580000000000005</v>
      </c>
      <c r="AE10">
        <v>0.40489999999999998</v>
      </c>
      <c r="AF10">
        <v>1.0219</v>
      </c>
      <c r="AG10">
        <v>0.3009</v>
      </c>
      <c r="AH10">
        <v>0.73670000000000002</v>
      </c>
      <c r="AI10">
        <v>22.331</v>
      </c>
      <c r="AJ10">
        <v>1.9331</v>
      </c>
      <c r="AK10">
        <v>3.5065</v>
      </c>
      <c r="AL10">
        <v>0.79190000000000005</v>
      </c>
      <c r="AM10">
        <v>1.93</v>
      </c>
      <c r="AN10">
        <v>5.27</v>
      </c>
      <c r="AO10">
        <v>4.9813000000000001</v>
      </c>
      <c r="AP10">
        <v>0.1217</v>
      </c>
      <c r="AQ10">
        <v>4.3299999999999998E-2</v>
      </c>
      <c r="AR10">
        <v>0.21510000000000001</v>
      </c>
      <c r="AS10">
        <v>1.1028</v>
      </c>
      <c r="AT10">
        <v>2.4039000000000001</v>
      </c>
      <c r="AU10">
        <v>2.3895</v>
      </c>
      <c r="AV10">
        <v>2.4035000000000002</v>
      </c>
      <c r="AW10">
        <v>2.4047000000000001</v>
      </c>
      <c r="AX10">
        <v>2.4024000000000001</v>
      </c>
      <c r="AY10">
        <v>2.4014000000000002</v>
      </c>
      <c r="AZ10">
        <v>2.4018999999999999</v>
      </c>
      <c r="BA10">
        <v>2.4003999999999999</v>
      </c>
      <c r="BB10">
        <v>2.3936000000000002</v>
      </c>
      <c r="BC10">
        <v>2.3988</v>
      </c>
      <c r="BD10">
        <v>2.3952</v>
      </c>
      <c r="BE10">
        <v>2.3967999999999998</v>
      </c>
      <c r="BF10">
        <v>2.3921999999999999</v>
      </c>
      <c r="BG10">
        <v>2.3984000000000001</v>
      </c>
      <c r="BH10">
        <v>2.3915999999999999</v>
      </c>
      <c r="BI10">
        <v>2.4030999999999998</v>
      </c>
      <c r="BJ10">
        <v>2.4049</v>
      </c>
      <c r="BK10">
        <v>2.4014000000000002</v>
      </c>
      <c r="BL10">
        <v>2.3956</v>
      </c>
      <c r="BM10">
        <v>1.4567000000000001</v>
      </c>
      <c r="BN10">
        <v>1.1566000000000001</v>
      </c>
      <c r="BO10">
        <v>1.4178999999999999</v>
      </c>
      <c r="BP10">
        <v>1.4254</v>
      </c>
      <c r="BQ10">
        <v>1.1732</v>
      </c>
      <c r="BR10">
        <v>1.6711</v>
      </c>
      <c r="BS10">
        <v>1.0031000000000001</v>
      </c>
      <c r="BT10">
        <v>1.2172000000000001</v>
      </c>
      <c r="BU10">
        <v>1.7047000000000001</v>
      </c>
      <c r="BV10">
        <v>1.0509999999999999</v>
      </c>
      <c r="BW10">
        <v>1.6424000000000001</v>
      </c>
      <c r="BX10">
        <v>0.62739999999999996</v>
      </c>
      <c r="BY10">
        <v>1.2298</v>
      </c>
      <c r="BZ10">
        <v>0.80589999999999995</v>
      </c>
      <c r="CA10">
        <v>1.2209000000000001</v>
      </c>
      <c r="CB10">
        <v>1.2856000000000001</v>
      </c>
      <c r="CC10">
        <v>0.50539999999999996</v>
      </c>
      <c r="CD10">
        <v>0.65169999999999995</v>
      </c>
      <c r="CE10">
        <v>1.2103999999999999</v>
      </c>
      <c r="CF10">
        <v>7.9630999999999998</v>
      </c>
      <c r="CG10">
        <v>5.3499999999999999E-2</v>
      </c>
      <c r="CH10">
        <v>1</v>
      </c>
      <c r="CI10">
        <v>1.49E-2</v>
      </c>
      <c r="CJ10">
        <v>0.1721</v>
      </c>
      <c r="CK10">
        <v>4.3E-3</v>
      </c>
      <c r="CL10">
        <v>5</v>
      </c>
      <c r="CM10">
        <v>0.1125</v>
      </c>
      <c r="CN10">
        <v>9.01E-2</v>
      </c>
      <c r="CO10">
        <v>2.86E-2</v>
      </c>
      <c r="CP10">
        <v>10</v>
      </c>
      <c r="CQ10">
        <v>0.26390000000000002</v>
      </c>
      <c r="CR10">
        <v>6.6799999999999998E-2</v>
      </c>
      <c r="CS10">
        <v>6.2799999999999995E-2</v>
      </c>
      <c r="CT10">
        <v>5.7299999999999997E-2</v>
      </c>
      <c r="CU10">
        <v>6.9999999999999999E-4</v>
      </c>
      <c r="CV10">
        <v>0.39829999999999999</v>
      </c>
      <c r="CW10">
        <v>0</v>
      </c>
      <c r="CX10">
        <v>14.206899999999999</v>
      </c>
      <c r="CY10">
        <v>0.4451</v>
      </c>
      <c r="CZ10">
        <v>5.7799999999999997E-2</v>
      </c>
      <c r="DA10">
        <v>9.8100000000000007E-2</v>
      </c>
      <c r="DB10">
        <v>10.333500000000001</v>
      </c>
      <c r="DC10">
        <v>0.27260000000000001</v>
      </c>
      <c r="DD10">
        <v>6.5799999999999997E-2</v>
      </c>
      <c r="DE10">
        <v>6.5799999999999997E-2</v>
      </c>
      <c r="DF10">
        <v>5.0450999999999997</v>
      </c>
      <c r="DG10">
        <v>0.1139</v>
      </c>
      <c r="DH10">
        <v>8.9800000000000005E-2</v>
      </c>
      <c r="DI10">
        <v>2.86E-2</v>
      </c>
      <c r="DJ10">
        <v>1.6362000000000001</v>
      </c>
      <c r="DK10">
        <v>2.6200000000000001E-2</v>
      </c>
      <c r="DL10">
        <v>0.14319999999999999</v>
      </c>
      <c r="DM10">
        <v>4.8999999999999998E-3</v>
      </c>
      <c r="DN10">
        <v>4.9131</v>
      </c>
      <c r="DO10">
        <v>0.1096</v>
      </c>
      <c r="DP10">
        <v>9.0800000000000006E-2</v>
      </c>
      <c r="DQ10">
        <v>2.86E-2</v>
      </c>
    </row>
    <row r="11" spans="1:121" x14ac:dyDescent="0.25">
      <c r="A11" t="s">
        <v>10</v>
      </c>
      <c r="B11">
        <v>1641</v>
      </c>
      <c r="C11">
        <v>2.3632</v>
      </c>
      <c r="D11">
        <v>2.4752000000000001</v>
      </c>
      <c r="E11">
        <v>500</v>
      </c>
      <c r="F11">
        <v>0.96719999999999995</v>
      </c>
      <c r="G11">
        <v>31627</v>
      </c>
      <c r="H11">
        <v>0</v>
      </c>
      <c r="I11">
        <v>2.6537999999999999</v>
      </c>
      <c r="J11">
        <v>0.9042</v>
      </c>
      <c r="K11">
        <v>0.26019999999999999</v>
      </c>
      <c r="L11">
        <v>0.4425</v>
      </c>
      <c r="M11">
        <v>24.952400000000001</v>
      </c>
      <c r="N11">
        <v>0.10589999999999999</v>
      </c>
      <c r="O11">
        <v>2.9899999999999999E-2</v>
      </c>
      <c r="P11">
        <v>27.388500000000001</v>
      </c>
      <c r="Q11">
        <v>1.026</v>
      </c>
      <c r="R11">
        <v>11.5898</v>
      </c>
      <c r="S11">
        <v>2.4470999999999998</v>
      </c>
      <c r="T11">
        <v>0.78900000000000003</v>
      </c>
      <c r="U11">
        <v>11.947800000000001</v>
      </c>
      <c r="V11">
        <v>13.097300000000001</v>
      </c>
      <c r="W11">
        <v>0.85309999999999997</v>
      </c>
      <c r="X11">
        <v>3.6700000000000003E-2</v>
      </c>
      <c r="Y11">
        <v>0.63660000000000005</v>
      </c>
      <c r="Z11">
        <v>0.83919999999999995</v>
      </c>
      <c r="AA11">
        <v>0</v>
      </c>
      <c r="AB11">
        <v>44.335299999999997</v>
      </c>
      <c r="AC11">
        <v>0.78680000000000005</v>
      </c>
      <c r="AD11">
        <v>1.6031</v>
      </c>
      <c r="AE11">
        <v>1.0763</v>
      </c>
      <c r="AF11">
        <v>0.26779999999999998</v>
      </c>
      <c r="AG11">
        <v>0.57379999999999998</v>
      </c>
      <c r="AH11">
        <v>0.42649999999999999</v>
      </c>
      <c r="AI11">
        <v>31.861599999999999</v>
      </c>
      <c r="AJ11">
        <v>2.3549000000000002</v>
      </c>
      <c r="AK11">
        <v>5.2068000000000003</v>
      </c>
      <c r="AL11">
        <v>0.83260000000000001</v>
      </c>
      <c r="AM11">
        <v>1.9947999999999999</v>
      </c>
      <c r="AN11">
        <v>0.9526</v>
      </c>
      <c r="AO11">
        <v>4.5155000000000003</v>
      </c>
      <c r="AP11">
        <v>1.0244</v>
      </c>
      <c r="AQ11">
        <v>2.07E-2</v>
      </c>
      <c r="AR11">
        <v>0.49569999999999997</v>
      </c>
      <c r="AS11">
        <v>1.6709000000000001</v>
      </c>
      <c r="AT11">
        <v>2.3635000000000002</v>
      </c>
      <c r="AU11">
        <v>2.3538999999999999</v>
      </c>
      <c r="AV11">
        <v>2.3654999999999999</v>
      </c>
      <c r="AW11">
        <v>2.3624000000000001</v>
      </c>
      <c r="AX11">
        <v>2.3628</v>
      </c>
      <c r="AY11">
        <v>2.3624999999999998</v>
      </c>
      <c r="AZ11">
        <v>2.359</v>
      </c>
      <c r="BA11">
        <v>2.3656999999999999</v>
      </c>
      <c r="BB11">
        <v>2.3546999999999998</v>
      </c>
      <c r="BC11">
        <v>2.3601999999999999</v>
      </c>
      <c r="BD11">
        <v>2.3574999999999999</v>
      </c>
      <c r="BE11">
        <v>2.3576999999999999</v>
      </c>
      <c r="BF11">
        <v>2.3508</v>
      </c>
      <c r="BG11">
        <v>2.3589000000000002</v>
      </c>
      <c r="BH11">
        <v>2.3527999999999998</v>
      </c>
      <c r="BI11">
        <v>2.3618999999999999</v>
      </c>
      <c r="BJ11">
        <v>2.3643000000000001</v>
      </c>
      <c r="BK11">
        <v>2.3601000000000001</v>
      </c>
      <c r="BL11">
        <v>2.3555999999999999</v>
      </c>
      <c r="BM11">
        <v>1.4638</v>
      </c>
      <c r="BN11">
        <v>1.1185</v>
      </c>
      <c r="BO11">
        <v>1.4185000000000001</v>
      </c>
      <c r="BP11">
        <v>1.3613</v>
      </c>
      <c r="BQ11">
        <v>1.1484000000000001</v>
      </c>
      <c r="BR11">
        <v>1.6020000000000001</v>
      </c>
      <c r="BS11">
        <v>0.96150000000000002</v>
      </c>
      <c r="BT11">
        <v>1.1897</v>
      </c>
      <c r="BU11">
        <v>1.6382000000000001</v>
      </c>
      <c r="BV11">
        <v>0.97499999999999998</v>
      </c>
      <c r="BW11">
        <v>1.6101000000000001</v>
      </c>
      <c r="BX11">
        <v>0.59350000000000003</v>
      </c>
      <c r="BY11">
        <v>1.1848000000000001</v>
      </c>
      <c r="BZ11">
        <v>0.78069999999999995</v>
      </c>
      <c r="CA11">
        <v>1.1754</v>
      </c>
      <c r="CB11">
        <v>1.2865</v>
      </c>
      <c r="CC11">
        <v>0.49540000000000001</v>
      </c>
      <c r="CD11">
        <v>0.60619999999999996</v>
      </c>
      <c r="CE11">
        <v>1.1732</v>
      </c>
      <c r="CF11">
        <v>8.0091000000000001</v>
      </c>
      <c r="CG11">
        <v>5.57E-2</v>
      </c>
      <c r="CH11">
        <v>1</v>
      </c>
      <c r="CI11">
        <v>1.5100000000000001E-2</v>
      </c>
      <c r="CJ11">
        <v>0.18779999999999999</v>
      </c>
      <c r="CK11">
        <v>2.3999999999999998E-3</v>
      </c>
      <c r="CL11">
        <v>5</v>
      </c>
      <c r="CM11">
        <v>9.9099999999999994E-2</v>
      </c>
      <c r="CN11">
        <v>9.8000000000000004E-2</v>
      </c>
      <c r="CO11">
        <v>3.0499999999999999E-2</v>
      </c>
      <c r="CP11">
        <v>10</v>
      </c>
      <c r="CQ11">
        <v>0.24210000000000001</v>
      </c>
      <c r="CR11">
        <v>7.0900000000000005E-2</v>
      </c>
      <c r="CS11">
        <v>5.5500000000000001E-2</v>
      </c>
      <c r="CT11">
        <v>0.60399999999999998</v>
      </c>
      <c r="CU11">
        <v>8.6999999999999994E-3</v>
      </c>
      <c r="CV11">
        <v>0.21990000000000001</v>
      </c>
      <c r="CW11">
        <v>0</v>
      </c>
      <c r="CX11">
        <v>15.4672</v>
      </c>
      <c r="CY11">
        <v>0.44919999999999999</v>
      </c>
      <c r="CZ11">
        <v>5.8200000000000002E-2</v>
      </c>
      <c r="DA11">
        <v>9.9900000000000003E-2</v>
      </c>
      <c r="DB11">
        <v>11.4846</v>
      </c>
      <c r="DC11">
        <v>0.30220000000000002</v>
      </c>
      <c r="DD11">
        <v>6.6400000000000001E-2</v>
      </c>
      <c r="DE11">
        <v>6.6400000000000001E-2</v>
      </c>
      <c r="DF11">
        <v>5.9122000000000003</v>
      </c>
      <c r="DG11">
        <v>0.125</v>
      </c>
      <c r="DH11">
        <v>9.0800000000000006E-2</v>
      </c>
      <c r="DI11">
        <v>3.1699999999999999E-2</v>
      </c>
      <c r="DJ11">
        <v>1.4000999999999999</v>
      </c>
      <c r="DK11">
        <v>2.1700000000000001E-2</v>
      </c>
      <c r="DL11">
        <v>0.16719999999999999</v>
      </c>
      <c r="DM11">
        <v>4.3E-3</v>
      </c>
      <c r="DN11">
        <v>5.3433999999999999</v>
      </c>
      <c r="DO11">
        <v>0.10929999999999999</v>
      </c>
      <c r="DP11">
        <v>9.5100000000000004E-2</v>
      </c>
      <c r="DQ11">
        <v>3.0499999999999999E-2</v>
      </c>
    </row>
    <row r="12" spans="1:121" x14ac:dyDescent="0.25">
      <c r="A12" t="s">
        <v>11</v>
      </c>
      <c r="B12">
        <v>1641</v>
      </c>
      <c r="C12">
        <v>2.3605999999999998</v>
      </c>
      <c r="D12">
        <v>2.4674999999999998</v>
      </c>
      <c r="E12">
        <v>500</v>
      </c>
      <c r="F12">
        <v>0.96709999999999996</v>
      </c>
      <c r="G12">
        <v>31630</v>
      </c>
      <c r="H12">
        <v>0</v>
      </c>
      <c r="I12">
        <v>1.3894</v>
      </c>
      <c r="J12">
        <v>4.4503000000000004</v>
      </c>
      <c r="K12">
        <v>0.38729999999999998</v>
      </c>
      <c r="L12">
        <v>0</v>
      </c>
      <c r="M12">
        <v>29.0397</v>
      </c>
      <c r="N12">
        <v>6.9900000000000004E-2</v>
      </c>
      <c r="O12">
        <v>0.60929999999999995</v>
      </c>
      <c r="P12">
        <v>28.370899999999999</v>
      </c>
      <c r="Q12">
        <v>0.87639999999999996</v>
      </c>
      <c r="R12">
        <v>6.1962000000000002</v>
      </c>
      <c r="S12">
        <v>1.1308</v>
      </c>
      <c r="T12">
        <v>4.0816999999999997</v>
      </c>
      <c r="U12">
        <v>11.218</v>
      </c>
      <c r="V12">
        <v>8.9503000000000004</v>
      </c>
      <c r="W12">
        <v>0.84189999999999998</v>
      </c>
      <c r="X12">
        <v>0.65910000000000002</v>
      </c>
      <c r="Y12">
        <v>1.0275000000000001</v>
      </c>
      <c r="Z12">
        <v>0.70120000000000005</v>
      </c>
      <c r="AA12">
        <v>0</v>
      </c>
      <c r="AB12">
        <v>42.057000000000002</v>
      </c>
      <c r="AC12">
        <v>2.1114000000000002</v>
      </c>
      <c r="AD12">
        <v>1.4374</v>
      </c>
      <c r="AE12">
        <v>0</v>
      </c>
      <c r="AF12">
        <v>0.43280000000000002</v>
      </c>
      <c r="AG12">
        <v>0.25419999999999998</v>
      </c>
      <c r="AH12">
        <v>2.8889999999999998</v>
      </c>
      <c r="AI12">
        <v>24.2454</v>
      </c>
      <c r="AJ12">
        <v>1.9061999999999999</v>
      </c>
      <c r="AK12">
        <v>8.7060999999999993</v>
      </c>
      <c r="AL12">
        <v>0.86009999999999998</v>
      </c>
      <c r="AM12">
        <v>1.5367</v>
      </c>
      <c r="AN12">
        <v>3.3561999999999999</v>
      </c>
      <c r="AO12">
        <v>5.9466000000000001</v>
      </c>
      <c r="AP12">
        <v>1.6338999999999999</v>
      </c>
      <c r="AQ12">
        <v>1.6500000000000001E-2</v>
      </c>
      <c r="AR12">
        <v>0.55400000000000005</v>
      </c>
      <c r="AS12">
        <v>2.0564</v>
      </c>
      <c r="AT12">
        <v>2.3613</v>
      </c>
      <c r="AU12">
        <v>2.3517000000000001</v>
      </c>
      <c r="AV12">
        <v>2.3620000000000001</v>
      </c>
      <c r="AW12">
        <v>2.3601000000000001</v>
      </c>
      <c r="AX12">
        <v>2.3586999999999998</v>
      </c>
      <c r="AY12">
        <v>2.3612000000000002</v>
      </c>
      <c r="AZ12">
        <v>2.3586</v>
      </c>
      <c r="BA12">
        <v>2.3605999999999998</v>
      </c>
      <c r="BB12">
        <v>2.3530000000000002</v>
      </c>
      <c r="BC12">
        <v>2.3591000000000002</v>
      </c>
      <c r="BD12">
        <v>2.3531</v>
      </c>
      <c r="BE12">
        <v>2.3557000000000001</v>
      </c>
      <c r="BF12">
        <v>2.3523000000000001</v>
      </c>
      <c r="BG12">
        <v>2.3586999999999998</v>
      </c>
      <c r="BH12">
        <v>2.351</v>
      </c>
      <c r="BI12">
        <v>2.3614000000000002</v>
      </c>
      <c r="BJ12">
        <v>2.3601000000000001</v>
      </c>
      <c r="BK12">
        <v>2.36</v>
      </c>
      <c r="BL12">
        <v>2.3513000000000002</v>
      </c>
      <c r="BM12">
        <v>1.4489000000000001</v>
      </c>
      <c r="BN12">
        <v>1.1222000000000001</v>
      </c>
      <c r="BO12">
        <v>1.4157</v>
      </c>
      <c r="BP12">
        <v>1.3856999999999999</v>
      </c>
      <c r="BQ12">
        <v>1.1341000000000001</v>
      </c>
      <c r="BR12">
        <v>1.6397999999999999</v>
      </c>
      <c r="BS12">
        <v>0.99929999999999997</v>
      </c>
      <c r="BT12">
        <v>1.1850000000000001</v>
      </c>
      <c r="BU12">
        <v>1.6705000000000001</v>
      </c>
      <c r="BV12">
        <v>0.99929999999999997</v>
      </c>
      <c r="BW12">
        <v>1.6113</v>
      </c>
      <c r="BX12">
        <v>0.56740000000000002</v>
      </c>
      <c r="BY12">
        <v>1.1981999999999999</v>
      </c>
      <c r="BZ12">
        <v>0.7984</v>
      </c>
      <c r="CA12">
        <v>1.1755</v>
      </c>
      <c r="CB12">
        <v>1.2850999999999999</v>
      </c>
      <c r="CC12">
        <v>0.49009999999999998</v>
      </c>
      <c r="CD12">
        <v>0.60870000000000002</v>
      </c>
      <c r="CE12">
        <v>1.1803999999999999</v>
      </c>
      <c r="CF12">
        <v>8.0059000000000005</v>
      </c>
      <c r="CG12">
        <v>5.5399999999999998E-2</v>
      </c>
      <c r="CH12">
        <v>1</v>
      </c>
      <c r="CI12">
        <v>1.47E-2</v>
      </c>
      <c r="CJ12">
        <v>0.1885</v>
      </c>
      <c r="CK12">
        <v>3.0000000000000001E-3</v>
      </c>
      <c r="CL12">
        <v>5</v>
      </c>
      <c r="CM12">
        <v>9.8699999999999996E-2</v>
      </c>
      <c r="CN12">
        <v>9.8799999999999999E-2</v>
      </c>
      <c r="CO12">
        <v>3.1099999999999999E-2</v>
      </c>
      <c r="CP12">
        <v>10</v>
      </c>
      <c r="CQ12">
        <v>0.2407</v>
      </c>
      <c r="CR12">
        <v>7.0999999999999994E-2</v>
      </c>
      <c r="CS12">
        <v>6.2199999999999998E-2</v>
      </c>
      <c r="CT12">
        <v>0.18379999999999999</v>
      </c>
      <c r="CU12">
        <v>2E-3</v>
      </c>
      <c r="CV12">
        <v>0.31929999999999997</v>
      </c>
      <c r="CW12">
        <v>0</v>
      </c>
      <c r="CX12">
        <v>14.416600000000001</v>
      </c>
      <c r="CY12">
        <v>0.39100000000000001</v>
      </c>
      <c r="CZ12">
        <v>5.9700000000000003E-2</v>
      </c>
      <c r="DA12">
        <v>9.9900000000000003E-2</v>
      </c>
      <c r="DB12">
        <v>10.9597</v>
      </c>
      <c r="DC12">
        <v>0.26919999999999999</v>
      </c>
      <c r="DD12">
        <v>6.7900000000000002E-2</v>
      </c>
      <c r="DE12">
        <v>6.7599999999999993E-2</v>
      </c>
      <c r="DF12">
        <v>8.5319000000000003</v>
      </c>
      <c r="DG12">
        <v>0.19819999999999999</v>
      </c>
      <c r="DH12">
        <v>7.6700000000000004E-2</v>
      </c>
      <c r="DI12">
        <v>4.8099999999999997E-2</v>
      </c>
      <c r="DJ12">
        <v>1.5699000000000001</v>
      </c>
      <c r="DK12">
        <v>2.4799999999999999E-2</v>
      </c>
      <c r="DL12">
        <v>0.16089999999999999</v>
      </c>
      <c r="DM12">
        <v>3.7000000000000002E-3</v>
      </c>
      <c r="DN12">
        <v>5.4757999999999996</v>
      </c>
      <c r="DO12">
        <v>0.1113</v>
      </c>
      <c r="DP12">
        <v>9.4799999999999995E-2</v>
      </c>
      <c r="DQ12">
        <v>3.2300000000000002E-2</v>
      </c>
    </row>
    <row r="13" spans="1:121" x14ac:dyDescent="0.25">
      <c r="A13" t="s">
        <v>12</v>
      </c>
      <c r="B13">
        <v>1641</v>
      </c>
      <c r="C13">
        <v>2.3469000000000002</v>
      </c>
      <c r="D13">
        <v>2.4554999999999998</v>
      </c>
      <c r="E13">
        <v>500</v>
      </c>
      <c r="F13">
        <v>0.96679999999999999</v>
      </c>
      <c r="G13">
        <v>31627</v>
      </c>
      <c r="H13">
        <v>0.95289999999999997</v>
      </c>
      <c r="I13">
        <v>0.67930000000000001</v>
      </c>
      <c r="J13">
        <v>1.03E-2</v>
      </c>
      <c r="K13">
        <v>0.24759999999999999</v>
      </c>
      <c r="L13">
        <v>0.35449999999999998</v>
      </c>
      <c r="M13">
        <v>19.633600000000001</v>
      </c>
      <c r="N13">
        <v>8.1100000000000005E-2</v>
      </c>
      <c r="O13">
        <v>0.2457</v>
      </c>
      <c r="P13">
        <v>31.944900000000001</v>
      </c>
      <c r="Q13">
        <v>1.1359999999999999</v>
      </c>
      <c r="R13">
        <v>9.9688999999999997</v>
      </c>
      <c r="S13">
        <v>1.5242</v>
      </c>
      <c r="T13">
        <v>4.6138000000000003</v>
      </c>
      <c r="U13">
        <v>12.476900000000001</v>
      </c>
      <c r="V13">
        <v>12.6828</v>
      </c>
      <c r="W13">
        <v>1.615</v>
      </c>
      <c r="X13">
        <v>0.3276</v>
      </c>
      <c r="Y13">
        <v>0.47920000000000001</v>
      </c>
      <c r="Z13">
        <v>1.0255000000000001</v>
      </c>
      <c r="AA13">
        <v>0.63729999999999998</v>
      </c>
      <c r="AB13">
        <v>50.389699999999998</v>
      </c>
      <c r="AC13">
        <v>5.3900000000000003E-2</v>
      </c>
      <c r="AD13">
        <v>1.2190000000000001</v>
      </c>
      <c r="AE13">
        <v>1.3254999999999999</v>
      </c>
      <c r="AF13">
        <v>5.1400000000000001E-2</v>
      </c>
      <c r="AG13">
        <v>0.59409999999999996</v>
      </c>
      <c r="AH13">
        <v>0.1351</v>
      </c>
      <c r="AI13">
        <v>22.072199999999999</v>
      </c>
      <c r="AJ13">
        <v>2.1019999999999999</v>
      </c>
      <c r="AK13">
        <v>7.6943000000000001</v>
      </c>
      <c r="AL13">
        <v>1.0382</v>
      </c>
      <c r="AM13">
        <v>2.6135000000000002</v>
      </c>
      <c r="AN13">
        <v>1.0960000000000001</v>
      </c>
      <c r="AO13">
        <v>6.0151000000000003</v>
      </c>
      <c r="AP13">
        <v>0.40739999999999998</v>
      </c>
      <c r="AQ13">
        <v>2.4899999999999999E-2</v>
      </c>
      <c r="AR13">
        <v>0.25180000000000002</v>
      </c>
      <c r="AS13">
        <v>2.2787000000000002</v>
      </c>
      <c r="AT13">
        <v>2.3494999999999999</v>
      </c>
      <c r="AU13">
        <v>2.3359999999999999</v>
      </c>
      <c r="AV13">
        <v>2.3483000000000001</v>
      </c>
      <c r="AW13">
        <v>2.3506999999999998</v>
      </c>
      <c r="AX13">
        <v>2.3488000000000002</v>
      </c>
      <c r="AY13">
        <v>2.3492000000000002</v>
      </c>
      <c r="AZ13">
        <v>2.3441000000000001</v>
      </c>
      <c r="BA13">
        <v>2.3472</v>
      </c>
      <c r="BB13">
        <v>2.34</v>
      </c>
      <c r="BC13">
        <v>2.3426</v>
      </c>
      <c r="BD13">
        <v>2.3426999999999998</v>
      </c>
      <c r="BE13">
        <v>2.3431000000000002</v>
      </c>
      <c r="BF13">
        <v>2.3338000000000001</v>
      </c>
      <c r="BG13">
        <v>2.3481000000000001</v>
      </c>
      <c r="BH13">
        <v>2.3380999999999998</v>
      </c>
      <c r="BI13">
        <v>2.3492000000000002</v>
      </c>
      <c r="BJ13">
        <v>2.3502999999999998</v>
      </c>
      <c r="BK13">
        <v>2.3487</v>
      </c>
      <c r="BL13">
        <v>2.3391000000000002</v>
      </c>
      <c r="BM13">
        <v>1.4764999999999999</v>
      </c>
      <c r="BN13">
        <v>1.1308</v>
      </c>
      <c r="BO13">
        <v>1.4381999999999999</v>
      </c>
      <c r="BP13">
        <v>1.3414999999999999</v>
      </c>
      <c r="BQ13">
        <v>1.1173</v>
      </c>
      <c r="BR13">
        <v>1.5691999999999999</v>
      </c>
      <c r="BS13">
        <v>0.94550000000000001</v>
      </c>
      <c r="BT13">
        <v>1.1599999999999999</v>
      </c>
      <c r="BU13">
        <v>1.6129</v>
      </c>
      <c r="BV13">
        <v>0.96099999999999997</v>
      </c>
      <c r="BW13">
        <v>1.5955999999999999</v>
      </c>
      <c r="BX13">
        <v>0.59189999999999998</v>
      </c>
      <c r="BY13">
        <v>1.2156</v>
      </c>
      <c r="BZ13">
        <v>0.81089999999999995</v>
      </c>
      <c r="CA13">
        <v>1.1878</v>
      </c>
      <c r="CB13">
        <v>1.3015000000000001</v>
      </c>
      <c r="CC13">
        <v>0.50109999999999999</v>
      </c>
      <c r="CD13">
        <v>0.61580000000000001</v>
      </c>
      <c r="CE13">
        <v>1.1980999999999999</v>
      </c>
      <c r="CF13">
        <v>8.0221</v>
      </c>
      <c r="CG13">
        <v>5.6300000000000003E-2</v>
      </c>
      <c r="CH13">
        <v>1</v>
      </c>
      <c r="CI13">
        <v>1.54E-2</v>
      </c>
      <c r="CJ13">
        <v>0.19070000000000001</v>
      </c>
      <c r="CK13">
        <v>3.7000000000000002E-3</v>
      </c>
      <c r="CL13">
        <v>5</v>
      </c>
      <c r="CM13">
        <v>9.8799999999999999E-2</v>
      </c>
      <c r="CN13">
        <v>0.1014</v>
      </c>
      <c r="CO13">
        <v>2.8000000000000001E-2</v>
      </c>
      <c r="CP13">
        <v>10</v>
      </c>
      <c r="CQ13">
        <v>0.2271</v>
      </c>
      <c r="CR13">
        <v>7.2999999999999995E-2</v>
      </c>
      <c r="CS13">
        <v>6.4600000000000005E-2</v>
      </c>
      <c r="CT13">
        <v>0.35010000000000002</v>
      </c>
      <c r="CU13">
        <v>4.1999999999999997E-3</v>
      </c>
      <c r="CV13">
        <v>0.26440000000000002</v>
      </c>
      <c r="CW13">
        <v>0</v>
      </c>
      <c r="CX13">
        <v>14.7742</v>
      </c>
      <c r="CY13">
        <v>0.4002</v>
      </c>
      <c r="CZ13">
        <v>0.06</v>
      </c>
      <c r="DA13">
        <v>9.9900000000000003E-2</v>
      </c>
      <c r="DB13">
        <v>10.978999999999999</v>
      </c>
      <c r="DC13">
        <v>0.25619999999999998</v>
      </c>
      <c r="DD13">
        <v>6.9599999999999995E-2</v>
      </c>
      <c r="DE13">
        <v>6.9500000000000006E-2</v>
      </c>
      <c r="DF13">
        <v>4.157</v>
      </c>
      <c r="DG13">
        <v>7.8700000000000006E-2</v>
      </c>
      <c r="DH13">
        <v>0.11020000000000001</v>
      </c>
      <c r="DI13">
        <v>1.7100000000000001E-2</v>
      </c>
      <c r="DJ13">
        <v>1.5956999999999999</v>
      </c>
      <c r="DK13">
        <v>2.5600000000000001E-2</v>
      </c>
      <c r="DL13">
        <v>0.16239999999999999</v>
      </c>
      <c r="DM13">
        <v>4.8999999999999998E-3</v>
      </c>
      <c r="DN13">
        <v>5.5923999999999996</v>
      </c>
      <c r="DO13">
        <v>0.1137</v>
      </c>
      <c r="DP13">
        <v>9.6299999999999997E-2</v>
      </c>
      <c r="DQ13">
        <v>3.4700000000000002E-2</v>
      </c>
    </row>
    <row r="14" spans="1:121" x14ac:dyDescent="0.25">
      <c r="A14" t="s">
        <v>13</v>
      </c>
      <c r="B14">
        <v>1641</v>
      </c>
      <c r="C14">
        <v>2.3915999999999999</v>
      </c>
      <c r="D14">
        <v>2.4964</v>
      </c>
      <c r="E14">
        <v>500</v>
      </c>
      <c r="F14">
        <v>0.96760000000000002</v>
      </c>
      <c r="G14">
        <v>31627</v>
      </c>
      <c r="H14">
        <v>1.1182000000000001</v>
      </c>
      <c r="I14">
        <v>1.6526000000000001</v>
      </c>
      <c r="J14">
        <v>3.6448</v>
      </c>
      <c r="K14">
        <v>0.20269999999999999</v>
      </c>
      <c r="L14">
        <v>7.8200000000000006E-2</v>
      </c>
      <c r="M14">
        <v>15.7849</v>
      </c>
      <c r="N14">
        <v>0.81940000000000002</v>
      </c>
      <c r="O14">
        <v>1.0916999999999999</v>
      </c>
      <c r="P14">
        <v>35.473700000000001</v>
      </c>
      <c r="Q14">
        <v>0.98429999999999995</v>
      </c>
      <c r="R14">
        <v>9.1273999999999997</v>
      </c>
      <c r="S14">
        <v>0.13039999999999999</v>
      </c>
      <c r="T14">
        <v>3.4624999999999999</v>
      </c>
      <c r="U14">
        <v>10.990600000000001</v>
      </c>
      <c r="V14">
        <v>9.9903999999999993</v>
      </c>
      <c r="W14">
        <v>2.9649999999999999</v>
      </c>
      <c r="X14">
        <v>1.1536999999999999</v>
      </c>
      <c r="Y14">
        <v>0.45319999999999999</v>
      </c>
      <c r="Z14">
        <v>0.87649999999999995</v>
      </c>
      <c r="AA14">
        <v>3.9899999999999998E-2</v>
      </c>
      <c r="AB14">
        <v>58.536700000000003</v>
      </c>
      <c r="AC14">
        <v>2.1000000000000001E-2</v>
      </c>
      <c r="AD14">
        <v>0.79200000000000004</v>
      </c>
      <c r="AE14">
        <v>1.2500000000000001E-2</v>
      </c>
      <c r="AF14">
        <v>3.04E-2</v>
      </c>
      <c r="AG14">
        <v>0.6119</v>
      </c>
      <c r="AH14">
        <v>2.6394000000000002</v>
      </c>
      <c r="AI14">
        <v>21.612300000000001</v>
      </c>
      <c r="AJ14">
        <v>2.1137999999999999</v>
      </c>
      <c r="AK14">
        <v>3.6255999999999999</v>
      </c>
      <c r="AL14">
        <v>0.33289999999999997</v>
      </c>
      <c r="AM14">
        <v>1.5964</v>
      </c>
      <c r="AN14">
        <v>4.0788000000000002</v>
      </c>
      <c r="AO14">
        <v>2.8573</v>
      </c>
      <c r="AP14">
        <v>0</v>
      </c>
      <c r="AQ14">
        <v>4.4000000000000003E-3</v>
      </c>
      <c r="AR14">
        <v>0.1993</v>
      </c>
      <c r="AS14">
        <v>0.89549999999999996</v>
      </c>
      <c r="AT14">
        <v>2.3891</v>
      </c>
      <c r="AU14">
        <v>2.3792</v>
      </c>
      <c r="AV14">
        <v>2.3921000000000001</v>
      </c>
      <c r="AW14">
        <v>2.3917000000000002</v>
      </c>
      <c r="AX14">
        <v>2.3919000000000001</v>
      </c>
      <c r="AY14">
        <v>2.3931</v>
      </c>
      <c r="AZ14">
        <v>2.3862999999999999</v>
      </c>
      <c r="BA14">
        <v>2.3915999999999999</v>
      </c>
      <c r="BB14">
        <v>2.3784000000000001</v>
      </c>
      <c r="BC14">
        <v>2.3871000000000002</v>
      </c>
      <c r="BD14">
        <v>2.3851</v>
      </c>
      <c r="BE14">
        <v>2.3887999999999998</v>
      </c>
      <c r="BF14">
        <v>2.3778000000000001</v>
      </c>
      <c r="BG14">
        <v>2.3898000000000001</v>
      </c>
      <c r="BH14">
        <v>2.3815</v>
      </c>
      <c r="BI14">
        <v>2.3912</v>
      </c>
      <c r="BJ14">
        <v>2.391</v>
      </c>
      <c r="BK14">
        <v>2.3919999999999999</v>
      </c>
      <c r="BL14">
        <v>2.3866000000000001</v>
      </c>
      <c r="BM14">
        <v>1.4508000000000001</v>
      </c>
      <c r="BN14">
        <v>1.1496999999999999</v>
      </c>
      <c r="BO14">
        <v>1.4044000000000001</v>
      </c>
      <c r="BP14">
        <v>1.3577999999999999</v>
      </c>
      <c r="BQ14">
        <v>1.1162000000000001</v>
      </c>
      <c r="BR14">
        <v>1.6022000000000001</v>
      </c>
      <c r="BS14">
        <v>0.94169999999999998</v>
      </c>
      <c r="BT14">
        <v>1.1616</v>
      </c>
      <c r="BU14">
        <v>1.6449</v>
      </c>
      <c r="BV14">
        <v>0.97189999999999999</v>
      </c>
      <c r="BW14">
        <v>1.6189</v>
      </c>
      <c r="BX14">
        <v>0.5887</v>
      </c>
      <c r="BY14">
        <v>1.2125999999999999</v>
      </c>
      <c r="BZ14">
        <v>0.79930000000000001</v>
      </c>
      <c r="CA14">
        <v>1.2153</v>
      </c>
      <c r="CB14">
        <v>1.2682</v>
      </c>
      <c r="CC14">
        <v>0.49330000000000002</v>
      </c>
      <c r="CD14">
        <v>0.61680000000000001</v>
      </c>
      <c r="CE14">
        <v>1.1752</v>
      </c>
      <c r="CF14">
        <v>7.9790000000000001</v>
      </c>
      <c r="CG14">
        <v>5.4300000000000001E-2</v>
      </c>
      <c r="CH14">
        <v>1</v>
      </c>
      <c r="CI14">
        <v>1.4800000000000001E-2</v>
      </c>
      <c r="CJ14">
        <v>0.17219999999999999</v>
      </c>
      <c r="CK14">
        <v>3.7000000000000002E-3</v>
      </c>
      <c r="CL14">
        <v>5</v>
      </c>
      <c r="CM14">
        <v>0.1125</v>
      </c>
      <c r="CN14">
        <v>9.1800000000000007E-2</v>
      </c>
      <c r="CO14">
        <v>2.5600000000000001E-2</v>
      </c>
      <c r="CP14">
        <v>10</v>
      </c>
      <c r="CQ14">
        <v>0.26669999999999999</v>
      </c>
      <c r="CR14">
        <v>6.8500000000000005E-2</v>
      </c>
      <c r="CS14">
        <v>5.67E-2</v>
      </c>
      <c r="CT14">
        <v>0.15329999999999999</v>
      </c>
      <c r="CU14">
        <v>1.6000000000000001E-3</v>
      </c>
      <c r="CV14">
        <v>0.31009999999999999</v>
      </c>
      <c r="CW14">
        <v>0</v>
      </c>
      <c r="CX14">
        <v>15.0459</v>
      </c>
      <c r="CY14">
        <v>0.45350000000000001</v>
      </c>
      <c r="CZ14">
        <v>5.7799999999999997E-2</v>
      </c>
      <c r="DA14">
        <v>9.9900000000000003E-2</v>
      </c>
      <c r="DB14">
        <v>11.410500000000001</v>
      </c>
      <c r="DC14">
        <v>0.31950000000000001</v>
      </c>
      <c r="DD14">
        <v>6.4699999999999994E-2</v>
      </c>
      <c r="DE14">
        <v>6.4600000000000005E-2</v>
      </c>
      <c r="DF14">
        <v>5.3303000000000003</v>
      </c>
      <c r="DG14">
        <v>0.12230000000000001</v>
      </c>
      <c r="DH14">
        <v>8.9300000000000004E-2</v>
      </c>
      <c r="DI14">
        <v>2.5600000000000001E-2</v>
      </c>
      <c r="DJ14">
        <v>1.8011999999999999</v>
      </c>
      <c r="DK14">
        <v>3.0800000000000001E-2</v>
      </c>
      <c r="DL14">
        <v>0.13800000000000001</v>
      </c>
      <c r="DM14">
        <v>6.1000000000000004E-3</v>
      </c>
      <c r="DN14">
        <v>4.9352</v>
      </c>
      <c r="DO14">
        <v>0.111</v>
      </c>
      <c r="DP14">
        <v>9.2299999999999993E-2</v>
      </c>
      <c r="DQ14">
        <v>2.5600000000000001E-2</v>
      </c>
    </row>
    <row r="15" spans="1:121" x14ac:dyDescent="0.25">
      <c r="A15" t="s">
        <v>14</v>
      </c>
      <c r="B15">
        <v>1641</v>
      </c>
      <c r="C15">
        <v>2.3982999999999999</v>
      </c>
      <c r="D15">
        <v>2.4980000000000002</v>
      </c>
      <c r="E15">
        <v>500</v>
      </c>
      <c r="F15">
        <v>0.96760000000000002</v>
      </c>
      <c r="G15">
        <v>31630</v>
      </c>
      <c r="H15">
        <v>2.58E-2</v>
      </c>
      <c r="I15">
        <v>2.4159000000000002</v>
      </c>
      <c r="J15">
        <v>2.1299999999999999E-2</v>
      </c>
      <c r="K15">
        <v>0.35639999999999999</v>
      </c>
      <c r="L15">
        <v>0.59609999999999996</v>
      </c>
      <c r="M15">
        <v>14.389799999999999</v>
      </c>
      <c r="N15">
        <v>4.3400000000000001E-2</v>
      </c>
      <c r="O15">
        <v>1.6999999999999999E-3</v>
      </c>
      <c r="P15">
        <v>40.5182</v>
      </c>
      <c r="Q15">
        <v>1.1508</v>
      </c>
      <c r="R15">
        <v>8.5404</v>
      </c>
      <c r="S15">
        <v>1.6565000000000001</v>
      </c>
      <c r="T15">
        <v>2.9847999999999999</v>
      </c>
      <c r="U15">
        <v>10.705399999999999</v>
      </c>
      <c r="V15">
        <v>10.6174</v>
      </c>
      <c r="W15">
        <v>2.1757</v>
      </c>
      <c r="X15">
        <v>2.3090999999999999</v>
      </c>
      <c r="Y15">
        <v>0.61329999999999996</v>
      </c>
      <c r="Z15">
        <v>0.87809999999999999</v>
      </c>
      <c r="AA15">
        <v>0</v>
      </c>
      <c r="AB15">
        <v>47.660600000000002</v>
      </c>
      <c r="AC15">
        <v>0.45240000000000002</v>
      </c>
      <c r="AD15">
        <v>1.5468999999999999</v>
      </c>
      <c r="AE15">
        <v>2.8485999999999998</v>
      </c>
      <c r="AF15">
        <v>0.54049999999999998</v>
      </c>
      <c r="AG15">
        <v>0.12759999999999999</v>
      </c>
      <c r="AH15">
        <v>0</v>
      </c>
      <c r="AI15">
        <v>22.888100000000001</v>
      </c>
      <c r="AJ15">
        <v>1.4016999999999999</v>
      </c>
      <c r="AK15">
        <v>8.4542000000000002</v>
      </c>
      <c r="AL15">
        <v>0.75890000000000002</v>
      </c>
      <c r="AM15">
        <v>1.0698000000000001</v>
      </c>
      <c r="AN15">
        <v>5.5843999999999996</v>
      </c>
      <c r="AO15">
        <v>4.8379000000000003</v>
      </c>
      <c r="AP15">
        <v>0.43049999999999999</v>
      </c>
      <c r="AQ15">
        <v>0.14979999999999999</v>
      </c>
      <c r="AR15">
        <v>0.2923</v>
      </c>
      <c r="AS15">
        <v>0.95569999999999999</v>
      </c>
      <c r="AT15">
        <v>2.3971</v>
      </c>
      <c r="AU15">
        <v>2.3822000000000001</v>
      </c>
      <c r="AV15">
        <v>2.3999000000000001</v>
      </c>
      <c r="AW15">
        <v>2.4</v>
      </c>
      <c r="AX15">
        <v>2.3967999999999998</v>
      </c>
      <c r="AY15">
        <v>2.3997999999999999</v>
      </c>
      <c r="AZ15">
        <v>2.3959999999999999</v>
      </c>
      <c r="BA15">
        <v>2.399</v>
      </c>
      <c r="BB15">
        <v>2.3894000000000002</v>
      </c>
      <c r="BC15">
        <v>2.3946999999999998</v>
      </c>
      <c r="BD15">
        <v>2.3881999999999999</v>
      </c>
      <c r="BE15">
        <v>2.3935</v>
      </c>
      <c r="BF15">
        <v>2.391</v>
      </c>
      <c r="BG15">
        <v>2.3917999999999999</v>
      </c>
      <c r="BH15">
        <v>2.3871000000000002</v>
      </c>
      <c r="BI15">
        <v>2.3995000000000002</v>
      </c>
      <c r="BJ15">
        <v>2.3976999999999999</v>
      </c>
      <c r="BK15">
        <v>2.3978000000000002</v>
      </c>
      <c r="BL15">
        <v>2.3919000000000001</v>
      </c>
      <c r="BM15">
        <v>1.4524999999999999</v>
      </c>
      <c r="BN15">
        <v>1.1339999999999999</v>
      </c>
      <c r="BO15">
        <v>1.4078999999999999</v>
      </c>
      <c r="BP15">
        <v>1.385</v>
      </c>
      <c r="BQ15">
        <v>1.1411</v>
      </c>
      <c r="BR15">
        <v>1.6371</v>
      </c>
      <c r="BS15">
        <v>0.99299999999999999</v>
      </c>
      <c r="BT15">
        <v>1.1883999999999999</v>
      </c>
      <c r="BU15">
        <v>1.6803999999999999</v>
      </c>
      <c r="BV15">
        <v>0.99860000000000004</v>
      </c>
      <c r="BW15">
        <v>1.6435</v>
      </c>
      <c r="BX15">
        <v>0.63490000000000002</v>
      </c>
      <c r="BY15">
        <v>1.1781999999999999</v>
      </c>
      <c r="BZ15">
        <v>0.77580000000000005</v>
      </c>
      <c r="CA15">
        <v>1.1871</v>
      </c>
      <c r="CB15">
        <v>1.2802</v>
      </c>
      <c r="CC15">
        <v>0.48909999999999998</v>
      </c>
      <c r="CD15">
        <v>0.60470000000000002</v>
      </c>
      <c r="CE15">
        <v>1.1752</v>
      </c>
      <c r="CF15">
        <v>7.976</v>
      </c>
      <c r="CG15">
        <v>5.4300000000000001E-2</v>
      </c>
      <c r="CH15">
        <v>1</v>
      </c>
      <c r="CI15">
        <v>1.3899999999999999E-2</v>
      </c>
      <c r="CJ15">
        <v>0.17019999999999999</v>
      </c>
      <c r="CK15">
        <v>5.4999999999999997E-3</v>
      </c>
      <c r="CL15">
        <v>5</v>
      </c>
      <c r="CM15">
        <v>0.1212</v>
      </c>
      <c r="CN15">
        <v>8.9899999999999994E-2</v>
      </c>
      <c r="CO15">
        <v>2.9899999999999999E-2</v>
      </c>
      <c r="CP15">
        <v>10</v>
      </c>
      <c r="CQ15">
        <v>0.27900000000000003</v>
      </c>
      <c r="CR15">
        <v>6.7599999999999993E-2</v>
      </c>
      <c r="CS15">
        <v>5.6099999999999997E-2</v>
      </c>
      <c r="CT15">
        <v>0.4098</v>
      </c>
      <c r="CU15">
        <v>4.7000000000000002E-3</v>
      </c>
      <c r="CV15">
        <v>0.23449999999999999</v>
      </c>
      <c r="CW15">
        <v>0</v>
      </c>
      <c r="CX15">
        <v>15.1183</v>
      </c>
      <c r="CY15">
        <v>0.48130000000000001</v>
      </c>
      <c r="CZ15">
        <v>5.7599999999999998E-2</v>
      </c>
      <c r="DA15">
        <v>9.9299999999999999E-2</v>
      </c>
      <c r="DB15">
        <v>11.457000000000001</v>
      </c>
      <c r="DC15">
        <v>0.34039999999999998</v>
      </c>
      <c r="DD15">
        <v>6.4000000000000001E-2</v>
      </c>
      <c r="DE15">
        <v>6.4000000000000001E-2</v>
      </c>
      <c r="DF15">
        <v>4.7386999999999997</v>
      </c>
      <c r="DG15">
        <v>0.1142</v>
      </c>
      <c r="DH15">
        <v>9.1800000000000007E-2</v>
      </c>
      <c r="DI15">
        <v>2.5600000000000001E-2</v>
      </c>
      <c r="DJ15">
        <v>0.73819999999999997</v>
      </c>
      <c r="DK15">
        <v>0.01</v>
      </c>
      <c r="DL15">
        <v>0.1905</v>
      </c>
      <c r="DM15">
        <v>5.9999999999999995E-4</v>
      </c>
      <c r="DN15">
        <v>4.7096999999999998</v>
      </c>
      <c r="DO15">
        <v>0.113</v>
      </c>
      <c r="DP15">
        <v>9.1999999999999998E-2</v>
      </c>
      <c r="DQ15">
        <v>2.5600000000000001E-2</v>
      </c>
    </row>
    <row r="16" spans="1:121" x14ac:dyDescent="0.25">
      <c r="A16" t="s">
        <v>15</v>
      </c>
      <c r="B16">
        <v>1641</v>
      </c>
      <c r="C16">
        <v>2.387</v>
      </c>
      <c r="D16">
        <v>2.4849000000000001</v>
      </c>
      <c r="E16">
        <v>500</v>
      </c>
      <c r="F16">
        <v>0.96740000000000004</v>
      </c>
      <c r="G16">
        <v>31628</v>
      </c>
      <c r="H16">
        <v>7.3899999999999993E-2</v>
      </c>
      <c r="I16">
        <v>0.90910000000000002</v>
      </c>
      <c r="J16">
        <v>2.0999999999999999E-3</v>
      </c>
      <c r="K16">
        <v>0.19919999999999999</v>
      </c>
      <c r="L16">
        <v>0.70830000000000004</v>
      </c>
      <c r="M16">
        <v>24.654</v>
      </c>
      <c r="N16">
        <v>7.5999999999999998E-2</v>
      </c>
      <c r="O16">
        <v>1.0200000000000001E-2</v>
      </c>
      <c r="P16">
        <v>30.231200000000001</v>
      </c>
      <c r="Q16">
        <v>0.91869999999999996</v>
      </c>
      <c r="R16">
        <v>7.3818000000000001</v>
      </c>
      <c r="S16">
        <v>1.536</v>
      </c>
      <c r="T16">
        <v>3.3651</v>
      </c>
      <c r="U16">
        <v>11.921900000000001</v>
      </c>
      <c r="V16">
        <v>11.6838</v>
      </c>
      <c r="W16">
        <v>2.3511000000000002</v>
      </c>
      <c r="X16">
        <v>1.8035000000000001</v>
      </c>
      <c r="Y16">
        <v>0.80700000000000005</v>
      </c>
      <c r="Z16">
        <v>1.3668</v>
      </c>
      <c r="AA16">
        <v>9.1999999999999998E-3</v>
      </c>
      <c r="AB16">
        <v>60.349899999999998</v>
      </c>
      <c r="AC16">
        <v>3.8999999999999998E-3</v>
      </c>
      <c r="AD16">
        <v>1.4350000000000001</v>
      </c>
      <c r="AE16">
        <v>1.9705999999999999</v>
      </c>
      <c r="AF16">
        <v>0.25440000000000002</v>
      </c>
      <c r="AG16">
        <v>0.21560000000000001</v>
      </c>
      <c r="AH16">
        <v>0.1305</v>
      </c>
      <c r="AI16">
        <v>15.241099999999999</v>
      </c>
      <c r="AJ16">
        <v>1.5884</v>
      </c>
      <c r="AK16">
        <v>6.8117999999999999</v>
      </c>
      <c r="AL16">
        <v>0.72250000000000003</v>
      </c>
      <c r="AM16">
        <v>1.9453</v>
      </c>
      <c r="AN16">
        <v>3.8429000000000002</v>
      </c>
      <c r="AO16">
        <v>3.8725999999999998</v>
      </c>
      <c r="AP16">
        <v>0</v>
      </c>
      <c r="AQ16">
        <v>0.14599999999999999</v>
      </c>
      <c r="AR16">
        <v>0.20280000000000001</v>
      </c>
      <c r="AS16">
        <v>1.2576000000000001</v>
      </c>
      <c r="AT16">
        <v>2.3889999999999998</v>
      </c>
      <c r="AU16">
        <v>2.3761999999999999</v>
      </c>
      <c r="AV16">
        <v>2.3868</v>
      </c>
      <c r="AW16">
        <v>2.3858999999999999</v>
      </c>
      <c r="AX16">
        <v>2.3885000000000001</v>
      </c>
      <c r="AY16">
        <v>2.3879999999999999</v>
      </c>
      <c r="AZ16">
        <v>2.3864999999999998</v>
      </c>
      <c r="BA16">
        <v>2.3873000000000002</v>
      </c>
      <c r="BB16">
        <v>2.3753000000000002</v>
      </c>
      <c r="BC16">
        <v>2.3837000000000002</v>
      </c>
      <c r="BD16">
        <v>2.3803999999999998</v>
      </c>
      <c r="BE16">
        <v>2.3813</v>
      </c>
      <c r="BF16">
        <v>2.3791000000000002</v>
      </c>
      <c r="BG16">
        <v>2.3826000000000001</v>
      </c>
      <c r="BH16">
        <v>2.3774000000000002</v>
      </c>
      <c r="BI16">
        <v>2.3874</v>
      </c>
      <c r="BJ16">
        <v>2.3875000000000002</v>
      </c>
      <c r="BK16">
        <v>2.3877000000000002</v>
      </c>
      <c r="BL16">
        <v>2.3811</v>
      </c>
      <c r="BM16">
        <v>1.4722999999999999</v>
      </c>
      <c r="BN16">
        <v>1.1466000000000001</v>
      </c>
      <c r="BO16">
        <v>1.4362999999999999</v>
      </c>
      <c r="BP16">
        <v>1.3904000000000001</v>
      </c>
      <c r="BQ16">
        <v>1.175</v>
      </c>
      <c r="BR16">
        <v>1.6325000000000001</v>
      </c>
      <c r="BS16">
        <v>0.97299999999999998</v>
      </c>
      <c r="BT16">
        <v>1.2143999999999999</v>
      </c>
      <c r="BU16">
        <v>1.663</v>
      </c>
      <c r="BV16">
        <v>0.99460000000000004</v>
      </c>
      <c r="BW16">
        <v>1.6445000000000001</v>
      </c>
      <c r="BX16">
        <v>0.59109999999999996</v>
      </c>
      <c r="BY16">
        <v>1.2359</v>
      </c>
      <c r="BZ16">
        <v>0.82330000000000003</v>
      </c>
      <c r="CA16">
        <v>1.2016</v>
      </c>
      <c r="CB16">
        <v>1.2997000000000001</v>
      </c>
      <c r="CC16">
        <v>0.51339999999999997</v>
      </c>
      <c r="CD16">
        <v>0.62919999999999998</v>
      </c>
      <c r="CE16">
        <v>1.1835</v>
      </c>
      <c r="CF16">
        <v>7.9862000000000002</v>
      </c>
      <c r="CG16">
        <v>5.4699999999999999E-2</v>
      </c>
      <c r="CH16">
        <v>1</v>
      </c>
      <c r="CI16">
        <v>1.5299999999999999E-2</v>
      </c>
      <c r="CJ16">
        <v>0.1736</v>
      </c>
      <c r="CK16">
        <v>3.0000000000000001E-3</v>
      </c>
      <c r="CL16">
        <v>5</v>
      </c>
      <c r="CM16">
        <v>0.113</v>
      </c>
      <c r="CN16">
        <v>9.2700000000000005E-2</v>
      </c>
      <c r="CO16">
        <v>3.0499999999999999E-2</v>
      </c>
      <c r="CP16">
        <v>10</v>
      </c>
      <c r="CQ16">
        <v>0.26479999999999998</v>
      </c>
      <c r="CR16">
        <v>6.9099999999999995E-2</v>
      </c>
      <c r="CS16">
        <v>5.9700000000000003E-2</v>
      </c>
      <c r="CT16">
        <v>2.9399999999999999E-2</v>
      </c>
      <c r="CU16">
        <v>4.0000000000000002E-4</v>
      </c>
      <c r="CV16">
        <v>0.44550000000000001</v>
      </c>
      <c r="CW16">
        <v>0</v>
      </c>
      <c r="CX16">
        <v>14.9428</v>
      </c>
      <c r="CY16">
        <v>0.44790000000000002</v>
      </c>
      <c r="CZ16">
        <v>5.8200000000000002E-2</v>
      </c>
      <c r="DA16">
        <v>9.9900000000000003E-2</v>
      </c>
      <c r="DB16">
        <v>10.7126</v>
      </c>
      <c r="DC16">
        <v>0.28599999999999998</v>
      </c>
      <c r="DD16">
        <v>6.7000000000000004E-2</v>
      </c>
      <c r="DE16">
        <v>6.7000000000000004E-2</v>
      </c>
      <c r="DF16">
        <v>4.5946999999999996</v>
      </c>
      <c r="DG16">
        <v>9.9299999999999999E-2</v>
      </c>
      <c r="DH16">
        <v>9.6100000000000005E-2</v>
      </c>
      <c r="DI16">
        <v>2.4400000000000002E-2</v>
      </c>
      <c r="DJ16">
        <v>1.4279999999999999</v>
      </c>
      <c r="DK16">
        <v>2.3E-2</v>
      </c>
      <c r="DL16">
        <v>0.15290000000000001</v>
      </c>
      <c r="DM16">
        <v>3.0000000000000001E-3</v>
      </c>
      <c r="DN16">
        <v>4.9703999999999997</v>
      </c>
      <c r="DO16">
        <v>0.1115</v>
      </c>
      <c r="DP16">
        <v>9.2999999999999999E-2</v>
      </c>
      <c r="DQ16">
        <v>3.0499999999999999E-2</v>
      </c>
    </row>
    <row r="17" spans="1:121" x14ac:dyDescent="0.25">
      <c r="A17" t="s">
        <v>16</v>
      </c>
      <c r="B17">
        <v>1641</v>
      </c>
      <c r="C17">
        <v>2.3708999999999998</v>
      </c>
      <c r="D17">
        <v>2.4737</v>
      </c>
      <c r="E17">
        <v>500</v>
      </c>
      <c r="F17">
        <v>0.96709999999999996</v>
      </c>
      <c r="G17">
        <v>31625</v>
      </c>
      <c r="H17">
        <v>0</v>
      </c>
      <c r="I17">
        <v>1.5255000000000001</v>
      </c>
      <c r="J17">
        <v>3.2362000000000002</v>
      </c>
      <c r="K17">
        <v>0.44259999999999999</v>
      </c>
      <c r="L17">
        <v>0.35460000000000003</v>
      </c>
      <c r="M17">
        <v>21.311199999999999</v>
      </c>
      <c r="N17">
        <v>6.7000000000000004E-2</v>
      </c>
      <c r="O17">
        <v>0.58940000000000003</v>
      </c>
      <c r="P17">
        <v>33.709200000000003</v>
      </c>
      <c r="Q17">
        <v>1.1920999999999999</v>
      </c>
      <c r="R17">
        <v>7.0441000000000003</v>
      </c>
      <c r="S17">
        <v>0.68310000000000004</v>
      </c>
      <c r="T17">
        <v>4.2500999999999998</v>
      </c>
      <c r="U17">
        <v>10.062799999999999</v>
      </c>
      <c r="V17">
        <v>9.5770999999999997</v>
      </c>
      <c r="W17">
        <v>3.5699000000000001</v>
      </c>
      <c r="X17">
        <v>0.58930000000000005</v>
      </c>
      <c r="Y17">
        <v>0.84609999999999996</v>
      </c>
      <c r="Z17">
        <v>0.94979999999999998</v>
      </c>
      <c r="AA17">
        <v>0</v>
      </c>
      <c r="AB17">
        <v>21.611799999999999</v>
      </c>
      <c r="AC17">
        <v>0.1908</v>
      </c>
      <c r="AD17">
        <v>2.2301000000000002</v>
      </c>
      <c r="AE17">
        <v>6.0853999999999999</v>
      </c>
      <c r="AF17">
        <v>0.1792</v>
      </c>
      <c r="AG17">
        <v>0.7087</v>
      </c>
      <c r="AH17">
        <v>0</v>
      </c>
      <c r="AI17">
        <v>34.820900000000002</v>
      </c>
      <c r="AJ17">
        <v>2.0602999999999998</v>
      </c>
      <c r="AK17">
        <v>5.4943</v>
      </c>
      <c r="AL17">
        <v>1.5439000000000001</v>
      </c>
      <c r="AM17">
        <v>2.0299</v>
      </c>
      <c r="AN17">
        <v>2.0908000000000002</v>
      </c>
      <c r="AO17">
        <v>16.706700000000001</v>
      </c>
      <c r="AP17">
        <v>1.7781</v>
      </c>
      <c r="AQ17">
        <v>0.45479999999999998</v>
      </c>
      <c r="AR17">
        <v>0.43630000000000002</v>
      </c>
      <c r="AS17">
        <v>1.5779000000000001</v>
      </c>
      <c r="AT17">
        <v>2.3708999999999998</v>
      </c>
      <c r="AU17">
        <v>2.3624000000000001</v>
      </c>
      <c r="AV17">
        <v>2.3723999999999998</v>
      </c>
      <c r="AW17">
        <v>2.3719999999999999</v>
      </c>
      <c r="AX17">
        <v>2.3721999999999999</v>
      </c>
      <c r="AY17">
        <v>2.3714</v>
      </c>
      <c r="AZ17">
        <v>2.3675000000000002</v>
      </c>
      <c r="BA17">
        <v>2.3696000000000002</v>
      </c>
      <c r="BB17">
        <v>2.3614999999999999</v>
      </c>
      <c r="BC17">
        <v>2.3666</v>
      </c>
      <c r="BD17">
        <v>2.3672</v>
      </c>
      <c r="BE17">
        <v>2.3662999999999998</v>
      </c>
      <c r="BF17">
        <v>2.3578999999999999</v>
      </c>
      <c r="BG17">
        <v>2.3691</v>
      </c>
      <c r="BH17">
        <v>2.3574000000000002</v>
      </c>
      <c r="BI17">
        <v>2.3723000000000001</v>
      </c>
      <c r="BJ17">
        <v>2.3719000000000001</v>
      </c>
      <c r="BK17">
        <v>2.3731</v>
      </c>
      <c r="BL17">
        <v>2.3698999999999999</v>
      </c>
      <c r="BM17">
        <v>1.4358</v>
      </c>
      <c r="BN17">
        <v>1.1311</v>
      </c>
      <c r="BO17">
        <v>1.3940999999999999</v>
      </c>
      <c r="BP17">
        <v>1.3895</v>
      </c>
      <c r="BQ17">
        <v>1.1601999999999999</v>
      </c>
      <c r="BR17">
        <v>1.6065</v>
      </c>
      <c r="BS17">
        <v>0.97109999999999996</v>
      </c>
      <c r="BT17">
        <v>1.2000999999999999</v>
      </c>
      <c r="BU17">
        <v>1.6414</v>
      </c>
      <c r="BV17">
        <v>1.0106999999999999</v>
      </c>
      <c r="BW17">
        <v>1.6013999999999999</v>
      </c>
      <c r="BX17">
        <v>0.61909999999999998</v>
      </c>
      <c r="BY17">
        <v>1.1876</v>
      </c>
      <c r="BZ17">
        <v>0.77990000000000004</v>
      </c>
      <c r="CA17">
        <v>1.2114</v>
      </c>
      <c r="CB17">
        <v>1.2624</v>
      </c>
      <c r="CC17">
        <v>0.49059999999999998</v>
      </c>
      <c r="CD17">
        <v>0.61809999999999998</v>
      </c>
      <c r="CE17">
        <v>1.1738999999999999</v>
      </c>
      <c r="CF17">
        <v>8.0058000000000007</v>
      </c>
      <c r="CG17">
        <v>5.5599999999999997E-2</v>
      </c>
      <c r="CH17">
        <v>1</v>
      </c>
      <c r="CI17">
        <v>1.47E-2</v>
      </c>
      <c r="CJ17">
        <v>0.18529999999999999</v>
      </c>
      <c r="CK17">
        <v>3.0000000000000001E-3</v>
      </c>
      <c r="CL17">
        <v>5</v>
      </c>
      <c r="CM17">
        <v>0.1043</v>
      </c>
      <c r="CN17">
        <v>9.7600000000000006E-2</v>
      </c>
      <c r="CO17">
        <v>2.9899999999999999E-2</v>
      </c>
      <c r="CP17">
        <v>10</v>
      </c>
      <c r="CQ17">
        <v>0.2465</v>
      </c>
      <c r="CR17">
        <v>7.0699999999999999E-2</v>
      </c>
      <c r="CS17">
        <v>5.6099999999999997E-2</v>
      </c>
      <c r="CT17">
        <v>0.30030000000000001</v>
      </c>
      <c r="CU17">
        <v>3.5999999999999999E-3</v>
      </c>
      <c r="CV17">
        <v>0.26979999999999998</v>
      </c>
      <c r="CW17">
        <v>0</v>
      </c>
      <c r="CX17">
        <v>15.365399999999999</v>
      </c>
      <c r="CY17">
        <v>0.44109999999999999</v>
      </c>
      <c r="CZ17">
        <v>5.8200000000000002E-2</v>
      </c>
      <c r="DA17">
        <v>9.9900000000000003E-2</v>
      </c>
      <c r="DB17">
        <v>11.6495</v>
      </c>
      <c r="DC17">
        <v>0.30480000000000002</v>
      </c>
      <c r="DD17">
        <v>6.5799999999999997E-2</v>
      </c>
      <c r="DE17">
        <v>6.6400000000000001E-2</v>
      </c>
      <c r="DF17">
        <v>7.3032000000000004</v>
      </c>
      <c r="DG17">
        <v>0.16470000000000001</v>
      </c>
      <c r="DH17">
        <v>8.2000000000000003E-2</v>
      </c>
      <c r="DI17">
        <v>4.2000000000000003E-2</v>
      </c>
      <c r="DJ17">
        <v>1.4520999999999999</v>
      </c>
      <c r="DK17">
        <v>2.2499999999999999E-2</v>
      </c>
      <c r="DL17">
        <v>0.16209999999999999</v>
      </c>
      <c r="DM17">
        <v>3.7000000000000002E-3</v>
      </c>
      <c r="DN17">
        <v>5.3395999999999999</v>
      </c>
      <c r="DO17">
        <v>0.1118</v>
      </c>
      <c r="DP17">
        <v>9.4799999999999995E-2</v>
      </c>
      <c r="DQ17">
        <v>3.2899999999999999E-2</v>
      </c>
    </row>
    <row r="18" spans="1:121" x14ac:dyDescent="0.25">
      <c r="A18" t="s">
        <v>17</v>
      </c>
      <c r="B18">
        <v>1641</v>
      </c>
      <c r="C18">
        <v>2.3757999999999999</v>
      </c>
      <c r="D18">
        <v>2.48</v>
      </c>
      <c r="E18">
        <v>500</v>
      </c>
      <c r="F18">
        <v>0.96740000000000004</v>
      </c>
      <c r="G18">
        <v>31623</v>
      </c>
      <c r="H18">
        <v>1.3774</v>
      </c>
      <c r="I18">
        <v>0.81</v>
      </c>
      <c r="J18">
        <v>3.2454000000000001</v>
      </c>
      <c r="K18">
        <v>0.46</v>
      </c>
      <c r="L18">
        <v>0.34670000000000001</v>
      </c>
      <c r="M18">
        <v>18.432600000000001</v>
      </c>
      <c r="N18">
        <v>5.57E-2</v>
      </c>
      <c r="O18">
        <v>0.4718</v>
      </c>
      <c r="P18">
        <v>36.861800000000002</v>
      </c>
      <c r="Q18">
        <v>0.88549999999999995</v>
      </c>
      <c r="R18">
        <v>6.1849999999999996</v>
      </c>
      <c r="S18">
        <v>0.432</v>
      </c>
      <c r="T18">
        <v>3.8723000000000001</v>
      </c>
      <c r="U18">
        <v>11.143800000000001</v>
      </c>
      <c r="V18">
        <v>9.2068999999999992</v>
      </c>
      <c r="W18">
        <v>3.9609000000000001</v>
      </c>
      <c r="X18">
        <v>1.1667000000000001</v>
      </c>
      <c r="Y18">
        <v>0.39739999999999998</v>
      </c>
      <c r="Z18">
        <v>0.68810000000000004</v>
      </c>
      <c r="AA18">
        <v>0.39269999999999999</v>
      </c>
      <c r="AB18">
        <v>44.883299999999998</v>
      </c>
      <c r="AC18">
        <v>1.65</v>
      </c>
      <c r="AD18">
        <v>0.93020000000000003</v>
      </c>
      <c r="AE18">
        <v>0.76439999999999997</v>
      </c>
      <c r="AF18">
        <v>1.55E-2</v>
      </c>
      <c r="AG18">
        <v>0.74960000000000004</v>
      </c>
      <c r="AH18">
        <v>0.33739999999999998</v>
      </c>
      <c r="AI18">
        <v>24.320499999999999</v>
      </c>
      <c r="AJ18">
        <v>1.7536</v>
      </c>
      <c r="AK18">
        <v>4.2786999999999997</v>
      </c>
      <c r="AL18">
        <v>1.0377000000000001</v>
      </c>
      <c r="AM18">
        <v>1.4943</v>
      </c>
      <c r="AN18">
        <v>5.4120999999999997</v>
      </c>
      <c r="AO18">
        <v>9.1175999999999995</v>
      </c>
      <c r="AP18">
        <v>0.77659999999999996</v>
      </c>
      <c r="AQ18">
        <v>2.52E-2</v>
      </c>
      <c r="AR18">
        <v>0.26750000000000002</v>
      </c>
      <c r="AS18">
        <v>1.7930999999999999</v>
      </c>
      <c r="AT18">
        <v>2.375</v>
      </c>
      <c r="AU18">
        <v>2.3605</v>
      </c>
      <c r="AV18">
        <v>2.3738000000000001</v>
      </c>
      <c r="AW18">
        <v>2.3721000000000001</v>
      </c>
      <c r="AX18">
        <v>2.3746999999999998</v>
      </c>
      <c r="AY18">
        <v>2.3727999999999998</v>
      </c>
      <c r="AZ18">
        <v>2.3706</v>
      </c>
      <c r="BA18">
        <v>2.3748</v>
      </c>
      <c r="BB18">
        <v>2.3641999999999999</v>
      </c>
      <c r="BC18">
        <v>2.3721999999999999</v>
      </c>
      <c r="BD18">
        <v>2.3681000000000001</v>
      </c>
      <c r="BE18">
        <v>2.3706999999999998</v>
      </c>
      <c r="BF18">
        <v>2.3647999999999998</v>
      </c>
      <c r="BG18">
        <v>2.3712</v>
      </c>
      <c r="BH18">
        <v>2.3605999999999998</v>
      </c>
      <c r="BI18">
        <v>2.3740000000000001</v>
      </c>
      <c r="BJ18">
        <v>2.3738000000000001</v>
      </c>
      <c r="BK18">
        <v>2.3725999999999998</v>
      </c>
      <c r="BL18">
        <v>2.3698000000000001</v>
      </c>
      <c r="BM18">
        <v>1.4490000000000001</v>
      </c>
      <c r="BN18">
        <v>1.1432</v>
      </c>
      <c r="BO18">
        <v>1.4077999999999999</v>
      </c>
      <c r="BP18">
        <v>1.3625</v>
      </c>
      <c r="BQ18">
        <v>1.115</v>
      </c>
      <c r="BR18">
        <v>1.5933999999999999</v>
      </c>
      <c r="BS18">
        <v>0.95430000000000004</v>
      </c>
      <c r="BT18">
        <v>1.1638999999999999</v>
      </c>
      <c r="BU18">
        <v>1.6336999999999999</v>
      </c>
      <c r="BV18">
        <v>0.9879</v>
      </c>
      <c r="BW18">
        <v>1.5915999999999999</v>
      </c>
      <c r="BX18">
        <v>0.56869999999999998</v>
      </c>
      <c r="BY18">
        <v>1.1887000000000001</v>
      </c>
      <c r="BZ18">
        <v>0.79290000000000005</v>
      </c>
      <c r="CA18">
        <v>1.2067000000000001</v>
      </c>
      <c r="CB18">
        <v>1.2750999999999999</v>
      </c>
      <c r="CC18">
        <v>0.4909</v>
      </c>
      <c r="CD18">
        <v>0.63329999999999997</v>
      </c>
      <c r="CE18">
        <v>1.1835</v>
      </c>
      <c r="CF18">
        <v>7.9905999999999997</v>
      </c>
      <c r="CG18">
        <v>5.4800000000000001E-2</v>
      </c>
      <c r="CH18">
        <v>1</v>
      </c>
      <c r="CI18">
        <v>1.46E-2</v>
      </c>
      <c r="CJ18">
        <v>0.18010000000000001</v>
      </c>
      <c r="CK18">
        <v>3.0000000000000001E-3</v>
      </c>
      <c r="CL18">
        <v>5</v>
      </c>
      <c r="CM18">
        <v>0.1047</v>
      </c>
      <c r="CN18">
        <v>9.6000000000000002E-2</v>
      </c>
      <c r="CO18">
        <v>2.5600000000000001E-2</v>
      </c>
      <c r="CP18">
        <v>10</v>
      </c>
      <c r="CQ18">
        <v>0.24610000000000001</v>
      </c>
      <c r="CR18">
        <v>6.9699999999999998E-2</v>
      </c>
      <c r="CS18">
        <v>6.4600000000000005E-2</v>
      </c>
      <c r="CT18">
        <v>0.1186</v>
      </c>
      <c r="CU18">
        <v>1.2999999999999999E-3</v>
      </c>
      <c r="CV18">
        <v>0.34839999999999999</v>
      </c>
      <c r="CW18">
        <v>0</v>
      </c>
      <c r="CX18">
        <v>14.434100000000001</v>
      </c>
      <c r="CY18">
        <v>0.40620000000000001</v>
      </c>
      <c r="CZ18">
        <v>5.8999999999999997E-2</v>
      </c>
      <c r="DA18">
        <v>9.8699999999999996E-2</v>
      </c>
      <c r="DB18">
        <v>10.8216</v>
      </c>
      <c r="DC18">
        <v>0.2747</v>
      </c>
      <c r="DD18">
        <v>6.7199999999999996E-2</v>
      </c>
      <c r="DE18">
        <v>6.7000000000000004E-2</v>
      </c>
      <c r="DF18">
        <v>5.5153999999999996</v>
      </c>
      <c r="DG18">
        <v>0.11799999999999999</v>
      </c>
      <c r="DH18">
        <v>9.1899999999999996E-2</v>
      </c>
      <c r="DI18">
        <v>2.5600000000000001E-2</v>
      </c>
      <c r="DJ18">
        <v>1.5394000000000001</v>
      </c>
      <c r="DK18">
        <v>2.4899999999999999E-2</v>
      </c>
      <c r="DL18">
        <v>0.154</v>
      </c>
      <c r="DM18">
        <v>5.4999999999999997E-3</v>
      </c>
      <c r="DN18">
        <v>5.3247</v>
      </c>
      <c r="DO18">
        <v>0.1132</v>
      </c>
      <c r="DP18">
        <v>9.3399999999999997E-2</v>
      </c>
      <c r="DQ18">
        <v>2.5600000000000001E-2</v>
      </c>
    </row>
    <row r="19" spans="1:121" x14ac:dyDescent="0.25">
      <c r="A19" t="s">
        <v>18</v>
      </c>
      <c r="B19">
        <v>1641</v>
      </c>
      <c r="C19">
        <v>2.3879000000000001</v>
      </c>
      <c r="D19">
        <v>2.4849000000000001</v>
      </c>
      <c r="E19">
        <v>500</v>
      </c>
      <c r="F19">
        <v>0.96719999999999995</v>
      </c>
      <c r="G19">
        <v>31632</v>
      </c>
      <c r="H19">
        <v>0</v>
      </c>
      <c r="I19">
        <v>1.2967</v>
      </c>
      <c r="J19">
        <v>3.7507999999999999</v>
      </c>
      <c r="K19">
        <v>0.32479999999999998</v>
      </c>
      <c r="L19">
        <v>0.46820000000000001</v>
      </c>
      <c r="M19">
        <v>10.495699999999999</v>
      </c>
      <c r="N19">
        <v>6.1800000000000001E-2</v>
      </c>
      <c r="O19">
        <v>0.25669999999999998</v>
      </c>
      <c r="P19">
        <v>39.142899999999997</v>
      </c>
      <c r="Q19">
        <v>0.58150000000000002</v>
      </c>
      <c r="R19">
        <v>12.5146</v>
      </c>
      <c r="S19">
        <v>0.26769999999999999</v>
      </c>
      <c r="T19">
        <v>2.5411999999999999</v>
      </c>
      <c r="U19">
        <v>12.2583</v>
      </c>
      <c r="V19">
        <v>10.0923</v>
      </c>
      <c r="W19">
        <v>4.4196</v>
      </c>
      <c r="X19">
        <v>0.30270000000000002</v>
      </c>
      <c r="Y19">
        <v>0.36980000000000002</v>
      </c>
      <c r="Z19">
        <v>0.85450000000000004</v>
      </c>
      <c r="AA19">
        <v>0</v>
      </c>
      <c r="AB19">
        <v>56.072800000000001</v>
      </c>
      <c r="AC19">
        <v>0.12540000000000001</v>
      </c>
      <c r="AD19">
        <v>1.71</v>
      </c>
      <c r="AE19">
        <v>2.0979999999999999</v>
      </c>
      <c r="AF19">
        <v>0.37109999999999999</v>
      </c>
      <c r="AG19">
        <v>0.34189999999999998</v>
      </c>
      <c r="AH19">
        <v>5.4300000000000001E-2</v>
      </c>
      <c r="AI19">
        <v>19.445499999999999</v>
      </c>
      <c r="AJ19">
        <v>0.88859999999999995</v>
      </c>
      <c r="AK19">
        <v>8.1912000000000003</v>
      </c>
      <c r="AL19">
        <v>0.37419999999999998</v>
      </c>
      <c r="AM19">
        <v>1.6377999999999999</v>
      </c>
      <c r="AN19">
        <v>2.7829999999999999</v>
      </c>
      <c r="AO19">
        <v>4.4429999999999996</v>
      </c>
      <c r="AP19">
        <v>0.40739999999999998</v>
      </c>
      <c r="AQ19">
        <v>6.9999999999999999E-4</v>
      </c>
      <c r="AR19">
        <v>0.39340000000000003</v>
      </c>
      <c r="AS19">
        <v>0.66180000000000005</v>
      </c>
      <c r="AT19">
        <v>2.3866000000000001</v>
      </c>
      <c r="AU19">
        <v>2.3733</v>
      </c>
      <c r="AV19">
        <v>2.3912</v>
      </c>
      <c r="AW19">
        <v>2.3885999999999998</v>
      </c>
      <c r="AX19">
        <v>2.3873000000000002</v>
      </c>
      <c r="AY19">
        <v>2.3879999999999999</v>
      </c>
      <c r="AZ19">
        <v>2.3843999999999999</v>
      </c>
      <c r="BA19">
        <v>2.3915000000000002</v>
      </c>
      <c r="BB19">
        <v>2.3782000000000001</v>
      </c>
      <c r="BC19">
        <v>2.3845000000000001</v>
      </c>
      <c r="BD19">
        <v>2.3761000000000001</v>
      </c>
      <c r="BE19">
        <v>2.3847999999999998</v>
      </c>
      <c r="BF19">
        <v>2.3782000000000001</v>
      </c>
      <c r="BG19">
        <v>2.3860999999999999</v>
      </c>
      <c r="BH19">
        <v>2.3786</v>
      </c>
      <c r="BI19">
        <v>2.3873000000000002</v>
      </c>
      <c r="BJ19">
        <v>2.3883000000000001</v>
      </c>
      <c r="BK19">
        <v>2.3887999999999998</v>
      </c>
      <c r="BL19">
        <v>2.3854000000000002</v>
      </c>
      <c r="BM19">
        <v>1.4648000000000001</v>
      </c>
      <c r="BN19">
        <v>1.1356999999999999</v>
      </c>
      <c r="BO19">
        <v>1.4194</v>
      </c>
      <c r="BP19">
        <v>1.3505</v>
      </c>
      <c r="BQ19">
        <v>1.1247</v>
      </c>
      <c r="BR19">
        <v>1.6</v>
      </c>
      <c r="BS19">
        <v>0.95179999999999998</v>
      </c>
      <c r="BT19">
        <v>1.1660999999999999</v>
      </c>
      <c r="BU19">
        <v>1.6402000000000001</v>
      </c>
      <c r="BV19">
        <v>0.96199999999999997</v>
      </c>
      <c r="BW19">
        <v>1.6251</v>
      </c>
      <c r="BX19">
        <v>0.61339999999999995</v>
      </c>
      <c r="BY19">
        <v>1.1909000000000001</v>
      </c>
      <c r="BZ19">
        <v>0.78649999999999998</v>
      </c>
      <c r="CA19">
        <v>1.1942999999999999</v>
      </c>
      <c r="CB19">
        <v>1.2881</v>
      </c>
      <c r="CC19">
        <v>0.49690000000000001</v>
      </c>
      <c r="CD19">
        <v>0.61660000000000004</v>
      </c>
      <c r="CE19">
        <v>1.1721999999999999</v>
      </c>
      <c r="CF19">
        <v>7.9832000000000001</v>
      </c>
      <c r="CG19">
        <v>5.4600000000000003E-2</v>
      </c>
      <c r="CH19">
        <v>1</v>
      </c>
      <c r="CI19">
        <v>1.47E-2</v>
      </c>
      <c r="CJ19">
        <v>0.17269999999999999</v>
      </c>
      <c r="CK19">
        <v>4.3E-3</v>
      </c>
      <c r="CL19">
        <v>5</v>
      </c>
      <c r="CM19">
        <v>0.11849999999999999</v>
      </c>
      <c r="CN19">
        <v>9.1800000000000007E-2</v>
      </c>
      <c r="CO19">
        <v>2.8000000000000001E-2</v>
      </c>
      <c r="CP19">
        <v>10</v>
      </c>
      <c r="CQ19">
        <v>0.26960000000000001</v>
      </c>
      <c r="CR19">
        <v>6.8900000000000003E-2</v>
      </c>
      <c r="CS19">
        <v>5.8500000000000003E-2</v>
      </c>
      <c r="CT19">
        <v>8.09E-2</v>
      </c>
      <c r="CU19">
        <v>8.9999999999999998E-4</v>
      </c>
      <c r="CV19">
        <v>0.37369999999999998</v>
      </c>
      <c r="CW19">
        <v>0</v>
      </c>
      <c r="CX19">
        <v>14.729900000000001</v>
      </c>
      <c r="CY19">
        <v>0.43459999999999999</v>
      </c>
      <c r="CZ19">
        <v>5.8500000000000003E-2</v>
      </c>
      <c r="DA19">
        <v>9.9299999999999999E-2</v>
      </c>
      <c r="DB19">
        <v>11.117800000000001</v>
      </c>
      <c r="DC19">
        <v>0.30630000000000002</v>
      </c>
      <c r="DD19">
        <v>6.5799999999999997E-2</v>
      </c>
      <c r="DE19">
        <v>6.5799999999999997E-2</v>
      </c>
      <c r="DF19">
        <v>4.8143000000000002</v>
      </c>
      <c r="DG19">
        <v>0.1118</v>
      </c>
      <c r="DH19">
        <v>9.3200000000000005E-2</v>
      </c>
      <c r="DI19">
        <v>2.4400000000000002E-2</v>
      </c>
      <c r="DJ19">
        <v>1.4139999999999999</v>
      </c>
      <c r="DK19">
        <v>2.2200000000000001E-2</v>
      </c>
      <c r="DL19">
        <v>0.15160000000000001</v>
      </c>
      <c r="DM19">
        <v>6.1000000000000004E-3</v>
      </c>
      <c r="DN19">
        <v>4.8841999999999999</v>
      </c>
      <c r="DO19">
        <v>0.1148</v>
      </c>
      <c r="DP19">
        <v>9.2700000000000005E-2</v>
      </c>
      <c r="DQ19">
        <v>2.5600000000000001E-2</v>
      </c>
    </row>
    <row r="20" spans="1:121" x14ac:dyDescent="0.25">
      <c r="A20" t="s">
        <v>19</v>
      </c>
      <c r="B20">
        <v>1641</v>
      </c>
      <c r="C20">
        <v>2.3788999999999998</v>
      </c>
      <c r="D20">
        <v>2.4832999999999998</v>
      </c>
      <c r="E20">
        <v>500</v>
      </c>
      <c r="F20">
        <v>0.96740000000000004</v>
      </c>
      <c r="G20">
        <v>31622</v>
      </c>
      <c r="H20">
        <v>2.24E-2</v>
      </c>
      <c r="I20">
        <v>3.0874999999999999</v>
      </c>
      <c r="J20">
        <v>5.0000000000000001E-3</v>
      </c>
      <c r="K20">
        <v>0.48409999999999997</v>
      </c>
      <c r="L20">
        <v>0.61240000000000006</v>
      </c>
      <c r="M20">
        <v>9.6292000000000009</v>
      </c>
      <c r="N20">
        <v>8.5900000000000004E-2</v>
      </c>
      <c r="O20">
        <v>0.21290000000000001</v>
      </c>
      <c r="P20">
        <v>43.615299999999998</v>
      </c>
      <c r="Q20">
        <v>1.3275999999999999</v>
      </c>
      <c r="R20">
        <v>7.8385999999999996</v>
      </c>
      <c r="S20">
        <v>0.41699999999999998</v>
      </c>
      <c r="T20">
        <v>3.8763000000000001</v>
      </c>
      <c r="U20">
        <v>11.387499999999999</v>
      </c>
      <c r="V20">
        <v>13.7616</v>
      </c>
      <c r="W20">
        <v>3.8E-3</v>
      </c>
      <c r="X20">
        <v>2.3334999999999999</v>
      </c>
      <c r="Y20">
        <v>0.71189999999999998</v>
      </c>
      <c r="Z20">
        <v>0.58740000000000003</v>
      </c>
      <c r="AA20">
        <v>0</v>
      </c>
      <c r="AB20">
        <v>47.108400000000003</v>
      </c>
      <c r="AC20">
        <v>1.7600000000000001E-2</v>
      </c>
      <c r="AD20">
        <v>1.5729</v>
      </c>
      <c r="AE20">
        <v>2.2383999999999999</v>
      </c>
      <c r="AF20">
        <v>0.23519999999999999</v>
      </c>
      <c r="AG20">
        <v>0.56299999999999994</v>
      </c>
      <c r="AH20">
        <v>2.0999999999999999E-3</v>
      </c>
      <c r="AI20">
        <v>31.1022</v>
      </c>
      <c r="AJ20">
        <v>1.6279999999999999</v>
      </c>
      <c r="AK20">
        <v>4.1154999999999999</v>
      </c>
      <c r="AL20">
        <v>0.64659999999999995</v>
      </c>
      <c r="AM20">
        <v>1.2996000000000001</v>
      </c>
      <c r="AN20">
        <v>3.0897999999999999</v>
      </c>
      <c r="AO20">
        <v>5.3235999999999999</v>
      </c>
      <c r="AP20">
        <v>0</v>
      </c>
      <c r="AQ20">
        <v>0.127</v>
      </c>
      <c r="AR20">
        <v>0.33229999999999998</v>
      </c>
      <c r="AS20">
        <v>0.59770000000000001</v>
      </c>
      <c r="AT20">
        <v>2.3799000000000001</v>
      </c>
      <c r="AU20">
        <v>2.3662999999999998</v>
      </c>
      <c r="AV20">
        <v>2.3805000000000001</v>
      </c>
      <c r="AW20">
        <v>2.3778000000000001</v>
      </c>
      <c r="AX20">
        <v>2.3765999999999998</v>
      </c>
      <c r="AY20">
        <v>2.3765999999999998</v>
      </c>
      <c r="AZ20">
        <v>2.3736000000000002</v>
      </c>
      <c r="BA20">
        <v>2.379</v>
      </c>
      <c r="BB20">
        <v>2.3647</v>
      </c>
      <c r="BC20">
        <v>2.3734000000000002</v>
      </c>
      <c r="BD20">
        <v>2.3740000000000001</v>
      </c>
      <c r="BE20">
        <v>2.3730000000000002</v>
      </c>
      <c r="BF20">
        <v>2.3664999999999998</v>
      </c>
      <c r="BG20">
        <v>2.3748</v>
      </c>
      <c r="BH20">
        <v>2.3641999999999999</v>
      </c>
      <c r="BI20">
        <v>2.3767999999999998</v>
      </c>
      <c r="BJ20">
        <v>2.3793000000000002</v>
      </c>
      <c r="BK20">
        <v>2.3772000000000002</v>
      </c>
      <c r="BL20">
        <v>2.3742000000000001</v>
      </c>
      <c r="BM20">
        <v>1.4547000000000001</v>
      </c>
      <c r="BN20">
        <v>1.1455</v>
      </c>
      <c r="BO20">
        <v>1.4121999999999999</v>
      </c>
      <c r="BP20">
        <v>1.3344</v>
      </c>
      <c r="BQ20">
        <v>1.0994999999999999</v>
      </c>
      <c r="BR20">
        <v>1.5929</v>
      </c>
      <c r="BS20">
        <v>0.93240000000000001</v>
      </c>
      <c r="BT20">
        <v>1.1422000000000001</v>
      </c>
      <c r="BU20">
        <v>1.6326000000000001</v>
      </c>
      <c r="BV20">
        <v>0.96660000000000001</v>
      </c>
      <c r="BW20">
        <v>1.5876999999999999</v>
      </c>
      <c r="BX20">
        <v>0.59699999999999998</v>
      </c>
      <c r="BY20">
        <v>1.2214</v>
      </c>
      <c r="BZ20">
        <v>0.79720000000000002</v>
      </c>
      <c r="CA20">
        <v>1.2156</v>
      </c>
      <c r="CB20">
        <v>1.2727999999999999</v>
      </c>
      <c r="CC20">
        <v>0.49130000000000001</v>
      </c>
      <c r="CD20">
        <v>0.63819999999999999</v>
      </c>
      <c r="CE20">
        <v>1.1733</v>
      </c>
      <c r="CF20">
        <v>7.9913999999999996</v>
      </c>
      <c r="CG20">
        <v>5.4800000000000001E-2</v>
      </c>
      <c r="CH20">
        <v>1</v>
      </c>
      <c r="CI20">
        <v>1.46E-2</v>
      </c>
      <c r="CJ20">
        <v>0.18260000000000001</v>
      </c>
      <c r="CK20">
        <v>3.7000000000000002E-3</v>
      </c>
      <c r="CL20">
        <v>5</v>
      </c>
      <c r="CM20">
        <v>0.1008</v>
      </c>
      <c r="CN20">
        <v>9.5500000000000002E-2</v>
      </c>
      <c r="CO20">
        <v>2.9899999999999999E-2</v>
      </c>
      <c r="CP20">
        <v>10</v>
      </c>
      <c r="CQ20">
        <v>0.2482</v>
      </c>
      <c r="CR20">
        <v>6.93E-2</v>
      </c>
      <c r="CS20">
        <v>5.7299999999999997E-2</v>
      </c>
      <c r="CT20">
        <v>6.7299999999999999E-2</v>
      </c>
      <c r="CU20">
        <v>8.0000000000000004E-4</v>
      </c>
      <c r="CV20">
        <v>0.40100000000000002</v>
      </c>
      <c r="CW20">
        <v>0</v>
      </c>
      <c r="CX20">
        <v>15.5707</v>
      </c>
      <c r="CY20">
        <v>0.46629999999999999</v>
      </c>
      <c r="CZ20">
        <v>5.7299999999999997E-2</v>
      </c>
      <c r="DA20">
        <v>9.9900000000000003E-2</v>
      </c>
      <c r="DB20">
        <v>11.326599999999999</v>
      </c>
      <c r="DC20">
        <v>0.30180000000000001</v>
      </c>
      <c r="DD20">
        <v>6.54E-2</v>
      </c>
      <c r="DE20">
        <v>6.5799999999999997E-2</v>
      </c>
      <c r="DF20">
        <v>5.3906000000000001</v>
      </c>
      <c r="DG20">
        <v>0.11269999999999999</v>
      </c>
      <c r="DH20">
        <v>9.2299999999999993E-2</v>
      </c>
      <c r="DI20">
        <v>2.9899999999999999E-2</v>
      </c>
      <c r="DJ20">
        <v>1.1466000000000001</v>
      </c>
      <c r="DK20">
        <v>1.7399999999999999E-2</v>
      </c>
      <c r="DL20">
        <v>0.1741</v>
      </c>
      <c r="DM20">
        <v>3.7000000000000002E-3</v>
      </c>
      <c r="DN20">
        <v>5.2445000000000004</v>
      </c>
      <c r="DO20">
        <v>0.107</v>
      </c>
      <c r="DP20">
        <v>9.3399999999999997E-2</v>
      </c>
      <c r="DQ20">
        <v>2.9899999999999999E-2</v>
      </c>
    </row>
    <row r="21" spans="1:121" x14ac:dyDescent="0.25">
      <c r="A21" t="s">
        <v>20</v>
      </c>
      <c r="B21">
        <v>1641</v>
      </c>
      <c r="C21">
        <v>2.3828999999999998</v>
      </c>
      <c r="D21">
        <v>2.4885000000000002</v>
      </c>
      <c r="E21">
        <v>500</v>
      </c>
      <c r="F21">
        <v>0.96709999999999996</v>
      </c>
      <c r="G21">
        <v>31631</v>
      </c>
      <c r="H21">
        <v>1.1823999999999999</v>
      </c>
      <c r="I21">
        <v>2.0116999999999998</v>
      </c>
      <c r="J21">
        <v>6.4999999999999997E-3</v>
      </c>
      <c r="K21">
        <v>0.35010000000000002</v>
      </c>
      <c r="L21">
        <v>3.0200000000000001E-2</v>
      </c>
      <c r="M21">
        <v>12.8042</v>
      </c>
      <c r="N21">
        <v>4.6399999999999997E-2</v>
      </c>
      <c r="O21">
        <v>0.65439999999999998</v>
      </c>
      <c r="P21">
        <v>41.687100000000001</v>
      </c>
      <c r="Q21">
        <v>0.91059999999999997</v>
      </c>
      <c r="R21">
        <v>7.9021999999999997</v>
      </c>
      <c r="S21">
        <v>2.1381000000000001</v>
      </c>
      <c r="T21">
        <v>3.1938</v>
      </c>
      <c r="U21">
        <v>11.2203</v>
      </c>
      <c r="V21">
        <v>12.4049</v>
      </c>
      <c r="W21">
        <v>6.2799999999999995E-2</v>
      </c>
      <c r="X21">
        <v>2.2191000000000001</v>
      </c>
      <c r="Y21">
        <v>0.44490000000000002</v>
      </c>
      <c r="Z21">
        <v>0.73040000000000005</v>
      </c>
      <c r="AA21">
        <v>0.79020000000000001</v>
      </c>
      <c r="AB21">
        <v>41.631300000000003</v>
      </c>
      <c r="AC21">
        <v>1.9800000000000002E-2</v>
      </c>
      <c r="AD21">
        <v>1.4959</v>
      </c>
      <c r="AE21">
        <v>0.45960000000000001</v>
      </c>
      <c r="AF21">
        <v>0.89800000000000002</v>
      </c>
      <c r="AG21">
        <v>0.21560000000000001</v>
      </c>
      <c r="AH21">
        <v>1.1903999999999999</v>
      </c>
      <c r="AI21">
        <v>36.981900000000003</v>
      </c>
      <c r="AJ21">
        <v>1.595</v>
      </c>
      <c r="AK21">
        <v>3.2113999999999998</v>
      </c>
      <c r="AL21">
        <v>0.55079999999999996</v>
      </c>
      <c r="AM21">
        <v>1.1400999999999999</v>
      </c>
      <c r="AN21">
        <v>4.4191000000000003</v>
      </c>
      <c r="AO21">
        <v>4.6414</v>
      </c>
      <c r="AP21">
        <v>4.1000000000000002E-2</v>
      </c>
      <c r="AQ21">
        <v>9.2999999999999992E-3</v>
      </c>
      <c r="AR21">
        <v>0.23469999999999999</v>
      </c>
      <c r="AS21">
        <v>0.47460000000000002</v>
      </c>
      <c r="AT21">
        <v>2.3841999999999999</v>
      </c>
      <c r="AU21">
        <v>2.3712</v>
      </c>
      <c r="AV21">
        <v>2.3841000000000001</v>
      </c>
      <c r="AW21">
        <v>2.3835000000000002</v>
      </c>
      <c r="AX21">
        <v>2.3839000000000001</v>
      </c>
      <c r="AY21">
        <v>2.3852000000000002</v>
      </c>
      <c r="AZ21">
        <v>2.3818000000000001</v>
      </c>
      <c r="BA21">
        <v>2.3826999999999998</v>
      </c>
      <c r="BB21">
        <v>2.3683000000000001</v>
      </c>
      <c r="BC21">
        <v>2.3786999999999998</v>
      </c>
      <c r="BD21">
        <v>2.3793000000000002</v>
      </c>
      <c r="BE21">
        <v>2.3793000000000002</v>
      </c>
      <c r="BF21">
        <v>2.3757000000000001</v>
      </c>
      <c r="BG21">
        <v>2.3784999999999998</v>
      </c>
      <c r="BH21">
        <v>2.3736000000000002</v>
      </c>
      <c r="BI21">
        <v>2.3788999999999998</v>
      </c>
      <c r="BJ21">
        <v>2.3818000000000001</v>
      </c>
      <c r="BK21">
        <v>2.3831000000000002</v>
      </c>
      <c r="BL21">
        <v>2.3795000000000002</v>
      </c>
      <c r="BM21">
        <v>1.4288000000000001</v>
      </c>
      <c r="BN21">
        <v>1.1409</v>
      </c>
      <c r="BO21">
        <v>1.3792</v>
      </c>
      <c r="BP21">
        <v>1.385</v>
      </c>
      <c r="BQ21">
        <v>1.1254999999999999</v>
      </c>
      <c r="BR21">
        <v>1.6095999999999999</v>
      </c>
      <c r="BS21">
        <v>0.95079999999999998</v>
      </c>
      <c r="BT21">
        <v>1.1711</v>
      </c>
      <c r="BU21">
        <v>1.6615</v>
      </c>
      <c r="BV21">
        <v>0.99770000000000003</v>
      </c>
      <c r="BW21">
        <v>1.6145</v>
      </c>
      <c r="BX21">
        <v>0.59160000000000001</v>
      </c>
      <c r="BY21">
        <v>1.1731</v>
      </c>
      <c r="BZ21">
        <v>0.77490000000000003</v>
      </c>
      <c r="CA21">
        <v>1.2011000000000001</v>
      </c>
      <c r="CB21">
        <v>1.2477</v>
      </c>
      <c r="CC21">
        <v>0.48170000000000002</v>
      </c>
      <c r="CD21">
        <v>0.62649999999999995</v>
      </c>
      <c r="CE21">
        <v>1.1789000000000001</v>
      </c>
      <c r="CF21">
        <v>7.9836</v>
      </c>
      <c r="CG21">
        <v>5.45E-2</v>
      </c>
      <c r="CH21">
        <v>1</v>
      </c>
      <c r="CI21">
        <v>1.44E-2</v>
      </c>
      <c r="CJ21">
        <v>0.1782</v>
      </c>
      <c r="CK21">
        <v>4.8999999999999998E-3</v>
      </c>
      <c r="CL21">
        <v>5</v>
      </c>
      <c r="CM21">
        <v>0.1071</v>
      </c>
      <c r="CN21">
        <v>9.2399999999999996E-2</v>
      </c>
      <c r="CO21">
        <v>3.0499999999999999E-2</v>
      </c>
      <c r="CP21">
        <v>10</v>
      </c>
      <c r="CQ21">
        <v>0.26519999999999999</v>
      </c>
      <c r="CR21">
        <v>6.8099999999999994E-2</v>
      </c>
      <c r="CS21">
        <v>5.4199999999999998E-2</v>
      </c>
      <c r="CT21">
        <v>5.62E-2</v>
      </c>
      <c r="CU21">
        <v>6.9999999999999999E-4</v>
      </c>
      <c r="CV21">
        <v>0.40789999999999998</v>
      </c>
      <c r="CW21">
        <v>0</v>
      </c>
      <c r="CX21">
        <v>15.089</v>
      </c>
      <c r="CY21">
        <v>0.47770000000000001</v>
      </c>
      <c r="CZ21">
        <v>5.7599999999999998E-2</v>
      </c>
      <c r="DA21">
        <v>9.9900000000000003E-2</v>
      </c>
      <c r="DB21">
        <v>11.3093</v>
      </c>
      <c r="DC21">
        <v>0.32169999999999999</v>
      </c>
      <c r="DD21">
        <v>6.4600000000000005E-2</v>
      </c>
      <c r="DE21">
        <v>6.4600000000000005E-2</v>
      </c>
      <c r="DF21">
        <v>6.9401999999999999</v>
      </c>
      <c r="DG21">
        <v>0.16830000000000001</v>
      </c>
      <c r="DH21">
        <v>8.0100000000000005E-2</v>
      </c>
      <c r="DI21">
        <v>3.78E-2</v>
      </c>
      <c r="DJ21">
        <v>1.3409</v>
      </c>
      <c r="DK21">
        <v>2.0299999999999999E-2</v>
      </c>
      <c r="DL21">
        <v>0.16</v>
      </c>
      <c r="DM21">
        <v>4.8999999999999998E-3</v>
      </c>
      <c r="DN21">
        <v>4.9709000000000003</v>
      </c>
      <c r="DO21">
        <v>0.10639999999999999</v>
      </c>
      <c r="DP21">
        <v>9.2700000000000005E-2</v>
      </c>
      <c r="DQ21">
        <v>3.0499999999999999E-2</v>
      </c>
    </row>
    <row r="22" spans="1:121" x14ac:dyDescent="0.25">
      <c r="A22" t="s">
        <v>90</v>
      </c>
      <c r="B22">
        <v>1641</v>
      </c>
      <c r="C22">
        <v>2.3847</v>
      </c>
      <c r="D22">
        <v>2.4872000000000001</v>
      </c>
      <c r="E22">
        <v>500</v>
      </c>
      <c r="F22">
        <v>0.96740000000000004</v>
      </c>
      <c r="G22">
        <v>31627.45</v>
      </c>
      <c r="H22">
        <v>0.53100000000000003</v>
      </c>
      <c r="I22">
        <v>1.8383</v>
      </c>
      <c r="J22">
        <v>1.2038</v>
      </c>
      <c r="K22">
        <v>0.31459999999999999</v>
      </c>
      <c r="L22">
        <v>0.37409999999999999</v>
      </c>
      <c r="M22">
        <v>19.175699999999999</v>
      </c>
      <c r="N22">
        <v>0.12520000000000001</v>
      </c>
      <c r="O22">
        <v>0.34360000000000002</v>
      </c>
      <c r="P22">
        <v>34.540500000000002</v>
      </c>
      <c r="Q22">
        <v>0.97770000000000001</v>
      </c>
      <c r="R22">
        <v>8.8541000000000007</v>
      </c>
      <c r="S22">
        <v>0.98850000000000005</v>
      </c>
      <c r="T22">
        <v>3.2033</v>
      </c>
      <c r="U22">
        <v>11.688599999999999</v>
      </c>
      <c r="V22">
        <v>11.7119</v>
      </c>
      <c r="W22">
        <v>1.2989999999999999</v>
      </c>
      <c r="X22">
        <v>1.3429</v>
      </c>
      <c r="Y22">
        <v>0.59870000000000001</v>
      </c>
      <c r="Z22">
        <v>0.88829999999999998</v>
      </c>
      <c r="AA22">
        <v>9.5699999999999993E-2</v>
      </c>
      <c r="AB22">
        <v>48.779000000000003</v>
      </c>
      <c r="AC22">
        <v>0.3145</v>
      </c>
      <c r="AD22">
        <v>1.3842000000000001</v>
      </c>
      <c r="AE22">
        <v>1.9736</v>
      </c>
      <c r="AF22">
        <v>0.3952</v>
      </c>
      <c r="AG22">
        <v>0.39879999999999999</v>
      </c>
      <c r="AH22">
        <v>0.45179999999999998</v>
      </c>
      <c r="AI22">
        <v>23.954599999999999</v>
      </c>
      <c r="AJ22">
        <v>1.6927000000000001</v>
      </c>
      <c r="AK22">
        <v>5.9208999999999996</v>
      </c>
      <c r="AL22">
        <v>0.74350000000000005</v>
      </c>
      <c r="AM22">
        <v>1.6647000000000001</v>
      </c>
      <c r="AN22">
        <v>4.2919999999999998</v>
      </c>
      <c r="AO22">
        <v>5.7302999999999997</v>
      </c>
      <c r="AP22">
        <v>0.63239999999999996</v>
      </c>
      <c r="AQ22">
        <v>5.9299999999999999E-2</v>
      </c>
      <c r="AR22">
        <v>0.28670000000000001</v>
      </c>
      <c r="AS22">
        <v>1.2301</v>
      </c>
      <c r="AT22">
        <v>2.3849999999999998</v>
      </c>
      <c r="AU22">
        <v>2.3723000000000001</v>
      </c>
      <c r="AV22">
        <v>2.3851</v>
      </c>
      <c r="AW22">
        <v>2.3847</v>
      </c>
      <c r="AX22">
        <v>2.3843000000000001</v>
      </c>
      <c r="AY22">
        <v>2.3843999999999999</v>
      </c>
      <c r="AZ22">
        <v>2.3820000000000001</v>
      </c>
      <c r="BA22">
        <v>2.3845999999999998</v>
      </c>
      <c r="BB22">
        <v>2.3746999999999998</v>
      </c>
      <c r="BC22">
        <v>2.3805000000000001</v>
      </c>
      <c r="BD22">
        <v>2.3776000000000002</v>
      </c>
      <c r="BE22">
        <v>2.3797999999999999</v>
      </c>
      <c r="BF22">
        <v>2.3744999999999998</v>
      </c>
      <c r="BG22">
        <v>2.3809999999999998</v>
      </c>
      <c r="BH22">
        <v>2.3731</v>
      </c>
      <c r="BI22">
        <v>2.3845999999999998</v>
      </c>
      <c r="BJ22">
        <v>2.3852000000000002</v>
      </c>
      <c r="BK22">
        <v>2.3839000000000001</v>
      </c>
      <c r="BL22">
        <v>2.3788</v>
      </c>
      <c r="BM22">
        <v>1.4505999999999999</v>
      </c>
      <c r="BN22">
        <v>1.1368</v>
      </c>
      <c r="BO22">
        <v>1.4094</v>
      </c>
      <c r="BP22">
        <v>1.3767</v>
      </c>
      <c r="BQ22">
        <v>1.1380999999999999</v>
      </c>
      <c r="BR22">
        <v>1.6197999999999999</v>
      </c>
      <c r="BS22">
        <v>0.96909999999999996</v>
      </c>
      <c r="BT22">
        <v>1.1833</v>
      </c>
      <c r="BU22">
        <v>1.6571</v>
      </c>
      <c r="BV22">
        <v>0.99360000000000004</v>
      </c>
      <c r="BW22">
        <v>1.6202000000000001</v>
      </c>
      <c r="BX22">
        <v>0.59809999999999997</v>
      </c>
      <c r="BY22">
        <v>1.2025999999999999</v>
      </c>
      <c r="BZ22">
        <v>0.79400000000000004</v>
      </c>
      <c r="CA22">
        <v>1.2001999999999999</v>
      </c>
      <c r="CB22">
        <v>1.2754000000000001</v>
      </c>
      <c r="CC22">
        <v>0.49340000000000001</v>
      </c>
      <c r="CD22">
        <v>0.62160000000000004</v>
      </c>
      <c r="CE22">
        <v>1.18</v>
      </c>
      <c r="CF22">
        <v>7.9862000000000002</v>
      </c>
      <c r="CG22">
        <v>5.4600000000000003E-2</v>
      </c>
      <c r="CH22">
        <v>1</v>
      </c>
      <c r="CI22">
        <v>1.4800000000000001E-2</v>
      </c>
      <c r="CJ22">
        <v>0.1769</v>
      </c>
      <c r="CK22">
        <v>3.3999999999999998E-3</v>
      </c>
      <c r="CL22">
        <v>5</v>
      </c>
      <c r="CM22">
        <v>0.1095</v>
      </c>
      <c r="CN22">
        <v>9.35E-2</v>
      </c>
      <c r="CO22">
        <v>2.9700000000000001E-2</v>
      </c>
      <c r="CP22">
        <v>10</v>
      </c>
      <c r="CQ22">
        <v>0.26050000000000001</v>
      </c>
      <c r="CR22">
        <v>6.8900000000000003E-2</v>
      </c>
      <c r="CS22">
        <v>5.8000000000000003E-2</v>
      </c>
      <c r="CT22">
        <v>0.20030000000000001</v>
      </c>
      <c r="CU22">
        <v>2.5000000000000001E-3</v>
      </c>
      <c r="CV22">
        <v>0.3281</v>
      </c>
      <c r="CW22">
        <v>0</v>
      </c>
      <c r="CX22">
        <v>14.9049</v>
      </c>
      <c r="CY22">
        <v>0.44719999999999999</v>
      </c>
      <c r="CZ22">
        <v>5.8200000000000002E-2</v>
      </c>
      <c r="DA22">
        <v>9.9699999999999997E-2</v>
      </c>
      <c r="DB22">
        <v>11.159700000000001</v>
      </c>
      <c r="DC22">
        <v>0.30359999999999998</v>
      </c>
      <c r="DD22">
        <v>6.5699999999999995E-2</v>
      </c>
      <c r="DE22">
        <v>6.59E-2</v>
      </c>
      <c r="DF22">
        <v>5.9907000000000004</v>
      </c>
      <c r="DG22">
        <v>0.1401</v>
      </c>
      <c r="DH22">
        <v>8.7900000000000006E-2</v>
      </c>
      <c r="DI22">
        <v>3.1600000000000003E-2</v>
      </c>
      <c r="DJ22">
        <v>1.3704000000000001</v>
      </c>
      <c r="DK22">
        <v>2.1600000000000001E-2</v>
      </c>
      <c r="DL22">
        <v>0.15920000000000001</v>
      </c>
      <c r="DM22">
        <v>3.8999999999999998E-3</v>
      </c>
      <c r="DN22">
        <v>5.0572999999999997</v>
      </c>
      <c r="DO22">
        <v>0.1108</v>
      </c>
      <c r="DP22">
        <v>9.2999999999999999E-2</v>
      </c>
      <c r="DQ22">
        <v>2.98E-2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AUC Analysis</vt:lpstr>
      <vt:lpstr>Var Contribution and Importance</vt:lpstr>
      <vt:lpstr>Jackknife Analysis</vt:lpstr>
      <vt:lpstr>1. Modern Climate - EBT</vt:lpstr>
      <vt:lpstr>1. (source)</vt:lpstr>
      <vt:lpstr>2. Modern Climate - YBS Global</vt:lpstr>
      <vt:lpstr>2. (source)</vt:lpstr>
      <vt:lpstr>3. Modern Climate - YBS Global </vt:lpstr>
      <vt:lpstr>3. (source)</vt:lpstr>
      <vt:lpstr>4. Modern Climate - YBS Native</vt:lpstr>
      <vt:lpstr>4. (source)</vt:lpstr>
      <vt:lpstr>5. Future Climate - EBT</vt:lpstr>
      <vt:lpstr>5. (source)</vt:lpstr>
      <vt:lpstr>6. Future Climate - YBS Global</vt:lpstr>
      <vt:lpstr>6. (source)</vt:lpstr>
      <vt:lpstr>7. Future Climate - YBS Global </vt:lpstr>
      <vt:lpstr>7. (source)</vt:lpstr>
      <vt:lpstr>8. Future Climate - YBS Native</vt:lpstr>
      <vt:lpstr>8. (source)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 Stroude</dc:creator>
  <cp:lastModifiedBy>Kade Stroude</cp:lastModifiedBy>
  <dcterms:created xsi:type="dcterms:W3CDTF">2025-03-14T20:11:04Z</dcterms:created>
  <dcterms:modified xsi:type="dcterms:W3CDTF">2025-03-30T16:05:02Z</dcterms:modified>
</cp:coreProperties>
</file>