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440" windowWidth="25600" windowHeight="15160" tabRatio="500" activeTab="4"/>
  </bookViews>
  <sheets>
    <sheet name="Table 1 (1968)" sheetId="1" r:id="rId1"/>
    <sheet name="Table 2 (1968)" sheetId="2" r:id="rId2"/>
    <sheet name="Table 1 (1971)" sheetId="3" r:id="rId3"/>
    <sheet name="Table 3 (1968)" sheetId="4" r:id="rId4"/>
    <sheet name="Table 4 (1968)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4" i="2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Frequency of r-pass moves in F.A. matches and derived values of Pr = 1 -[[{P(r- 1)}/{P(r-2)}] {(l /pr,)- 1}i
	-Keith Lyons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Frequency of r-pass moves in F.A. matches-negative binomial tests
	-Keith Lyons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Frequency of r-pass moves in F.A. matches-negative-binomial test
	-Keith Lyons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Passing move distributions 1953-67
	-Keith Lyons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No title in original paper but data refer to 'regularities'
	-Keith Lyons</t>
        </r>
      </text>
    </comment>
  </commentList>
</comments>
</file>

<file path=xl/sharedStrings.xml><?xml version="1.0" encoding="utf-8"?>
<sst xmlns="http://schemas.openxmlformats.org/spreadsheetml/2006/main" count="176" uniqueCount="87">
  <si>
    <t>Table 2</t>
  </si>
  <si>
    <t>42 First Division Matches 1957-1958</t>
  </si>
  <si>
    <t>Table 1</t>
  </si>
  <si>
    <t>Original Data</t>
  </si>
  <si>
    <t>12 First Division Matches 1961-1962</t>
  </si>
  <si>
    <t>Excluding 0-Pass Shots</t>
  </si>
  <si>
    <t>36 Miscellaneous Matches 1965-1966</t>
  </si>
  <si>
    <t>r</t>
  </si>
  <si>
    <t>Actual</t>
  </si>
  <si>
    <t>Expected</t>
  </si>
  <si>
    <t>11 World Cup Matches 1966</t>
  </si>
  <si>
    <t>A-E</t>
  </si>
  <si>
    <t>Number of Moves</t>
  </si>
  <si>
    <t>Pr</t>
  </si>
  <si>
    <t>9+</t>
  </si>
  <si>
    <t>Total</t>
  </si>
  <si>
    <t>9 and over</t>
  </si>
  <si>
    <t>Mean</t>
  </si>
  <si>
    <t>Variance</t>
  </si>
  <si>
    <t>P(χ2)</t>
  </si>
  <si>
    <t>&gt;0.10</t>
  </si>
  <si>
    <t>&gt;0.20</t>
  </si>
  <si>
    <t>&lt;0.0001</t>
  </si>
  <si>
    <t>&gt;0.30</t>
  </si>
  <si>
    <t>&lt;0.01</t>
  </si>
  <si>
    <t>Table 4</t>
  </si>
  <si>
    <t>Table 3</t>
  </si>
  <si>
    <t>Frequency of Pass Move Distributions</t>
  </si>
  <si>
    <t>Season</t>
  </si>
  <si>
    <t>Total Matches</t>
  </si>
  <si>
    <t>Detail</t>
  </si>
  <si>
    <t>Ratio of shooting area origin goals to all goals</t>
  </si>
  <si>
    <t>Average No. of shots to score 1 goal</t>
  </si>
  <si>
    <t>Ratio of shots from regained posessions to all such moves</t>
  </si>
  <si>
    <t>Ratio of shots from shooting area origin attacks to to all such attacks</t>
  </si>
  <si>
    <t>Ratio of all shots to all attacks reaching the shooting area</t>
  </si>
  <si>
    <t>Ratio of goals "against" conceded by "own half" breakdowns to all goals against</t>
  </si>
  <si>
    <t>Ratio of shooting area origin attacks to all attacks reaching the shooting area</t>
  </si>
  <si>
    <t>Ratio of regained possessions in shooting area to all shooting area origin attacks</t>
  </si>
  <si>
    <t>1952-53</t>
  </si>
  <si>
    <t>Miscellaneous</t>
  </si>
  <si>
    <t>No. of matches</t>
  </si>
  <si>
    <t>no data</t>
  </si>
  <si>
    <t>7+</t>
  </si>
  <si>
    <t>1953-54</t>
  </si>
  <si>
    <t>1953-54 Wolverhampton W.</t>
  </si>
  <si>
    <t>World Cup</t>
  </si>
  <si>
    <t>1954-55</t>
  </si>
  <si>
    <t>Sheffield W.</t>
  </si>
  <si>
    <t>1955-56</t>
  </si>
  <si>
    <t>1955-56 Miscellaneous</t>
  </si>
  <si>
    <t>1956-57</t>
  </si>
  <si>
    <t>1955-56 Sheffield W.</t>
  </si>
  <si>
    <t>1956-57 Sheffield W.</t>
  </si>
  <si>
    <t>1957-58</t>
  </si>
  <si>
    <t>1956-57 Miscellaneous</t>
  </si>
  <si>
    <t>1957-58 Sheffield W.</t>
  </si>
  <si>
    <t>1958-59</t>
  </si>
  <si>
    <t>1957-58 Miscellaneous</t>
  </si>
  <si>
    <t>1959-60</t>
  </si>
  <si>
    <t>1958 World Cup</t>
  </si>
  <si>
    <t>1960-61</t>
  </si>
  <si>
    <t>1961-62</t>
  </si>
  <si>
    <t>1958-59 Miscellaneous</t>
  </si>
  <si>
    <t>1962-63</t>
  </si>
  <si>
    <t>1959-60 Miscellaneous</t>
  </si>
  <si>
    <t>1963-64</t>
  </si>
  <si>
    <t>1960-61 Miscellaneous</t>
  </si>
  <si>
    <t>1964-65</t>
  </si>
  <si>
    <t>1965-66</t>
  </si>
  <si>
    <t>1960-61 Tottenham H.</t>
  </si>
  <si>
    <t>1961-62 Tottenham H.</t>
  </si>
  <si>
    <t>1966-67</t>
  </si>
  <si>
    <t>1961-62 Arsenal</t>
  </si>
  <si>
    <t>1961-62 Miscellaneous</t>
  </si>
  <si>
    <t>1961-62 Burnley</t>
  </si>
  <si>
    <t>1962-63 Tottenham H.</t>
  </si>
  <si>
    <t>1962-63 Miscellaneous</t>
  </si>
  <si>
    <t>1962-63 Coventry</t>
  </si>
  <si>
    <t>1962 World Cup</t>
  </si>
  <si>
    <t>1963-64 Miscellaneous</t>
  </si>
  <si>
    <t>1964-65 Miscellaneous</t>
  </si>
  <si>
    <t>1965-66 Miscellaneous</t>
  </si>
  <si>
    <t>1966 World Cup</t>
  </si>
  <si>
    <t>1966-67 Miscellaneous</t>
  </si>
  <si>
    <t>All Matches Actual</t>
  </si>
  <si>
    <t>All Matches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</si>
</sst>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b/>
      <i/>
      <sz val="14"/>
      <name val="Arial"/>
    </font>
    <font>
      <b/>
      <sz val="10"/>
      <name val="Arial"/>
    </font>
    <font>
      <b/>
      <sz val="14"/>
      <name val="Arial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0" borderId="4" xfId="0" applyFont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4" xfId="0" applyFont="1" applyBorder="1" applyAlignment="1"/>
    <xf numFmtId="2" fontId="2" fillId="0" borderId="4" xfId="0" applyNumberFormat="1" applyFont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0" fontId="4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4" xfId="0" applyFont="1" applyBorder="1" applyAlignment="1"/>
    <xf numFmtId="0" fontId="5" fillId="0" borderId="0" xfId="0" applyFont="1" applyAlignment="1">
      <alignment horizontal="center"/>
    </xf>
    <xf numFmtId="0" fontId="6" fillId="0" borderId="4" xfId="0" applyFont="1" applyBorder="1" applyAlignment="1"/>
    <xf numFmtId="0" fontId="2" fillId="0" borderId="0" xfId="0" applyFont="1" applyAlignment="1">
      <alignment horizontal="center"/>
    </xf>
    <xf numFmtId="0" fontId="7" fillId="0" borderId="0" xfId="0" applyFont="1"/>
    <xf numFmtId="0" fontId="6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1041400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1028700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88900</xdr:colOff>
      <xdr:row>66</xdr:row>
      <xdr:rowOff>127000</xdr:rowOff>
    </xdr:to>
    <xdr:sp macro="" textlink="">
      <xdr:nvSpPr>
        <xdr:cNvPr id="512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63500</xdr:colOff>
      <xdr:row>66</xdr:row>
      <xdr:rowOff>127000</xdr:rowOff>
    </xdr:to>
    <xdr:sp macro="" textlink="">
      <xdr:nvSpPr>
        <xdr:cNvPr id="409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.75" customHeight="1" x14ac:dyDescent="0"/>
  <cols>
    <col min="3" max="3" width="45.5" customWidth="1"/>
    <col min="4" max="4" width="13.6640625" customWidth="1"/>
    <col min="5" max="5" width="31.1640625" customWidth="1"/>
    <col min="7" max="7" width="32.33203125" customWidth="1"/>
    <col min="9" max="9" width="24.5" customWidth="1"/>
  </cols>
  <sheetData>
    <row r="1" spans="1:11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/>
      <c r="B2" s="2"/>
      <c r="C2" s="34" t="s">
        <v>1</v>
      </c>
      <c r="D2" s="35"/>
      <c r="E2" s="34" t="s">
        <v>4</v>
      </c>
      <c r="F2" s="35"/>
      <c r="G2" s="34" t="s">
        <v>6</v>
      </c>
      <c r="H2" s="35"/>
      <c r="I2" s="34" t="s">
        <v>10</v>
      </c>
      <c r="J2" s="35"/>
      <c r="K2" s="3"/>
    </row>
    <row r="3" spans="1:11">
      <c r="A3" s="3"/>
      <c r="B3" s="4" t="s">
        <v>7</v>
      </c>
      <c r="C3" s="4" t="s">
        <v>12</v>
      </c>
      <c r="D3" s="5" t="s">
        <v>13</v>
      </c>
      <c r="E3" s="4" t="s">
        <v>12</v>
      </c>
      <c r="F3" s="5" t="s">
        <v>13</v>
      </c>
      <c r="G3" s="4" t="s">
        <v>12</v>
      </c>
      <c r="H3" s="5" t="s">
        <v>13</v>
      </c>
      <c r="I3" s="4" t="s">
        <v>12</v>
      </c>
      <c r="J3" s="5" t="s">
        <v>13</v>
      </c>
      <c r="K3" s="3"/>
    </row>
    <row r="4" spans="1:11">
      <c r="A4" s="3"/>
      <c r="B4" s="4">
        <v>0</v>
      </c>
      <c r="C4" s="6">
        <v>10580</v>
      </c>
      <c r="D4" s="7">
        <v>0.44500000000000001</v>
      </c>
      <c r="E4" s="6">
        <v>2331</v>
      </c>
      <c r="F4" s="7">
        <v>0.38</v>
      </c>
      <c r="G4" s="6">
        <v>3407</v>
      </c>
      <c r="H4" s="7">
        <v>0.38700000000000001</v>
      </c>
      <c r="I4" s="6">
        <v>1862</v>
      </c>
      <c r="J4" s="8"/>
      <c r="K4" s="3"/>
    </row>
    <row r="5" spans="1:11">
      <c r="A5" s="3"/>
      <c r="B5" s="4">
        <v>1</v>
      </c>
      <c r="C5" s="6">
        <v>6923</v>
      </c>
      <c r="D5" s="7">
        <v>0.55500000000000005</v>
      </c>
      <c r="E5" s="6">
        <v>1629</v>
      </c>
      <c r="F5" s="7">
        <v>0.62</v>
      </c>
      <c r="G5" s="6">
        <v>2320</v>
      </c>
      <c r="H5" s="7">
        <v>0.61299999999999999</v>
      </c>
      <c r="I5" s="6">
        <v>1220</v>
      </c>
      <c r="J5" s="8"/>
      <c r="K5" s="3"/>
    </row>
    <row r="6" spans="1:11">
      <c r="A6" s="3"/>
      <c r="B6" s="4">
        <v>2</v>
      </c>
      <c r="C6" s="6">
        <v>3611</v>
      </c>
      <c r="D6" s="7">
        <v>0.47499999999999998</v>
      </c>
      <c r="E6" s="6">
        <v>1035</v>
      </c>
      <c r="F6" s="7">
        <v>0.57099999999999995</v>
      </c>
      <c r="G6" s="6">
        <v>1435</v>
      </c>
      <c r="H6" s="7">
        <v>0.56999999999999995</v>
      </c>
      <c r="I6" s="9">
        <v>785</v>
      </c>
      <c r="J6" s="8"/>
      <c r="K6" s="3"/>
    </row>
    <row r="7" spans="1:11">
      <c r="A7" s="3"/>
      <c r="B7" s="4">
        <v>3</v>
      </c>
      <c r="C7" s="6">
        <v>1592</v>
      </c>
      <c r="D7" s="7">
        <v>0.42399999999999999</v>
      </c>
      <c r="E7" s="9">
        <v>565</v>
      </c>
      <c r="F7" s="7">
        <v>0.52300000000000002</v>
      </c>
      <c r="G7" s="9">
        <v>767</v>
      </c>
      <c r="H7" s="7">
        <v>0.53400000000000003</v>
      </c>
      <c r="I7" s="9">
        <v>518</v>
      </c>
      <c r="J7" s="8"/>
      <c r="K7" s="3"/>
    </row>
    <row r="8" spans="1:11">
      <c r="A8" s="3"/>
      <c r="B8" s="4">
        <v>4</v>
      </c>
      <c r="C8" s="9">
        <v>608</v>
      </c>
      <c r="D8" s="10">
        <v>0.4</v>
      </c>
      <c r="E8" s="9">
        <v>304</v>
      </c>
      <c r="F8" s="7">
        <v>0.502</v>
      </c>
      <c r="G8" s="9">
        <v>422</v>
      </c>
      <c r="H8" s="7">
        <v>0.53300000000000003</v>
      </c>
      <c r="I8" s="9">
        <v>316</v>
      </c>
      <c r="J8" s="8"/>
      <c r="K8" s="3"/>
    </row>
    <row r="9" spans="1:11">
      <c r="A9" s="3"/>
      <c r="B9" s="4">
        <v>5</v>
      </c>
      <c r="C9" s="9">
        <v>280</v>
      </c>
      <c r="D9" s="7">
        <v>0.42699999999999999</v>
      </c>
      <c r="E9" s="9">
        <v>154</v>
      </c>
      <c r="F9" s="7">
        <v>0.46600000000000003</v>
      </c>
      <c r="G9" s="9">
        <v>215</v>
      </c>
      <c r="H9" s="7">
        <v>0.51800000000000002</v>
      </c>
      <c r="I9" s="9">
        <v>153</v>
      </c>
      <c r="J9" s="8"/>
      <c r="K9" s="3"/>
    </row>
    <row r="10" spans="1:11">
      <c r="A10" s="3"/>
      <c r="B10" s="4">
        <v>6</v>
      </c>
      <c r="C10" s="9">
        <v>107</v>
      </c>
      <c r="D10" s="7">
        <v>0.38100000000000001</v>
      </c>
      <c r="E10" s="9">
        <v>60</v>
      </c>
      <c r="F10" s="7">
        <v>0.42</v>
      </c>
      <c r="G10" s="9">
        <v>130</v>
      </c>
      <c r="H10" s="7">
        <v>0.52600000000000002</v>
      </c>
      <c r="I10" s="9">
        <v>78</v>
      </c>
      <c r="J10" s="8"/>
      <c r="K10" s="3"/>
    </row>
    <row r="11" spans="1:11">
      <c r="A11" s="3"/>
      <c r="B11" s="4">
        <v>7</v>
      </c>
      <c r="C11" s="9">
        <v>33</v>
      </c>
      <c r="D11" s="7">
        <v>0.38</v>
      </c>
      <c r="E11" s="9">
        <v>31</v>
      </c>
      <c r="F11" s="7">
        <v>0.46300000000000002</v>
      </c>
      <c r="G11" s="9">
        <v>62</v>
      </c>
      <c r="H11" s="7">
        <v>0.45600000000000002</v>
      </c>
      <c r="I11" s="9">
        <v>65</v>
      </c>
      <c r="J11" s="8"/>
      <c r="K11" s="3"/>
    </row>
    <row r="12" spans="1:11">
      <c r="A12" s="3"/>
      <c r="B12" s="4">
        <v>8</v>
      </c>
      <c r="C12" s="9">
        <v>9</v>
      </c>
      <c r="D12" s="7">
        <v>0.497</v>
      </c>
      <c r="E12" s="9">
        <v>15</v>
      </c>
      <c r="F12" s="10">
        <v>0.4</v>
      </c>
      <c r="G12" s="9">
        <v>24</v>
      </c>
      <c r="H12" s="7">
        <v>0.43099999999999999</v>
      </c>
      <c r="I12" s="9">
        <v>27</v>
      </c>
      <c r="J12" s="8"/>
      <c r="K12" s="3"/>
    </row>
    <row r="13" spans="1:11">
      <c r="A13" s="3"/>
      <c r="B13" s="4" t="s">
        <v>14</v>
      </c>
      <c r="C13" s="9">
        <v>11</v>
      </c>
      <c r="D13" s="12"/>
      <c r="E13" s="9">
        <v>6</v>
      </c>
      <c r="F13" s="8"/>
      <c r="G13" s="9">
        <v>20</v>
      </c>
      <c r="H13" s="12"/>
      <c r="I13" s="9">
        <v>39</v>
      </c>
      <c r="J13" s="8"/>
      <c r="K13" s="3"/>
    </row>
    <row r="14" spans="1:11">
      <c r="A14" s="3"/>
      <c r="B14" s="13" t="s">
        <v>15</v>
      </c>
      <c r="C14" s="6">
        <v>23754</v>
      </c>
      <c r="D14" s="12"/>
      <c r="E14" s="6">
        <v>6130</v>
      </c>
      <c r="F14" s="8"/>
      <c r="G14" s="6">
        <v>8802</v>
      </c>
      <c r="H14" s="12"/>
      <c r="I14" s="6">
        <v>5063</v>
      </c>
      <c r="J14" s="8"/>
      <c r="K14" s="3"/>
    </row>
    <row r="15" spans="1:11">
      <c r="A15" s="3"/>
      <c r="B15" s="13" t="s">
        <v>17</v>
      </c>
      <c r="C15" s="14">
        <v>1</v>
      </c>
      <c r="D15" s="12"/>
      <c r="E15" s="14">
        <v>1.3</v>
      </c>
      <c r="F15" s="8"/>
      <c r="G15" s="9">
        <v>1.35</v>
      </c>
      <c r="H15" s="12"/>
      <c r="I15" s="9">
        <v>1.56</v>
      </c>
      <c r="J15" s="8"/>
      <c r="K15" s="3"/>
    </row>
    <row r="16" spans="1:11">
      <c r="A16" s="3"/>
      <c r="B16" s="13" t="s">
        <v>18</v>
      </c>
      <c r="C16" s="14">
        <v>1.5</v>
      </c>
      <c r="D16" s="12"/>
      <c r="E16" s="9">
        <v>2.11</v>
      </c>
      <c r="F16" s="8"/>
      <c r="G16" s="9">
        <v>2.52</v>
      </c>
      <c r="H16" s="12"/>
      <c r="I16" s="9">
        <v>3.29</v>
      </c>
      <c r="J16" s="8"/>
      <c r="K16" s="3"/>
    </row>
    <row r="17" spans="1:11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2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2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2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2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/>
      <c r="B22" s="2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/>
      <c r="B23" s="2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/>
      <c r="B24" s="2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/>
      <c r="B25" s="2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2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/>
      <c r="B27" s="2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/>
      <c r="B28" s="2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/>
      <c r="B29" s="2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/>
      <c r="B30" s="2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/>
      <c r="B31" s="2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/>
      <c r="B32" s="2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/>
      <c r="B33" s="2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/>
      <c r="B34" s="2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/>
      <c r="B35" s="2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/>
      <c r="B36" s="2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/>
      <c r="B37" s="2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/>
      <c r="B38" s="2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/>
      <c r="B39" s="2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/>
      <c r="B40" s="2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/>
      <c r="B41" s="2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/>
      <c r="B42" s="2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/>
      <c r="B43" s="2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/>
      <c r="B44" s="2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/>
      <c r="B45" s="2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/>
      <c r="B46" s="2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/>
      <c r="B47" s="2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/>
      <c r="B48" s="2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/>
      <c r="B49" s="2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/>
      <c r="B50" s="2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/>
      <c r="B51" s="2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/>
      <c r="B52" s="2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/>
      <c r="B53" s="2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/>
      <c r="B54" s="2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/>
      <c r="B55" s="2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/>
      <c r="B56" s="2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/>
      <c r="B57" s="2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/>
      <c r="B58" s="2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/>
      <c r="B59" s="2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/>
      <c r="B60" s="2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/>
      <c r="B61" s="2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/>
      <c r="B62" s="2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/>
      <c r="B63" s="2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/>
      <c r="B64" s="2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/>
      <c r="B65" s="2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2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2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2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2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2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2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2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2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2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2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2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2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2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2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2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2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2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2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2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2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2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2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2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2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2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2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2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2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2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2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2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2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2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2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2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2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2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2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2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2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2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2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2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2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2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2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2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2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2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2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2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2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2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2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2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2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2"/>
      <c r="C138" s="3"/>
      <c r="D138" s="3"/>
      <c r="E138" s="3"/>
      <c r="F138" s="3"/>
      <c r="G138" s="3"/>
      <c r="H138" s="3"/>
      <c r="I138" s="3"/>
      <c r="J138" s="3"/>
      <c r="K138" s="3"/>
    </row>
    <row r="139" spans="1:11">
      <c r="A139" s="3"/>
      <c r="B139" s="2"/>
      <c r="C139" s="3"/>
      <c r="D139" s="3"/>
      <c r="E139" s="3"/>
      <c r="F139" s="3"/>
      <c r="G139" s="3"/>
      <c r="H139" s="3"/>
      <c r="I139" s="3"/>
      <c r="J139" s="3"/>
      <c r="K139" s="3"/>
    </row>
    <row r="140" spans="1:11">
      <c r="A140" s="3"/>
      <c r="B140" s="2"/>
      <c r="C140" s="3"/>
      <c r="D140" s="3"/>
      <c r="E140" s="3"/>
      <c r="F140" s="3"/>
      <c r="G140" s="3"/>
      <c r="H140" s="3"/>
      <c r="I140" s="3"/>
      <c r="J140" s="3"/>
      <c r="K140" s="3"/>
    </row>
    <row r="141" spans="1:11">
      <c r="A141" s="3"/>
      <c r="B141" s="2"/>
      <c r="C141" s="3"/>
      <c r="D141" s="3"/>
      <c r="E141" s="3"/>
      <c r="F141" s="3"/>
      <c r="G141" s="3"/>
      <c r="H141" s="3"/>
      <c r="I141" s="3"/>
      <c r="J141" s="3"/>
      <c r="K141" s="3"/>
    </row>
    <row r="142" spans="1:11">
      <c r="A142" s="3"/>
      <c r="B142" s="2"/>
      <c r="C142" s="3"/>
      <c r="D142" s="3"/>
      <c r="E142" s="3"/>
      <c r="F142" s="3"/>
      <c r="G142" s="3"/>
      <c r="H142" s="3"/>
      <c r="I142" s="3"/>
      <c r="J142" s="3"/>
      <c r="K142" s="3"/>
    </row>
    <row r="143" spans="1:11">
      <c r="A143" s="3"/>
      <c r="B143" s="2"/>
      <c r="C143" s="3"/>
      <c r="D143" s="3"/>
      <c r="E143" s="3"/>
      <c r="F143" s="3"/>
      <c r="G143" s="3"/>
      <c r="H143" s="3"/>
      <c r="I143" s="3"/>
      <c r="J143" s="3"/>
      <c r="K143" s="3"/>
    </row>
    <row r="144" spans="1:11">
      <c r="A144" s="3"/>
      <c r="B144" s="2"/>
      <c r="C144" s="3"/>
      <c r="D144" s="3"/>
      <c r="E144" s="3"/>
      <c r="F144" s="3"/>
      <c r="G144" s="3"/>
      <c r="H144" s="3"/>
      <c r="I144" s="3"/>
      <c r="J144" s="3"/>
      <c r="K144" s="3"/>
    </row>
    <row r="145" spans="1:11">
      <c r="A145" s="3"/>
      <c r="B145" s="2"/>
      <c r="C145" s="3"/>
      <c r="D145" s="3"/>
      <c r="E145" s="3"/>
      <c r="F145" s="3"/>
      <c r="G145" s="3"/>
      <c r="H145" s="3"/>
      <c r="I145" s="3"/>
      <c r="J145" s="3"/>
      <c r="K145" s="3"/>
    </row>
    <row r="146" spans="1:11">
      <c r="A146" s="3"/>
      <c r="B146" s="2"/>
      <c r="C146" s="3"/>
      <c r="D146" s="3"/>
      <c r="E146" s="3"/>
      <c r="F146" s="3"/>
      <c r="G146" s="3"/>
      <c r="H146" s="3"/>
      <c r="I146" s="3"/>
      <c r="J146" s="3"/>
      <c r="K146" s="3"/>
    </row>
    <row r="147" spans="1:11">
      <c r="A147" s="3"/>
      <c r="B147" s="2"/>
      <c r="C147" s="3"/>
      <c r="D147" s="3"/>
      <c r="E147" s="3"/>
      <c r="F147" s="3"/>
      <c r="G147" s="3"/>
      <c r="H147" s="3"/>
      <c r="I147" s="3"/>
      <c r="J147" s="3"/>
      <c r="K147" s="3"/>
    </row>
    <row r="148" spans="1:11">
      <c r="A148" s="3"/>
      <c r="B148" s="2"/>
      <c r="C148" s="3"/>
      <c r="D148" s="3"/>
      <c r="E148" s="3"/>
      <c r="F148" s="3"/>
      <c r="G148" s="3"/>
      <c r="H148" s="3"/>
      <c r="I148" s="3"/>
      <c r="J148" s="3"/>
      <c r="K148" s="3"/>
    </row>
    <row r="149" spans="1:11">
      <c r="A149" s="3"/>
      <c r="B149" s="2"/>
      <c r="C149" s="3"/>
      <c r="D149" s="3"/>
      <c r="E149" s="3"/>
      <c r="F149" s="3"/>
      <c r="G149" s="3"/>
      <c r="H149" s="3"/>
      <c r="I149" s="3"/>
      <c r="J149" s="3"/>
      <c r="K149" s="3"/>
    </row>
    <row r="150" spans="1:11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</row>
    <row r="151" spans="1:11">
      <c r="A151" s="3"/>
      <c r="B151" s="2"/>
      <c r="C151" s="3"/>
      <c r="D151" s="3"/>
      <c r="E151" s="3"/>
      <c r="F151" s="3"/>
      <c r="G151" s="3"/>
      <c r="H151" s="3"/>
      <c r="I151" s="3"/>
      <c r="J151" s="3"/>
      <c r="K151" s="3"/>
    </row>
    <row r="152" spans="1:11">
      <c r="A152" s="3"/>
      <c r="B152" s="2"/>
      <c r="C152" s="3"/>
      <c r="D152" s="3"/>
      <c r="E152" s="3"/>
      <c r="F152" s="3"/>
      <c r="G152" s="3"/>
      <c r="H152" s="3"/>
      <c r="I152" s="3"/>
      <c r="J152" s="3"/>
      <c r="K152" s="3"/>
    </row>
    <row r="153" spans="1:11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</row>
    <row r="154" spans="1:11">
      <c r="A154" s="3"/>
      <c r="B154" s="2"/>
      <c r="C154" s="3"/>
      <c r="D154" s="3"/>
      <c r="E154" s="3"/>
      <c r="F154" s="3"/>
      <c r="G154" s="3"/>
      <c r="H154" s="3"/>
      <c r="I154" s="3"/>
      <c r="J154" s="3"/>
      <c r="K154" s="3"/>
    </row>
    <row r="155" spans="1:11">
      <c r="A155" s="3"/>
      <c r="B155" s="2"/>
      <c r="C155" s="3"/>
      <c r="D155" s="3"/>
      <c r="E155" s="3"/>
      <c r="F155" s="3"/>
      <c r="G155" s="3"/>
      <c r="H155" s="3"/>
      <c r="I155" s="3"/>
      <c r="J155" s="3"/>
      <c r="K155" s="3"/>
    </row>
    <row r="156" spans="1:11">
      <c r="A156" s="3"/>
      <c r="B156" s="2"/>
      <c r="C156" s="3"/>
      <c r="D156" s="3"/>
      <c r="E156" s="3"/>
      <c r="F156" s="3"/>
      <c r="G156" s="3"/>
      <c r="H156" s="3"/>
      <c r="I156" s="3"/>
      <c r="J156" s="3"/>
      <c r="K156" s="3"/>
    </row>
    <row r="157" spans="1:11">
      <c r="A157" s="3"/>
      <c r="B157" s="2"/>
      <c r="C157" s="3"/>
      <c r="D157" s="3"/>
      <c r="E157" s="3"/>
      <c r="F157" s="3"/>
      <c r="G157" s="3"/>
      <c r="H157" s="3"/>
      <c r="I157" s="3"/>
      <c r="J157" s="3"/>
      <c r="K157" s="3"/>
    </row>
    <row r="158" spans="1:11">
      <c r="A158" s="3"/>
      <c r="B158" s="2"/>
      <c r="C158" s="3"/>
      <c r="D158" s="3"/>
      <c r="E158" s="3"/>
      <c r="F158" s="3"/>
      <c r="G158" s="3"/>
      <c r="H158" s="3"/>
      <c r="I158" s="3"/>
      <c r="J158" s="3"/>
      <c r="K158" s="3"/>
    </row>
    <row r="159" spans="1:11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</row>
    <row r="160" spans="1:11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</row>
    <row r="161" spans="1:11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</row>
    <row r="162" spans="1:11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</row>
    <row r="163" spans="1:11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</row>
    <row r="164" spans="1:11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</row>
    <row r="165" spans="1:11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</row>
    <row r="166" spans="1:11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</row>
    <row r="167" spans="1:11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3"/>
    </row>
    <row r="168" spans="1:11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</row>
    <row r="169" spans="1:11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</row>
    <row r="170" spans="1:11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</row>
    <row r="171" spans="1:11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</row>
    <row r="172" spans="1:11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</row>
    <row r="173" spans="1:11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</row>
    <row r="174" spans="1:11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</row>
    <row r="175" spans="1:11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</row>
    <row r="176" spans="1:11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</row>
    <row r="177" spans="1:11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</row>
    <row r="178" spans="1:11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</row>
    <row r="179" spans="1:11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</row>
    <row r="180" spans="1:11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</row>
    <row r="181" spans="1:11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</row>
    <row r="182" spans="1:11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</row>
    <row r="183" spans="1:11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</row>
    <row r="184" spans="1:11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</row>
    <row r="185" spans="1:11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</row>
    <row r="186" spans="1:11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</row>
    <row r="187" spans="1:11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</row>
    <row r="188" spans="1:11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</row>
    <row r="189" spans="1:11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</row>
    <row r="190" spans="1:11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</row>
    <row r="191" spans="1:11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3"/>
    </row>
    <row r="192" spans="1:11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3"/>
    </row>
    <row r="193" spans="1:11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3"/>
    </row>
    <row r="194" spans="1:11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3"/>
    </row>
    <row r="195" spans="1:11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3"/>
    </row>
    <row r="196" spans="1:11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3"/>
    </row>
    <row r="197" spans="1:11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3"/>
    </row>
    <row r="198" spans="1:11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3"/>
    </row>
    <row r="199" spans="1:11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3"/>
    </row>
    <row r="200" spans="1:11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</row>
    <row r="201" spans="1:11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3"/>
    </row>
    <row r="202" spans="1:11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3"/>
    </row>
    <row r="203" spans="1:11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3"/>
    </row>
    <row r="204" spans="1:11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3"/>
    </row>
    <row r="205" spans="1:11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</row>
    <row r="206" spans="1:11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</row>
    <row r="207" spans="1:11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</row>
    <row r="208" spans="1:11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</row>
    <row r="209" spans="1:11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3"/>
    </row>
    <row r="210" spans="1:11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3"/>
    </row>
    <row r="211" spans="1:11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</row>
    <row r="212" spans="1:11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</row>
    <row r="213" spans="1:11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</row>
    <row r="214" spans="1:11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</row>
    <row r="215" spans="1:11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</row>
    <row r="216" spans="1:11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</row>
    <row r="217" spans="1:11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</row>
    <row r="218" spans="1:11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</row>
    <row r="219" spans="1:11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</row>
    <row r="220" spans="1:11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</row>
    <row r="221" spans="1:11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3"/>
    </row>
    <row r="222" spans="1:11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3"/>
    </row>
    <row r="223" spans="1:11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3"/>
    </row>
    <row r="224" spans="1:11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3"/>
    </row>
    <row r="225" spans="1:11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3"/>
    </row>
    <row r="226" spans="1:11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3"/>
    </row>
    <row r="227" spans="1:11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</row>
    <row r="228" spans="1:11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</row>
    <row r="229" spans="1:11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</row>
    <row r="230" spans="1:11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</row>
    <row r="231" spans="1:11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</row>
    <row r="232" spans="1:11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</row>
    <row r="233" spans="1:11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</row>
    <row r="234" spans="1:11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</row>
    <row r="235" spans="1:11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3"/>
    </row>
    <row r="236" spans="1:11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</row>
    <row r="237" spans="1:11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3"/>
    </row>
    <row r="238" spans="1:11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3"/>
    </row>
    <row r="239" spans="1:11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3"/>
    </row>
    <row r="240" spans="1:11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3"/>
    </row>
    <row r="241" spans="1:11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</row>
    <row r="242" spans="1:11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</row>
    <row r="243" spans="1:11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</row>
    <row r="244" spans="1:11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3"/>
    </row>
    <row r="245" spans="1:11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3"/>
    </row>
    <row r="246" spans="1:11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3"/>
    </row>
    <row r="247" spans="1:11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3"/>
    </row>
    <row r="248" spans="1:11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</row>
    <row r="249" spans="1:11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</row>
    <row r="250" spans="1:11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</row>
    <row r="251" spans="1:11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</row>
    <row r="252" spans="1:11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</row>
    <row r="253" spans="1:11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</row>
    <row r="254" spans="1:11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</row>
    <row r="255" spans="1:11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</row>
    <row r="256" spans="1:11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</row>
    <row r="257" spans="1:11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3"/>
    </row>
    <row r="258" spans="1:11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3"/>
    </row>
    <row r="259" spans="1:11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3"/>
    </row>
    <row r="260" spans="1:11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3"/>
    </row>
    <row r="261" spans="1:1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</row>
    <row r="262" spans="1:11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</row>
    <row r="263" spans="1:11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</row>
    <row r="264" spans="1:11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</row>
    <row r="265" spans="1:11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</row>
    <row r="266" spans="1:11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</row>
    <row r="267" spans="1:11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</row>
    <row r="268" spans="1:11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</row>
    <row r="269" spans="1:11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</row>
    <row r="270" spans="1:11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3"/>
    </row>
    <row r="271" spans="1:11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3"/>
    </row>
    <row r="272" spans="1:11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3"/>
    </row>
    <row r="273" spans="1:11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</row>
    <row r="274" spans="1:11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</row>
    <row r="275" spans="1:11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3"/>
    </row>
    <row r="276" spans="1:11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3"/>
    </row>
    <row r="277" spans="1:11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</row>
    <row r="278" spans="1:11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</row>
    <row r="279" spans="1:11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</row>
    <row r="280" spans="1:11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</row>
    <row r="281" spans="1:11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</row>
    <row r="282" spans="1:11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</row>
    <row r="283" spans="1:11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</row>
    <row r="284" spans="1:11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</row>
    <row r="285" spans="1:11">
      <c r="A285" s="3"/>
      <c r="B285" s="2"/>
      <c r="C285" s="3"/>
      <c r="D285" s="3"/>
      <c r="E285" s="3"/>
      <c r="F285" s="3"/>
      <c r="G285" s="3"/>
      <c r="H285" s="3"/>
      <c r="I285" s="3"/>
      <c r="J285" s="3"/>
      <c r="K285" s="3"/>
    </row>
    <row r="286" spans="1:11">
      <c r="A286" s="3"/>
      <c r="B286" s="2"/>
      <c r="C286" s="3"/>
      <c r="D286" s="3"/>
      <c r="E286" s="3"/>
      <c r="F286" s="3"/>
      <c r="G286" s="3"/>
      <c r="H286" s="3"/>
      <c r="I286" s="3"/>
      <c r="J286" s="3"/>
      <c r="K286" s="3"/>
    </row>
    <row r="287" spans="1:11">
      <c r="A287" s="3"/>
      <c r="B287" s="2"/>
      <c r="C287" s="3"/>
      <c r="D287" s="3"/>
      <c r="E287" s="3"/>
      <c r="F287" s="3"/>
      <c r="G287" s="3"/>
      <c r="H287" s="3"/>
      <c r="I287" s="3"/>
      <c r="J287" s="3"/>
      <c r="K287" s="3"/>
    </row>
    <row r="288" spans="1:11">
      <c r="A288" s="3"/>
      <c r="B288" s="2"/>
      <c r="C288" s="3"/>
      <c r="D288" s="3"/>
      <c r="E288" s="3"/>
      <c r="F288" s="3"/>
      <c r="G288" s="3"/>
      <c r="H288" s="3"/>
      <c r="I288" s="3"/>
      <c r="J288" s="3"/>
      <c r="K288" s="3"/>
    </row>
    <row r="289" spans="1:11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</row>
    <row r="290" spans="1:11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</row>
    <row r="291" spans="1:11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</row>
    <row r="292" spans="1:11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</row>
    <row r="293" spans="1:11">
      <c r="A293" s="3"/>
      <c r="B293" s="2"/>
      <c r="C293" s="3"/>
      <c r="D293" s="3"/>
      <c r="E293" s="3"/>
      <c r="F293" s="3"/>
      <c r="G293" s="3"/>
      <c r="H293" s="3"/>
      <c r="I293" s="3"/>
      <c r="J293" s="3"/>
      <c r="K293" s="3"/>
    </row>
    <row r="294" spans="1:11">
      <c r="A294" s="3"/>
      <c r="B294" s="2"/>
      <c r="C294" s="3"/>
      <c r="D294" s="3"/>
      <c r="E294" s="3"/>
      <c r="F294" s="3"/>
      <c r="G294" s="3"/>
      <c r="H294" s="3"/>
      <c r="I294" s="3"/>
      <c r="J294" s="3"/>
      <c r="K294" s="3"/>
    </row>
    <row r="295" spans="1:11">
      <c r="A295" s="3"/>
      <c r="B295" s="2"/>
      <c r="C295" s="3"/>
      <c r="D295" s="3"/>
      <c r="E295" s="3"/>
      <c r="F295" s="3"/>
      <c r="G295" s="3"/>
      <c r="H295" s="3"/>
      <c r="I295" s="3"/>
      <c r="J295" s="3"/>
      <c r="K295" s="3"/>
    </row>
    <row r="296" spans="1:11">
      <c r="A296" s="3"/>
      <c r="B296" s="2"/>
      <c r="C296" s="3"/>
      <c r="D296" s="3"/>
      <c r="E296" s="3"/>
      <c r="F296" s="3"/>
      <c r="G296" s="3"/>
      <c r="H296" s="3"/>
      <c r="I296" s="3"/>
      <c r="J296" s="3"/>
      <c r="K296" s="3"/>
    </row>
    <row r="297" spans="1:11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</row>
    <row r="298" spans="1:11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</row>
    <row r="299" spans="1:11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</row>
    <row r="300" spans="1:11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</row>
    <row r="301" spans="1:11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</row>
    <row r="302" spans="1:11">
      <c r="A302" s="3"/>
      <c r="B302" s="2"/>
      <c r="C302" s="3"/>
      <c r="D302" s="3"/>
      <c r="E302" s="3"/>
      <c r="F302" s="3"/>
      <c r="G302" s="3"/>
      <c r="H302" s="3"/>
      <c r="I302" s="3"/>
      <c r="J302" s="3"/>
      <c r="K302" s="3"/>
    </row>
    <row r="303" spans="1:11">
      <c r="A303" s="3"/>
      <c r="B303" s="2"/>
      <c r="C303" s="3"/>
      <c r="D303" s="3"/>
      <c r="E303" s="3"/>
      <c r="F303" s="3"/>
      <c r="G303" s="3"/>
      <c r="H303" s="3"/>
      <c r="I303" s="3"/>
      <c r="J303" s="3"/>
      <c r="K303" s="3"/>
    </row>
    <row r="304" spans="1:11">
      <c r="A304" s="3"/>
      <c r="B304" s="2"/>
      <c r="C304" s="3"/>
      <c r="D304" s="3"/>
      <c r="E304" s="3"/>
      <c r="F304" s="3"/>
      <c r="G304" s="3"/>
      <c r="H304" s="3"/>
      <c r="I304" s="3"/>
      <c r="J304" s="3"/>
      <c r="K304" s="3"/>
    </row>
    <row r="305" spans="1:11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</row>
    <row r="306" spans="1:11">
      <c r="A306" s="3"/>
      <c r="B306" s="2"/>
      <c r="C306" s="3"/>
      <c r="D306" s="3"/>
      <c r="E306" s="3"/>
      <c r="F306" s="3"/>
      <c r="G306" s="3"/>
      <c r="H306" s="3"/>
      <c r="I306" s="3"/>
      <c r="J306" s="3"/>
      <c r="K306" s="3"/>
    </row>
    <row r="307" spans="1:11">
      <c r="A307" s="3"/>
      <c r="B307" s="2"/>
      <c r="C307" s="3"/>
      <c r="D307" s="3"/>
      <c r="E307" s="3"/>
      <c r="F307" s="3"/>
      <c r="G307" s="3"/>
      <c r="H307" s="3"/>
      <c r="I307" s="3"/>
      <c r="J307" s="3"/>
      <c r="K307" s="3"/>
    </row>
    <row r="308" spans="1:11">
      <c r="A308" s="3"/>
      <c r="B308" s="2"/>
      <c r="C308" s="3"/>
      <c r="D308" s="3"/>
      <c r="E308" s="3"/>
      <c r="F308" s="3"/>
      <c r="G308" s="3"/>
      <c r="H308" s="3"/>
      <c r="I308" s="3"/>
      <c r="J308" s="3"/>
      <c r="K308" s="3"/>
    </row>
    <row r="309" spans="1:11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</row>
    <row r="310" spans="1:11">
      <c r="A310" s="3"/>
      <c r="B310" s="2"/>
      <c r="C310" s="3"/>
      <c r="D310" s="3"/>
      <c r="E310" s="3"/>
      <c r="F310" s="3"/>
      <c r="G310" s="3"/>
      <c r="H310" s="3"/>
      <c r="I310" s="3"/>
      <c r="J310" s="3"/>
      <c r="K310" s="3"/>
    </row>
    <row r="311" spans="1:11">
      <c r="A311" s="3"/>
      <c r="B311" s="2"/>
      <c r="C311" s="3"/>
      <c r="D311" s="3"/>
      <c r="E311" s="3"/>
      <c r="F311" s="3"/>
      <c r="G311" s="3"/>
      <c r="H311" s="3"/>
      <c r="I311" s="3"/>
      <c r="J311" s="3"/>
      <c r="K311" s="3"/>
    </row>
    <row r="312" spans="1:11">
      <c r="A312" s="3"/>
      <c r="B312" s="2"/>
      <c r="C312" s="3"/>
      <c r="D312" s="3"/>
      <c r="E312" s="3"/>
      <c r="F312" s="3"/>
      <c r="G312" s="3"/>
      <c r="H312" s="3"/>
      <c r="I312" s="3"/>
      <c r="J312" s="3"/>
      <c r="K312" s="3"/>
    </row>
    <row r="313" spans="1:11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</row>
    <row r="314" spans="1:11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</row>
    <row r="315" spans="1:11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</row>
    <row r="316" spans="1:11">
      <c r="A316" s="3"/>
      <c r="B316" s="2"/>
      <c r="C316" s="3"/>
      <c r="D316" s="3"/>
      <c r="E316" s="3"/>
      <c r="F316" s="3"/>
      <c r="G316" s="3"/>
      <c r="H316" s="3"/>
      <c r="I316" s="3"/>
      <c r="J316" s="3"/>
      <c r="K316" s="3"/>
    </row>
    <row r="317" spans="1:11">
      <c r="A317" s="3"/>
      <c r="B317" s="2"/>
      <c r="C317" s="3"/>
      <c r="D317" s="3"/>
      <c r="E317" s="3"/>
      <c r="F317" s="3"/>
      <c r="G317" s="3"/>
      <c r="H317" s="3"/>
      <c r="I317" s="3"/>
      <c r="J317" s="3"/>
      <c r="K317" s="3"/>
    </row>
    <row r="318" spans="1:11">
      <c r="A318" s="3"/>
      <c r="B318" s="2"/>
      <c r="C318" s="3"/>
      <c r="D318" s="3"/>
      <c r="E318" s="3"/>
      <c r="F318" s="3"/>
      <c r="G318" s="3"/>
      <c r="H318" s="3"/>
      <c r="I318" s="3"/>
      <c r="J318" s="3"/>
      <c r="K318" s="3"/>
    </row>
    <row r="319" spans="1:11">
      <c r="A319" s="3"/>
      <c r="B319" s="2"/>
      <c r="C319" s="3"/>
      <c r="D319" s="3"/>
      <c r="E319" s="3"/>
      <c r="F319" s="3"/>
      <c r="G319" s="3"/>
      <c r="H319" s="3"/>
      <c r="I319" s="3"/>
      <c r="J319" s="3"/>
      <c r="K319" s="3"/>
    </row>
    <row r="320" spans="1:11">
      <c r="A320" s="3"/>
      <c r="B320" s="2"/>
      <c r="C320" s="3"/>
      <c r="D320" s="3"/>
      <c r="E320" s="3"/>
      <c r="F320" s="3"/>
      <c r="G320" s="3"/>
      <c r="H320" s="3"/>
      <c r="I320" s="3"/>
      <c r="J320" s="3"/>
      <c r="K320" s="3"/>
    </row>
    <row r="321" spans="1:11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</row>
    <row r="322" spans="1:11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</row>
    <row r="323" spans="1:11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</row>
    <row r="324" spans="1:11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</row>
    <row r="325" spans="1:11">
      <c r="A325" s="3"/>
      <c r="B325" s="2"/>
      <c r="C325" s="3"/>
      <c r="D325" s="3"/>
      <c r="E325" s="3"/>
      <c r="F325" s="3"/>
      <c r="G325" s="3"/>
      <c r="H325" s="3"/>
      <c r="I325" s="3"/>
      <c r="J325" s="3"/>
      <c r="K325" s="3"/>
    </row>
    <row r="326" spans="1:11">
      <c r="A326" s="3"/>
      <c r="B326" s="2"/>
      <c r="C326" s="3"/>
      <c r="D326" s="3"/>
      <c r="E326" s="3"/>
      <c r="F326" s="3"/>
      <c r="G326" s="3"/>
      <c r="H326" s="3"/>
      <c r="I326" s="3"/>
      <c r="J326" s="3"/>
      <c r="K326" s="3"/>
    </row>
    <row r="327" spans="1:11">
      <c r="A327" s="3"/>
      <c r="B327" s="2"/>
      <c r="C327" s="3"/>
      <c r="D327" s="3"/>
      <c r="E327" s="3"/>
      <c r="F327" s="3"/>
      <c r="G327" s="3"/>
      <c r="H327" s="3"/>
      <c r="I327" s="3"/>
      <c r="J327" s="3"/>
      <c r="K327" s="3"/>
    </row>
    <row r="328" spans="1:11">
      <c r="A328" s="3"/>
      <c r="B328" s="2"/>
      <c r="C328" s="3"/>
      <c r="D328" s="3"/>
      <c r="E328" s="3"/>
      <c r="F328" s="3"/>
      <c r="G328" s="3"/>
      <c r="H328" s="3"/>
      <c r="I328" s="3"/>
      <c r="J328" s="3"/>
      <c r="K328" s="3"/>
    </row>
    <row r="329" spans="1:11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</row>
    <row r="330" spans="1:11">
      <c r="A330" s="3"/>
      <c r="B330" s="2"/>
      <c r="C330" s="3"/>
      <c r="D330" s="3"/>
      <c r="E330" s="3"/>
      <c r="F330" s="3"/>
      <c r="G330" s="3"/>
      <c r="H330" s="3"/>
      <c r="I330" s="3"/>
      <c r="J330" s="3"/>
      <c r="K330" s="3"/>
    </row>
    <row r="331" spans="1:11">
      <c r="A331" s="3"/>
      <c r="B331" s="2"/>
      <c r="C331" s="3"/>
      <c r="D331" s="3"/>
      <c r="E331" s="3"/>
      <c r="F331" s="3"/>
      <c r="G331" s="3"/>
      <c r="H331" s="3"/>
      <c r="I331" s="3"/>
      <c r="J331" s="3"/>
      <c r="K331" s="3"/>
    </row>
    <row r="332" spans="1:11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</row>
    <row r="333" spans="1:11">
      <c r="A333" s="3"/>
      <c r="B333" s="2"/>
      <c r="C333" s="3"/>
      <c r="D333" s="3"/>
      <c r="E333" s="3"/>
      <c r="F333" s="3"/>
      <c r="G333" s="3"/>
      <c r="H333" s="3"/>
      <c r="I333" s="3"/>
      <c r="J333" s="3"/>
      <c r="K333" s="3"/>
    </row>
    <row r="334" spans="1:11">
      <c r="A334" s="3"/>
      <c r="B334" s="2"/>
      <c r="C334" s="3"/>
      <c r="D334" s="3"/>
      <c r="E334" s="3"/>
      <c r="F334" s="3"/>
      <c r="G334" s="3"/>
      <c r="H334" s="3"/>
      <c r="I334" s="3"/>
      <c r="J334" s="3"/>
      <c r="K334" s="3"/>
    </row>
    <row r="335" spans="1:11">
      <c r="A335" s="3"/>
      <c r="B335" s="2"/>
      <c r="C335" s="3"/>
      <c r="D335" s="3"/>
      <c r="E335" s="3"/>
      <c r="F335" s="3"/>
      <c r="G335" s="3"/>
      <c r="H335" s="3"/>
      <c r="I335" s="3"/>
      <c r="J335" s="3"/>
      <c r="K335" s="3"/>
    </row>
    <row r="336" spans="1:11">
      <c r="A336" s="3"/>
      <c r="B336" s="2"/>
      <c r="C336" s="3"/>
      <c r="D336" s="3"/>
      <c r="E336" s="3"/>
      <c r="F336" s="3"/>
      <c r="G336" s="3"/>
      <c r="H336" s="3"/>
      <c r="I336" s="3"/>
      <c r="J336" s="3"/>
      <c r="K336" s="3"/>
    </row>
    <row r="337" spans="1:11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</row>
    <row r="338" spans="1:11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</row>
    <row r="339" spans="1:11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</row>
    <row r="340" spans="1:11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</row>
    <row r="341" spans="1:11">
      <c r="A341" s="3"/>
      <c r="B341" s="2"/>
      <c r="C341" s="3"/>
      <c r="D341" s="3"/>
      <c r="E341" s="3"/>
      <c r="F341" s="3"/>
      <c r="G341" s="3"/>
      <c r="H341" s="3"/>
      <c r="I341" s="3"/>
      <c r="J341" s="3"/>
      <c r="K341" s="3"/>
    </row>
    <row r="342" spans="1:11">
      <c r="A342" s="3"/>
      <c r="B342" s="2"/>
      <c r="C342" s="3"/>
      <c r="D342" s="3"/>
      <c r="E342" s="3"/>
      <c r="F342" s="3"/>
      <c r="G342" s="3"/>
      <c r="H342" s="3"/>
      <c r="I342" s="3"/>
      <c r="J342" s="3"/>
      <c r="K342" s="3"/>
    </row>
    <row r="343" spans="1:11">
      <c r="A343" s="3"/>
      <c r="B343" s="2"/>
      <c r="C343" s="3"/>
      <c r="D343" s="3"/>
      <c r="E343" s="3"/>
      <c r="F343" s="3"/>
      <c r="G343" s="3"/>
      <c r="H343" s="3"/>
      <c r="I343" s="3"/>
      <c r="J343" s="3"/>
      <c r="K343" s="3"/>
    </row>
    <row r="344" spans="1:11">
      <c r="A344" s="3"/>
      <c r="B344" s="2"/>
      <c r="C344" s="3"/>
      <c r="D344" s="3"/>
      <c r="E344" s="3"/>
      <c r="F344" s="3"/>
      <c r="G344" s="3"/>
      <c r="H344" s="3"/>
      <c r="I344" s="3"/>
      <c r="J344" s="3"/>
      <c r="K344" s="3"/>
    </row>
    <row r="345" spans="1:11">
      <c r="A345" s="3"/>
      <c r="B345" s="2"/>
      <c r="C345" s="3"/>
      <c r="D345" s="3"/>
      <c r="E345" s="3"/>
      <c r="F345" s="3"/>
      <c r="G345" s="3"/>
      <c r="H345" s="3"/>
      <c r="I345" s="3"/>
      <c r="J345" s="3"/>
      <c r="K345" s="3"/>
    </row>
    <row r="346" spans="1:11">
      <c r="A346" s="3"/>
      <c r="B346" s="2"/>
      <c r="C346" s="3"/>
      <c r="D346" s="3"/>
      <c r="E346" s="3"/>
      <c r="F346" s="3"/>
      <c r="G346" s="3"/>
      <c r="H346" s="3"/>
      <c r="I346" s="3"/>
      <c r="J346" s="3"/>
      <c r="K346" s="3"/>
    </row>
    <row r="347" spans="1:11">
      <c r="A347" s="3"/>
      <c r="B347" s="2"/>
      <c r="C347" s="3"/>
      <c r="D347" s="3"/>
      <c r="E347" s="3"/>
      <c r="F347" s="3"/>
      <c r="G347" s="3"/>
      <c r="H347" s="3"/>
      <c r="I347" s="3"/>
      <c r="J347" s="3"/>
      <c r="K347" s="3"/>
    </row>
    <row r="348" spans="1:11">
      <c r="A348" s="3"/>
      <c r="B348" s="2"/>
      <c r="C348" s="3"/>
      <c r="D348" s="3"/>
      <c r="E348" s="3"/>
      <c r="F348" s="3"/>
      <c r="G348" s="3"/>
      <c r="H348" s="3"/>
      <c r="I348" s="3"/>
      <c r="J348" s="3"/>
      <c r="K348" s="3"/>
    </row>
    <row r="349" spans="1:11">
      <c r="A349" s="3"/>
      <c r="B349" s="2"/>
      <c r="C349" s="3"/>
      <c r="D349" s="3"/>
      <c r="E349" s="3"/>
      <c r="F349" s="3"/>
      <c r="G349" s="3"/>
      <c r="H349" s="3"/>
      <c r="I349" s="3"/>
      <c r="J349" s="3"/>
      <c r="K349" s="3"/>
    </row>
    <row r="350" spans="1:11">
      <c r="A350" s="3"/>
      <c r="B350" s="2"/>
      <c r="C350" s="3"/>
      <c r="D350" s="3"/>
      <c r="E350" s="3"/>
      <c r="F350" s="3"/>
      <c r="G350" s="3"/>
      <c r="H350" s="3"/>
      <c r="I350" s="3"/>
      <c r="J350" s="3"/>
      <c r="K350" s="3"/>
    </row>
    <row r="351" spans="1:11">
      <c r="A351" s="3"/>
      <c r="B351" s="2"/>
      <c r="C351" s="3"/>
      <c r="D351" s="3"/>
      <c r="E351" s="3"/>
      <c r="F351" s="3"/>
      <c r="G351" s="3"/>
      <c r="H351" s="3"/>
      <c r="I351" s="3"/>
      <c r="J351" s="3"/>
      <c r="K351" s="3"/>
    </row>
    <row r="352" spans="1:11">
      <c r="A352" s="3"/>
      <c r="B352" s="2"/>
      <c r="C352" s="3"/>
      <c r="D352" s="3"/>
      <c r="E352" s="3"/>
      <c r="F352" s="3"/>
      <c r="G352" s="3"/>
      <c r="H352" s="3"/>
      <c r="I352" s="3"/>
      <c r="J352" s="3"/>
      <c r="K352" s="3"/>
    </row>
    <row r="353" spans="1:11">
      <c r="A353" s="3"/>
      <c r="B353" s="2"/>
      <c r="C353" s="3"/>
      <c r="D353" s="3"/>
      <c r="E353" s="3"/>
      <c r="F353" s="3"/>
      <c r="G353" s="3"/>
      <c r="H353" s="3"/>
      <c r="I353" s="3"/>
      <c r="J353" s="3"/>
      <c r="K353" s="3"/>
    </row>
    <row r="354" spans="1:11">
      <c r="A354" s="3"/>
      <c r="B354" s="2"/>
      <c r="C354" s="3"/>
      <c r="D354" s="3"/>
      <c r="E354" s="3"/>
      <c r="F354" s="3"/>
      <c r="G354" s="3"/>
      <c r="H354" s="3"/>
      <c r="I354" s="3"/>
      <c r="J354" s="3"/>
      <c r="K354" s="3"/>
    </row>
    <row r="355" spans="1:11">
      <c r="A355" s="3"/>
      <c r="B355" s="2"/>
      <c r="C355" s="3"/>
      <c r="D355" s="3"/>
      <c r="E355" s="3"/>
      <c r="F355" s="3"/>
      <c r="G355" s="3"/>
      <c r="H355" s="3"/>
      <c r="I355" s="3"/>
      <c r="J355" s="3"/>
      <c r="K355" s="3"/>
    </row>
    <row r="356" spans="1:11">
      <c r="A356" s="3"/>
      <c r="B356" s="2"/>
      <c r="C356" s="3"/>
      <c r="D356" s="3"/>
      <c r="E356" s="3"/>
      <c r="F356" s="3"/>
      <c r="G356" s="3"/>
      <c r="H356" s="3"/>
      <c r="I356" s="3"/>
      <c r="J356" s="3"/>
      <c r="K356" s="3"/>
    </row>
    <row r="357" spans="1:11">
      <c r="A357" s="3"/>
      <c r="B357" s="2"/>
      <c r="C357" s="3"/>
      <c r="D357" s="3"/>
      <c r="E357" s="3"/>
      <c r="F357" s="3"/>
      <c r="G357" s="3"/>
      <c r="H357" s="3"/>
      <c r="I357" s="3"/>
      <c r="J357" s="3"/>
      <c r="K357" s="3"/>
    </row>
    <row r="358" spans="1:11">
      <c r="A358" s="3"/>
      <c r="B358" s="2"/>
      <c r="C358" s="3"/>
      <c r="D358" s="3"/>
      <c r="E358" s="3"/>
      <c r="F358" s="3"/>
      <c r="G358" s="3"/>
      <c r="H358" s="3"/>
      <c r="I358" s="3"/>
      <c r="J358" s="3"/>
      <c r="K358" s="3"/>
    </row>
    <row r="359" spans="1:11">
      <c r="A359" s="3"/>
      <c r="B359" s="2"/>
      <c r="C359" s="3"/>
      <c r="D359" s="3"/>
      <c r="E359" s="3"/>
      <c r="F359" s="3"/>
      <c r="G359" s="3"/>
      <c r="H359" s="3"/>
      <c r="I359" s="3"/>
      <c r="J359" s="3"/>
      <c r="K359" s="3"/>
    </row>
    <row r="360" spans="1:11">
      <c r="A360" s="3"/>
      <c r="B360" s="2"/>
      <c r="C360" s="3"/>
      <c r="D360" s="3"/>
      <c r="E360" s="3"/>
      <c r="F360" s="3"/>
      <c r="G360" s="3"/>
      <c r="H360" s="3"/>
      <c r="I360" s="3"/>
      <c r="J360" s="3"/>
      <c r="K360" s="3"/>
    </row>
    <row r="361" spans="1:11">
      <c r="A361" s="3"/>
      <c r="B361" s="2"/>
      <c r="C361" s="3"/>
      <c r="D361" s="3"/>
      <c r="E361" s="3"/>
      <c r="F361" s="3"/>
      <c r="G361" s="3"/>
      <c r="H361" s="3"/>
      <c r="I361" s="3"/>
      <c r="J361" s="3"/>
      <c r="K361" s="3"/>
    </row>
    <row r="362" spans="1:11">
      <c r="A362" s="3"/>
      <c r="B362" s="2"/>
      <c r="C362" s="3"/>
      <c r="D362" s="3"/>
      <c r="E362" s="3"/>
      <c r="F362" s="3"/>
      <c r="G362" s="3"/>
      <c r="H362" s="3"/>
      <c r="I362" s="3"/>
      <c r="J362" s="3"/>
      <c r="K362" s="3"/>
    </row>
    <row r="363" spans="1:11">
      <c r="A363" s="3"/>
      <c r="B363" s="2"/>
      <c r="C363" s="3"/>
      <c r="D363" s="3"/>
      <c r="E363" s="3"/>
      <c r="F363" s="3"/>
      <c r="G363" s="3"/>
      <c r="H363" s="3"/>
      <c r="I363" s="3"/>
      <c r="J363" s="3"/>
      <c r="K363" s="3"/>
    </row>
    <row r="364" spans="1:11">
      <c r="A364" s="3"/>
      <c r="B364" s="2"/>
      <c r="C364" s="3"/>
      <c r="D364" s="3"/>
      <c r="E364" s="3"/>
      <c r="F364" s="3"/>
      <c r="G364" s="3"/>
      <c r="H364" s="3"/>
      <c r="I364" s="3"/>
      <c r="J364" s="3"/>
      <c r="K364" s="3"/>
    </row>
    <row r="365" spans="1:11">
      <c r="A365" s="3"/>
      <c r="B365" s="2"/>
      <c r="C365" s="3"/>
      <c r="D365" s="3"/>
      <c r="E365" s="3"/>
      <c r="F365" s="3"/>
      <c r="G365" s="3"/>
      <c r="H365" s="3"/>
      <c r="I365" s="3"/>
      <c r="J365" s="3"/>
      <c r="K365" s="3"/>
    </row>
    <row r="366" spans="1:11">
      <c r="A366" s="3"/>
      <c r="B366" s="2"/>
      <c r="C366" s="3"/>
      <c r="D366" s="3"/>
      <c r="E366" s="3"/>
      <c r="F366" s="3"/>
      <c r="G366" s="3"/>
      <c r="H366" s="3"/>
      <c r="I366" s="3"/>
      <c r="J366" s="3"/>
      <c r="K366" s="3"/>
    </row>
    <row r="367" spans="1:11">
      <c r="A367" s="3"/>
      <c r="B367" s="2"/>
      <c r="C367" s="3"/>
      <c r="D367" s="3"/>
      <c r="E367" s="3"/>
      <c r="F367" s="3"/>
      <c r="G367" s="3"/>
      <c r="H367" s="3"/>
      <c r="I367" s="3"/>
      <c r="J367" s="3"/>
      <c r="K367" s="3"/>
    </row>
    <row r="368" spans="1:11">
      <c r="A368" s="3"/>
      <c r="B368" s="2"/>
      <c r="C368" s="3"/>
      <c r="D368" s="3"/>
      <c r="E368" s="3"/>
      <c r="F368" s="3"/>
      <c r="G368" s="3"/>
      <c r="H368" s="3"/>
      <c r="I368" s="3"/>
      <c r="J368" s="3"/>
      <c r="K368" s="3"/>
    </row>
    <row r="369" spans="1:11">
      <c r="A369" s="3"/>
      <c r="B369" s="2"/>
      <c r="C369" s="3"/>
      <c r="D369" s="3"/>
      <c r="E369" s="3"/>
      <c r="F369" s="3"/>
      <c r="G369" s="3"/>
      <c r="H369" s="3"/>
      <c r="I369" s="3"/>
      <c r="J369" s="3"/>
      <c r="K369" s="3"/>
    </row>
    <row r="370" spans="1:11">
      <c r="A370" s="3"/>
      <c r="B370" s="2"/>
      <c r="C370" s="3"/>
      <c r="D370" s="3"/>
      <c r="E370" s="3"/>
      <c r="F370" s="3"/>
      <c r="G370" s="3"/>
      <c r="H370" s="3"/>
      <c r="I370" s="3"/>
      <c r="J370" s="3"/>
      <c r="K370" s="3"/>
    </row>
    <row r="371" spans="1:11">
      <c r="A371" s="3"/>
      <c r="B371" s="2"/>
      <c r="C371" s="3"/>
      <c r="D371" s="3"/>
      <c r="E371" s="3"/>
      <c r="F371" s="3"/>
      <c r="G371" s="3"/>
      <c r="H371" s="3"/>
      <c r="I371" s="3"/>
      <c r="J371" s="3"/>
      <c r="K371" s="3"/>
    </row>
    <row r="372" spans="1:11">
      <c r="A372" s="3"/>
      <c r="B372" s="2"/>
      <c r="C372" s="3"/>
      <c r="D372" s="3"/>
      <c r="E372" s="3"/>
      <c r="F372" s="3"/>
      <c r="G372" s="3"/>
      <c r="H372" s="3"/>
      <c r="I372" s="3"/>
      <c r="J372" s="3"/>
      <c r="K372" s="3"/>
    </row>
    <row r="373" spans="1:11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</row>
    <row r="374" spans="1:11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</row>
    <row r="375" spans="1:11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</row>
    <row r="376" spans="1:11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</row>
    <row r="377" spans="1:11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</row>
    <row r="378" spans="1:11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</row>
    <row r="379" spans="1:11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</row>
    <row r="380" spans="1:11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</row>
    <row r="381" spans="1:11">
      <c r="A381" s="3"/>
      <c r="B381" s="2"/>
      <c r="C381" s="3"/>
      <c r="D381" s="3"/>
      <c r="E381" s="3"/>
      <c r="F381" s="3"/>
      <c r="G381" s="3"/>
      <c r="H381" s="3"/>
      <c r="I381" s="3"/>
      <c r="J381" s="3"/>
      <c r="K381" s="3"/>
    </row>
    <row r="382" spans="1:11">
      <c r="A382" s="3"/>
      <c r="B382" s="2"/>
      <c r="C382" s="3"/>
      <c r="D382" s="3"/>
      <c r="E382" s="3"/>
      <c r="F382" s="3"/>
      <c r="G382" s="3"/>
      <c r="H382" s="3"/>
      <c r="I382" s="3"/>
      <c r="J382" s="3"/>
      <c r="K382" s="3"/>
    </row>
    <row r="383" spans="1:11">
      <c r="A383" s="3"/>
      <c r="B383" s="2"/>
      <c r="C383" s="3"/>
      <c r="D383" s="3"/>
      <c r="E383" s="3"/>
      <c r="F383" s="3"/>
      <c r="G383" s="3"/>
      <c r="H383" s="3"/>
      <c r="I383" s="3"/>
      <c r="J383" s="3"/>
      <c r="K383" s="3"/>
    </row>
    <row r="384" spans="1:11">
      <c r="A384" s="3"/>
      <c r="B384" s="2"/>
      <c r="C384" s="3"/>
      <c r="D384" s="3"/>
      <c r="E384" s="3"/>
      <c r="F384" s="3"/>
      <c r="G384" s="3"/>
      <c r="H384" s="3"/>
      <c r="I384" s="3"/>
      <c r="J384" s="3"/>
      <c r="K384" s="3"/>
    </row>
    <row r="385" spans="1:11">
      <c r="A385" s="3"/>
      <c r="B385" s="2"/>
      <c r="C385" s="3"/>
      <c r="D385" s="3"/>
      <c r="E385" s="3"/>
      <c r="F385" s="3"/>
      <c r="G385" s="3"/>
      <c r="H385" s="3"/>
      <c r="I385" s="3"/>
      <c r="J385" s="3"/>
      <c r="K385" s="3"/>
    </row>
    <row r="386" spans="1:11">
      <c r="A386" s="3"/>
      <c r="B386" s="2"/>
      <c r="C386" s="3"/>
      <c r="D386" s="3"/>
      <c r="E386" s="3"/>
      <c r="F386" s="3"/>
      <c r="G386" s="3"/>
      <c r="H386" s="3"/>
      <c r="I386" s="3"/>
      <c r="J386" s="3"/>
      <c r="K386" s="3"/>
    </row>
    <row r="387" spans="1:11">
      <c r="A387" s="3"/>
      <c r="B387" s="2"/>
      <c r="C387" s="3"/>
      <c r="D387" s="3"/>
      <c r="E387" s="3"/>
      <c r="F387" s="3"/>
      <c r="G387" s="3"/>
      <c r="H387" s="3"/>
      <c r="I387" s="3"/>
      <c r="J387" s="3"/>
      <c r="K387" s="3"/>
    </row>
    <row r="388" spans="1:11">
      <c r="A388" s="3"/>
      <c r="B388" s="2"/>
      <c r="C388" s="3"/>
      <c r="D388" s="3"/>
      <c r="E388" s="3"/>
      <c r="F388" s="3"/>
      <c r="G388" s="3"/>
      <c r="H388" s="3"/>
      <c r="I388" s="3"/>
      <c r="J388" s="3"/>
      <c r="K388" s="3"/>
    </row>
    <row r="389" spans="1:11">
      <c r="A389" s="3"/>
      <c r="B389" s="2"/>
      <c r="C389" s="3"/>
      <c r="D389" s="3"/>
      <c r="E389" s="3"/>
      <c r="F389" s="3"/>
      <c r="G389" s="3"/>
      <c r="H389" s="3"/>
      <c r="I389" s="3"/>
      <c r="J389" s="3"/>
      <c r="K389" s="3"/>
    </row>
    <row r="390" spans="1:11">
      <c r="A390" s="3"/>
      <c r="B390" s="2"/>
      <c r="C390" s="3"/>
      <c r="D390" s="3"/>
      <c r="E390" s="3"/>
      <c r="F390" s="3"/>
      <c r="G390" s="3"/>
      <c r="H390" s="3"/>
      <c r="I390" s="3"/>
      <c r="J390" s="3"/>
      <c r="K390" s="3"/>
    </row>
    <row r="391" spans="1:11">
      <c r="A391" s="3"/>
      <c r="B391" s="2"/>
      <c r="C391" s="3"/>
      <c r="D391" s="3"/>
      <c r="E391" s="3"/>
      <c r="F391" s="3"/>
      <c r="G391" s="3"/>
      <c r="H391" s="3"/>
      <c r="I391" s="3"/>
      <c r="J391" s="3"/>
      <c r="K391" s="3"/>
    </row>
    <row r="392" spans="1:11">
      <c r="A392" s="3"/>
      <c r="B392" s="2"/>
      <c r="C392" s="3"/>
      <c r="D392" s="3"/>
      <c r="E392" s="3"/>
      <c r="F392" s="3"/>
      <c r="G392" s="3"/>
      <c r="H392" s="3"/>
      <c r="I392" s="3"/>
      <c r="J392" s="3"/>
      <c r="K392" s="3"/>
    </row>
    <row r="393" spans="1:11">
      <c r="A393" s="3"/>
      <c r="B393" s="2"/>
      <c r="C393" s="3"/>
      <c r="D393" s="3"/>
      <c r="E393" s="3"/>
      <c r="F393" s="3"/>
      <c r="G393" s="3"/>
      <c r="H393" s="3"/>
      <c r="I393" s="3"/>
      <c r="J393" s="3"/>
      <c r="K393" s="3"/>
    </row>
    <row r="394" spans="1:11">
      <c r="A394" s="3"/>
      <c r="B394" s="2"/>
      <c r="C394" s="3"/>
      <c r="D394" s="3"/>
      <c r="E394" s="3"/>
      <c r="F394" s="3"/>
      <c r="G394" s="3"/>
      <c r="H394" s="3"/>
      <c r="I394" s="3"/>
      <c r="J394" s="3"/>
      <c r="K394" s="3"/>
    </row>
    <row r="395" spans="1:11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</row>
    <row r="396" spans="1:11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</row>
    <row r="397" spans="1:11">
      <c r="A397" s="3"/>
      <c r="B397" s="2"/>
      <c r="C397" s="3"/>
      <c r="D397" s="3"/>
      <c r="E397" s="3"/>
      <c r="F397" s="3"/>
      <c r="G397" s="3"/>
      <c r="H397" s="3"/>
      <c r="I397" s="3"/>
      <c r="J397" s="3"/>
      <c r="K397" s="3"/>
    </row>
    <row r="398" spans="1:11">
      <c r="A398" s="3"/>
      <c r="B398" s="2"/>
      <c r="C398" s="3"/>
      <c r="D398" s="3"/>
      <c r="E398" s="3"/>
      <c r="F398" s="3"/>
      <c r="G398" s="3"/>
      <c r="H398" s="3"/>
      <c r="I398" s="3"/>
      <c r="J398" s="3"/>
      <c r="K398" s="3"/>
    </row>
    <row r="399" spans="1:11">
      <c r="A399" s="3"/>
      <c r="B399" s="2"/>
      <c r="C399" s="3"/>
      <c r="D399" s="3"/>
      <c r="E399" s="3"/>
      <c r="F399" s="3"/>
      <c r="G399" s="3"/>
      <c r="H399" s="3"/>
      <c r="I399" s="3"/>
      <c r="J399" s="3"/>
      <c r="K399" s="3"/>
    </row>
    <row r="400" spans="1:11">
      <c r="A400" s="3"/>
      <c r="B400" s="2"/>
      <c r="C400" s="3"/>
      <c r="D400" s="3"/>
      <c r="E400" s="3"/>
      <c r="F400" s="3"/>
      <c r="G400" s="3"/>
      <c r="H400" s="3"/>
      <c r="I400" s="3"/>
      <c r="J400" s="3"/>
      <c r="K400" s="3"/>
    </row>
    <row r="401" spans="1:11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</row>
    <row r="402" spans="1:11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</row>
    <row r="403" spans="1:11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</row>
    <row r="404" spans="1:11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</row>
    <row r="405" spans="1:11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</row>
    <row r="406" spans="1:11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</row>
    <row r="407" spans="1:11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</row>
    <row r="408" spans="1:11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</row>
    <row r="409" spans="1:11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</row>
    <row r="410" spans="1:11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</row>
    <row r="411" spans="1:11">
      <c r="A411" s="3"/>
      <c r="B411" s="2"/>
      <c r="C411" s="3"/>
      <c r="D411" s="3"/>
      <c r="E411" s="3"/>
      <c r="F411" s="3"/>
      <c r="G411" s="3"/>
      <c r="H411" s="3"/>
      <c r="I411" s="3"/>
      <c r="J411" s="3"/>
      <c r="K411" s="3"/>
    </row>
    <row r="412" spans="1:11">
      <c r="A412" s="3"/>
      <c r="B412" s="2"/>
      <c r="C412" s="3"/>
      <c r="D412" s="3"/>
      <c r="E412" s="3"/>
      <c r="F412" s="3"/>
      <c r="G412" s="3"/>
      <c r="H412" s="3"/>
      <c r="I412" s="3"/>
      <c r="J412" s="3"/>
      <c r="K412" s="3"/>
    </row>
    <row r="413" spans="1:11">
      <c r="A413" s="3"/>
      <c r="B413" s="2"/>
      <c r="C413" s="3"/>
      <c r="D413" s="3"/>
      <c r="E413" s="3"/>
      <c r="F413" s="3"/>
      <c r="G413" s="3"/>
      <c r="H413" s="3"/>
      <c r="I413" s="3"/>
      <c r="J413" s="3"/>
      <c r="K413" s="3"/>
    </row>
    <row r="414" spans="1:11">
      <c r="A414" s="3"/>
      <c r="B414" s="2"/>
      <c r="C414" s="3"/>
      <c r="D414" s="3"/>
      <c r="E414" s="3"/>
      <c r="F414" s="3"/>
      <c r="G414" s="3"/>
      <c r="H414" s="3"/>
      <c r="I414" s="3"/>
      <c r="J414" s="3"/>
      <c r="K414" s="3"/>
    </row>
    <row r="415" spans="1:11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</row>
    <row r="416" spans="1:11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</row>
    <row r="417" spans="1:11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</row>
    <row r="418" spans="1:11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</row>
    <row r="419" spans="1:11">
      <c r="A419" s="3"/>
      <c r="B419" s="2"/>
      <c r="C419" s="3"/>
      <c r="D419" s="3"/>
      <c r="E419" s="3"/>
      <c r="F419" s="3"/>
      <c r="G419" s="3"/>
      <c r="H419" s="3"/>
      <c r="I419" s="3"/>
      <c r="J419" s="3"/>
      <c r="K419" s="3"/>
    </row>
    <row r="420" spans="1:11">
      <c r="A420" s="3"/>
      <c r="B420" s="2"/>
      <c r="C420" s="3"/>
      <c r="D420" s="3"/>
      <c r="E420" s="3"/>
      <c r="F420" s="3"/>
      <c r="G420" s="3"/>
      <c r="H420" s="3"/>
      <c r="I420" s="3"/>
      <c r="J420" s="3"/>
      <c r="K420" s="3"/>
    </row>
    <row r="421" spans="1:11">
      <c r="A421" s="3"/>
      <c r="B421" s="2"/>
      <c r="C421" s="3"/>
      <c r="D421" s="3"/>
      <c r="E421" s="3"/>
      <c r="F421" s="3"/>
      <c r="G421" s="3"/>
      <c r="H421" s="3"/>
      <c r="I421" s="3"/>
      <c r="J421" s="3"/>
      <c r="K421" s="3"/>
    </row>
    <row r="422" spans="1:11">
      <c r="A422" s="3"/>
      <c r="B422" s="2"/>
      <c r="C422" s="3"/>
      <c r="D422" s="3"/>
      <c r="E422" s="3"/>
      <c r="F422" s="3"/>
      <c r="G422" s="3"/>
      <c r="H422" s="3"/>
      <c r="I422" s="3"/>
      <c r="J422" s="3"/>
      <c r="K422" s="3"/>
    </row>
    <row r="423" spans="1:11">
      <c r="A423" s="3"/>
      <c r="B423" s="2"/>
      <c r="C423" s="3"/>
      <c r="D423" s="3"/>
      <c r="E423" s="3"/>
      <c r="F423" s="3"/>
      <c r="G423" s="3"/>
      <c r="H423" s="3"/>
      <c r="I423" s="3"/>
      <c r="J423" s="3"/>
      <c r="K423" s="3"/>
    </row>
    <row r="424" spans="1:11">
      <c r="A424" s="3"/>
      <c r="B424" s="2"/>
      <c r="C424" s="3"/>
      <c r="D424" s="3"/>
      <c r="E424" s="3"/>
      <c r="F424" s="3"/>
      <c r="G424" s="3"/>
      <c r="H424" s="3"/>
      <c r="I424" s="3"/>
      <c r="J424" s="3"/>
      <c r="K424" s="3"/>
    </row>
    <row r="425" spans="1:11">
      <c r="A425" s="3"/>
      <c r="B425" s="2"/>
      <c r="C425" s="3"/>
      <c r="D425" s="3"/>
      <c r="E425" s="3"/>
      <c r="F425" s="3"/>
      <c r="G425" s="3"/>
      <c r="H425" s="3"/>
      <c r="I425" s="3"/>
      <c r="J425" s="3"/>
      <c r="K425" s="3"/>
    </row>
    <row r="426" spans="1:11">
      <c r="A426" s="3"/>
      <c r="B426" s="2"/>
      <c r="C426" s="3"/>
      <c r="D426" s="3"/>
      <c r="E426" s="3"/>
      <c r="F426" s="3"/>
      <c r="G426" s="3"/>
      <c r="H426" s="3"/>
      <c r="I426" s="3"/>
      <c r="J426" s="3"/>
      <c r="K426" s="3"/>
    </row>
    <row r="427" spans="1:11">
      <c r="A427" s="3"/>
      <c r="B427" s="2"/>
      <c r="C427" s="3"/>
      <c r="D427" s="3"/>
      <c r="E427" s="3"/>
      <c r="F427" s="3"/>
      <c r="G427" s="3"/>
      <c r="H427" s="3"/>
      <c r="I427" s="3"/>
      <c r="J427" s="3"/>
      <c r="K427" s="3"/>
    </row>
    <row r="428" spans="1:11">
      <c r="A428" s="3"/>
      <c r="B428" s="2"/>
      <c r="C428" s="3"/>
      <c r="D428" s="3"/>
      <c r="E428" s="3"/>
      <c r="F428" s="3"/>
      <c r="G428" s="3"/>
      <c r="H428" s="3"/>
      <c r="I428" s="3"/>
      <c r="J428" s="3"/>
      <c r="K428" s="3"/>
    </row>
    <row r="429" spans="1:11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</row>
    <row r="430" spans="1:11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</row>
    <row r="431" spans="1:11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</row>
    <row r="432" spans="1:11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</row>
    <row r="433" spans="1:11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</row>
    <row r="434" spans="1:11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</row>
    <row r="435" spans="1:11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</row>
    <row r="436" spans="1:11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</row>
    <row r="437" spans="1:11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</row>
    <row r="438" spans="1:11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</row>
    <row r="439" spans="1:11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</row>
    <row r="440" spans="1:11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</row>
    <row r="441" spans="1:11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</row>
    <row r="442" spans="1:11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</row>
    <row r="443" spans="1:11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</row>
    <row r="444" spans="1:11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</row>
    <row r="445" spans="1:11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</row>
    <row r="446" spans="1:11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</row>
    <row r="447" spans="1:11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</row>
    <row r="448" spans="1:11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</row>
    <row r="449" spans="1:11">
      <c r="A449" s="3"/>
      <c r="B449" s="2"/>
      <c r="C449" s="3"/>
      <c r="D449" s="3"/>
      <c r="E449" s="3"/>
      <c r="F449" s="3"/>
      <c r="G449" s="3"/>
      <c r="H449" s="3"/>
      <c r="I449" s="3"/>
      <c r="J449" s="3"/>
      <c r="K449" s="3"/>
    </row>
    <row r="450" spans="1:11">
      <c r="A450" s="3"/>
      <c r="B450" s="2"/>
      <c r="C450" s="3"/>
      <c r="D450" s="3"/>
      <c r="E450" s="3"/>
      <c r="F450" s="3"/>
      <c r="G450" s="3"/>
      <c r="H450" s="3"/>
      <c r="I450" s="3"/>
      <c r="J450" s="3"/>
      <c r="K450" s="3"/>
    </row>
    <row r="451" spans="1:11">
      <c r="A451" s="3"/>
      <c r="B451" s="2"/>
      <c r="C451" s="3"/>
      <c r="D451" s="3"/>
      <c r="E451" s="3"/>
      <c r="F451" s="3"/>
      <c r="G451" s="3"/>
      <c r="H451" s="3"/>
      <c r="I451" s="3"/>
      <c r="J451" s="3"/>
      <c r="K451" s="3"/>
    </row>
    <row r="452" spans="1:11">
      <c r="A452" s="3"/>
      <c r="B452" s="2"/>
      <c r="C452" s="3"/>
      <c r="D452" s="3"/>
      <c r="E452" s="3"/>
      <c r="F452" s="3"/>
      <c r="G452" s="3"/>
      <c r="H452" s="3"/>
      <c r="I452" s="3"/>
      <c r="J452" s="3"/>
      <c r="K452" s="3"/>
    </row>
    <row r="453" spans="1:11">
      <c r="A453" s="3"/>
      <c r="B453" s="2"/>
      <c r="C453" s="3"/>
      <c r="D453" s="3"/>
      <c r="E453" s="3"/>
      <c r="F453" s="3"/>
      <c r="G453" s="3"/>
      <c r="H453" s="3"/>
      <c r="I453" s="3"/>
      <c r="J453" s="3"/>
      <c r="K453" s="3"/>
    </row>
    <row r="454" spans="1:11">
      <c r="A454" s="3"/>
      <c r="B454" s="2"/>
      <c r="C454" s="3"/>
      <c r="D454" s="3"/>
      <c r="E454" s="3"/>
      <c r="F454" s="3"/>
      <c r="G454" s="3"/>
      <c r="H454" s="3"/>
      <c r="I454" s="3"/>
      <c r="J454" s="3"/>
      <c r="K454" s="3"/>
    </row>
    <row r="455" spans="1:11">
      <c r="A455" s="3"/>
      <c r="B455" s="2"/>
      <c r="C455" s="3"/>
      <c r="D455" s="3"/>
      <c r="E455" s="3"/>
      <c r="F455" s="3"/>
      <c r="G455" s="3"/>
      <c r="H455" s="3"/>
      <c r="I455" s="3"/>
      <c r="J455" s="3"/>
      <c r="K455" s="3"/>
    </row>
    <row r="456" spans="1:11">
      <c r="A456" s="3"/>
      <c r="B456" s="2"/>
      <c r="C456" s="3"/>
      <c r="D456" s="3"/>
      <c r="E456" s="3"/>
      <c r="F456" s="3"/>
      <c r="G456" s="3"/>
      <c r="H456" s="3"/>
      <c r="I456" s="3"/>
      <c r="J456" s="3"/>
      <c r="K456" s="3"/>
    </row>
    <row r="457" spans="1:11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</row>
    <row r="458" spans="1:11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</row>
    <row r="459" spans="1:11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</row>
    <row r="460" spans="1:11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</row>
    <row r="461" spans="1:11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</row>
    <row r="462" spans="1:11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</row>
    <row r="463" spans="1:11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</row>
    <row r="464" spans="1:11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</row>
    <row r="465" spans="1:11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</row>
    <row r="466" spans="1:11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</row>
    <row r="467" spans="1:11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</row>
    <row r="468" spans="1:11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</row>
    <row r="469" spans="1:11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</row>
    <row r="470" spans="1:11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</row>
    <row r="471" spans="1:11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</row>
    <row r="472" spans="1:11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</row>
    <row r="473" spans="1:11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</row>
    <row r="474" spans="1:11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</row>
    <row r="475" spans="1:11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</row>
    <row r="476" spans="1:11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</row>
    <row r="477" spans="1:11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</row>
    <row r="478" spans="1:11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</row>
    <row r="479" spans="1:11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</row>
    <row r="480" spans="1:11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</row>
    <row r="481" spans="1:11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</row>
    <row r="482" spans="1:11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</row>
    <row r="483" spans="1:11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</row>
    <row r="484" spans="1:11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</row>
    <row r="485" spans="1:11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</row>
    <row r="486" spans="1:11">
      <c r="A486" s="3"/>
      <c r="B486" s="2"/>
      <c r="C486" s="3"/>
      <c r="D486" s="3"/>
      <c r="E486" s="3"/>
      <c r="F486" s="3"/>
      <c r="G486" s="3"/>
      <c r="H486" s="3"/>
      <c r="I486" s="3"/>
      <c r="J486" s="3"/>
      <c r="K486" s="3"/>
    </row>
    <row r="487" spans="1:11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</row>
    <row r="488" spans="1:11">
      <c r="A488" s="3"/>
      <c r="B488" s="2"/>
      <c r="C488" s="3"/>
      <c r="D488" s="3"/>
      <c r="E488" s="3"/>
      <c r="F488" s="3"/>
      <c r="G488" s="3"/>
      <c r="H488" s="3"/>
      <c r="I488" s="3"/>
      <c r="J488" s="3"/>
      <c r="K488" s="3"/>
    </row>
    <row r="489" spans="1:11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</row>
    <row r="490" spans="1:11">
      <c r="A490" s="3"/>
      <c r="B490" s="2"/>
      <c r="C490" s="3"/>
      <c r="D490" s="3"/>
      <c r="E490" s="3"/>
      <c r="F490" s="3"/>
      <c r="G490" s="3"/>
      <c r="H490" s="3"/>
      <c r="I490" s="3"/>
      <c r="J490" s="3"/>
      <c r="K490" s="3"/>
    </row>
    <row r="491" spans="1:11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</row>
    <row r="492" spans="1:11">
      <c r="A492" s="3"/>
      <c r="B492" s="2"/>
      <c r="C492" s="3"/>
      <c r="D492" s="3"/>
      <c r="E492" s="3"/>
      <c r="F492" s="3"/>
      <c r="G492" s="3"/>
      <c r="H492" s="3"/>
      <c r="I492" s="3"/>
      <c r="J492" s="3"/>
      <c r="K492" s="3"/>
    </row>
    <row r="493" spans="1:11">
      <c r="A493" s="3"/>
      <c r="B493" s="2"/>
      <c r="C493" s="3"/>
      <c r="D493" s="3"/>
      <c r="E493" s="3"/>
      <c r="F493" s="3"/>
      <c r="G493" s="3"/>
      <c r="H493" s="3"/>
      <c r="I493" s="3"/>
      <c r="J493" s="3"/>
      <c r="K493" s="3"/>
    </row>
    <row r="494" spans="1:11">
      <c r="A494" s="3"/>
      <c r="B494" s="2"/>
      <c r="C494" s="3"/>
      <c r="D494" s="3"/>
      <c r="E494" s="3"/>
      <c r="F494" s="3"/>
      <c r="G494" s="3"/>
      <c r="H494" s="3"/>
      <c r="I494" s="3"/>
      <c r="J494" s="3"/>
      <c r="K494" s="3"/>
    </row>
    <row r="495" spans="1:11">
      <c r="A495" s="3"/>
      <c r="B495" s="2"/>
      <c r="C495" s="3"/>
      <c r="D495" s="3"/>
      <c r="E495" s="3"/>
      <c r="F495" s="3"/>
      <c r="G495" s="3"/>
      <c r="H495" s="3"/>
      <c r="I495" s="3"/>
      <c r="J495" s="3"/>
      <c r="K495" s="3"/>
    </row>
    <row r="496" spans="1:11">
      <c r="A496" s="3"/>
      <c r="B496" s="2"/>
      <c r="C496" s="3"/>
      <c r="D496" s="3"/>
      <c r="E496" s="3"/>
      <c r="F496" s="3"/>
      <c r="G496" s="3"/>
      <c r="H496" s="3"/>
      <c r="I496" s="3"/>
      <c r="J496" s="3"/>
      <c r="K496" s="3"/>
    </row>
    <row r="497" spans="1:11">
      <c r="A497" s="3"/>
      <c r="B497" s="2"/>
      <c r="C497" s="3"/>
      <c r="D497" s="3"/>
      <c r="E497" s="3"/>
      <c r="F497" s="3"/>
      <c r="G497" s="3"/>
      <c r="H497" s="3"/>
      <c r="I497" s="3"/>
      <c r="J497" s="3"/>
      <c r="K497" s="3"/>
    </row>
    <row r="498" spans="1:11">
      <c r="A498" s="3"/>
      <c r="B498" s="2"/>
      <c r="C498" s="3"/>
      <c r="D498" s="3"/>
      <c r="E498" s="3"/>
      <c r="F498" s="3"/>
      <c r="G498" s="3"/>
      <c r="H498" s="3"/>
      <c r="I498" s="3"/>
      <c r="J498" s="3"/>
      <c r="K498" s="3"/>
    </row>
    <row r="499" spans="1:11">
      <c r="A499" s="3"/>
      <c r="B499" s="2"/>
      <c r="C499" s="3"/>
      <c r="D499" s="3"/>
      <c r="E499" s="3"/>
      <c r="F499" s="3"/>
      <c r="G499" s="3"/>
      <c r="H499" s="3"/>
      <c r="I499" s="3"/>
      <c r="J499" s="3"/>
      <c r="K499" s="3"/>
    </row>
    <row r="500" spans="1:11">
      <c r="A500" s="3"/>
      <c r="B500" s="2"/>
      <c r="C500" s="3"/>
      <c r="D500" s="3"/>
      <c r="E500" s="3"/>
      <c r="F500" s="3"/>
      <c r="G500" s="3"/>
      <c r="H500" s="3"/>
      <c r="I500" s="3"/>
      <c r="J500" s="3"/>
      <c r="K500" s="3"/>
    </row>
    <row r="501" spans="1:11">
      <c r="A501" s="3"/>
      <c r="B501" s="2"/>
      <c r="C501" s="3"/>
      <c r="D501" s="3"/>
      <c r="E501" s="3"/>
      <c r="F501" s="3"/>
      <c r="G501" s="3"/>
      <c r="H501" s="3"/>
      <c r="I501" s="3"/>
      <c r="J501" s="3"/>
      <c r="K501" s="3"/>
    </row>
    <row r="502" spans="1:11">
      <c r="A502" s="3"/>
      <c r="B502" s="2"/>
      <c r="C502" s="3"/>
      <c r="D502" s="3"/>
      <c r="E502" s="3"/>
      <c r="F502" s="3"/>
      <c r="G502" s="3"/>
      <c r="H502" s="3"/>
      <c r="I502" s="3"/>
      <c r="J502" s="3"/>
      <c r="K502" s="3"/>
    </row>
    <row r="503" spans="1:11">
      <c r="A503" s="3"/>
      <c r="B503" s="2"/>
      <c r="C503" s="3"/>
      <c r="D503" s="3"/>
      <c r="E503" s="3"/>
      <c r="F503" s="3"/>
      <c r="G503" s="3"/>
      <c r="H503" s="3"/>
      <c r="I503" s="3"/>
      <c r="J503" s="3"/>
      <c r="K503" s="3"/>
    </row>
    <row r="504" spans="1:11">
      <c r="A504" s="3"/>
      <c r="B504" s="2"/>
      <c r="C504" s="3"/>
      <c r="D504" s="3"/>
      <c r="E504" s="3"/>
      <c r="F504" s="3"/>
      <c r="G504" s="3"/>
      <c r="H504" s="3"/>
      <c r="I504" s="3"/>
      <c r="J504" s="3"/>
      <c r="K504" s="3"/>
    </row>
    <row r="505" spans="1:11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</row>
    <row r="506" spans="1:11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</row>
    <row r="507" spans="1:11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</row>
    <row r="508" spans="1:11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</row>
    <row r="509" spans="1:11">
      <c r="A509" s="3"/>
      <c r="B509" s="2"/>
      <c r="C509" s="3"/>
      <c r="D509" s="3"/>
      <c r="E509" s="3"/>
      <c r="F509" s="3"/>
      <c r="G509" s="3"/>
      <c r="H509" s="3"/>
      <c r="I509" s="3"/>
      <c r="J509" s="3"/>
      <c r="K509" s="3"/>
    </row>
    <row r="510" spans="1:11">
      <c r="A510" s="3"/>
      <c r="B510" s="2"/>
      <c r="C510" s="3"/>
      <c r="D510" s="3"/>
      <c r="E510" s="3"/>
      <c r="F510" s="3"/>
      <c r="G510" s="3"/>
      <c r="H510" s="3"/>
      <c r="I510" s="3"/>
      <c r="J510" s="3"/>
      <c r="K510" s="3"/>
    </row>
    <row r="511" spans="1:11">
      <c r="A511" s="3"/>
      <c r="B511" s="2"/>
      <c r="C511" s="3"/>
      <c r="D511" s="3"/>
      <c r="E511" s="3"/>
      <c r="F511" s="3"/>
      <c r="G511" s="3"/>
      <c r="H511" s="3"/>
      <c r="I511" s="3"/>
      <c r="J511" s="3"/>
      <c r="K511" s="3"/>
    </row>
    <row r="512" spans="1:11">
      <c r="A512" s="3"/>
      <c r="B512" s="2"/>
      <c r="C512" s="3"/>
      <c r="D512" s="3"/>
      <c r="E512" s="3"/>
      <c r="F512" s="3"/>
      <c r="G512" s="3"/>
      <c r="H512" s="3"/>
      <c r="I512" s="3"/>
      <c r="J512" s="3"/>
      <c r="K512" s="3"/>
    </row>
    <row r="513" spans="1:11">
      <c r="A513" s="3"/>
      <c r="B513" s="2"/>
      <c r="C513" s="3"/>
      <c r="D513" s="3"/>
      <c r="E513" s="3"/>
      <c r="F513" s="3"/>
      <c r="G513" s="3"/>
      <c r="H513" s="3"/>
      <c r="I513" s="3"/>
      <c r="J513" s="3"/>
      <c r="K513" s="3"/>
    </row>
    <row r="514" spans="1:11">
      <c r="A514" s="3"/>
      <c r="B514" s="2"/>
      <c r="C514" s="3"/>
      <c r="D514" s="3"/>
      <c r="E514" s="3"/>
      <c r="F514" s="3"/>
      <c r="G514" s="3"/>
      <c r="H514" s="3"/>
      <c r="I514" s="3"/>
      <c r="J514" s="3"/>
      <c r="K514" s="3"/>
    </row>
    <row r="515" spans="1:11">
      <c r="A515" s="3"/>
      <c r="B515" s="2"/>
      <c r="C515" s="3"/>
      <c r="D515" s="3"/>
      <c r="E515" s="3"/>
      <c r="F515" s="3"/>
      <c r="G515" s="3"/>
      <c r="H515" s="3"/>
      <c r="I515" s="3"/>
      <c r="J515" s="3"/>
      <c r="K515" s="3"/>
    </row>
    <row r="516" spans="1:11">
      <c r="A516" s="3"/>
      <c r="B516" s="2"/>
      <c r="C516" s="3"/>
      <c r="D516" s="3"/>
      <c r="E516" s="3"/>
      <c r="F516" s="3"/>
      <c r="G516" s="3"/>
      <c r="H516" s="3"/>
      <c r="I516" s="3"/>
      <c r="J516" s="3"/>
      <c r="K516" s="3"/>
    </row>
    <row r="517" spans="1:11">
      <c r="A517" s="3"/>
      <c r="B517" s="2"/>
      <c r="C517" s="3"/>
      <c r="D517" s="3"/>
      <c r="E517" s="3"/>
      <c r="F517" s="3"/>
      <c r="G517" s="3"/>
      <c r="H517" s="3"/>
      <c r="I517" s="3"/>
      <c r="J517" s="3"/>
      <c r="K517" s="3"/>
    </row>
    <row r="518" spans="1:11">
      <c r="A518" s="3"/>
      <c r="B518" s="2"/>
      <c r="C518" s="3"/>
      <c r="D518" s="3"/>
      <c r="E518" s="3"/>
      <c r="F518" s="3"/>
      <c r="G518" s="3"/>
      <c r="H518" s="3"/>
      <c r="I518" s="3"/>
      <c r="J518" s="3"/>
      <c r="K518" s="3"/>
    </row>
    <row r="519" spans="1:11">
      <c r="A519" s="3"/>
      <c r="B519" s="2"/>
      <c r="C519" s="3"/>
      <c r="D519" s="3"/>
      <c r="E519" s="3"/>
      <c r="F519" s="3"/>
      <c r="G519" s="3"/>
      <c r="H519" s="3"/>
      <c r="I519" s="3"/>
      <c r="J519" s="3"/>
      <c r="K519" s="3"/>
    </row>
    <row r="520" spans="1:11">
      <c r="A520" s="3"/>
      <c r="B520" s="2"/>
      <c r="C520" s="3"/>
      <c r="D520" s="3"/>
      <c r="E520" s="3"/>
      <c r="F520" s="3"/>
      <c r="G520" s="3"/>
      <c r="H520" s="3"/>
      <c r="I520" s="3"/>
      <c r="J520" s="3"/>
      <c r="K520" s="3"/>
    </row>
    <row r="521" spans="1:11">
      <c r="A521" s="3"/>
      <c r="B521" s="2"/>
      <c r="C521" s="3"/>
      <c r="D521" s="3"/>
      <c r="E521" s="3"/>
      <c r="F521" s="3"/>
      <c r="G521" s="3"/>
      <c r="H521" s="3"/>
      <c r="I521" s="3"/>
      <c r="J521" s="3"/>
      <c r="K521" s="3"/>
    </row>
    <row r="522" spans="1:11">
      <c r="A522" s="3"/>
      <c r="B522" s="2"/>
      <c r="C522" s="3"/>
      <c r="D522" s="3"/>
      <c r="E522" s="3"/>
      <c r="F522" s="3"/>
      <c r="G522" s="3"/>
      <c r="H522" s="3"/>
      <c r="I522" s="3"/>
      <c r="J522" s="3"/>
      <c r="K522" s="3"/>
    </row>
    <row r="523" spans="1:11">
      <c r="A523" s="3"/>
      <c r="B523" s="2"/>
      <c r="C523" s="3"/>
      <c r="D523" s="3"/>
      <c r="E523" s="3"/>
      <c r="F523" s="3"/>
      <c r="G523" s="3"/>
      <c r="H523" s="3"/>
      <c r="I523" s="3"/>
      <c r="J523" s="3"/>
      <c r="K523" s="3"/>
    </row>
    <row r="524" spans="1:11">
      <c r="A524" s="3"/>
      <c r="B524" s="2"/>
      <c r="C524" s="3"/>
      <c r="D524" s="3"/>
      <c r="E524" s="3"/>
      <c r="F524" s="3"/>
      <c r="G524" s="3"/>
      <c r="H524" s="3"/>
      <c r="I524" s="3"/>
      <c r="J524" s="3"/>
      <c r="K524" s="3"/>
    </row>
    <row r="525" spans="1:11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</row>
    <row r="526" spans="1:11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</row>
    <row r="527" spans="1:11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</row>
    <row r="528" spans="1:11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</row>
    <row r="529" spans="1:11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</row>
    <row r="530" spans="1:11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</row>
    <row r="531" spans="1:11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</row>
    <row r="532" spans="1:11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</row>
    <row r="533" spans="1:11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</row>
    <row r="534" spans="1:11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</row>
    <row r="535" spans="1:11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</row>
    <row r="536" spans="1:11">
      <c r="A536" s="3"/>
      <c r="B536" s="2"/>
      <c r="C536" s="3"/>
      <c r="D536" s="3"/>
      <c r="E536" s="3"/>
      <c r="F536" s="3"/>
      <c r="G536" s="3"/>
      <c r="H536" s="3"/>
      <c r="I536" s="3"/>
      <c r="J536" s="3"/>
      <c r="K536" s="3"/>
    </row>
    <row r="537" spans="1:11">
      <c r="A537" s="3"/>
      <c r="B537" s="2"/>
      <c r="C537" s="3"/>
      <c r="D537" s="3"/>
      <c r="E537" s="3"/>
      <c r="F537" s="3"/>
      <c r="G537" s="3"/>
      <c r="H537" s="3"/>
      <c r="I537" s="3"/>
      <c r="J537" s="3"/>
      <c r="K537" s="3"/>
    </row>
    <row r="538" spans="1:11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</row>
    <row r="539" spans="1:11">
      <c r="A539" s="3"/>
      <c r="B539" s="2"/>
      <c r="C539" s="3"/>
      <c r="D539" s="3"/>
      <c r="E539" s="3"/>
      <c r="F539" s="3"/>
      <c r="G539" s="3"/>
      <c r="H539" s="3"/>
      <c r="I539" s="3"/>
      <c r="J539" s="3"/>
      <c r="K539" s="3"/>
    </row>
    <row r="540" spans="1:11">
      <c r="A540" s="3"/>
      <c r="B540" s="2"/>
      <c r="C540" s="3"/>
      <c r="D540" s="3"/>
      <c r="E540" s="3"/>
      <c r="F540" s="3"/>
      <c r="G540" s="3"/>
      <c r="H540" s="3"/>
      <c r="I540" s="3"/>
      <c r="J540" s="3"/>
      <c r="K540" s="3"/>
    </row>
    <row r="541" spans="1:11">
      <c r="A541" s="3"/>
      <c r="B541" s="2"/>
      <c r="C541" s="3"/>
      <c r="D541" s="3"/>
      <c r="E541" s="3"/>
      <c r="F541" s="3"/>
      <c r="G541" s="3"/>
      <c r="H541" s="3"/>
      <c r="I541" s="3"/>
      <c r="J541" s="3"/>
      <c r="K541" s="3"/>
    </row>
    <row r="542" spans="1:11">
      <c r="A542" s="3"/>
      <c r="B542" s="2"/>
      <c r="C542" s="3"/>
      <c r="D542" s="3"/>
      <c r="E542" s="3"/>
      <c r="F542" s="3"/>
      <c r="G542" s="3"/>
      <c r="H542" s="3"/>
      <c r="I542" s="3"/>
      <c r="J542" s="3"/>
      <c r="K542" s="3"/>
    </row>
    <row r="543" spans="1:11">
      <c r="A543" s="3"/>
      <c r="B543" s="2"/>
      <c r="C543" s="3"/>
      <c r="D543" s="3"/>
      <c r="E543" s="3"/>
      <c r="F543" s="3"/>
      <c r="G543" s="3"/>
      <c r="H543" s="3"/>
      <c r="I543" s="3"/>
      <c r="J543" s="3"/>
      <c r="K543" s="3"/>
    </row>
    <row r="544" spans="1:11">
      <c r="A544" s="3"/>
      <c r="B544" s="2"/>
      <c r="C544" s="3"/>
      <c r="D544" s="3"/>
      <c r="E544" s="3"/>
      <c r="F544" s="3"/>
      <c r="G544" s="3"/>
      <c r="H544" s="3"/>
      <c r="I544" s="3"/>
      <c r="J544" s="3"/>
      <c r="K544" s="3"/>
    </row>
    <row r="545" spans="1:11">
      <c r="A545" s="3"/>
      <c r="B545" s="2"/>
      <c r="C545" s="3"/>
      <c r="D545" s="3"/>
      <c r="E545" s="3"/>
      <c r="F545" s="3"/>
      <c r="G545" s="3"/>
      <c r="H545" s="3"/>
      <c r="I545" s="3"/>
      <c r="J545" s="3"/>
      <c r="K545" s="3"/>
    </row>
    <row r="546" spans="1:11">
      <c r="A546" s="3"/>
      <c r="B546" s="2"/>
      <c r="C546" s="3"/>
      <c r="D546" s="3"/>
      <c r="E546" s="3"/>
      <c r="F546" s="3"/>
      <c r="G546" s="3"/>
      <c r="H546" s="3"/>
      <c r="I546" s="3"/>
      <c r="J546" s="3"/>
      <c r="K546" s="3"/>
    </row>
    <row r="547" spans="1:11">
      <c r="A547" s="3"/>
      <c r="B547" s="2"/>
      <c r="C547" s="3"/>
      <c r="D547" s="3"/>
      <c r="E547" s="3"/>
      <c r="F547" s="3"/>
      <c r="G547" s="3"/>
      <c r="H547" s="3"/>
      <c r="I547" s="3"/>
      <c r="J547" s="3"/>
      <c r="K547" s="3"/>
    </row>
    <row r="548" spans="1:11">
      <c r="A548" s="3"/>
      <c r="B548" s="2"/>
      <c r="C548" s="3"/>
      <c r="D548" s="3"/>
      <c r="E548" s="3"/>
      <c r="F548" s="3"/>
      <c r="G548" s="3"/>
      <c r="H548" s="3"/>
      <c r="I548" s="3"/>
      <c r="J548" s="3"/>
      <c r="K548" s="3"/>
    </row>
    <row r="549" spans="1:11">
      <c r="A549" s="3"/>
      <c r="B549" s="2"/>
      <c r="C549" s="3"/>
      <c r="D549" s="3"/>
      <c r="E549" s="3"/>
      <c r="F549" s="3"/>
      <c r="G549" s="3"/>
      <c r="H549" s="3"/>
      <c r="I549" s="3"/>
      <c r="J549" s="3"/>
      <c r="K549" s="3"/>
    </row>
    <row r="550" spans="1:11">
      <c r="A550" s="3"/>
      <c r="B550" s="2"/>
      <c r="C550" s="3"/>
      <c r="D550" s="3"/>
      <c r="E550" s="3"/>
      <c r="F550" s="3"/>
      <c r="G550" s="3"/>
      <c r="H550" s="3"/>
      <c r="I550" s="3"/>
      <c r="J550" s="3"/>
      <c r="K550" s="3"/>
    </row>
    <row r="551" spans="1:11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</row>
    <row r="552" spans="1:11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</row>
    <row r="553" spans="1:11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</row>
    <row r="554" spans="1:11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</row>
    <row r="555" spans="1:11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</row>
    <row r="556" spans="1:11">
      <c r="A556" s="3"/>
      <c r="B556" s="2"/>
      <c r="C556" s="3"/>
      <c r="D556" s="3"/>
      <c r="E556" s="3"/>
      <c r="F556" s="3"/>
      <c r="G556" s="3"/>
      <c r="H556" s="3"/>
      <c r="I556" s="3"/>
      <c r="J556" s="3"/>
      <c r="K556" s="3"/>
    </row>
    <row r="557" spans="1:11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</row>
    <row r="558" spans="1:11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</row>
    <row r="559" spans="1:11">
      <c r="A559" s="3"/>
      <c r="B559" s="2"/>
      <c r="C559" s="3"/>
      <c r="D559" s="3"/>
      <c r="E559" s="3"/>
      <c r="F559" s="3"/>
      <c r="G559" s="3"/>
      <c r="H559" s="3"/>
      <c r="I559" s="3"/>
      <c r="J559" s="3"/>
      <c r="K559" s="3"/>
    </row>
    <row r="560" spans="1:11">
      <c r="A560" s="3"/>
      <c r="B560" s="2"/>
      <c r="C560" s="3"/>
      <c r="D560" s="3"/>
      <c r="E560" s="3"/>
      <c r="F560" s="3"/>
      <c r="G560" s="3"/>
      <c r="H560" s="3"/>
      <c r="I560" s="3"/>
      <c r="J560" s="3"/>
      <c r="K560" s="3"/>
    </row>
    <row r="561" spans="1:11">
      <c r="A561" s="3"/>
      <c r="B561" s="2"/>
      <c r="C561" s="3"/>
      <c r="D561" s="3"/>
      <c r="E561" s="3"/>
      <c r="F561" s="3"/>
      <c r="G561" s="3"/>
      <c r="H561" s="3"/>
      <c r="I561" s="3"/>
      <c r="J561" s="3"/>
      <c r="K561" s="3"/>
    </row>
    <row r="562" spans="1:11">
      <c r="A562" s="3"/>
      <c r="B562" s="2"/>
      <c r="C562" s="3"/>
      <c r="D562" s="3"/>
      <c r="E562" s="3"/>
      <c r="F562" s="3"/>
      <c r="G562" s="3"/>
      <c r="H562" s="3"/>
      <c r="I562" s="3"/>
      <c r="J562" s="3"/>
      <c r="K562" s="3"/>
    </row>
    <row r="563" spans="1:11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</row>
    <row r="564" spans="1:11">
      <c r="A564" s="3"/>
      <c r="B564" s="2"/>
      <c r="C564" s="3"/>
      <c r="D564" s="3"/>
      <c r="E564" s="3"/>
      <c r="F564" s="3"/>
      <c r="G564" s="3"/>
      <c r="H564" s="3"/>
      <c r="I564" s="3"/>
      <c r="J564" s="3"/>
      <c r="K564" s="3"/>
    </row>
    <row r="565" spans="1:11">
      <c r="A565" s="3"/>
      <c r="B565" s="2"/>
      <c r="C565" s="3"/>
      <c r="D565" s="3"/>
      <c r="E565" s="3"/>
      <c r="F565" s="3"/>
      <c r="G565" s="3"/>
      <c r="H565" s="3"/>
      <c r="I565" s="3"/>
      <c r="J565" s="3"/>
      <c r="K565" s="3"/>
    </row>
    <row r="566" spans="1:11">
      <c r="A566" s="3"/>
      <c r="B566" s="2"/>
      <c r="C566" s="3"/>
      <c r="D566" s="3"/>
      <c r="E566" s="3"/>
      <c r="F566" s="3"/>
      <c r="G566" s="3"/>
      <c r="H566" s="3"/>
      <c r="I566" s="3"/>
      <c r="J566" s="3"/>
      <c r="K566" s="3"/>
    </row>
    <row r="567" spans="1:11">
      <c r="A567" s="3"/>
      <c r="B567" s="2"/>
      <c r="C567" s="3"/>
      <c r="D567" s="3"/>
      <c r="E567" s="3"/>
      <c r="F567" s="3"/>
      <c r="G567" s="3"/>
      <c r="H567" s="3"/>
      <c r="I567" s="3"/>
      <c r="J567" s="3"/>
      <c r="K567" s="3"/>
    </row>
    <row r="568" spans="1:11">
      <c r="A568" s="3"/>
      <c r="B568" s="2"/>
      <c r="C568" s="3"/>
      <c r="D568" s="3"/>
      <c r="E568" s="3"/>
      <c r="F568" s="3"/>
      <c r="G568" s="3"/>
      <c r="H568" s="3"/>
      <c r="I568" s="3"/>
      <c r="J568" s="3"/>
      <c r="K568" s="3"/>
    </row>
    <row r="569" spans="1:11">
      <c r="A569" s="3"/>
      <c r="B569" s="2"/>
      <c r="C569" s="3"/>
      <c r="D569" s="3"/>
      <c r="E569" s="3"/>
      <c r="F569" s="3"/>
      <c r="G569" s="3"/>
      <c r="H569" s="3"/>
      <c r="I569" s="3"/>
      <c r="J569" s="3"/>
      <c r="K569" s="3"/>
    </row>
    <row r="570" spans="1:11">
      <c r="A570" s="3"/>
      <c r="B570" s="2"/>
      <c r="C570" s="3"/>
      <c r="D570" s="3"/>
      <c r="E570" s="3"/>
      <c r="F570" s="3"/>
      <c r="G570" s="3"/>
      <c r="H570" s="3"/>
      <c r="I570" s="3"/>
      <c r="J570" s="3"/>
      <c r="K570" s="3"/>
    </row>
    <row r="571" spans="1:11">
      <c r="A571" s="3"/>
      <c r="B571" s="2"/>
      <c r="C571" s="3"/>
      <c r="D571" s="3"/>
      <c r="E571" s="3"/>
      <c r="F571" s="3"/>
      <c r="G571" s="3"/>
      <c r="H571" s="3"/>
      <c r="I571" s="3"/>
      <c r="J571" s="3"/>
      <c r="K571" s="3"/>
    </row>
    <row r="572" spans="1:11">
      <c r="A572" s="3"/>
      <c r="B572" s="2"/>
      <c r="C572" s="3"/>
      <c r="D572" s="3"/>
      <c r="E572" s="3"/>
      <c r="F572" s="3"/>
      <c r="G572" s="3"/>
      <c r="H572" s="3"/>
      <c r="I572" s="3"/>
      <c r="J572" s="3"/>
      <c r="K572" s="3"/>
    </row>
    <row r="573" spans="1:11">
      <c r="A573" s="3"/>
      <c r="B573" s="2"/>
      <c r="C573" s="3"/>
      <c r="D573" s="3"/>
      <c r="E573" s="3"/>
      <c r="F573" s="3"/>
      <c r="G573" s="3"/>
      <c r="H573" s="3"/>
      <c r="I573" s="3"/>
      <c r="J573" s="3"/>
      <c r="K573" s="3"/>
    </row>
    <row r="574" spans="1:11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</row>
    <row r="575" spans="1:11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</row>
    <row r="576" spans="1:11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</row>
    <row r="577" spans="1:11">
      <c r="A577" s="3"/>
      <c r="B577" s="2"/>
      <c r="C577" s="3"/>
      <c r="D577" s="3"/>
      <c r="E577" s="3"/>
      <c r="F577" s="3"/>
      <c r="G577" s="3"/>
      <c r="H577" s="3"/>
      <c r="I577" s="3"/>
      <c r="J577" s="3"/>
      <c r="K577" s="3"/>
    </row>
    <row r="578" spans="1:11">
      <c r="A578" s="3"/>
      <c r="B578" s="2"/>
      <c r="C578" s="3"/>
      <c r="D578" s="3"/>
      <c r="E578" s="3"/>
      <c r="F578" s="3"/>
      <c r="G578" s="3"/>
      <c r="H578" s="3"/>
      <c r="I578" s="3"/>
      <c r="J578" s="3"/>
      <c r="K578" s="3"/>
    </row>
    <row r="579" spans="1:11">
      <c r="A579" s="3"/>
      <c r="B579" s="2"/>
      <c r="C579" s="3"/>
      <c r="D579" s="3"/>
      <c r="E579" s="3"/>
      <c r="F579" s="3"/>
      <c r="G579" s="3"/>
      <c r="H579" s="3"/>
      <c r="I579" s="3"/>
      <c r="J579" s="3"/>
      <c r="K579" s="3"/>
    </row>
    <row r="580" spans="1:11">
      <c r="A580" s="3"/>
      <c r="B580" s="2"/>
      <c r="C580" s="3"/>
      <c r="D580" s="3"/>
      <c r="E580" s="3"/>
      <c r="F580" s="3"/>
      <c r="G580" s="3"/>
      <c r="H580" s="3"/>
      <c r="I580" s="3"/>
      <c r="J580" s="3"/>
      <c r="K580" s="3"/>
    </row>
    <row r="581" spans="1:11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</row>
    <row r="582" spans="1:11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</row>
    <row r="583" spans="1:11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</row>
    <row r="584" spans="1:11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</row>
    <row r="585" spans="1:11">
      <c r="A585" s="3"/>
      <c r="B585" s="2"/>
      <c r="C585" s="3"/>
      <c r="D585" s="3"/>
      <c r="E585" s="3"/>
      <c r="F585" s="3"/>
      <c r="G585" s="3"/>
      <c r="H585" s="3"/>
      <c r="I585" s="3"/>
      <c r="J585" s="3"/>
      <c r="K585" s="3"/>
    </row>
    <row r="586" spans="1:11">
      <c r="A586" s="3"/>
      <c r="B586" s="2"/>
      <c r="C586" s="3"/>
      <c r="D586" s="3"/>
      <c r="E586" s="3"/>
      <c r="F586" s="3"/>
      <c r="G586" s="3"/>
      <c r="H586" s="3"/>
      <c r="I586" s="3"/>
      <c r="J586" s="3"/>
      <c r="K586" s="3"/>
    </row>
    <row r="587" spans="1:11">
      <c r="A587" s="3"/>
      <c r="B587" s="2"/>
      <c r="C587" s="3"/>
      <c r="D587" s="3"/>
      <c r="E587" s="3"/>
      <c r="F587" s="3"/>
      <c r="G587" s="3"/>
      <c r="H587" s="3"/>
      <c r="I587" s="3"/>
      <c r="J587" s="3"/>
      <c r="K587" s="3"/>
    </row>
    <row r="588" spans="1:11">
      <c r="A588" s="3"/>
      <c r="B588" s="2"/>
      <c r="C588" s="3"/>
      <c r="D588" s="3"/>
      <c r="E588" s="3"/>
      <c r="F588" s="3"/>
      <c r="G588" s="3"/>
      <c r="H588" s="3"/>
      <c r="I588" s="3"/>
      <c r="J588" s="3"/>
      <c r="K588" s="3"/>
    </row>
    <row r="589" spans="1:11">
      <c r="A589" s="3"/>
      <c r="B589" s="2"/>
      <c r="C589" s="3"/>
      <c r="D589" s="3"/>
      <c r="E589" s="3"/>
      <c r="F589" s="3"/>
      <c r="G589" s="3"/>
      <c r="H589" s="3"/>
      <c r="I589" s="3"/>
      <c r="J589" s="3"/>
      <c r="K589" s="3"/>
    </row>
    <row r="590" spans="1:11">
      <c r="A590" s="3"/>
      <c r="B590" s="2"/>
      <c r="C590" s="3"/>
      <c r="D590" s="3"/>
      <c r="E590" s="3"/>
      <c r="F590" s="3"/>
      <c r="G590" s="3"/>
      <c r="H590" s="3"/>
      <c r="I590" s="3"/>
      <c r="J590" s="3"/>
      <c r="K590" s="3"/>
    </row>
    <row r="591" spans="1:11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</row>
    <row r="592" spans="1:11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</row>
    <row r="593" spans="1:11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</row>
    <row r="594" spans="1:11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</row>
    <row r="595" spans="1:11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</row>
    <row r="596" spans="1:11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</row>
    <row r="597" spans="1:11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</row>
    <row r="598" spans="1:11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</row>
    <row r="599" spans="1:11">
      <c r="A599" s="3"/>
      <c r="B599" s="2"/>
      <c r="C599" s="3"/>
      <c r="D599" s="3"/>
      <c r="E599" s="3"/>
      <c r="F599" s="3"/>
      <c r="G599" s="3"/>
      <c r="H599" s="3"/>
      <c r="I599" s="3"/>
      <c r="J599" s="3"/>
      <c r="K599" s="3"/>
    </row>
    <row r="600" spans="1:11">
      <c r="A600" s="3"/>
      <c r="B600" s="2"/>
      <c r="C600" s="3"/>
      <c r="D600" s="3"/>
      <c r="E600" s="3"/>
      <c r="F600" s="3"/>
      <c r="G600" s="3"/>
      <c r="H600" s="3"/>
      <c r="I600" s="3"/>
      <c r="J600" s="3"/>
      <c r="K600" s="3"/>
    </row>
    <row r="601" spans="1:11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</row>
    <row r="602" spans="1:11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</row>
    <row r="603" spans="1:11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</row>
    <row r="604" spans="1:11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</row>
    <row r="605" spans="1:11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</row>
    <row r="606" spans="1:11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</row>
    <row r="607" spans="1:11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</row>
    <row r="608" spans="1:11">
      <c r="A608" s="3"/>
      <c r="B608" s="2"/>
      <c r="C608" s="3"/>
      <c r="D608" s="3"/>
      <c r="E608" s="3"/>
      <c r="F608" s="3"/>
      <c r="G608" s="3"/>
      <c r="H608" s="3"/>
      <c r="I608" s="3"/>
      <c r="J608" s="3"/>
      <c r="K608" s="3"/>
    </row>
    <row r="609" spans="1:11">
      <c r="A609" s="3"/>
      <c r="B609" s="2"/>
      <c r="C609" s="3"/>
      <c r="D609" s="3"/>
      <c r="E609" s="3"/>
      <c r="F609" s="3"/>
      <c r="G609" s="3"/>
      <c r="H609" s="3"/>
      <c r="I609" s="3"/>
      <c r="J609" s="3"/>
      <c r="K609" s="3"/>
    </row>
    <row r="610" spans="1:11">
      <c r="A610" s="3"/>
      <c r="B610" s="2"/>
      <c r="C610" s="3"/>
      <c r="D610" s="3"/>
      <c r="E610" s="3"/>
      <c r="F610" s="3"/>
      <c r="G610" s="3"/>
      <c r="H610" s="3"/>
      <c r="I610" s="3"/>
      <c r="J610" s="3"/>
      <c r="K610" s="3"/>
    </row>
    <row r="611" spans="1:11">
      <c r="A611" s="3"/>
      <c r="B611" s="2"/>
      <c r="C611" s="3"/>
      <c r="D611" s="3"/>
      <c r="E611" s="3"/>
      <c r="F611" s="3"/>
      <c r="G611" s="3"/>
      <c r="H611" s="3"/>
      <c r="I611" s="3"/>
      <c r="J611" s="3"/>
      <c r="K611" s="3"/>
    </row>
    <row r="612" spans="1:11">
      <c r="A612" s="3"/>
      <c r="B612" s="2"/>
      <c r="C612" s="3"/>
      <c r="D612" s="3"/>
      <c r="E612" s="3"/>
      <c r="F612" s="3"/>
      <c r="G612" s="3"/>
      <c r="H612" s="3"/>
      <c r="I612" s="3"/>
      <c r="J612" s="3"/>
      <c r="K612" s="3"/>
    </row>
    <row r="613" spans="1:11">
      <c r="A613" s="3"/>
      <c r="B613" s="2"/>
      <c r="C613" s="3"/>
      <c r="D613" s="3"/>
      <c r="E613" s="3"/>
      <c r="F613" s="3"/>
      <c r="G613" s="3"/>
      <c r="H613" s="3"/>
      <c r="I613" s="3"/>
      <c r="J613" s="3"/>
      <c r="K613" s="3"/>
    </row>
    <row r="614" spans="1:11">
      <c r="A614" s="3"/>
      <c r="B614" s="2"/>
      <c r="C614" s="3"/>
      <c r="D614" s="3"/>
      <c r="E614" s="3"/>
      <c r="F614" s="3"/>
      <c r="G614" s="3"/>
      <c r="H614" s="3"/>
      <c r="I614" s="3"/>
      <c r="J614" s="3"/>
      <c r="K614" s="3"/>
    </row>
    <row r="615" spans="1:11">
      <c r="A615" s="3"/>
      <c r="B615" s="2"/>
      <c r="C615" s="3"/>
      <c r="D615" s="3"/>
      <c r="E615" s="3"/>
      <c r="F615" s="3"/>
      <c r="G615" s="3"/>
      <c r="H615" s="3"/>
      <c r="I615" s="3"/>
      <c r="J615" s="3"/>
      <c r="K615" s="3"/>
    </row>
    <row r="616" spans="1:11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</row>
    <row r="617" spans="1:11">
      <c r="A617" s="3"/>
      <c r="B617" s="2"/>
      <c r="C617" s="3"/>
      <c r="D617" s="3"/>
      <c r="E617" s="3"/>
      <c r="F617" s="3"/>
      <c r="G617" s="3"/>
      <c r="H617" s="3"/>
      <c r="I617" s="3"/>
      <c r="J617" s="3"/>
      <c r="K617" s="3"/>
    </row>
    <row r="618" spans="1:11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</row>
    <row r="619" spans="1:11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</row>
    <row r="620" spans="1:11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</row>
    <row r="621" spans="1:11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</row>
    <row r="622" spans="1:11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</row>
    <row r="623" spans="1:11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</row>
    <row r="624" spans="1:11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</row>
    <row r="625" spans="1:11">
      <c r="A625" s="3"/>
      <c r="B625" s="2"/>
      <c r="C625" s="3"/>
      <c r="D625" s="3"/>
      <c r="E625" s="3"/>
      <c r="F625" s="3"/>
      <c r="G625" s="3"/>
      <c r="H625" s="3"/>
      <c r="I625" s="3"/>
      <c r="J625" s="3"/>
      <c r="K625" s="3"/>
    </row>
    <row r="626" spans="1:11">
      <c r="A626" s="3"/>
      <c r="B626" s="2"/>
      <c r="C626" s="3"/>
      <c r="D626" s="3"/>
      <c r="E626" s="3"/>
      <c r="F626" s="3"/>
      <c r="G626" s="3"/>
      <c r="H626" s="3"/>
      <c r="I626" s="3"/>
      <c r="J626" s="3"/>
      <c r="K626" s="3"/>
    </row>
    <row r="627" spans="1:11">
      <c r="A627" s="3"/>
      <c r="B627" s="2"/>
      <c r="C627" s="3"/>
      <c r="D627" s="3"/>
      <c r="E627" s="3"/>
      <c r="F627" s="3"/>
      <c r="G627" s="3"/>
      <c r="H627" s="3"/>
      <c r="I627" s="3"/>
      <c r="J627" s="3"/>
      <c r="K627" s="3"/>
    </row>
    <row r="628" spans="1:11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</row>
    <row r="629" spans="1:11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</row>
    <row r="630" spans="1:11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</row>
    <row r="631" spans="1:11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</row>
    <row r="632" spans="1:11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</row>
    <row r="633" spans="1:11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</row>
    <row r="634" spans="1:11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</row>
    <row r="635" spans="1:11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</row>
    <row r="636" spans="1:11">
      <c r="A636" s="3"/>
      <c r="B636" s="2"/>
      <c r="C636" s="3"/>
      <c r="D636" s="3"/>
      <c r="E636" s="3"/>
      <c r="F636" s="3"/>
      <c r="G636" s="3"/>
      <c r="H636" s="3"/>
      <c r="I636" s="3"/>
      <c r="J636" s="3"/>
      <c r="K636" s="3"/>
    </row>
    <row r="637" spans="1:11">
      <c r="A637" s="3"/>
      <c r="B637" s="2"/>
      <c r="C637" s="3"/>
      <c r="D637" s="3"/>
      <c r="E637" s="3"/>
      <c r="F637" s="3"/>
      <c r="G637" s="3"/>
      <c r="H637" s="3"/>
      <c r="I637" s="3"/>
      <c r="J637" s="3"/>
      <c r="K637" s="3"/>
    </row>
    <row r="638" spans="1:11">
      <c r="A638" s="3"/>
      <c r="B638" s="2"/>
      <c r="C638" s="3"/>
      <c r="D638" s="3"/>
      <c r="E638" s="3"/>
      <c r="F638" s="3"/>
      <c r="G638" s="3"/>
      <c r="H638" s="3"/>
      <c r="I638" s="3"/>
      <c r="J638" s="3"/>
      <c r="K638" s="3"/>
    </row>
    <row r="639" spans="1:11">
      <c r="A639" s="3"/>
      <c r="B639" s="2"/>
      <c r="C639" s="3"/>
      <c r="D639" s="3"/>
      <c r="E639" s="3"/>
      <c r="F639" s="3"/>
      <c r="G639" s="3"/>
      <c r="H639" s="3"/>
      <c r="I639" s="3"/>
      <c r="J639" s="3"/>
      <c r="K639" s="3"/>
    </row>
    <row r="640" spans="1:11">
      <c r="A640" s="3"/>
      <c r="B640" s="2"/>
      <c r="C640" s="3"/>
      <c r="D640" s="3"/>
      <c r="E640" s="3"/>
      <c r="F640" s="3"/>
      <c r="G640" s="3"/>
      <c r="H640" s="3"/>
      <c r="I640" s="3"/>
      <c r="J640" s="3"/>
      <c r="K640" s="3"/>
    </row>
    <row r="641" spans="1:11">
      <c r="A641" s="3"/>
      <c r="B641" s="2"/>
      <c r="C641" s="3"/>
      <c r="D641" s="3"/>
      <c r="E641" s="3"/>
      <c r="F641" s="3"/>
      <c r="G641" s="3"/>
      <c r="H641" s="3"/>
      <c r="I641" s="3"/>
      <c r="J641" s="3"/>
      <c r="K641" s="3"/>
    </row>
    <row r="642" spans="1:11">
      <c r="A642" s="3"/>
      <c r="B642" s="2"/>
      <c r="C642" s="3"/>
      <c r="D642" s="3"/>
      <c r="E642" s="3"/>
      <c r="F642" s="3"/>
      <c r="G642" s="3"/>
      <c r="H642" s="3"/>
      <c r="I642" s="3"/>
      <c r="J642" s="3"/>
      <c r="K642" s="3"/>
    </row>
    <row r="643" spans="1:11">
      <c r="A643" s="3"/>
      <c r="B643" s="2"/>
      <c r="C643" s="3"/>
      <c r="D643" s="3"/>
      <c r="E643" s="3"/>
      <c r="F643" s="3"/>
      <c r="G643" s="3"/>
      <c r="H643" s="3"/>
      <c r="I643" s="3"/>
      <c r="J643" s="3"/>
      <c r="K643" s="3"/>
    </row>
    <row r="644" spans="1:11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</row>
    <row r="645" spans="1:11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</row>
    <row r="646" spans="1:11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</row>
    <row r="647" spans="1:11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</row>
    <row r="648" spans="1:11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</row>
    <row r="649" spans="1:11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</row>
    <row r="650" spans="1:11">
      <c r="A650" s="3"/>
      <c r="B650" s="2"/>
      <c r="C650" s="3"/>
      <c r="D650" s="3"/>
      <c r="E650" s="3"/>
      <c r="F650" s="3"/>
      <c r="G650" s="3"/>
      <c r="H650" s="3"/>
      <c r="I650" s="3"/>
      <c r="J650" s="3"/>
      <c r="K650" s="3"/>
    </row>
    <row r="651" spans="1:11">
      <c r="A651" s="3"/>
      <c r="B651" s="2"/>
      <c r="C651" s="3"/>
      <c r="D651" s="3"/>
      <c r="E651" s="3"/>
      <c r="F651" s="3"/>
      <c r="G651" s="3"/>
      <c r="H651" s="3"/>
      <c r="I651" s="3"/>
      <c r="J651" s="3"/>
      <c r="K651" s="3"/>
    </row>
    <row r="652" spans="1:11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</row>
    <row r="653" spans="1:11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</row>
    <row r="654" spans="1:11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</row>
    <row r="655" spans="1:11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</row>
    <row r="656" spans="1:11">
      <c r="A656" s="3"/>
      <c r="B656" s="2"/>
      <c r="C656" s="3"/>
      <c r="D656" s="3"/>
      <c r="E656" s="3"/>
      <c r="F656" s="3"/>
      <c r="G656" s="3"/>
      <c r="H656" s="3"/>
      <c r="I656" s="3"/>
      <c r="J656" s="3"/>
      <c r="K656" s="3"/>
    </row>
    <row r="657" spans="1:11">
      <c r="A657" s="3"/>
      <c r="B657" s="2"/>
      <c r="C657" s="3"/>
      <c r="D657" s="3"/>
      <c r="E657" s="3"/>
      <c r="F657" s="3"/>
      <c r="G657" s="3"/>
      <c r="H657" s="3"/>
      <c r="I657" s="3"/>
      <c r="J657" s="3"/>
      <c r="K657" s="3"/>
    </row>
    <row r="658" spans="1:11">
      <c r="A658" s="3"/>
      <c r="B658" s="2"/>
      <c r="C658" s="3"/>
      <c r="D658" s="3"/>
      <c r="E658" s="3"/>
      <c r="F658" s="3"/>
      <c r="G658" s="3"/>
      <c r="H658" s="3"/>
      <c r="I658" s="3"/>
      <c r="J658" s="3"/>
      <c r="K658" s="3"/>
    </row>
    <row r="659" spans="1:11">
      <c r="A659" s="3"/>
      <c r="B659" s="2"/>
      <c r="C659" s="3"/>
      <c r="D659" s="3"/>
      <c r="E659" s="3"/>
      <c r="F659" s="3"/>
      <c r="G659" s="3"/>
      <c r="H659" s="3"/>
      <c r="I659" s="3"/>
      <c r="J659" s="3"/>
      <c r="K659" s="3"/>
    </row>
    <row r="660" spans="1:11">
      <c r="A660" s="3"/>
      <c r="B660" s="2"/>
      <c r="C660" s="3"/>
      <c r="D660" s="3"/>
      <c r="E660" s="3"/>
      <c r="F660" s="3"/>
      <c r="G660" s="3"/>
      <c r="H660" s="3"/>
      <c r="I660" s="3"/>
      <c r="J660" s="3"/>
      <c r="K660" s="3"/>
    </row>
    <row r="661" spans="1:11">
      <c r="A661" s="3"/>
      <c r="B661" s="2"/>
      <c r="C661" s="3"/>
      <c r="D661" s="3"/>
      <c r="E661" s="3"/>
      <c r="F661" s="3"/>
      <c r="G661" s="3"/>
      <c r="H661" s="3"/>
      <c r="I661" s="3"/>
      <c r="J661" s="3"/>
      <c r="K661" s="3"/>
    </row>
    <row r="662" spans="1:11">
      <c r="A662" s="3"/>
      <c r="B662" s="2"/>
      <c r="C662" s="3"/>
      <c r="D662" s="3"/>
      <c r="E662" s="3"/>
      <c r="F662" s="3"/>
      <c r="G662" s="3"/>
      <c r="H662" s="3"/>
      <c r="I662" s="3"/>
      <c r="J662" s="3"/>
      <c r="K662" s="3"/>
    </row>
    <row r="663" spans="1:11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</row>
    <row r="664" spans="1:11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</row>
    <row r="665" spans="1:11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</row>
    <row r="666" spans="1:11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</row>
    <row r="667" spans="1:11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</row>
    <row r="668" spans="1:11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</row>
    <row r="669" spans="1:11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</row>
    <row r="670" spans="1:11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</row>
    <row r="671" spans="1:11">
      <c r="A671" s="3"/>
      <c r="B671" s="2"/>
      <c r="C671" s="3"/>
      <c r="D671" s="3"/>
      <c r="E671" s="3"/>
      <c r="F671" s="3"/>
      <c r="G671" s="3"/>
      <c r="H671" s="3"/>
      <c r="I671" s="3"/>
      <c r="J671" s="3"/>
      <c r="K671" s="3"/>
    </row>
    <row r="672" spans="1:11">
      <c r="A672" s="3"/>
      <c r="B672" s="2"/>
      <c r="C672" s="3"/>
      <c r="D672" s="3"/>
      <c r="E672" s="3"/>
      <c r="F672" s="3"/>
      <c r="G672" s="3"/>
      <c r="H672" s="3"/>
      <c r="I672" s="3"/>
      <c r="J672" s="3"/>
      <c r="K672" s="3"/>
    </row>
    <row r="673" spans="1:11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</row>
    <row r="674" spans="1:11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</row>
    <row r="675" spans="1:11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</row>
    <row r="676" spans="1:11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</row>
    <row r="677" spans="1:11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</row>
    <row r="678" spans="1:11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</row>
    <row r="679" spans="1:11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</row>
    <row r="680" spans="1:11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</row>
    <row r="681" spans="1:11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</row>
    <row r="682" spans="1:11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</row>
    <row r="683" spans="1:11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</row>
    <row r="684" spans="1:11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</row>
    <row r="685" spans="1:11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</row>
    <row r="686" spans="1:11">
      <c r="A686" s="3"/>
      <c r="B686" s="2"/>
      <c r="C686" s="3"/>
      <c r="D686" s="3"/>
      <c r="E686" s="3"/>
      <c r="F686" s="3"/>
      <c r="G686" s="3"/>
      <c r="H686" s="3"/>
      <c r="I686" s="3"/>
      <c r="J686" s="3"/>
      <c r="K686" s="3"/>
    </row>
    <row r="687" spans="1:11">
      <c r="A687" s="3"/>
      <c r="B687" s="2"/>
      <c r="C687" s="3"/>
      <c r="D687" s="3"/>
      <c r="E687" s="3"/>
      <c r="F687" s="3"/>
      <c r="G687" s="3"/>
      <c r="H687" s="3"/>
      <c r="I687" s="3"/>
      <c r="J687" s="3"/>
      <c r="K687" s="3"/>
    </row>
    <row r="688" spans="1:11">
      <c r="A688" s="3"/>
      <c r="B688" s="2"/>
      <c r="C688" s="3"/>
      <c r="D688" s="3"/>
      <c r="E688" s="3"/>
      <c r="F688" s="3"/>
      <c r="G688" s="3"/>
      <c r="H688" s="3"/>
      <c r="I688" s="3"/>
      <c r="J688" s="3"/>
      <c r="K688" s="3"/>
    </row>
    <row r="689" spans="1:11">
      <c r="A689" s="3"/>
      <c r="B689" s="2"/>
      <c r="C689" s="3"/>
      <c r="D689" s="3"/>
      <c r="E689" s="3"/>
      <c r="F689" s="3"/>
      <c r="G689" s="3"/>
      <c r="H689" s="3"/>
      <c r="I689" s="3"/>
      <c r="J689" s="3"/>
      <c r="K689" s="3"/>
    </row>
    <row r="690" spans="1:11">
      <c r="A690" s="3"/>
      <c r="B690" s="2"/>
      <c r="C690" s="3"/>
      <c r="D690" s="3"/>
      <c r="E690" s="3"/>
      <c r="F690" s="3"/>
      <c r="G690" s="3"/>
      <c r="H690" s="3"/>
      <c r="I690" s="3"/>
      <c r="J690" s="3"/>
      <c r="K690" s="3"/>
    </row>
    <row r="691" spans="1:11">
      <c r="A691" s="3"/>
      <c r="B691" s="2"/>
      <c r="C691" s="3"/>
      <c r="D691" s="3"/>
      <c r="E691" s="3"/>
      <c r="F691" s="3"/>
      <c r="G691" s="3"/>
      <c r="H691" s="3"/>
      <c r="I691" s="3"/>
      <c r="J691" s="3"/>
      <c r="K691" s="3"/>
    </row>
    <row r="692" spans="1:11">
      <c r="A692" s="3"/>
      <c r="B692" s="2"/>
      <c r="C692" s="3"/>
      <c r="D692" s="3"/>
      <c r="E692" s="3"/>
      <c r="F692" s="3"/>
      <c r="G692" s="3"/>
      <c r="H692" s="3"/>
      <c r="I692" s="3"/>
      <c r="J692" s="3"/>
      <c r="K692" s="3"/>
    </row>
    <row r="693" spans="1:11">
      <c r="A693" s="3"/>
      <c r="B693" s="2"/>
      <c r="C693" s="3"/>
      <c r="D693" s="3"/>
      <c r="E693" s="3"/>
      <c r="F693" s="3"/>
      <c r="G693" s="3"/>
      <c r="H693" s="3"/>
      <c r="I693" s="3"/>
      <c r="J693" s="3"/>
      <c r="K693" s="3"/>
    </row>
    <row r="694" spans="1:11">
      <c r="A694" s="3"/>
      <c r="B694" s="2"/>
      <c r="C694" s="3"/>
      <c r="D694" s="3"/>
      <c r="E694" s="3"/>
      <c r="F694" s="3"/>
      <c r="G694" s="3"/>
      <c r="H694" s="3"/>
      <c r="I694" s="3"/>
      <c r="J694" s="3"/>
      <c r="K694" s="3"/>
    </row>
    <row r="695" spans="1:11">
      <c r="A695" s="3"/>
      <c r="B695" s="2"/>
      <c r="C695" s="3"/>
      <c r="D695" s="3"/>
      <c r="E695" s="3"/>
      <c r="F695" s="3"/>
      <c r="G695" s="3"/>
      <c r="H695" s="3"/>
      <c r="I695" s="3"/>
      <c r="J695" s="3"/>
      <c r="K695" s="3"/>
    </row>
    <row r="696" spans="1:11">
      <c r="A696" s="3"/>
      <c r="B696" s="2"/>
      <c r="C696" s="3"/>
      <c r="D696" s="3"/>
      <c r="E696" s="3"/>
      <c r="F696" s="3"/>
      <c r="G696" s="3"/>
      <c r="H696" s="3"/>
      <c r="I696" s="3"/>
      <c r="J696" s="3"/>
      <c r="K696" s="3"/>
    </row>
    <row r="697" spans="1:11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</row>
    <row r="698" spans="1:11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</row>
    <row r="699" spans="1:11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</row>
    <row r="700" spans="1:11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</row>
    <row r="701" spans="1:11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</row>
    <row r="702" spans="1:11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</row>
    <row r="703" spans="1:11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</row>
    <row r="704" spans="1:11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</row>
    <row r="705" spans="1:11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</row>
    <row r="706" spans="1:11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</row>
    <row r="707" spans="1:11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</row>
    <row r="708" spans="1:11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</row>
    <row r="709" spans="1:11">
      <c r="A709" s="3"/>
      <c r="B709" s="2"/>
      <c r="C709" s="3"/>
      <c r="D709" s="3"/>
      <c r="E709" s="3"/>
      <c r="F709" s="3"/>
      <c r="G709" s="3"/>
      <c r="H709" s="3"/>
      <c r="I709" s="3"/>
      <c r="J709" s="3"/>
      <c r="K709" s="3"/>
    </row>
    <row r="710" spans="1:11">
      <c r="A710" s="3"/>
      <c r="B710" s="2"/>
      <c r="C710" s="3"/>
      <c r="D710" s="3"/>
      <c r="E710" s="3"/>
      <c r="F710" s="3"/>
      <c r="G710" s="3"/>
      <c r="H710" s="3"/>
      <c r="I710" s="3"/>
      <c r="J710" s="3"/>
      <c r="K710" s="3"/>
    </row>
    <row r="711" spans="1:11">
      <c r="A711" s="3"/>
      <c r="B711" s="2"/>
      <c r="C711" s="3"/>
      <c r="D711" s="3"/>
      <c r="E711" s="3"/>
      <c r="F711" s="3"/>
      <c r="G711" s="3"/>
      <c r="H711" s="3"/>
      <c r="I711" s="3"/>
      <c r="J711" s="3"/>
      <c r="K711" s="3"/>
    </row>
    <row r="712" spans="1:11">
      <c r="A712" s="3"/>
      <c r="B712" s="2"/>
      <c r="C712" s="3"/>
      <c r="D712" s="3"/>
      <c r="E712" s="3"/>
      <c r="F712" s="3"/>
      <c r="G712" s="3"/>
      <c r="H712" s="3"/>
      <c r="I712" s="3"/>
      <c r="J712" s="3"/>
      <c r="K712" s="3"/>
    </row>
    <row r="713" spans="1:11">
      <c r="A713" s="3"/>
      <c r="B713" s="2"/>
      <c r="C713" s="3"/>
      <c r="D713" s="3"/>
      <c r="E713" s="3"/>
      <c r="F713" s="3"/>
      <c r="G713" s="3"/>
      <c r="H713" s="3"/>
      <c r="I713" s="3"/>
      <c r="J713" s="3"/>
      <c r="K713" s="3"/>
    </row>
    <row r="714" spans="1:11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</row>
    <row r="715" spans="1:11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</row>
    <row r="716" spans="1:11">
      <c r="A716" s="3"/>
      <c r="B716" s="2"/>
      <c r="C716" s="3"/>
      <c r="D716" s="3"/>
      <c r="E716" s="3"/>
      <c r="F716" s="3"/>
      <c r="G716" s="3"/>
      <c r="H716" s="3"/>
      <c r="I716" s="3"/>
      <c r="J716" s="3"/>
      <c r="K716" s="3"/>
    </row>
    <row r="717" spans="1:11">
      <c r="A717" s="3"/>
      <c r="B717" s="2"/>
      <c r="C717" s="3"/>
      <c r="D717" s="3"/>
      <c r="E717" s="3"/>
      <c r="F717" s="3"/>
      <c r="G717" s="3"/>
      <c r="H717" s="3"/>
      <c r="I717" s="3"/>
      <c r="J717" s="3"/>
      <c r="K717" s="3"/>
    </row>
    <row r="718" spans="1:11">
      <c r="A718" s="3"/>
      <c r="B718" s="2"/>
      <c r="C718" s="3"/>
      <c r="D718" s="3"/>
      <c r="E718" s="3"/>
      <c r="F718" s="3"/>
      <c r="G718" s="3"/>
      <c r="H718" s="3"/>
      <c r="I718" s="3"/>
      <c r="J718" s="3"/>
      <c r="K718" s="3"/>
    </row>
    <row r="719" spans="1:11">
      <c r="A719" s="3"/>
      <c r="B719" s="2"/>
      <c r="C719" s="3"/>
      <c r="D719" s="3"/>
      <c r="E719" s="3"/>
      <c r="F719" s="3"/>
      <c r="G719" s="3"/>
      <c r="H719" s="3"/>
      <c r="I719" s="3"/>
      <c r="J719" s="3"/>
      <c r="K719" s="3"/>
    </row>
    <row r="720" spans="1:11">
      <c r="A720" s="3"/>
      <c r="B720" s="2"/>
      <c r="C720" s="3"/>
      <c r="D720" s="3"/>
      <c r="E720" s="3"/>
      <c r="F720" s="3"/>
      <c r="G720" s="3"/>
      <c r="H720" s="3"/>
      <c r="I720" s="3"/>
      <c r="J720" s="3"/>
      <c r="K720" s="3"/>
    </row>
    <row r="721" spans="1:11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</row>
    <row r="722" spans="1:11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</row>
    <row r="723" spans="1:11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</row>
    <row r="724" spans="1:11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</row>
    <row r="725" spans="1:11">
      <c r="A725" s="3"/>
      <c r="B725" s="2"/>
      <c r="C725" s="3"/>
      <c r="D725" s="3"/>
      <c r="E725" s="3"/>
      <c r="F725" s="3"/>
      <c r="G725" s="3"/>
      <c r="H725" s="3"/>
      <c r="I725" s="3"/>
      <c r="J725" s="3"/>
      <c r="K725" s="3"/>
    </row>
    <row r="726" spans="1:11">
      <c r="A726" s="3"/>
      <c r="B726" s="2"/>
      <c r="C726" s="3"/>
      <c r="D726" s="3"/>
      <c r="E726" s="3"/>
      <c r="F726" s="3"/>
      <c r="G726" s="3"/>
      <c r="H726" s="3"/>
      <c r="I726" s="3"/>
      <c r="J726" s="3"/>
      <c r="K726" s="3"/>
    </row>
    <row r="727" spans="1:11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</row>
    <row r="728" spans="1:11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</row>
    <row r="729" spans="1:11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</row>
    <row r="730" spans="1:11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</row>
    <row r="731" spans="1:11">
      <c r="A731" s="3"/>
      <c r="B731" s="2"/>
      <c r="C731" s="3"/>
      <c r="D731" s="3"/>
      <c r="E731" s="3"/>
      <c r="F731" s="3"/>
      <c r="G731" s="3"/>
      <c r="H731" s="3"/>
      <c r="I731" s="3"/>
      <c r="J731" s="3"/>
      <c r="K731" s="3"/>
    </row>
    <row r="732" spans="1:11">
      <c r="A732" s="3"/>
      <c r="B732" s="2"/>
      <c r="C732" s="3"/>
      <c r="D732" s="3"/>
      <c r="E732" s="3"/>
      <c r="F732" s="3"/>
      <c r="G732" s="3"/>
      <c r="H732" s="3"/>
      <c r="I732" s="3"/>
      <c r="J732" s="3"/>
      <c r="K732" s="3"/>
    </row>
    <row r="733" spans="1:11">
      <c r="A733" s="3"/>
      <c r="B733" s="2"/>
      <c r="C733" s="3"/>
      <c r="D733" s="3"/>
      <c r="E733" s="3"/>
      <c r="F733" s="3"/>
      <c r="G733" s="3"/>
      <c r="H733" s="3"/>
      <c r="I733" s="3"/>
      <c r="J733" s="3"/>
      <c r="K733" s="3"/>
    </row>
    <row r="734" spans="1:11">
      <c r="A734" s="3"/>
      <c r="B734" s="2"/>
      <c r="C734" s="3"/>
      <c r="D734" s="3"/>
      <c r="E734" s="3"/>
      <c r="F734" s="3"/>
      <c r="G734" s="3"/>
      <c r="H734" s="3"/>
      <c r="I734" s="3"/>
      <c r="J734" s="3"/>
      <c r="K734" s="3"/>
    </row>
    <row r="735" spans="1:11">
      <c r="A735" s="3"/>
      <c r="B735" s="2"/>
      <c r="C735" s="3"/>
      <c r="D735" s="3"/>
      <c r="E735" s="3"/>
      <c r="F735" s="3"/>
      <c r="G735" s="3"/>
      <c r="H735" s="3"/>
      <c r="I735" s="3"/>
      <c r="J735" s="3"/>
      <c r="K735" s="3"/>
    </row>
    <row r="736" spans="1:11">
      <c r="A736" s="3"/>
      <c r="B736" s="2"/>
      <c r="C736" s="3"/>
      <c r="D736" s="3"/>
      <c r="E736" s="3"/>
      <c r="F736" s="3"/>
      <c r="G736" s="3"/>
      <c r="H736" s="3"/>
      <c r="I736" s="3"/>
      <c r="J736" s="3"/>
      <c r="K736" s="3"/>
    </row>
    <row r="737" spans="1:11">
      <c r="A737" s="3"/>
      <c r="B737" s="2"/>
      <c r="C737" s="3"/>
      <c r="D737" s="3"/>
      <c r="E737" s="3"/>
      <c r="F737" s="3"/>
      <c r="G737" s="3"/>
      <c r="H737" s="3"/>
      <c r="I737" s="3"/>
      <c r="J737" s="3"/>
      <c r="K737" s="3"/>
    </row>
    <row r="738" spans="1:11">
      <c r="A738" s="3"/>
      <c r="B738" s="2"/>
      <c r="C738" s="3"/>
      <c r="D738" s="3"/>
      <c r="E738" s="3"/>
      <c r="F738" s="3"/>
      <c r="G738" s="3"/>
      <c r="H738" s="3"/>
      <c r="I738" s="3"/>
      <c r="J738" s="3"/>
      <c r="K738" s="3"/>
    </row>
    <row r="739" spans="1:11">
      <c r="A739" s="3"/>
      <c r="B739" s="2"/>
      <c r="C739" s="3"/>
      <c r="D739" s="3"/>
      <c r="E739" s="3"/>
      <c r="F739" s="3"/>
      <c r="G739" s="3"/>
      <c r="H739" s="3"/>
      <c r="I739" s="3"/>
      <c r="J739" s="3"/>
      <c r="K739" s="3"/>
    </row>
    <row r="740" spans="1:11">
      <c r="A740" s="3"/>
      <c r="B740" s="2"/>
      <c r="C740" s="3"/>
      <c r="D740" s="3"/>
      <c r="E740" s="3"/>
      <c r="F740" s="3"/>
      <c r="G740" s="3"/>
      <c r="H740" s="3"/>
      <c r="I740" s="3"/>
      <c r="J740" s="3"/>
      <c r="K740" s="3"/>
    </row>
    <row r="741" spans="1:11">
      <c r="A741" s="3"/>
      <c r="B741" s="2"/>
      <c r="C741" s="3"/>
      <c r="D741" s="3"/>
      <c r="E741" s="3"/>
      <c r="F741" s="3"/>
      <c r="G741" s="3"/>
      <c r="H741" s="3"/>
      <c r="I741" s="3"/>
      <c r="J741" s="3"/>
      <c r="K741" s="3"/>
    </row>
    <row r="742" spans="1:11">
      <c r="A742" s="3"/>
      <c r="B742" s="2"/>
      <c r="C742" s="3"/>
      <c r="D742" s="3"/>
      <c r="E742" s="3"/>
      <c r="F742" s="3"/>
      <c r="G742" s="3"/>
      <c r="H742" s="3"/>
      <c r="I742" s="3"/>
      <c r="J742" s="3"/>
      <c r="K742" s="3"/>
    </row>
    <row r="743" spans="1:11">
      <c r="A743" s="3"/>
      <c r="B743" s="2"/>
      <c r="C743" s="3"/>
      <c r="D743" s="3"/>
      <c r="E743" s="3"/>
      <c r="F743" s="3"/>
      <c r="G743" s="3"/>
      <c r="H743" s="3"/>
      <c r="I743" s="3"/>
      <c r="J743" s="3"/>
      <c r="K743" s="3"/>
    </row>
    <row r="744" spans="1:11">
      <c r="A744" s="3"/>
      <c r="B744" s="2"/>
      <c r="C744" s="3"/>
      <c r="D744" s="3"/>
      <c r="E744" s="3"/>
      <c r="F744" s="3"/>
      <c r="G744" s="3"/>
      <c r="H744" s="3"/>
      <c r="I744" s="3"/>
      <c r="J744" s="3"/>
      <c r="K744" s="3"/>
    </row>
    <row r="745" spans="1:11">
      <c r="A745" s="3"/>
      <c r="B745" s="2"/>
      <c r="C745" s="3"/>
      <c r="D745" s="3"/>
      <c r="E745" s="3"/>
      <c r="F745" s="3"/>
      <c r="G745" s="3"/>
      <c r="H745" s="3"/>
      <c r="I745" s="3"/>
      <c r="J745" s="3"/>
      <c r="K745" s="3"/>
    </row>
    <row r="746" spans="1:11">
      <c r="A746" s="3"/>
      <c r="B746" s="2"/>
      <c r="C746" s="3"/>
      <c r="D746" s="3"/>
      <c r="E746" s="3"/>
      <c r="F746" s="3"/>
      <c r="G746" s="3"/>
      <c r="H746" s="3"/>
      <c r="I746" s="3"/>
      <c r="J746" s="3"/>
      <c r="K746" s="3"/>
    </row>
    <row r="747" spans="1:11">
      <c r="A747" s="3"/>
      <c r="B747" s="2"/>
      <c r="C747" s="3"/>
      <c r="D747" s="3"/>
      <c r="E747" s="3"/>
      <c r="F747" s="3"/>
      <c r="G747" s="3"/>
      <c r="H747" s="3"/>
      <c r="I747" s="3"/>
      <c r="J747" s="3"/>
      <c r="K747" s="3"/>
    </row>
    <row r="748" spans="1:11">
      <c r="A748" s="3"/>
      <c r="B748" s="2"/>
      <c r="C748" s="3"/>
      <c r="D748" s="3"/>
      <c r="E748" s="3"/>
      <c r="F748" s="3"/>
      <c r="G748" s="3"/>
      <c r="H748" s="3"/>
      <c r="I748" s="3"/>
      <c r="J748" s="3"/>
      <c r="K748" s="3"/>
    </row>
    <row r="749" spans="1:11">
      <c r="A749" s="3"/>
      <c r="B749" s="2"/>
      <c r="C749" s="3"/>
      <c r="D749" s="3"/>
      <c r="E749" s="3"/>
      <c r="F749" s="3"/>
      <c r="G749" s="3"/>
      <c r="H749" s="3"/>
      <c r="I749" s="3"/>
      <c r="J749" s="3"/>
      <c r="K749" s="3"/>
    </row>
    <row r="750" spans="1:11">
      <c r="A750" s="3"/>
      <c r="B750" s="2"/>
      <c r="C750" s="3"/>
      <c r="D750" s="3"/>
      <c r="E750" s="3"/>
      <c r="F750" s="3"/>
      <c r="G750" s="3"/>
      <c r="H750" s="3"/>
      <c r="I750" s="3"/>
      <c r="J750" s="3"/>
      <c r="K750" s="3"/>
    </row>
    <row r="751" spans="1:11">
      <c r="A751" s="3"/>
      <c r="B751" s="2"/>
      <c r="C751" s="3"/>
      <c r="D751" s="3"/>
      <c r="E751" s="3"/>
      <c r="F751" s="3"/>
      <c r="G751" s="3"/>
      <c r="H751" s="3"/>
      <c r="I751" s="3"/>
      <c r="J751" s="3"/>
      <c r="K751" s="3"/>
    </row>
    <row r="752" spans="1:11">
      <c r="A752" s="3"/>
      <c r="B752" s="2"/>
      <c r="C752" s="3"/>
      <c r="D752" s="3"/>
      <c r="E752" s="3"/>
      <c r="F752" s="3"/>
      <c r="G752" s="3"/>
      <c r="H752" s="3"/>
      <c r="I752" s="3"/>
      <c r="J752" s="3"/>
      <c r="K752" s="3"/>
    </row>
    <row r="753" spans="1:11">
      <c r="A753" s="3"/>
      <c r="B753" s="2"/>
      <c r="C753" s="3"/>
      <c r="D753" s="3"/>
      <c r="E753" s="3"/>
      <c r="F753" s="3"/>
      <c r="G753" s="3"/>
      <c r="H753" s="3"/>
      <c r="I753" s="3"/>
      <c r="J753" s="3"/>
      <c r="K753" s="3"/>
    </row>
    <row r="754" spans="1:11">
      <c r="A754" s="3"/>
      <c r="B754" s="2"/>
      <c r="C754" s="3"/>
      <c r="D754" s="3"/>
      <c r="E754" s="3"/>
      <c r="F754" s="3"/>
      <c r="G754" s="3"/>
      <c r="H754" s="3"/>
      <c r="I754" s="3"/>
      <c r="J754" s="3"/>
      <c r="K754" s="3"/>
    </row>
    <row r="755" spans="1:11">
      <c r="A755" s="3"/>
      <c r="B755" s="2"/>
      <c r="C755" s="3"/>
      <c r="D755" s="3"/>
      <c r="E755" s="3"/>
      <c r="F755" s="3"/>
      <c r="G755" s="3"/>
      <c r="H755" s="3"/>
      <c r="I755" s="3"/>
      <c r="J755" s="3"/>
      <c r="K755" s="3"/>
    </row>
    <row r="756" spans="1:11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</row>
    <row r="757" spans="1:11">
      <c r="A757" s="3"/>
      <c r="B757" s="2"/>
      <c r="C757" s="3"/>
      <c r="D757" s="3"/>
      <c r="E757" s="3"/>
      <c r="F757" s="3"/>
      <c r="G757" s="3"/>
      <c r="H757" s="3"/>
      <c r="I757" s="3"/>
      <c r="J757" s="3"/>
      <c r="K757" s="3"/>
    </row>
    <row r="758" spans="1:11">
      <c r="A758" s="3"/>
      <c r="B758" s="2"/>
      <c r="C758" s="3"/>
      <c r="D758" s="3"/>
      <c r="E758" s="3"/>
      <c r="F758" s="3"/>
      <c r="G758" s="3"/>
      <c r="H758" s="3"/>
      <c r="I758" s="3"/>
      <c r="J758" s="3"/>
      <c r="K758" s="3"/>
    </row>
    <row r="759" spans="1:11">
      <c r="A759" s="3"/>
      <c r="B759" s="2"/>
      <c r="C759" s="3"/>
      <c r="D759" s="3"/>
      <c r="E759" s="3"/>
      <c r="F759" s="3"/>
      <c r="G759" s="3"/>
      <c r="H759" s="3"/>
      <c r="I759" s="3"/>
      <c r="J759" s="3"/>
      <c r="K759" s="3"/>
    </row>
    <row r="760" spans="1:11">
      <c r="A760" s="3"/>
      <c r="B760" s="2"/>
      <c r="C760" s="3"/>
      <c r="D760" s="3"/>
      <c r="E760" s="3"/>
      <c r="F760" s="3"/>
      <c r="G760" s="3"/>
      <c r="H760" s="3"/>
      <c r="I760" s="3"/>
      <c r="J760" s="3"/>
      <c r="K760" s="3"/>
    </row>
    <row r="761" spans="1:11">
      <c r="A761" s="3"/>
      <c r="B761" s="2"/>
      <c r="C761" s="3"/>
      <c r="D761" s="3"/>
      <c r="E761" s="3"/>
      <c r="F761" s="3"/>
      <c r="G761" s="3"/>
      <c r="H761" s="3"/>
      <c r="I761" s="3"/>
      <c r="J761" s="3"/>
      <c r="K761" s="3"/>
    </row>
    <row r="762" spans="1:11">
      <c r="A762" s="3"/>
      <c r="B762" s="2"/>
      <c r="C762" s="3"/>
      <c r="D762" s="3"/>
      <c r="E762" s="3"/>
      <c r="F762" s="3"/>
      <c r="G762" s="3"/>
      <c r="H762" s="3"/>
      <c r="I762" s="3"/>
      <c r="J762" s="3"/>
      <c r="K762" s="3"/>
    </row>
    <row r="763" spans="1:11">
      <c r="A763" s="3"/>
      <c r="B763" s="2"/>
      <c r="C763" s="3"/>
      <c r="D763" s="3"/>
      <c r="E763" s="3"/>
      <c r="F763" s="3"/>
      <c r="G763" s="3"/>
      <c r="H763" s="3"/>
      <c r="I763" s="3"/>
      <c r="J763" s="3"/>
      <c r="K763" s="3"/>
    </row>
    <row r="764" spans="1:11">
      <c r="A764" s="3"/>
      <c r="B764" s="2"/>
      <c r="C764" s="3"/>
      <c r="D764" s="3"/>
      <c r="E764" s="3"/>
      <c r="F764" s="3"/>
      <c r="G764" s="3"/>
      <c r="H764" s="3"/>
      <c r="I764" s="3"/>
      <c r="J764" s="3"/>
      <c r="K764" s="3"/>
    </row>
    <row r="765" spans="1:11">
      <c r="A765" s="3"/>
      <c r="B765" s="2"/>
      <c r="C765" s="3"/>
      <c r="D765" s="3"/>
      <c r="E765" s="3"/>
      <c r="F765" s="3"/>
      <c r="G765" s="3"/>
      <c r="H765" s="3"/>
      <c r="I765" s="3"/>
      <c r="J765" s="3"/>
      <c r="K765" s="3"/>
    </row>
    <row r="766" spans="1:11">
      <c r="A766" s="3"/>
      <c r="B766" s="2"/>
      <c r="C766" s="3"/>
      <c r="D766" s="3"/>
      <c r="E766" s="3"/>
      <c r="F766" s="3"/>
      <c r="G766" s="3"/>
      <c r="H766" s="3"/>
      <c r="I766" s="3"/>
      <c r="J766" s="3"/>
      <c r="K766" s="3"/>
    </row>
    <row r="767" spans="1:11">
      <c r="A767" s="3"/>
      <c r="B767" s="2"/>
      <c r="C767" s="3"/>
      <c r="D767" s="3"/>
      <c r="E767" s="3"/>
      <c r="F767" s="3"/>
      <c r="G767" s="3"/>
      <c r="H767" s="3"/>
      <c r="I767" s="3"/>
      <c r="J767" s="3"/>
      <c r="K767" s="3"/>
    </row>
    <row r="768" spans="1:11">
      <c r="A768" s="3"/>
      <c r="B768" s="2"/>
      <c r="C768" s="3"/>
      <c r="D768" s="3"/>
      <c r="E768" s="3"/>
      <c r="F768" s="3"/>
      <c r="G768" s="3"/>
      <c r="H768" s="3"/>
      <c r="I768" s="3"/>
      <c r="J768" s="3"/>
      <c r="K768" s="3"/>
    </row>
    <row r="769" spans="1:11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</row>
    <row r="770" spans="1:11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</row>
    <row r="771" spans="1:11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</row>
    <row r="772" spans="1:11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</row>
    <row r="773" spans="1:11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</row>
    <row r="774" spans="1:11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</row>
    <row r="775" spans="1:11">
      <c r="A775" s="3"/>
      <c r="B775" s="2"/>
      <c r="C775" s="3"/>
      <c r="D775" s="3"/>
      <c r="E775" s="3"/>
      <c r="F775" s="3"/>
      <c r="G775" s="3"/>
      <c r="H775" s="3"/>
      <c r="I775" s="3"/>
      <c r="J775" s="3"/>
      <c r="K775" s="3"/>
    </row>
    <row r="776" spans="1:11">
      <c r="A776" s="3"/>
      <c r="B776" s="2"/>
      <c r="C776" s="3"/>
      <c r="D776" s="3"/>
      <c r="E776" s="3"/>
      <c r="F776" s="3"/>
      <c r="G776" s="3"/>
      <c r="H776" s="3"/>
      <c r="I776" s="3"/>
      <c r="J776" s="3"/>
      <c r="K776" s="3"/>
    </row>
    <row r="777" spans="1:11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</row>
    <row r="778" spans="1:11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</row>
    <row r="779" spans="1:11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</row>
    <row r="780" spans="1:11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</row>
    <row r="781" spans="1:11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</row>
    <row r="782" spans="1:11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</row>
    <row r="783" spans="1:11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</row>
    <row r="784" spans="1:11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</row>
    <row r="785" spans="1:11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</row>
    <row r="786" spans="1:11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</row>
    <row r="787" spans="1:11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</row>
    <row r="788" spans="1:11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</row>
    <row r="789" spans="1:11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</row>
    <row r="790" spans="1:11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</row>
    <row r="791" spans="1:11">
      <c r="A791" s="3"/>
      <c r="B791" s="2"/>
      <c r="C791" s="3"/>
      <c r="D791" s="3"/>
      <c r="E791" s="3"/>
      <c r="F791" s="3"/>
      <c r="G791" s="3"/>
      <c r="H791" s="3"/>
      <c r="I791" s="3"/>
      <c r="J791" s="3"/>
      <c r="K791" s="3"/>
    </row>
    <row r="792" spans="1:11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</row>
    <row r="793" spans="1:11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</row>
    <row r="794" spans="1:11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</row>
    <row r="795" spans="1:11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</row>
    <row r="796" spans="1:11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</row>
    <row r="797" spans="1:11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</row>
    <row r="798" spans="1:11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</row>
    <row r="799" spans="1:11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</row>
    <row r="800" spans="1:11">
      <c r="A800" s="3"/>
      <c r="B800" s="2"/>
      <c r="C800" s="3"/>
      <c r="D800" s="3"/>
      <c r="E800" s="3"/>
      <c r="F800" s="3"/>
      <c r="G800" s="3"/>
      <c r="H800" s="3"/>
      <c r="I800" s="3"/>
      <c r="J800" s="3"/>
      <c r="K800" s="3"/>
    </row>
    <row r="801" spans="1:11">
      <c r="A801" s="3"/>
      <c r="B801" s="2"/>
      <c r="C801" s="3"/>
      <c r="D801" s="3"/>
      <c r="E801" s="3"/>
      <c r="F801" s="3"/>
      <c r="G801" s="3"/>
      <c r="H801" s="3"/>
      <c r="I801" s="3"/>
      <c r="J801" s="3"/>
      <c r="K801" s="3"/>
    </row>
    <row r="802" spans="1:11">
      <c r="A802" s="3"/>
      <c r="B802" s="2"/>
      <c r="C802" s="3"/>
      <c r="D802" s="3"/>
      <c r="E802" s="3"/>
      <c r="F802" s="3"/>
      <c r="G802" s="3"/>
      <c r="H802" s="3"/>
      <c r="I802" s="3"/>
      <c r="J802" s="3"/>
      <c r="K802" s="3"/>
    </row>
    <row r="803" spans="1:11">
      <c r="A803" s="3"/>
      <c r="B803" s="2"/>
      <c r="C803" s="3"/>
      <c r="D803" s="3"/>
      <c r="E803" s="3"/>
      <c r="F803" s="3"/>
      <c r="G803" s="3"/>
      <c r="H803" s="3"/>
      <c r="I803" s="3"/>
      <c r="J803" s="3"/>
      <c r="K803" s="3"/>
    </row>
    <row r="804" spans="1:11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</row>
    <row r="805" spans="1:11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</row>
    <row r="806" spans="1:11">
      <c r="A806" s="3"/>
      <c r="B806" s="2"/>
      <c r="C806" s="3"/>
      <c r="D806" s="3"/>
      <c r="E806" s="3"/>
      <c r="F806" s="3"/>
      <c r="G806" s="3"/>
      <c r="H806" s="3"/>
      <c r="I806" s="3"/>
      <c r="J806" s="3"/>
      <c r="K806" s="3"/>
    </row>
    <row r="807" spans="1:11">
      <c r="A807" s="3"/>
      <c r="B807" s="2"/>
      <c r="C807" s="3"/>
      <c r="D807" s="3"/>
      <c r="E807" s="3"/>
      <c r="F807" s="3"/>
      <c r="G807" s="3"/>
      <c r="H807" s="3"/>
      <c r="I807" s="3"/>
      <c r="J807" s="3"/>
      <c r="K807" s="3"/>
    </row>
    <row r="808" spans="1:11">
      <c r="A808" s="3"/>
      <c r="B808" s="2"/>
      <c r="C808" s="3"/>
      <c r="D808" s="3"/>
      <c r="E808" s="3"/>
      <c r="F808" s="3"/>
      <c r="G808" s="3"/>
      <c r="H808" s="3"/>
      <c r="I808" s="3"/>
      <c r="J808" s="3"/>
      <c r="K808" s="3"/>
    </row>
    <row r="809" spans="1:11">
      <c r="A809" s="3"/>
      <c r="B809" s="2"/>
      <c r="C809" s="3"/>
      <c r="D809" s="3"/>
      <c r="E809" s="3"/>
      <c r="F809" s="3"/>
      <c r="G809" s="3"/>
      <c r="H809" s="3"/>
      <c r="I809" s="3"/>
      <c r="J809" s="3"/>
      <c r="K809" s="3"/>
    </row>
    <row r="810" spans="1:11">
      <c r="A810" s="3"/>
      <c r="B810" s="2"/>
      <c r="C810" s="3"/>
      <c r="D810" s="3"/>
      <c r="E810" s="3"/>
      <c r="F810" s="3"/>
      <c r="G810" s="3"/>
      <c r="H810" s="3"/>
      <c r="I810" s="3"/>
      <c r="J810" s="3"/>
      <c r="K810" s="3"/>
    </row>
    <row r="811" spans="1:11">
      <c r="A811" s="3"/>
      <c r="B811" s="2"/>
      <c r="C811" s="3"/>
      <c r="D811" s="3"/>
      <c r="E811" s="3"/>
      <c r="F811" s="3"/>
      <c r="G811" s="3"/>
      <c r="H811" s="3"/>
      <c r="I811" s="3"/>
      <c r="J811" s="3"/>
      <c r="K811" s="3"/>
    </row>
    <row r="812" spans="1:11">
      <c r="A812" s="3"/>
      <c r="B812" s="2"/>
      <c r="C812" s="3"/>
      <c r="D812" s="3"/>
      <c r="E812" s="3"/>
      <c r="F812" s="3"/>
      <c r="G812" s="3"/>
      <c r="H812" s="3"/>
      <c r="I812" s="3"/>
      <c r="J812" s="3"/>
      <c r="K812" s="3"/>
    </row>
    <row r="813" spans="1:11">
      <c r="A813" s="3"/>
      <c r="B813" s="2"/>
      <c r="C813" s="3"/>
      <c r="D813" s="3"/>
      <c r="E813" s="3"/>
      <c r="F813" s="3"/>
      <c r="G813" s="3"/>
      <c r="H813" s="3"/>
      <c r="I813" s="3"/>
      <c r="J813" s="3"/>
      <c r="K813" s="3"/>
    </row>
    <row r="814" spans="1:11">
      <c r="A814" s="3"/>
      <c r="B814" s="2"/>
      <c r="C814" s="3"/>
      <c r="D814" s="3"/>
      <c r="E814" s="3"/>
      <c r="F814" s="3"/>
      <c r="G814" s="3"/>
      <c r="H814" s="3"/>
      <c r="I814" s="3"/>
      <c r="J814" s="3"/>
      <c r="K814" s="3"/>
    </row>
    <row r="815" spans="1:11">
      <c r="A815" s="3"/>
      <c r="B815" s="2"/>
      <c r="C815" s="3"/>
      <c r="D815" s="3"/>
      <c r="E815" s="3"/>
      <c r="F815" s="3"/>
      <c r="G815" s="3"/>
      <c r="H815" s="3"/>
      <c r="I815" s="3"/>
      <c r="J815" s="3"/>
      <c r="K815" s="3"/>
    </row>
    <row r="816" spans="1:11">
      <c r="A816" s="3"/>
      <c r="B816" s="2"/>
      <c r="C816" s="3"/>
      <c r="D816" s="3"/>
      <c r="E816" s="3"/>
      <c r="F816" s="3"/>
      <c r="G816" s="3"/>
      <c r="H816" s="3"/>
      <c r="I816" s="3"/>
      <c r="J816" s="3"/>
      <c r="K816" s="3"/>
    </row>
    <row r="817" spans="1:11">
      <c r="A817" s="3"/>
      <c r="B817" s="2"/>
      <c r="C817" s="3"/>
      <c r="D817" s="3"/>
      <c r="E817" s="3"/>
      <c r="F817" s="3"/>
      <c r="G817" s="3"/>
      <c r="H817" s="3"/>
      <c r="I817" s="3"/>
      <c r="J817" s="3"/>
      <c r="K817" s="3"/>
    </row>
    <row r="818" spans="1:11">
      <c r="A818" s="3"/>
      <c r="B818" s="2"/>
      <c r="C818" s="3"/>
      <c r="D818" s="3"/>
      <c r="E818" s="3"/>
      <c r="F818" s="3"/>
      <c r="G818" s="3"/>
      <c r="H818" s="3"/>
      <c r="I818" s="3"/>
      <c r="J818" s="3"/>
      <c r="K818" s="3"/>
    </row>
    <row r="819" spans="1:11">
      <c r="A819" s="3"/>
      <c r="B819" s="2"/>
      <c r="C819" s="3"/>
      <c r="D819" s="3"/>
      <c r="E819" s="3"/>
      <c r="F819" s="3"/>
      <c r="G819" s="3"/>
      <c r="H819" s="3"/>
      <c r="I819" s="3"/>
      <c r="J819" s="3"/>
      <c r="K819" s="3"/>
    </row>
    <row r="820" spans="1:11">
      <c r="A820" s="3"/>
      <c r="B820" s="2"/>
      <c r="C820" s="3"/>
      <c r="D820" s="3"/>
      <c r="E820" s="3"/>
      <c r="F820" s="3"/>
      <c r="G820" s="3"/>
      <c r="H820" s="3"/>
      <c r="I820" s="3"/>
      <c r="J820" s="3"/>
      <c r="K820" s="3"/>
    </row>
    <row r="821" spans="1:11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</row>
    <row r="822" spans="1:11">
      <c r="A822" s="3"/>
      <c r="B822" s="2"/>
      <c r="C822" s="3"/>
      <c r="D822" s="3"/>
      <c r="E822" s="3"/>
      <c r="F822" s="3"/>
      <c r="G822" s="3"/>
      <c r="H822" s="3"/>
      <c r="I822" s="3"/>
      <c r="J822" s="3"/>
      <c r="K822" s="3"/>
    </row>
    <row r="823" spans="1:11">
      <c r="A823" s="3"/>
      <c r="B823" s="2"/>
      <c r="C823" s="3"/>
      <c r="D823" s="3"/>
      <c r="E823" s="3"/>
      <c r="F823" s="3"/>
      <c r="G823" s="3"/>
      <c r="H823" s="3"/>
      <c r="I823" s="3"/>
      <c r="J823" s="3"/>
      <c r="K823" s="3"/>
    </row>
    <row r="824" spans="1:11">
      <c r="A824" s="3"/>
      <c r="B824" s="2"/>
      <c r="C824" s="3"/>
      <c r="D824" s="3"/>
      <c r="E824" s="3"/>
      <c r="F824" s="3"/>
      <c r="G824" s="3"/>
      <c r="H824" s="3"/>
      <c r="I824" s="3"/>
      <c r="J824" s="3"/>
      <c r="K824" s="3"/>
    </row>
    <row r="825" spans="1:11">
      <c r="A825" s="3"/>
      <c r="B825" s="2"/>
      <c r="C825" s="3"/>
      <c r="D825" s="3"/>
      <c r="E825" s="3"/>
      <c r="F825" s="3"/>
      <c r="G825" s="3"/>
      <c r="H825" s="3"/>
      <c r="I825" s="3"/>
      <c r="J825" s="3"/>
      <c r="K825" s="3"/>
    </row>
    <row r="826" spans="1:11">
      <c r="A826" s="3"/>
      <c r="B826" s="2"/>
      <c r="C826" s="3"/>
      <c r="D826" s="3"/>
      <c r="E826" s="3"/>
      <c r="F826" s="3"/>
      <c r="G826" s="3"/>
      <c r="H826" s="3"/>
      <c r="I826" s="3"/>
      <c r="J826" s="3"/>
      <c r="K826" s="3"/>
    </row>
    <row r="827" spans="1:11">
      <c r="A827" s="3"/>
      <c r="B827" s="2"/>
      <c r="C827" s="3"/>
      <c r="D827" s="3"/>
      <c r="E827" s="3"/>
      <c r="F827" s="3"/>
      <c r="G827" s="3"/>
      <c r="H827" s="3"/>
      <c r="I827" s="3"/>
      <c r="J827" s="3"/>
      <c r="K827" s="3"/>
    </row>
    <row r="828" spans="1:11">
      <c r="A828" s="3"/>
      <c r="B828" s="2"/>
      <c r="C828" s="3"/>
      <c r="D828" s="3"/>
      <c r="E828" s="3"/>
      <c r="F828" s="3"/>
      <c r="G828" s="3"/>
      <c r="H828" s="3"/>
      <c r="I828" s="3"/>
      <c r="J828" s="3"/>
      <c r="K828" s="3"/>
    </row>
    <row r="829" spans="1:11">
      <c r="A829" s="3"/>
      <c r="B829" s="2"/>
      <c r="C829" s="3"/>
      <c r="D829" s="3"/>
      <c r="E829" s="3"/>
      <c r="F829" s="3"/>
      <c r="G829" s="3"/>
      <c r="H829" s="3"/>
      <c r="I829" s="3"/>
      <c r="J829" s="3"/>
      <c r="K829" s="3"/>
    </row>
    <row r="830" spans="1:11">
      <c r="A830" s="3"/>
      <c r="B830" s="2"/>
      <c r="C830" s="3"/>
      <c r="D830" s="3"/>
      <c r="E830" s="3"/>
      <c r="F830" s="3"/>
      <c r="G830" s="3"/>
      <c r="H830" s="3"/>
      <c r="I830" s="3"/>
      <c r="J830" s="3"/>
      <c r="K830" s="3"/>
    </row>
    <row r="831" spans="1:11">
      <c r="A831" s="3"/>
      <c r="B831" s="2"/>
      <c r="C831" s="3"/>
      <c r="D831" s="3"/>
      <c r="E831" s="3"/>
      <c r="F831" s="3"/>
      <c r="G831" s="3"/>
      <c r="H831" s="3"/>
      <c r="I831" s="3"/>
      <c r="J831" s="3"/>
      <c r="K831" s="3"/>
    </row>
    <row r="832" spans="1:11">
      <c r="A832" s="3"/>
      <c r="B832" s="2"/>
      <c r="C832" s="3"/>
      <c r="D832" s="3"/>
      <c r="E832" s="3"/>
      <c r="F832" s="3"/>
      <c r="G832" s="3"/>
      <c r="H832" s="3"/>
      <c r="I832" s="3"/>
      <c r="J832" s="3"/>
      <c r="K832" s="3"/>
    </row>
    <row r="833" spans="1:11">
      <c r="A833" s="3"/>
      <c r="B833" s="2"/>
      <c r="C833" s="3"/>
      <c r="D833" s="3"/>
      <c r="E833" s="3"/>
      <c r="F833" s="3"/>
      <c r="G833" s="3"/>
      <c r="H833" s="3"/>
      <c r="I833" s="3"/>
      <c r="J833" s="3"/>
      <c r="K833" s="3"/>
    </row>
    <row r="834" spans="1:11">
      <c r="A834" s="3"/>
      <c r="B834" s="2"/>
      <c r="C834" s="3"/>
      <c r="D834" s="3"/>
      <c r="E834" s="3"/>
      <c r="F834" s="3"/>
      <c r="G834" s="3"/>
      <c r="H834" s="3"/>
      <c r="I834" s="3"/>
      <c r="J834" s="3"/>
      <c r="K834" s="3"/>
    </row>
    <row r="835" spans="1:11">
      <c r="A835" s="3"/>
      <c r="B835" s="2"/>
      <c r="C835" s="3"/>
      <c r="D835" s="3"/>
      <c r="E835" s="3"/>
      <c r="F835" s="3"/>
      <c r="G835" s="3"/>
      <c r="H835" s="3"/>
      <c r="I835" s="3"/>
      <c r="J835" s="3"/>
      <c r="K835" s="3"/>
    </row>
    <row r="836" spans="1:11">
      <c r="A836" s="3"/>
      <c r="B836" s="2"/>
      <c r="C836" s="3"/>
      <c r="D836" s="3"/>
      <c r="E836" s="3"/>
      <c r="F836" s="3"/>
      <c r="G836" s="3"/>
      <c r="H836" s="3"/>
      <c r="I836" s="3"/>
      <c r="J836" s="3"/>
      <c r="K836" s="3"/>
    </row>
    <row r="837" spans="1:11">
      <c r="A837" s="3"/>
      <c r="B837" s="2"/>
      <c r="C837" s="3"/>
      <c r="D837" s="3"/>
      <c r="E837" s="3"/>
      <c r="F837" s="3"/>
      <c r="G837" s="3"/>
      <c r="H837" s="3"/>
      <c r="I837" s="3"/>
      <c r="J837" s="3"/>
      <c r="K837" s="3"/>
    </row>
    <row r="838" spans="1:11">
      <c r="A838" s="3"/>
      <c r="B838" s="2"/>
      <c r="C838" s="3"/>
      <c r="D838" s="3"/>
      <c r="E838" s="3"/>
      <c r="F838" s="3"/>
      <c r="G838" s="3"/>
      <c r="H838" s="3"/>
      <c r="I838" s="3"/>
      <c r="J838" s="3"/>
      <c r="K838" s="3"/>
    </row>
    <row r="839" spans="1:11">
      <c r="A839" s="3"/>
      <c r="B839" s="2"/>
      <c r="C839" s="3"/>
      <c r="D839" s="3"/>
      <c r="E839" s="3"/>
      <c r="F839" s="3"/>
      <c r="G839" s="3"/>
      <c r="H839" s="3"/>
      <c r="I839" s="3"/>
      <c r="J839" s="3"/>
      <c r="K839" s="3"/>
    </row>
    <row r="840" spans="1:11">
      <c r="A840" s="3"/>
      <c r="B840" s="2"/>
      <c r="C840" s="3"/>
      <c r="D840" s="3"/>
      <c r="E840" s="3"/>
      <c r="F840" s="3"/>
      <c r="G840" s="3"/>
      <c r="H840" s="3"/>
      <c r="I840" s="3"/>
      <c r="J840" s="3"/>
      <c r="K840" s="3"/>
    </row>
    <row r="841" spans="1:11">
      <c r="A841" s="3"/>
      <c r="B841" s="2"/>
      <c r="C841" s="3"/>
      <c r="D841" s="3"/>
      <c r="E841" s="3"/>
      <c r="F841" s="3"/>
      <c r="G841" s="3"/>
      <c r="H841" s="3"/>
      <c r="I841" s="3"/>
      <c r="J841" s="3"/>
      <c r="K841" s="3"/>
    </row>
    <row r="842" spans="1:11">
      <c r="A842" s="3"/>
      <c r="B842" s="2"/>
      <c r="C842" s="3"/>
      <c r="D842" s="3"/>
      <c r="E842" s="3"/>
      <c r="F842" s="3"/>
      <c r="G842" s="3"/>
      <c r="H842" s="3"/>
      <c r="I842" s="3"/>
      <c r="J842" s="3"/>
      <c r="K842" s="3"/>
    </row>
    <row r="843" spans="1:11">
      <c r="A843" s="3"/>
      <c r="B843" s="2"/>
      <c r="C843" s="3"/>
      <c r="D843" s="3"/>
      <c r="E843" s="3"/>
      <c r="F843" s="3"/>
      <c r="G843" s="3"/>
      <c r="H843" s="3"/>
      <c r="I843" s="3"/>
      <c r="J843" s="3"/>
      <c r="K843" s="3"/>
    </row>
    <row r="844" spans="1:11">
      <c r="A844" s="3"/>
      <c r="B844" s="2"/>
      <c r="C844" s="3"/>
      <c r="D844" s="3"/>
      <c r="E844" s="3"/>
      <c r="F844" s="3"/>
      <c r="G844" s="3"/>
      <c r="H844" s="3"/>
      <c r="I844" s="3"/>
      <c r="J844" s="3"/>
      <c r="K844" s="3"/>
    </row>
    <row r="845" spans="1:11">
      <c r="A845" s="3"/>
      <c r="B845" s="2"/>
      <c r="C845" s="3"/>
      <c r="D845" s="3"/>
      <c r="E845" s="3"/>
      <c r="F845" s="3"/>
      <c r="G845" s="3"/>
      <c r="H845" s="3"/>
      <c r="I845" s="3"/>
      <c r="J845" s="3"/>
      <c r="K845" s="3"/>
    </row>
    <row r="846" spans="1:11">
      <c r="A846" s="3"/>
      <c r="B846" s="2"/>
      <c r="C846" s="3"/>
      <c r="D846" s="3"/>
      <c r="E846" s="3"/>
      <c r="F846" s="3"/>
      <c r="G846" s="3"/>
      <c r="H846" s="3"/>
      <c r="I846" s="3"/>
      <c r="J846" s="3"/>
      <c r="K846" s="3"/>
    </row>
    <row r="847" spans="1:11">
      <c r="A847" s="3"/>
      <c r="B847" s="2"/>
      <c r="C847" s="3"/>
      <c r="D847" s="3"/>
      <c r="E847" s="3"/>
      <c r="F847" s="3"/>
      <c r="G847" s="3"/>
      <c r="H847" s="3"/>
      <c r="I847" s="3"/>
      <c r="J847" s="3"/>
      <c r="K847" s="3"/>
    </row>
    <row r="848" spans="1:11">
      <c r="A848" s="3"/>
      <c r="B848" s="2"/>
      <c r="C848" s="3"/>
      <c r="D848" s="3"/>
      <c r="E848" s="3"/>
      <c r="F848" s="3"/>
      <c r="G848" s="3"/>
      <c r="H848" s="3"/>
      <c r="I848" s="3"/>
      <c r="J848" s="3"/>
      <c r="K848" s="3"/>
    </row>
    <row r="849" spans="1:11">
      <c r="A849" s="3"/>
      <c r="B849" s="2"/>
      <c r="C849" s="3"/>
      <c r="D849" s="3"/>
      <c r="E849" s="3"/>
      <c r="F849" s="3"/>
      <c r="G849" s="3"/>
      <c r="H849" s="3"/>
      <c r="I849" s="3"/>
      <c r="J849" s="3"/>
      <c r="K849" s="3"/>
    </row>
    <row r="850" spans="1:11">
      <c r="A850" s="3"/>
      <c r="B850" s="2"/>
      <c r="C850" s="3"/>
      <c r="D850" s="3"/>
      <c r="E850" s="3"/>
      <c r="F850" s="3"/>
      <c r="G850" s="3"/>
      <c r="H850" s="3"/>
      <c r="I850" s="3"/>
      <c r="J850" s="3"/>
      <c r="K850" s="3"/>
    </row>
    <row r="851" spans="1:11">
      <c r="A851" s="3"/>
      <c r="B851" s="2"/>
      <c r="C851" s="3"/>
      <c r="D851" s="3"/>
      <c r="E851" s="3"/>
      <c r="F851" s="3"/>
      <c r="G851" s="3"/>
      <c r="H851" s="3"/>
      <c r="I851" s="3"/>
      <c r="J851" s="3"/>
      <c r="K851" s="3"/>
    </row>
    <row r="852" spans="1:11">
      <c r="A852" s="3"/>
      <c r="B852" s="2"/>
      <c r="C852" s="3"/>
      <c r="D852" s="3"/>
      <c r="E852" s="3"/>
      <c r="F852" s="3"/>
      <c r="G852" s="3"/>
      <c r="H852" s="3"/>
      <c r="I852" s="3"/>
      <c r="J852" s="3"/>
      <c r="K852" s="3"/>
    </row>
    <row r="853" spans="1:11">
      <c r="A853" s="3"/>
      <c r="B853" s="2"/>
      <c r="C853" s="3"/>
      <c r="D853" s="3"/>
      <c r="E853" s="3"/>
      <c r="F853" s="3"/>
      <c r="G853" s="3"/>
      <c r="H853" s="3"/>
      <c r="I853" s="3"/>
      <c r="J853" s="3"/>
      <c r="K853" s="3"/>
    </row>
    <row r="854" spans="1:11">
      <c r="A854" s="3"/>
      <c r="B854" s="2"/>
      <c r="C854" s="3"/>
      <c r="D854" s="3"/>
      <c r="E854" s="3"/>
      <c r="F854" s="3"/>
      <c r="G854" s="3"/>
      <c r="H854" s="3"/>
      <c r="I854" s="3"/>
      <c r="J854" s="3"/>
      <c r="K854" s="3"/>
    </row>
    <row r="855" spans="1:11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</row>
    <row r="856" spans="1:11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</row>
    <row r="857" spans="1:11">
      <c r="A857" s="3"/>
      <c r="B857" s="2"/>
      <c r="C857" s="3"/>
      <c r="D857" s="3"/>
      <c r="E857" s="3"/>
      <c r="F857" s="3"/>
      <c r="G857" s="3"/>
      <c r="H857" s="3"/>
      <c r="I857" s="3"/>
      <c r="J857" s="3"/>
      <c r="K857" s="3"/>
    </row>
    <row r="858" spans="1:11">
      <c r="A858" s="3"/>
      <c r="B858" s="2"/>
      <c r="C858" s="3"/>
      <c r="D858" s="3"/>
      <c r="E858" s="3"/>
      <c r="F858" s="3"/>
      <c r="G858" s="3"/>
      <c r="H858" s="3"/>
      <c r="I858" s="3"/>
      <c r="J858" s="3"/>
      <c r="K858" s="3"/>
    </row>
    <row r="859" spans="1:11">
      <c r="A859" s="3"/>
      <c r="B859" s="2"/>
      <c r="C859" s="3"/>
      <c r="D859" s="3"/>
      <c r="E859" s="3"/>
      <c r="F859" s="3"/>
      <c r="G859" s="3"/>
      <c r="H859" s="3"/>
      <c r="I859" s="3"/>
      <c r="J859" s="3"/>
      <c r="K859" s="3"/>
    </row>
    <row r="860" spans="1:11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</row>
    <row r="861" spans="1:11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</row>
    <row r="862" spans="1:11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</row>
    <row r="863" spans="1:11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</row>
    <row r="864" spans="1:11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</row>
    <row r="865" spans="1:11">
      <c r="A865" s="3"/>
      <c r="B865" s="2"/>
      <c r="C865" s="3"/>
      <c r="D865" s="3"/>
      <c r="E865" s="3"/>
      <c r="F865" s="3"/>
      <c r="G865" s="3"/>
      <c r="H865" s="3"/>
      <c r="I865" s="3"/>
      <c r="J865" s="3"/>
      <c r="K865" s="3"/>
    </row>
    <row r="866" spans="1:11">
      <c r="A866" s="3"/>
      <c r="B866" s="2"/>
      <c r="C866" s="3"/>
      <c r="D866" s="3"/>
      <c r="E866" s="3"/>
      <c r="F866" s="3"/>
      <c r="G866" s="3"/>
      <c r="H866" s="3"/>
      <c r="I866" s="3"/>
      <c r="J866" s="3"/>
      <c r="K866" s="3"/>
    </row>
    <row r="867" spans="1:11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</row>
    <row r="868" spans="1:11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</row>
    <row r="869" spans="1:11">
      <c r="A869" s="3"/>
      <c r="B869" s="2"/>
      <c r="C869" s="3"/>
      <c r="D869" s="3"/>
      <c r="E869" s="3"/>
      <c r="F869" s="3"/>
      <c r="G869" s="3"/>
      <c r="H869" s="3"/>
      <c r="I869" s="3"/>
      <c r="J869" s="3"/>
      <c r="K869" s="3"/>
    </row>
    <row r="870" spans="1:11">
      <c r="A870" s="3"/>
      <c r="B870" s="2"/>
      <c r="C870" s="3"/>
      <c r="D870" s="3"/>
      <c r="E870" s="3"/>
      <c r="F870" s="3"/>
      <c r="G870" s="3"/>
      <c r="H870" s="3"/>
      <c r="I870" s="3"/>
      <c r="J870" s="3"/>
      <c r="K870" s="3"/>
    </row>
    <row r="871" spans="1:11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</row>
    <row r="872" spans="1:11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</row>
    <row r="873" spans="1:11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</row>
    <row r="874" spans="1:11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</row>
    <row r="875" spans="1:11">
      <c r="A875" s="3"/>
      <c r="B875" s="2"/>
      <c r="C875" s="3"/>
      <c r="D875" s="3"/>
      <c r="E875" s="3"/>
      <c r="F875" s="3"/>
      <c r="G875" s="3"/>
      <c r="H875" s="3"/>
      <c r="I875" s="3"/>
      <c r="J875" s="3"/>
      <c r="K875" s="3"/>
    </row>
    <row r="876" spans="1:11">
      <c r="A876" s="3"/>
      <c r="B876" s="2"/>
      <c r="C876" s="3"/>
      <c r="D876" s="3"/>
      <c r="E876" s="3"/>
      <c r="F876" s="3"/>
      <c r="G876" s="3"/>
      <c r="H876" s="3"/>
      <c r="I876" s="3"/>
      <c r="J876" s="3"/>
      <c r="K876" s="3"/>
    </row>
    <row r="877" spans="1:11">
      <c r="A877" s="3"/>
      <c r="B877" s="2"/>
      <c r="C877" s="3"/>
      <c r="D877" s="3"/>
      <c r="E877" s="3"/>
      <c r="F877" s="3"/>
      <c r="G877" s="3"/>
      <c r="H877" s="3"/>
      <c r="I877" s="3"/>
      <c r="J877" s="3"/>
      <c r="K877" s="3"/>
    </row>
    <row r="878" spans="1:11">
      <c r="A878" s="3"/>
      <c r="B878" s="2"/>
      <c r="C878" s="3"/>
      <c r="D878" s="3"/>
      <c r="E878" s="3"/>
      <c r="F878" s="3"/>
      <c r="G878" s="3"/>
      <c r="H878" s="3"/>
      <c r="I878" s="3"/>
      <c r="J878" s="3"/>
      <c r="K878" s="3"/>
    </row>
    <row r="879" spans="1:11">
      <c r="A879" s="3"/>
      <c r="B879" s="2"/>
      <c r="C879" s="3"/>
      <c r="D879" s="3"/>
      <c r="E879" s="3"/>
      <c r="F879" s="3"/>
      <c r="G879" s="3"/>
      <c r="H879" s="3"/>
      <c r="I879" s="3"/>
      <c r="J879" s="3"/>
      <c r="K879" s="3"/>
    </row>
    <row r="880" spans="1:11">
      <c r="A880" s="3"/>
      <c r="B880" s="2"/>
      <c r="C880" s="3"/>
      <c r="D880" s="3"/>
      <c r="E880" s="3"/>
      <c r="F880" s="3"/>
      <c r="G880" s="3"/>
      <c r="H880" s="3"/>
      <c r="I880" s="3"/>
      <c r="J880" s="3"/>
      <c r="K880" s="3"/>
    </row>
    <row r="881" spans="1:11">
      <c r="A881" s="3"/>
      <c r="B881" s="2"/>
      <c r="C881" s="3"/>
      <c r="D881" s="3"/>
      <c r="E881" s="3"/>
      <c r="F881" s="3"/>
      <c r="G881" s="3"/>
      <c r="H881" s="3"/>
      <c r="I881" s="3"/>
      <c r="J881" s="3"/>
      <c r="K881" s="3"/>
    </row>
    <row r="882" spans="1:11">
      <c r="A882" s="3"/>
      <c r="B882" s="2"/>
      <c r="C882" s="3"/>
      <c r="D882" s="3"/>
      <c r="E882" s="3"/>
      <c r="F882" s="3"/>
      <c r="G882" s="3"/>
      <c r="H882" s="3"/>
      <c r="I882" s="3"/>
      <c r="J882" s="3"/>
      <c r="K882" s="3"/>
    </row>
    <row r="883" spans="1:11">
      <c r="A883" s="3"/>
      <c r="B883" s="2"/>
      <c r="C883" s="3"/>
      <c r="D883" s="3"/>
      <c r="E883" s="3"/>
      <c r="F883" s="3"/>
      <c r="G883" s="3"/>
      <c r="H883" s="3"/>
      <c r="I883" s="3"/>
      <c r="J883" s="3"/>
      <c r="K883" s="3"/>
    </row>
    <row r="884" spans="1:11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</row>
    <row r="885" spans="1:11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</row>
    <row r="886" spans="1:11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</row>
    <row r="887" spans="1:11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</row>
    <row r="888" spans="1:11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</row>
    <row r="889" spans="1:11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</row>
    <row r="890" spans="1:11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</row>
    <row r="891" spans="1:11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</row>
    <row r="892" spans="1:11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</row>
    <row r="893" spans="1:11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</row>
    <row r="894" spans="1:11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</row>
    <row r="895" spans="1:11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</row>
    <row r="896" spans="1:11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</row>
    <row r="897" spans="1:11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</row>
    <row r="898" spans="1:11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</row>
    <row r="899" spans="1:11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</row>
    <row r="900" spans="1:11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</row>
    <row r="901" spans="1:11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</row>
    <row r="902" spans="1:11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</row>
    <row r="903" spans="1:11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</row>
    <row r="904" spans="1:11">
      <c r="A904" s="3"/>
      <c r="B904" s="2"/>
      <c r="C904" s="3"/>
      <c r="D904" s="3"/>
      <c r="E904" s="3"/>
      <c r="F904" s="3"/>
      <c r="G904" s="3"/>
      <c r="H904" s="3"/>
      <c r="I904" s="3"/>
      <c r="J904" s="3"/>
      <c r="K904" s="3"/>
    </row>
    <row r="905" spans="1:11">
      <c r="A905" s="3"/>
      <c r="B905" s="2"/>
      <c r="C905" s="3"/>
      <c r="D905" s="3"/>
      <c r="E905" s="3"/>
      <c r="F905" s="3"/>
      <c r="G905" s="3"/>
      <c r="H905" s="3"/>
      <c r="I905" s="3"/>
      <c r="J905" s="3"/>
      <c r="K905" s="3"/>
    </row>
    <row r="906" spans="1:11">
      <c r="A906" s="3"/>
      <c r="B906" s="2"/>
      <c r="C906" s="3"/>
      <c r="D906" s="3"/>
      <c r="E906" s="3"/>
      <c r="F906" s="3"/>
      <c r="G906" s="3"/>
      <c r="H906" s="3"/>
      <c r="I906" s="3"/>
      <c r="J906" s="3"/>
      <c r="K906" s="3"/>
    </row>
    <row r="907" spans="1:11">
      <c r="A907" s="3"/>
      <c r="B907" s="2"/>
      <c r="C907" s="3"/>
      <c r="D907" s="3"/>
      <c r="E907" s="3"/>
      <c r="F907" s="3"/>
      <c r="G907" s="3"/>
      <c r="H907" s="3"/>
      <c r="I907" s="3"/>
      <c r="J907" s="3"/>
      <c r="K907" s="3"/>
    </row>
    <row r="908" spans="1:11">
      <c r="A908" s="3"/>
      <c r="B908" s="2"/>
      <c r="C908" s="3"/>
      <c r="D908" s="3"/>
      <c r="E908" s="3"/>
      <c r="F908" s="3"/>
      <c r="G908" s="3"/>
      <c r="H908" s="3"/>
      <c r="I908" s="3"/>
      <c r="J908" s="3"/>
      <c r="K908" s="3"/>
    </row>
    <row r="909" spans="1:11">
      <c r="A909" s="3"/>
      <c r="B909" s="2"/>
      <c r="C909" s="3"/>
      <c r="D909" s="3"/>
      <c r="E909" s="3"/>
      <c r="F909" s="3"/>
      <c r="G909" s="3"/>
      <c r="H909" s="3"/>
      <c r="I909" s="3"/>
      <c r="J909" s="3"/>
      <c r="K909" s="3"/>
    </row>
    <row r="910" spans="1:11">
      <c r="A910" s="3"/>
      <c r="B910" s="2"/>
      <c r="C910" s="3"/>
      <c r="D910" s="3"/>
      <c r="E910" s="3"/>
      <c r="F910" s="3"/>
      <c r="G910" s="3"/>
      <c r="H910" s="3"/>
      <c r="I910" s="3"/>
      <c r="J910" s="3"/>
      <c r="K910" s="3"/>
    </row>
    <row r="911" spans="1:11">
      <c r="A911" s="3"/>
      <c r="B911" s="2"/>
      <c r="C911" s="3"/>
      <c r="D911" s="3"/>
      <c r="E911" s="3"/>
      <c r="F911" s="3"/>
      <c r="G911" s="3"/>
      <c r="H911" s="3"/>
      <c r="I911" s="3"/>
      <c r="J911" s="3"/>
      <c r="K911" s="3"/>
    </row>
    <row r="912" spans="1:11">
      <c r="A912" s="3"/>
      <c r="B912" s="2"/>
      <c r="C912" s="3"/>
      <c r="D912" s="3"/>
      <c r="E912" s="3"/>
      <c r="F912" s="3"/>
      <c r="G912" s="3"/>
      <c r="H912" s="3"/>
      <c r="I912" s="3"/>
      <c r="J912" s="3"/>
      <c r="K912" s="3"/>
    </row>
    <row r="913" spans="1:11">
      <c r="A913" s="3"/>
      <c r="B913" s="2"/>
      <c r="C913" s="3"/>
      <c r="D913" s="3"/>
      <c r="E913" s="3"/>
      <c r="F913" s="3"/>
      <c r="G913" s="3"/>
      <c r="H913" s="3"/>
      <c r="I913" s="3"/>
      <c r="J913" s="3"/>
      <c r="K913" s="3"/>
    </row>
    <row r="914" spans="1:11">
      <c r="A914" s="3"/>
      <c r="B914" s="2"/>
      <c r="C914" s="3"/>
      <c r="D914" s="3"/>
      <c r="E914" s="3"/>
      <c r="F914" s="3"/>
      <c r="G914" s="3"/>
      <c r="H914" s="3"/>
      <c r="I914" s="3"/>
      <c r="J914" s="3"/>
      <c r="K914" s="3"/>
    </row>
    <row r="915" spans="1:11">
      <c r="A915" s="3"/>
      <c r="B915" s="2"/>
      <c r="C915" s="3"/>
      <c r="D915" s="3"/>
      <c r="E915" s="3"/>
      <c r="F915" s="3"/>
      <c r="G915" s="3"/>
      <c r="H915" s="3"/>
      <c r="I915" s="3"/>
      <c r="J915" s="3"/>
      <c r="K915" s="3"/>
    </row>
    <row r="916" spans="1:11">
      <c r="A916" s="3"/>
      <c r="B916" s="2"/>
      <c r="C916" s="3"/>
      <c r="D916" s="3"/>
      <c r="E916" s="3"/>
      <c r="F916" s="3"/>
      <c r="G916" s="3"/>
      <c r="H916" s="3"/>
      <c r="I916" s="3"/>
      <c r="J916" s="3"/>
      <c r="K916" s="3"/>
    </row>
    <row r="917" spans="1:11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</row>
    <row r="918" spans="1:11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</row>
    <row r="919" spans="1:11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</row>
    <row r="920" spans="1:11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</row>
    <row r="921" spans="1:11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</row>
    <row r="922" spans="1:11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</row>
    <row r="923" spans="1:11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</row>
    <row r="924" spans="1:11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</row>
    <row r="925" spans="1:11">
      <c r="A925" s="3"/>
      <c r="B925" s="2"/>
      <c r="C925" s="3"/>
      <c r="D925" s="3"/>
      <c r="E925" s="3"/>
      <c r="F925" s="3"/>
      <c r="G925" s="3"/>
      <c r="H925" s="3"/>
      <c r="I925" s="3"/>
      <c r="J925" s="3"/>
      <c r="K925" s="3"/>
    </row>
    <row r="926" spans="1:11">
      <c r="A926" s="3"/>
      <c r="B926" s="2"/>
      <c r="C926" s="3"/>
      <c r="D926" s="3"/>
      <c r="E926" s="3"/>
      <c r="F926" s="3"/>
      <c r="G926" s="3"/>
      <c r="H926" s="3"/>
      <c r="I926" s="3"/>
      <c r="J926" s="3"/>
      <c r="K926" s="3"/>
    </row>
    <row r="927" spans="1:11">
      <c r="A927" s="3"/>
      <c r="B927" s="2"/>
      <c r="C927" s="3"/>
      <c r="D927" s="3"/>
      <c r="E927" s="3"/>
      <c r="F927" s="3"/>
      <c r="G927" s="3"/>
      <c r="H927" s="3"/>
      <c r="I927" s="3"/>
      <c r="J927" s="3"/>
      <c r="K927" s="3"/>
    </row>
    <row r="928" spans="1:11">
      <c r="A928" s="3"/>
      <c r="B928" s="2"/>
      <c r="C928" s="3"/>
      <c r="D928" s="3"/>
      <c r="E928" s="3"/>
      <c r="F928" s="3"/>
      <c r="G928" s="3"/>
      <c r="H928" s="3"/>
      <c r="I928" s="3"/>
      <c r="J928" s="3"/>
      <c r="K928" s="3"/>
    </row>
    <row r="929" spans="1:11">
      <c r="A929" s="3"/>
      <c r="B929" s="2"/>
      <c r="C929" s="3"/>
      <c r="D929" s="3"/>
      <c r="E929" s="3"/>
      <c r="F929" s="3"/>
      <c r="G929" s="3"/>
      <c r="H929" s="3"/>
      <c r="I929" s="3"/>
      <c r="J929" s="3"/>
      <c r="K929" s="3"/>
    </row>
    <row r="930" spans="1:11">
      <c r="A930" s="3"/>
      <c r="B930" s="2"/>
      <c r="C930" s="3"/>
      <c r="D930" s="3"/>
      <c r="E930" s="3"/>
      <c r="F930" s="3"/>
      <c r="G930" s="3"/>
      <c r="H930" s="3"/>
      <c r="I930" s="3"/>
      <c r="J930" s="3"/>
      <c r="K930" s="3"/>
    </row>
    <row r="931" spans="1:11">
      <c r="A931" s="3"/>
      <c r="B931" s="2"/>
      <c r="C931" s="3"/>
      <c r="D931" s="3"/>
      <c r="E931" s="3"/>
      <c r="F931" s="3"/>
      <c r="G931" s="3"/>
      <c r="H931" s="3"/>
      <c r="I931" s="3"/>
      <c r="J931" s="3"/>
      <c r="K931" s="3"/>
    </row>
    <row r="932" spans="1:11">
      <c r="A932" s="3"/>
      <c r="B932" s="2"/>
      <c r="C932" s="3"/>
      <c r="D932" s="3"/>
      <c r="E932" s="3"/>
      <c r="F932" s="3"/>
      <c r="G932" s="3"/>
      <c r="H932" s="3"/>
      <c r="I932" s="3"/>
      <c r="J932" s="3"/>
      <c r="K932" s="3"/>
    </row>
    <row r="933" spans="1:11">
      <c r="A933" s="3"/>
      <c r="B933" s="2"/>
      <c r="C933" s="3"/>
      <c r="D933" s="3"/>
      <c r="E933" s="3"/>
      <c r="F933" s="3"/>
      <c r="G933" s="3"/>
      <c r="H933" s="3"/>
      <c r="I933" s="3"/>
      <c r="J933" s="3"/>
      <c r="K933" s="3"/>
    </row>
    <row r="934" spans="1:11">
      <c r="A934" s="3"/>
      <c r="B934" s="2"/>
      <c r="C934" s="3"/>
      <c r="D934" s="3"/>
      <c r="E934" s="3"/>
      <c r="F934" s="3"/>
      <c r="G934" s="3"/>
      <c r="H934" s="3"/>
      <c r="I934" s="3"/>
      <c r="J934" s="3"/>
      <c r="K934" s="3"/>
    </row>
    <row r="935" spans="1:11">
      <c r="A935" s="3"/>
      <c r="B935" s="2"/>
      <c r="C935" s="3"/>
      <c r="D935" s="3"/>
      <c r="E935" s="3"/>
      <c r="F935" s="3"/>
      <c r="G935" s="3"/>
      <c r="H935" s="3"/>
      <c r="I935" s="3"/>
      <c r="J935" s="3"/>
      <c r="K935" s="3"/>
    </row>
    <row r="936" spans="1:11">
      <c r="A936" s="3"/>
      <c r="B936" s="2"/>
      <c r="C936" s="3"/>
      <c r="D936" s="3"/>
      <c r="E936" s="3"/>
      <c r="F936" s="3"/>
      <c r="G936" s="3"/>
      <c r="H936" s="3"/>
      <c r="I936" s="3"/>
      <c r="J936" s="3"/>
      <c r="K936" s="3"/>
    </row>
    <row r="937" spans="1:11">
      <c r="A937" s="3"/>
      <c r="B937" s="2"/>
      <c r="C937" s="3"/>
      <c r="D937" s="3"/>
      <c r="E937" s="3"/>
      <c r="F937" s="3"/>
      <c r="G937" s="3"/>
      <c r="H937" s="3"/>
      <c r="I937" s="3"/>
      <c r="J937" s="3"/>
      <c r="K937" s="3"/>
    </row>
    <row r="938" spans="1:11">
      <c r="A938" s="3"/>
      <c r="B938" s="2"/>
      <c r="C938" s="3"/>
      <c r="D938" s="3"/>
      <c r="E938" s="3"/>
      <c r="F938" s="3"/>
      <c r="G938" s="3"/>
      <c r="H938" s="3"/>
      <c r="I938" s="3"/>
      <c r="J938" s="3"/>
      <c r="K938" s="3"/>
    </row>
    <row r="939" spans="1:11">
      <c r="A939" s="3"/>
      <c r="B939" s="2"/>
      <c r="C939" s="3"/>
      <c r="D939" s="3"/>
      <c r="E939" s="3"/>
      <c r="F939" s="3"/>
      <c r="G939" s="3"/>
      <c r="H939" s="3"/>
      <c r="I939" s="3"/>
      <c r="J939" s="3"/>
      <c r="K939" s="3"/>
    </row>
    <row r="940" spans="1:11">
      <c r="A940" s="3"/>
      <c r="B940" s="2"/>
      <c r="C940" s="3"/>
      <c r="D940" s="3"/>
      <c r="E940" s="3"/>
      <c r="F940" s="3"/>
      <c r="G940" s="3"/>
      <c r="H940" s="3"/>
      <c r="I940" s="3"/>
      <c r="J940" s="3"/>
      <c r="K940" s="3"/>
    </row>
    <row r="941" spans="1:11">
      <c r="A941" s="3"/>
      <c r="B941" s="2"/>
      <c r="C941" s="3"/>
      <c r="D941" s="3"/>
      <c r="E941" s="3"/>
      <c r="F941" s="3"/>
      <c r="G941" s="3"/>
      <c r="H941" s="3"/>
      <c r="I941" s="3"/>
      <c r="J941" s="3"/>
      <c r="K941" s="3"/>
    </row>
    <row r="942" spans="1:11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</row>
    <row r="943" spans="1:11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</row>
    <row r="944" spans="1:11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</row>
    <row r="945" spans="1:11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</row>
    <row r="946" spans="1:11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</row>
    <row r="947" spans="1:11">
      <c r="A947" s="3"/>
      <c r="B947" s="2"/>
      <c r="C947" s="3"/>
      <c r="D947" s="3"/>
      <c r="E947" s="3"/>
      <c r="F947" s="3"/>
      <c r="G947" s="3"/>
      <c r="H947" s="3"/>
      <c r="I947" s="3"/>
      <c r="J947" s="3"/>
      <c r="K947" s="3"/>
    </row>
    <row r="948" spans="1:11">
      <c r="A948" s="3"/>
      <c r="B948" s="2"/>
      <c r="C948" s="3"/>
      <c r="D948" s="3"/>
      <c r="E948" s="3"/>
      <c r="F948" s="3"/>
      <c r="G948" s="3"/>
      <c r="H948" s="3"/>
      <c r="I948" s="3"/>
      <c r="J948" s="3"/>
      <c r="K948" s="3"/>
    </row>
    <row r="949" spans="1:11">
      <c r="A949" s="3"/>
      <c r="B949" s="2"/>
      <c r="C949" s="3"/>
      <c r="D949" s="3"/>
      <c r="E949" s="3"/>
      <c r="F949" s="3"/>
      <c r="G949" s="3"/>
      <c r="H949" s="3"/>
      <c r="I949" s="3"/>
      <c r="J949" s="3"/>
      <c r="K949" s="3"/>
    </row>
    <row r="950" spans="1:11">
      <c r="A950" s="3"/>
      <c r="B950" s="2"/>
      <c r="C950" s="3"/>
      <c r="D950" s="3"/>
      <c r="E950" s="3"/>
      <c r="F950" s="3"/>
      <c r="G950" s="3"/>
      <c r="H950" s="3"/>
      <c r="I950" s="3"/>
      <c r="J950" s="3"/>
      <c r="K950" s="3"/>
    </row>
    <row r="951" spans="1:11">
      <c r="A951" s="3"/>
      <c r="B951" s="2"/>
      <c r="C951" s="3"/>
      <c r="D951" s="3"/>
      <c r="E951" s="3"/>
      <c r="F951" s="3"/>
      <c r="G951" s="3"/>
      <c r="H951" s="3"/>
      <c r="I951" s="3"/>
      <c r="J951" s="3"/>
      <c r="K951" s="3"/>
    </row>
    <row r="952" spans="1:11">
      <c r="A952" s="3"/>
      <c r="B952" s="2"/>
      <c r="C952" s="3"/>
      <c r="D952" s="3"/>
      <c r="E952" s="3"/>
      <c r="F952" s="3"/>
      <c r="G952" s="3"/>
      <c r="H952" s="3"/>
      <c r="I952" s="3"/>
      <c r="J952" s="3"/>
      <c r="K952" s="3"/>
    </row>
    <row r="953" spans="1:11">
      <c r="A953" s="3"/>
      <c r="B953" s="2"/>
      <c r="C953" s="3"/>
      <c r="D953" s="3"/>
      <c r="E953" s="3"/>
      <c r="F953" s="3"/>
      <c r="G953" s="3"/>
      <c r="H953" s="3"/>
      <c r="I953" s="3"/>
      <c r="J953" s="3"/>
      <c r="K953" s="3"/>
    </row>
    <row r="954" spans="1:11">
      <c r="A954" s="3"/>
      <c r="B954" s="2"/>
      <c r="C954" s="3"/>
      <c r="D954" s="3"/>
      <c r="E954" s="3"/>
      <c r="F954" s="3"/>
      <c r="G954" s="3"/>
      <c r="H954" s="3"/>
      <c r="I954" s="3"/>
      <c r="J954" s="3"/>
      <c r="K954" s="3"/>
    </row>
    <row r="955" spans="1:11">
      <c r="A955" s="3"/>
      <c r="B955" s="2"/>
      <c r="C955" s="3"/>
      <c r="D955" s="3"/>
      <c r="E955" s="3"/>
      <c r="F955" s="3"/>
      <c r="G955" s="3"/>
      <c r="H955" s="3"/>
      <c r="I955" s="3"/>
      <c r="J955" s="3"/>
      <c r="K955" s="3"/>
    </row>
    <row r="956" spans="1:11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</row>
    <row r="957" spans="1:11">
      <c r="A957" s="3"/>
      <c r="B957" s="2"/>
      <c r="C957" s="3"/>
      <c r="D957" s="3"/>
      <c r="E957" s="3"/>
      <c r="F957" s="3"/>
      <c r="G957" s="3"/>
      <c r="H957" s="3"/>
      <c r="I957" s="3"/>
      <c r="J957" s="3"/>
      <c r="K957" s="3"/>
    </row>
    <row r="958" spans="1:11">
      <c r="A958" s="3"/>
      <c r="B958" s="2"/>
      <c r="C958" s="3"/>
      <c r="D958" s="3"/>
      <c r="E958" s="3"/>
      <c r="F958" s="3"/>
      <c r="G958" s="3"/>
      <c r="H958" s="3"/>
      <c r="I958" s="3"/>
      <c r="J958" s="3"/>
      <c r="K958" s="3"/>
    </row>
    <row r="959" spans="1:11">
      <c r="A959" s="3"/>
      <c r="B959" s="2"/>
      <c r="C959" s="3"/>
      <c r="D959" s="3"/>
      <c r="E959" s="3"/>
      <c r="F959" s="3"/>
      <c r="G959" s="3"/>
      <c r="H959" s="3"/>
      <c r="I959" s="3"/>
      <c r="J959" s="3"/>
      <c r="K959" s="3"/>
    </row>
    <row r="960" spans="1:11">
      <c r="A960" s="3"/>
      <c r="B960" s="2"/>
      <c r="C960" s="3"/>
      <c r="D960" s="3"/>
      <c r="E960" s="3"/>
      <c r="F960" s="3"/>
      <c r="G960" s="3"/>
      <c r="H960" s="3"/>
      <c r="I960" s="3"/>
      <c r="J960" s="3"/>
      <c r="K960" s="3"/>
    </row>
    <row r="961" spans="1:11">
      <c r="A961" s="3"/>
      <c r="B961" s="2"/>
      <c r="C961" s="3"/>
      <c r="D961" s="3"/>
      <c r="E961" s="3"/>
      <c r="F961" s="3"/>
      <c r="G961" s="3"/>
      <c r="H961" s="3"/>
      <c r="I961" s="3"/>
      <c r="J961" s="3"/>
      <c r="K961" s="3"/>
    </row>
    <row r="962" spans="1:11">
      <c r="A962" s="3"/>
      <c r="B962" s="2"/>
      <c r="C962" s="3"/>
      <c r="D962" s="3"/>
      <c r="E962" s="3"/>
      <c r="F962" s="3"/>
      <c r="G962" s="3"/>
      <c r="H962" s="3"/>
      <c r="I962" s="3"/>
      <c r="J962" s="3"/>
      <c r="K962" s="3"/>
    </row>
    <row r="963" spans="1:11">
      <c r="A963" s="3"/>
      <c r="B963" s="2"/>
      <c r="C963" s="3"/>
      <c r="D963" s="3"/>
      <c r="E963" s="3"/>
      <c r="F963" s="3"/>
      <c r="G963" s="3"/>
      <c r="H963" s="3"/>
      <c r="I963" s="3"/>
      <c r="J963" s="3"/>
      <c r="K963" s="3"/>
    </row>
    <row r="964" spans="1:11">
      <c r="A964" s="3"/>
      <c r="B964" s="2"/>
      <c r="C964" s="3"/>
      <c r="D964" s="3"/>
      <c r="E964" s="3"/>
      <c r="F964" s="3"/>
      <c r="G964" s="3"/>
      <c r="H964" s="3"/>
      <c r="I964" s="3"/>
      <c r="J964" s="3"/>
      <c r="K964" s="3"/>
    </row>
    <row r="965" spans="1:11">
      <c r="A965" s="3"/>
      <c r="B965" s="2"/>
      <c r="C965" s="3"/>
      <c r="D965" s="3"/>
      <c r="E965" s="3"/>
      <c r="F965" s="3"/>
      <c r="G965" s="3"/>
      <c r="H965" s="3"/>
      <c r="I965" s="3"/>
      <c r="J965" s="3"/>
      <c r="K965" s="3"/>
    </row>
    <row r="966" spans="1:11">
      <c r="A966" s="3"/>
      <c r="B966" s="2"/>
      <c r="C966" s="3"/>
      <c r="D966" s="3"/>
      <c r="E966" s="3"/>
      <c r="F966" s="3"/>
      <c r="G966" s="3"/>
      <c r="H966" s="3"/>
      <c r="I966" s="3"/>
      <c r="J966" s="3"/>
      <c r="K966" s="3"/>
    </row>
    <row r="967" spans="1:11">
      <c r="A967" s="3"/>
      <c r="B967" s="2"/>
      <c r="C967" s="3"/>
      <c r="D967" s="3"/>
      <c r="E967" s="3"/>
      <c r="F967" s="3"/>
      <c r="G967" s="3"/>
      <c r="H967" s="3"/>
      <c r="I967" s="3"/>
      <c r="J967" s="3"/>
      <c r="K967" s="3"/>
    </row>
    <row r="968" spans="1:11">
      <c r="A968" s="3"/>
      <c r="B968" s="2"/>
      <c r="C968" s="3"/>
      <c r="D968" s="3"/>
      <c r="E968" s="3"/>
      <c r="F968" s="3"/>
      <c r="G968" s="3"/>
      <c r="H968" s="3"/>
      <c r="I968" s="3"/>
      <c r="J968" s="3"/>
      <c r="K968" s="3"/>
    </row>
    <row r="969" spans="1:11">
      <c r="A969" s="3"/>
      <c r="B969" s="2"/>
      <c r="C969" s="3"/>
      <c r="D969" s="3"/>
      <c r="E969" s="3"/>
      <c r="F969" s="3"/>
      <c r="G969" s="3"/>
      <c r="H969" s="3"/>
      <c r="I969" s="3"/>
      <c r="J969" s="3"/>
      <c r="K969" s="3"/>
    </row>
    <row r="970" spans="1:11">
      <c r="A970" s="3"/>
      <c r="B970" s="2"/>
      <c r="C970" s="3"/>
      <c r="D970" s="3"/>
      <c r="E970" s="3"/>
      <c r="F970" s="3"/>
      <c r="G970" s="3"/>
      <c r="H970" s="3"/>
      <c r="I970" s="3"/>
      <c r="J970" s="3"/>
      <c r="K970" s="3"/>
    </row>
    <row r="971" spans="1:11">
      <c r="A971" s="3"/>
      <c r="B971" s="2"/>
      <c r="C971" s="3"/>
      <c r="D971" s="3"/>
      <c r="E971" s="3"/>
      <c r="F971" s="3"/>
      <c r="G971" s="3"/>
      <c r="H971" s="3"/>
      <c r="I971" s="3"/>
      <c r="J971" s="3"/>
      <c r="K971" s="3"/>
    </row>
    <row r="972" spans="1:11">
      <c r="A972" s="3"/>
      <c r="B972" s="2"/>
      <c r="C972" s="3"/>
      <c r="D972" s="3"/>
      <c r="E972" s="3"/>
      <c r="F972" s="3"/>
      <c r="G972" s="3"/>
      <c r="H972" s="3"/>
      <c r="I972" s="3"/>
      <c r="J972" s="3"/>
      <c r="K972" s="3"/>
    </row>
    <row r="973" spans="1:11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</row>
    <row r="974" spans="1:11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</row>
    <row r="975" spans="1:11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</row>
    <row r="976" spans="1:11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</row>
    <row r="977" spans="1:11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</row>
    <row r="978" spans="1:11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</row>
    <row r="979" spans="1:11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</row>
    <row r="980" spans="1:11">
      <c r="A980" s="3"/>
      <c r="B980" s="2"/>
      <c r="C980" s="3"/>
      <c r="D980" s="3"/>
      <c r="E980" s="3"/>
      <c r="F980" s="3"/>
      <c r="G980" s="3"/>
      <c r="H980" s="3"/>
      <c r="I980" s="3"/>
      <c r="J980" s="3"/>
      <c r="K980" s="3"/>
    </row>
    <row r="981" spans="1:11">
      <c r="A981" s="3"/>
      <c r="B981" s="2"/>
      <c r="C981" s="3"/>
      <c r="D981" s="3"/>
      <c r="E981" s="3"/>
      <c r="F981" s="3"/>
      <c r="G981" s="3"/>
      <c r="H981" s="3"/>
      <c r="I981" s="3"/>
      <c r="J981" s="3"/>
      <c r="K981" s="3"/>
    </row>
    <row r="982" spans="1:11">
      <c r="A982" s="3"/>
      <c r="B982" s="2"/>
      <c r="C982" s="3"/>
      <c r="D982" s="3"/>
      <c r="E982" s="3"/>
      <c r="F982" s="3"/>
      <c r="G982" s="3"/>
      <c r="H982" s="3"/>
      <c r="I982" s="3"/>
      <c r="J982" s="3"/>
      <c r="K982" s="3"/>
    </row>
    <row r="983" spans="1:11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</row>
    <row r="984" spans="1:11">
      <c r="A984" s="3"/>
      <c r="B984" s="2"/>
      <c r="C984" s="3"/>
      <c r="D984" s="3"/>
      <c r="E984" s="3"/>
      <c r="F984" s="3"/>
      <c r="G984" s="3"/>
      <c r="H984" s="3"/>
      <c r="I984" s="3"/>
      <c r="J984" s="3"/>
      <c r="K984" s="3"/>
    </row>
    <row r="985" spans="1:11">
      <c r="A985" s="3"/>
      <c r="B985" s="2"/>
      <c r="C985" s="3"/>
      <c r="D985" s="3"/>
      <c r="E985" s="3"/>
      <c r="F985" s="3"/>
      <c r="G985" s="3"/>
      <c r="H985" s="3"/>
      <c r="I985" s="3"/>
      <c r="J985" s="3"/>
      <c r="K985" s="3"/>
    </row>
    <row r="986" spans="1:11">
      <c r="A986" s="3"/>
      <c r="B986" s="2"/>
      <c r="C986" s="3"/>
      <c r="D986" s="3"/>
      <c r="E986" s="3"/>
      <c r="F986" s="3"/>
      <c r="G986" s="3"/>
      <c r="H986" s="3"/>
      <c r="I986" s="3"/>
      <c r="J986" s="3"/>
      <c r="K986" s="3"/>
    </row>
    <row r="987" spans="1:11">
      <c r="A987" s="3"/>
      <c r="B987" s="2"/>
      <c r="C987" s="3"/>
      <c r="D987" s="3"/>
      <c r="E987" s="3"/>
      <c r="F987" s="3"/>
      <c r="G987" s="3"/>
      <c r="H987" s="3"/>
      <c r="I987" s="3"/>
      <c r="J987" s="3"/>
      <c r="K987" s="3"/>
    </row>
    <row r="988" spans="1:11">
      <c r="A988" s="3"/>
      <c r="B988" s="2"/>
      <c r="C988" s="3"/>
      <c r="D988" s="3"/>
      <c r="E988" s="3"/>
      <c r="F988" s="3"/>
      <c r="G988" s="3"/>
      <c r="H988" s="3"/>
      <c r="I988" s="3"/>
      <c r="J988" s="3"/>
      <c r="K988" s="3"/>
    </row>
    <row r="989" spans="1:11">
      <c r="A989" s="3"/>
      <c r="B989" s="2"/>
      <c r="C989" s="3"/>
      <c r="D989" s="3"/>
      <c r="E989" s="3"/>
      <c r="F989" s="3"/>
      <c r="G989" s="3"/>
      <c r="H989" s="3"/>
      <c r="I989" s="3"/>
      <c r="J989" s="3"/>
      <c r="K989" s="3"/>
    </row>
    <row r="990" spans="1:11">
      <c r="A990" s="3"/>
      <c r="B990" s="2"/>
      <c r="C990" s="3"/>
      <c r="D990" s="3"/>
      <c r="E990" s="3"/>
      <c r="F990" s="3"/>
      <c r="G990" s="3"/>
      <c r="H990" s="3"/>
      <c r="I990" s="3"/>
      <c r="J990" s="3"/>
      <c r="K990" s="3"/>
    </row>
    <row r="991" spans="1:11">
      <c r="A991" s="3"/>
      <c r="B991" s="2"/>
      <c r="C991" s="3"/>
      <c r="D991" s="3"/>
      <c r="E991" s="3"/>
      <c r="F991" s="3"/>
      <c r="G991" s="3"/>
      <c r="H991" s="3"/>
      <c r="I991" s="3"/>
      <c r="J991" s="3"/>
      <c r="K991" s="3"/>
    </row>
    <row r="992" spans="1:11">
      <c r="A992" s="3"/>
      <c r="B992" s="2"/>
      <c r="C992" s="3"/>
      <c r="D992" s="3"/>
      <c r="E992" s="3"/>
      <c r="F992" s="3"/>
      <c r="G992" s="3"/>
      <c r="H992" s="3"/>
      <c r="I992" s="3"/>
      <c r="J992" s="3"/>
      <c r="K992" s="3"/>
    </row>
    <row r="993" spans="1:11">
      <c r="A993" s="3"/>
      <c r="B993" s="2"/>
      <c r="C993" s="3"/>
      <c r="D993" s="3"/>
      <c r="E993" s="3"/>
      <c r="F993" s="3"/>
      <c r="G993" s="3"/>
      <c r="H993" s="3"/>
      <c r="I993" s="3"/>
      <c r="J993" s="3"/>
      <c r="K993" s="3"/>
    </row>
    <row r="994" spans="1:11">
      <c r="A994" s="3"/>
      <c r="B994" s="2"/>
      <c r="C994" s="3"/>
      <c r="D994" s="3"/>
      <c r="E994" s="3"/>
      <c r="F994" s="3"/>
      <c r="G994" s="3"/>
      <c r="H994" s="3"/>
      <c r="I994" s="3"/>
      <c r="J994" s="3"/>
      <c r="K994" s="3"/>
    </row>
    <row r="995" spans="1:11">
      <c r="A995" s="3"/>
      <c r="B995" s="2"/>
      <c r="C995" s="3"/>
      <c r="D995" s="3"/>
      <c r="E995" s="3"/>
      <c r="F995" s="3"/>
      <c r="G995" s="3"/>
      <c r="H995" s="3"/>
      <c r="I995" s="3"/>
      <c r="J995" s="3"/>
      <c r="K995" s="3"/>
    </row>
    <row r="996" spans="1:11">
      <c r="A996" s="3"/>
      <c r="B996" s="2"/>
      <c r="C996" s="3"/>
      <c r="D996" s="3"/>
      <c r="E996" s="3"/>
      <c r="F996" s="3"/>
      <c r="G996" s="3"/>
      <c r="H996" s="3"/>
      <c r="I996" s="3"/>
      <c r="J996" s="3"/>
      <c r="K996" s="3"/>
    </row>
    <row r="997" spans="1:11">
      <c r="A997" s="3"/>
      <c r="B997" s="2"/>
      <c r="C997" s="3"/>
      <c r="D997" s="3"/>
      <c r="E997" s="3"/>
      <c r="F997" s="3"/>
      <c r="G997" s="3"/>
      <c r="H997" s="3"/>
      <c r="I997" s="3"/>
      <c r="J997" s="3"/>
      <c r="K997" s="3"/>
    </row>
    <row r="998" spans="1:11">
      <c r="A998" s="3"/>
      <c r="B998" s="2"/>
      <c r="C998" s="3"/>
      <c r="D998" s="3"/>
      <c r="E998" s="3"/>
      <c r="F998" s="3"/>
      <c r="G998" s="3"/>
      <c r="H998" s="3"/>
      <c r="I998" s="3"/>
      <c r="J998" s="3"/>
      <c r="K998" s="3"/>
    </row>
    <row r="999" spans="1:11">
      <c r="A999" s="3"/>
      <c r="B999" s="2"/>
      <c r="C999" s="3"/>
      <c r="D999" s="3"/>
      <c r="E999" s="3"/>
      <c r="F999" s="3"/>
      <c r="G999" s="3"/>
      <c r="H999" s="3"/>
      <c r="I999" s="3"/>
      <c r="J999" s="3"/>
      <c r="K999" s="3"/>
    </row>
    <row r="1000" spans="1:11">
      <c r="A1000" s="3"/>
      <c r="B1000" s="2"/>
      <c r="C1000" s="3"/>
      <c r="D1000" s="3"/>
      <c r="E1000" s="3"/>
      <c r="F1000" s="3"/>
      <c r="G1000" s="3"/>
      <c r="H1000" s="3"/>
      <c r="I1000" s="3"/>
      <c r="J1000" s="3"/>
      <c r="K1000" s="3"/>
    </row>
  </sheetData>
  <mergeCells count="4">
    <mergeCell ref="C2:D2"/>
    <mergeCell ref="E2:F2"/>
    <mergeCell ref="G2:H2"/>
    <mergeCell ref="I2:J2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workbookViewId="0"/>
  </sheetViews>
  <sheetFormatPr baseColWidth="10" defaultColWidth="14.5" defaultRowHeight="15.75" customHeight="1" x14ac:dyDescent="0"/>
  <cols>
    <col min="2" max="2" width="14" customWidth="1"/>
    <col min="3" max="3" width="45.5" customWidth="1"/>
    <col min="4" max="4" width="12.5" customWidth="1"/>
    <col min="5" max="5" width="8.5" customWidth="1"/>
    <col min="6" max="6" width="45.5" customWidth="1"/>
    <col min="7" max="7" width="12.5" customWidth="1"/>
    <col min="9" max="9" width="46.6640625" customWidth="1"/>
    <col min="10" max="10" width="12.5" customWidth="1"/>
    <col min="12" max="12" width="35.1640625" customWidth="1"/>
    <col min="13" max="13" width="12.5" customWidth="1"/>
    <col min="14" max="14" width="7.5" customWidth="1"/>
  </cols>
  <sheetData>
    <row r="1" spans="1:14">
      <c r="A1" s="1" t="s">
        <v>0</v>
      </c>
    </row>
    <row r="2" spans="1:14">
      <c r="B2" s="2"/>
      <c r="C2" s="34" t="s">
        <v>1</v>
      </c>
      <c r="D2" s="36"/>
      <c r="E2" s="35"/>
      <c r="F2" s="34" t="s">
        <v>4</v>
      </c>
      <c r="G2" s="36"/>
      <c r="H2" s="35"/>
      <c r="I2" s="34" t="s">
        <v>6</v>
      </c>
      <c r="J2" s="36"/>
      <c r="K2" s="35"/>
      <c r="L2" s="34" t="s">
        <v>10</v>
      </c>
      <c r="M2" s="36"/>
      <c r="N2" s="35"/>
    </row>
    <row r="3" spans="1:14">
      <c r="B3" s="4" t="s">
        <v>7</v>
      </c>
      <c r="C3" s="4" t="s">
        <v>8</v>
      </c>
      <c r="D3" s="4" t="s">
        <v>9</v>
      </c>
      <c r="E3" s="5" t="s">
        <v>11</v>
      </c>
      <c r="F3" s="4" t="s">
        <v>8</v>
      </c>
      <c r="G3" s="4" t="s">
        <v>9</v>
      </c>
      <c r="H3" s="5" t="s">
        <v>11</v>
      </c>
      <c r="I3" s="4" t="s">
        <v>8</v>
      </c>
      <c r="J3" s="4" t="s">
        <v>9</v>
      </c>
      <c r="K3" s="5" t="s">
        <v>11</v>
      </c>
      <c r="L3" s="4" t="s">
        <v>8</v>
      </c>
      <c r="M3" s="4" t="s">
        <v>9</v>
      </c>
      <c r="N3" s="5" t="s">
        <v>11</v>
      </c>
    </row>
    <row r="4" spans="1:14">
      <c r="B4" s="4">
        <v>0</v>
      </c>
      <c r="C4" s="6">
        <v>10580</v>
      </c>
      <c r="D4" s="6">
        <v>10542</v>
      </c>
      <c r="E4" s="7">
        <f>38</f>
        <v>38</v>
      </c>
      <c r="F4" s="6">
        <v>2331</v>
      </c>
      <c r="G4" s="6">
        <v>2224</v>
      </c>
      <c r="H4" s="11">
        <v>107</v>
      </c>
      <c r="I4" s="6">
        <v>3407</v>
      </c>
      <c r="J4" s="6">
        <v>3341</v>
      </c>
      <c r="K4" s="7">
        <v>66</v>
      </c>
      <c r="L4" s="6">
        <v>1862</v>
      </c>
      <c r="M4" s="6">
        <v>1777</v>
      </c>
      <c r="N4" s="16">
        <v>85</v>
      </c>
    </row>
    <row r="5" spans="1:14">
      <c r="B5" s="4">
        <v>1</v>
      </c>
      <c r="C5" s="6">
        <v>6923</v>
      </c>
      <c r="D5" s="6">
        <v>7075</v>
      </c>
      <c r="E5" s="7">
        <v>-152</v>
      </c>
      <c r="F5" s="6">
        <v>1629</v>
      </c>
      <c r="G5" s="6">
        <v>1788</v>
      </c>
      <c r="H5" s="11">
        <v>-159</v>
      </c>
      <c r="I5" s="6">
        <v>2320</v>
      </c>
      <c r="J5" s="6">
        <v>2407</v>
      </c>
      <c r="K5" s="7">
        <v>-87</v>
      </c>
      <c r="L5" s="6">
        <v>1220</v>
      </c>
      <c r="M5" s="6">
        <v>1313</v>
      </c>
      <c r="N5" s="16">
        <v>-93</v>
      </c>
    </row>
    <row r="6" spans="1:14">
      <c r="B6" s="4">
        <v>2</v>
      </c>
      <c r="C6" s="6">
        <v>3611</v>
      </c>
      <c r="D6" s="6">
        <v>3542</v>
      </c>
      <c r="E6" s="7">
        <v>69</v>
      </c>
      <c r="F6" s="6">
        <v>1035</v>
      </c>
      <c r="G6" s="6">
        <v>1061</v>
      </c>
      <c r="H6" s="11">
        <v>-26</v>
      </c>
      <c r="I6" s="6">
        <v>1435</v>
      </c>
      <c r="J6" s="6">
        <v>1428</v>
      </c>
      <c r="K6" s="7">
        <v>7</v>
      </c>
      <c r="L6" s="9">
        <v>785</v>
      </c>
      <c r="M6" s="9">
        <v>829</v>
      </c>
      <c r="N6" s="16">
        <v>-44</v>
      </c>
    </row>
    <row r="7" spans="1:14">
      <c r="B7" s="4">
        <v>3</v>
      </c>
      <c r="C7" s="6">
        <v>1592</v>
      </c>
      <c r="D7" s="6">
        <v>1572</v>
      </c>
      <c r="E7" s="7">
        <v>20</v>
      </c>
      <c r="F7" s="9">
        <v>565</v>
      </c>
      <c r="G7" s="9">
        <v>556</v>
      </c>
      <c r="H7" s="11">
        <v>9</v>
      </c>
      <c r="I7" s="9">
        <v>767</v>
      </c>
      <c r="J7" s="9">
        <v>786</v>
      </c>
      <c r="K7" s="7">
        <v>-19</v>
      </c>
      <c r="L7" s="9">
        <v>518</v>
      </c>
      <c r="M7" s="9">
        <v>503</v>
      </c>
      <c r="N7" s="16">
        <v>15</v>
      </c>
    </row>
    <row r="8" spans="1:14">
      <c r="B8" s="4">
        <v>4</v>
      </c>
      <c r="C8" s="9">
        <v>608</v>
      </c>
      <c r="D8" s="9">
        <v>653</v>
      </c>
      <c r="E8" s="11">
        <v>-45</v>
      </c>
      <c r="F8" s="9">
        <v>304</v>
      </c>
      <c r="G8" s="9">
        <v>271</v>
      </c>
      <c r="H8" s="11">
        <v>33</v>
      </c>
      <c r="I8" s="9">
        <v>422</v>
      </c>
      <c r="J8" s="9">
        <v>415</v>
      </c>
      <c r="K8" s="7">
        <v>7</v>
      </c>
      <c r="L8" s="9">
        <v>316</v>
      </c>
      <c r="M8" s="9">
        <v>293</v>
      </c>
      <c r="N8" s="16">
        <v>23</v>
      </c>
    </row>
    <row r="9" spans="1:14">
      <c r="B9" s="4">
        <v>5</v>
      </c>
      <c r="C9" s="9">
        <v>280</v>
      </c>
      <c r="D9" s="9">
        <v>260</v>
      </c>
      <c r="E9" s="7">
        <v>20</v>
      </c>
      <c r="F9" s="9">
        <v>154</v>
      </c>
      <c r="G9" s="9">
        <v>126</v>
      </c>
      <c r="H9" s="11">
        <v>28</v>
      </c>
      <c r="I9" s="9">
        <v>215</v>
      </c>
      <c r="J9" s="9">
        <v>215</v>
      </c>
      <c r="K9" s="7">
        <v>0</v>
      </c>
      <c r="L9" s="9">
        <v>153</v>
      </c>
      <c r="M9" s="9">
        <v>165</v>
      </c>
      <c r="N9" s="16">
        <v>-12</v>
      </c>
    </row>
    <row r="10" spans="1:14">
      <c r="B10" s="4">
        <v>6</v>
      </c>
      <c r="C10" s="9">
        <v>107</v>
      </c>
      <c r="D10" s="9">
        <v>101</v>
      </c>
      <c r="E10" s="7">
        <v>6</v>
      </c>
      <c r="F10" s="9">
        <v>60</v>
      </c>
      <c r="G10" s="9">
        <v>57</v>
      </c>
      <c r="H10" s="11">
        <v>3</v>
      </c>
      <c r="I10" s="9">
        <v>130</v>
      </c>
      <c r="J10" s="9">
        <v>109</v>
      </c>
      <c r="K10" s="7">
        <v>21</v>
      </c>
      <c r="L10" s="9">
        <v>78</v>
      </c>
      <c r="M10" s="9">
        <v>93</v>
      </c>
      <c r="N10" s="16">
        <v>-15</v>
      </c>
    </row>
    <row r="11" spans="1:14">
      <c r="B11" s="4">
        <v>7</v>
      </c>
      <c r="C11" s="9">
        <v>33</v>
      </c>
      <c r="D11" s="9">
        <v>38</v>
      </c>
      <c r="E11" s="7">
        <v>-5</v>
      </c>
      <c r="F11" s="9">
        <v>31</v>
      </c>
      <c r="G11" s="9">
        <v>25</v>
      </c>
      <c r="H11" s="11">
        <v>6</v>
      </c>
      <c r="I11" s="9">
        <v>62</v>
      </c>
      <c r="J11" s="9">
        <v>55</v>
      </c>
      <c r="K11" s="7">
        <v>7</v>
      </c>
      <c r="L11" s="9">
        <v>65</v>
      </c>
      <c r="M11" s="9">
        <v>52</v>
      </c>
      <c r="N11" s="16">
        <v>13</v>
      </c>
    </row>
    <row r="12" spans="1:14">
      <c r="B12" s="4">
        <v>8</v>
      </c>
      <c r="C12" s="9">
        <v>9</v>
      </c>
      <c r="D12" s="9">
        <v>14</v>
      </c>
      <c r="E12" s="7">
        <v>-5</v>
      </c>
      <c r="F12" s="9">
        <v>15</v>
      </c>
      <c r="G12" s="9">
        <v>11</v>
      </c>
      <c r="H12" s="11">
        <v>4</v>
      </c>
      <c r="I12" s="9">
        <v>24</v>
      </c>
      <c r="J12" s="9">
        <v>27</v>
      </c>
      <c r="K12" s="7">
        <v>-3</v>
      </c>
      <c r="L12" s="9">
        <v>27</v>
      </c>
      <c r="M12" s="9">
        <v>29</v>
      </c>
      <c r="N12" s="16">
        <v>-2</v>
      </c>
    </row>
    <row r="13" spans="1:14">
      <c r="B13" s="4" t="s">
        <v>16</v>
      </c>
      <c r="C13" s="9">
        <v>11</v>
      </c>
      <c r="D13" s="9">
        <v>8</v>
      </c>
      <c r="E13" s="7">
        <v>3</v>
      </c>
      <c r="F13" s="9">
        <v>6</v>
      </c>
      <c r="G13" s="9">
        <v>10</v>
      </c>
      <c r="H13" s="11">
        <v>-4</v>
      </c>
      <c r="I13" s="9">
        <v>20</v>
      </c>
      <c r="J13" s="9">
        <v>22</v>
      </c>
      <c r="K13" s="7">
        <v>-2</v>
      </c>
      <c r="L13" s="9">
        <v>39</v>
      </c>
      <c r="M13" s="9">
        <v>31</v>
      </c>
      <c r="N13" s="16">
        <v>8</v>
      </c>
    </row>
    <row r="14" spans="1:14">
      <c r="B14" s="13" t="s">
        <v>15</v>
      </c>
      <c r="C14" s="6">
        <v>23754</v>
      </c>
      <c r="D14" s="6">
        <v>23805</v>
      </c>
      <c r="E14" s="12"/>
      <c r="F14" s="6">
        <v>6130</v>
      </c>
      <c r="G14" s="6">
        <v>6129</v>
      </c>
      <c r="H14" s="15"/>
      <c r="I14" s="6">
        <v>8802</v>
      </c>
      <c r="J14" s="6">
        <v>8805</v>
      </c>
      <c r="K14" s="12"/>
      <c r="L14" s="6">
        <v>5063</v>
      </c>
      <c r="M14" s="6">
        <v>5085</v>
      </c>
      <c r="N14" s="8"/>
    </row>
    <row r="15" spans="1:14">
      <c r="B15" s="13" t="s">
        <v>17</v>
      </c>
      <c r="C15" s="14">
        <v>1</v>
      </c>
      <c r="D15" s="14"/>
      <c r="E15" s="12"/>
      <c r="F15" s="9">
        <v>1.3029999999999999</v>
      </c>
      <c r="G15" s="14"/>
      <c r="H15" s="15"/>
      <c r="I15" s="9">
        <v>1.3480000000000001</v>
      </c>
      <c r="J15" s="9"/>
      <c r="K15" s="12"/>
      <c r="L15" s="9">
        <v>1.5580000000000001</v>
      </c>
      <c r="M15" s="9"/>
      <c r="N15" s="8"/>
    </row>
    <row r="16" spans="1:14">
      <c r="B16" s="13" t="s">
        <v>18</v>
      </c>
      <c r="C16" s="9">
        <v>1.4950000000000001</v>
      </c>
      <c r="D16" s="14"/>
      <c r="E16" s="12"/>
      <c r="F16" s="9">
        <v>2.109</v>
      </c>
      <c r="G16" s="9"/>
      <c r="H16" s="15"/>
      <c r="I16" s="9">
        <v>2.5190000000000001</v>
      </c>
      <c r="J16" s="9"/>
      <c r="K16" s="12"/>
      <c r="L16" s="9">
        <v>3.286</v>
      </c>
      <c r="M16" s="9"/>
      <c r="N16" s="8"/>
    </row>
    <row r="17" spans="2:14">
      <c r="B17" s="17" t="s">
        <v>19</v>
      </c>
      <c r="C17" s="18"/>
      <c r="D17" s="18"/>
      <c r="E17" s="7" t="s">
        <v>20</v>
      </c>
      <c r="F17" s="18"/>
      <c r="G17" s="18"/>
      <c r="H17" s="9" t="s">
        <v>22</v>
      </c>
      <c r="I17" s="18"/>
      <c r="J17" s="18"/>
      <c r="K17" s="9" t="s">
        <v>23</v>
      </c>
      <c r="L17" s="18"/>
      <c r="M17" s="18"/>
      <c r="N17" s="9" t="s">
        <v>24</v>
      </c>
    </row>
  </sheetData>
  <mergeCells count="4">
    <mergeCell ref="C2:E2"/>
    <mergeCell ref="F2:H2"/>
    <mergeCell ref="I2:K2"/>
    <mergeCell ref="L2:N2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H17"/>
  <sheetViews>
    <sheetView workbookViewId="0"/>
  </sheetViews>
  <sheetFormatPr baseColWidth="10" defaultColWidth="14.5" defaultRowHeight="15.75" customHeight="1" x14ac:dyDescent="0"/>
  <cols>
    <col min="2" max="2" width="14" customWidth="1"/>
    <col min="3" max="3" width="17.1640625" customWidth="1"/>
    <col min="4" max="4" width="12.5" customWidth="1"/>
    <col min="5" max="5" width="8.5" customWidth="1"/>
    <col min="6" max="6" width="30.5" customWidth="1"/>
    <col min="7" max="7" width="12.5" customWidth="1"/>
  </cols>
  <sheetData>
    <row r="1" spans="1:8">
      <c r="A1" s="1" t="s">
        <v>2</v>
      </c>
    </row>
    <row r="2" spans="1:8">
      <c r="B2" s="2"/>
      <c r="C2" s="34" t="s">
        <v>3</v>
      </c>
      <c r="D2" s="36"/>
      <c r="E2" s="35"/>
      <c r="F2" s="34" t="s">
        <v>5</v>
      </c>
      <c r="G2" s="36"/>
      <c r="H2" s="35"/>
    </row>
    <row r="3" spans="1:8">
      <c r="B3" s="4" t="s">
        <v>7</v>
      </c>
      <c r="C3" s="4" t="s">
        <v>8</v>
      </c>
      <c r="D3" s="4" t="s">
        <v>9</v>
      </c>
      <c r="E3" s="5" t="s">
        <v>11</v>
      </c>
      <c r="F3" s="4" t="s">
        <v>8</v>
      </c>
      <c r="G3" s="4" t="s">
        <v>9</v>
      </c>
      <c r="H3" s="5" t="s">
        <v>11</v>
      </c>
    </row>
    <row r="4" spans="1:8">
      <c r="B4" s="4">
        <v>0</v>
      </c>
      <c r="C4" s="6">
        <v>10580</v>
      </c>
      <c r="D4" s="6">
        <v>10542</v>
      </c>
      <c r="E4" s="7">
        <f>38</f>
        <v>38</v>
      </c>
      <c r="F4" s="6">
        <v>10187</v>
      </c>
      <c r="G4" s="6">
        <v>10143</v>
      </c>
      <c r="H4" s="7">
        <v>44</v>
      </c>
    </row>
    <row r="5" spans="1:8">
      <c r="B5" s="4">
        <v>1</v>
      </c>
      <c r="C5" s="6">
        <v>6923</v>
      </c>
      <c r="D5" s="6">
        <v>7075</v>
      </c>
      <c r="E5" s="7">
        <v>-152</v>
      </c>
      <c r="F5" s="6">
        <v>6923</v>
      </c>
      <c r="G5" s="6">
        <v>7022</v>
      </c>
      <c r="H5" s="7">
        <v>-99</v>
      </c>
    </row>
    <row r="6" spans="1:8">
      <c r="B6" s="4">
        <v>2</v>
      </c>
      <c r="C6" s="6">
        <v>3611</v>
      </c>
      <c r="D6" s="6">
        <v>3542</v>
      </c>
      <c r="E6" s="7">
        <v>69</v>
      </c>
      <c r="F6" s="6">
        <v>3611</v>
      </c>
      <c r="G6" s="6">
        <v>3553</v>
      </c>
      <c r="H6" s="7">
        <v>58</v>
      </c>
    </row>
    <row r="7" spans="1:8">
      <c r="B7" s="4">
        <v>3</v>
      </c>
      <c r="C7" s="6">
        <v>1592</v>
      </c>
      <c r="D7" s="6">
        <v>1572</v>
      </c>
      <c r="E7" s="7">
        <v>20</v>
      </c>
      <c r="F7" s="6">
        <v>1592</v>
      </c>
      <c r="G7" s="6">
        <v>1578</v>
      </c>
      <c r="H7" s="7">
        <v>14</v>
      </c>
    </row>
    <row r="8" spans="1:8">
      <c r="B8" s="4">
        <v>4</v>
      </c>
      <c r="C8" s="9">
        <v>608</v>
      </c>
      <c r="D8" s="9">
        <v>653</v>
      </c>
      <c r="E8" s="11">
        <v>-45</v>
      </c>
      <c r="F8" s="9">
        <v>608</v>
      </c>
      <c r="G8" s="9">
        <v>651</v>
      </c>
      <c r="H8" s="11">
        <v>-43</v>
      </c>
    </row>
    <row r="9" spans="1:8">
      <c r="B9" s="4">
        <v>5</v>
      </c>
      <c r="C9" s="9">
        <v>280</v>
      </c>
      <c r="D9" s="9">
        <v>260</v>
      </c>
      <c r="E9" s="7">
        <v>20</v>
      </c>
      <c r="F9" s="9">
        <v>280</v>
      </c>
      <c r="G9" s="9">
        <v>257</v>
      </c>
      <c r="H9" s="7">
        <v>23</v>
      </c>
    </row>
    <row r="10" spans="1:8">
      <c r="B10" s="4">
        <v>6</v>
      </c>
      <c r="C10" s="9">
        <v>107</v>
      </c>
      <c r="D10" s="9">
        <v>101</v>
      </c>
      <c r="E10" s="7">
        <v>6</v>
      </c>
      <c r="F10" s="9">
        <v>107</v>
      </c>
      <c r="G10" s="9">
        <v>98</v>
      </c>
      <c r="H10" s="7">
        <v>9</v>
      </c>
    </row>
    <row r="11" spans="1:8">
      <c r="B11" s="4">
        <v>7</v>
      </c>
      <c r="C11" s="9">
        <v>33</v>
      </c>
      <c r="D11" s="9">
        <v>38</v>
      </c>
      <c r="E11" s="7">
        <v>-5</v>
      </c>
      <c r="F11" s="9">
        <v>33</v>
      </c>
      <c r="G11" s="9">
        <v>37</v>
      </c>
      <c r="H11" s="7">
        <v>-4</v>
      </c>
    </row>
    <row r="12" spans="1:8">
      <c r="B12" s="4">
        <v>8</v>
      </c>
      <c r="C12" s="9">
        <v>9</v>
      </c>
      <c r="D12" s="9">
        <v>14</v>
      </c>
      <c r="E12" s="7">
        <v>-5</v>
      </c>
      <c r="F12" s="9">
        <v>9</v>
      </c>
      <c r="G12" s="9">
        <v>13</v>
      </c>
      <c r="H12" s="7">
        <v>-4</v>
      </c>
    </row>
    <row r="13" spans="1:8">
      <c r="B13" s="4" t="s">
        <v>16</v>
      </c>
      <c r="C13" s="9">
        <v>11</v>
      </c>
      <c r="D13" s="9">
        <v>8</v>
      </c>
      <c r="E13" s="7">
        <v>3</v>
      </c>
      <c r="F13" s="9">
        <v>11</v>
      </c>
      <c r="G13" s="9">
        <v>8</v>
      </c>
      <c r="H13" s="7">
        <v>3</v>
      </c>
    </row>
    <row r="14" spans="1:8">
      <c r="B14" s="13" t="s">
        <v>15</v>
      </c>
      <c r="C14" s="6">
        <v>23754</v>
      </c>
      <c r="D14" s="6">
        <v>23805</v>
      </c>
      <c r="E14" s="12"/>
      <c r="F14" s="6">
        <v>23361</v>
      </c>
      <c r="G14" s="6">
        <v>23360</v>
      </c>
      <c r="H14" s="12"/>
    </row>
    <row r="15" spans="1:8">
      <c r="B15" s="13" t="s">
        <v>17</v>
      </c>
      <c r="C15" s="14">
        <v>1</v>
      </c>
      <c r="D15" s="14"/>
      <c r="E15" s="12"/>
      <c r="F15" s="9">
        <v>1.02</v>
      </c>
      <c r="G15" s="14"/>
      <c r="H15" s="15"/>
    </row>
    <row r="16" spans="1:8">
      <c r="B16" s="13" t="s">
        <v>18</v>
      </c>
      <c r="C16" s="9">
        <v>1.4950000000000001</v>
      </c>
      <c r="D16" s="14"/>
      <c r="E16" s="12"/>
      <c r="F16" s="9">
        <v>1.496</v>
      </c>
      <c r="G16" s="9"/>
      <c r="H16" s="15"/>
    </row>
    <row r="17" spans="2:8">
      <c r="B17" s="17" t="s">
        <v>19</v>
      </c>
      <c r="C17" s="18"/>
      <c r="D17" s="18"/>
      <c r="E17" s="7" t="s">
        <v>20</v>
      </c>
      <c r="F17" s="18"/>
      <c r="G17" s="18"/>
      <c r="H17" s="7" t="s">
        <v>21</v>
      </c>
    </row>
  </sheetData>
  <mergeCells count="2">
    <mergeCell ref="C2:E2"/>
    <mergeCell ref="F2:H2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baseColWidth="10" defaultColWidth="14.5" defaultRowHeight="15.75" customHeight="1" x14ac:dyDescent="0"/>
  <cols>
    <col min="2" max="2" width="34.5" customWidth="1"/>
    <col min="3" max="3" width="19.5" customWidth="1"/>
    <col min="5" max="9" width="7.5" customWidth="1"/>
    <col min="10" max="10" width="8.5" customWidth="1"/>
    <col min="11" max="11" width="7.5" customWidth="1"/>
  </cols>
  <sheetData>
    <row r="1" spans="1:24">
      <c r="A1" s="1"/>
      <c r="B1" s="3"/>
      <c r="C1" s="19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  <c r="Q1" s="3"/>
    </row>
    <row r="2" spans="1:24">
      <c r="A2" s="1" t="s">
        <v>26</v>
      </c>
      <c r="B2" s="3"/>
      <c r="C2" s="19"/>
      <c r="D2" s="34" t="s">
        <v>27</v>
      </c>
      <c r="E2" s="36"/>
      <c r="F2" s="36"/>
      <c r="G2" s="36"/>
      <c r="H2" s="36"/>
      <c r="I2" s="36"/>
      <c r="J2" s="36"/>
      <c r="K2" s="35"/>
      <c r="L2" s="3"/>
      <c r="M2" s="3"/>
      <c r="N2" s="3"/>
      <c r="O2" s="3"/>
      <c r="P2" s="3"/>
      <c r="Q2" s="3"/>
    </row>
    <row r="3" spans="1:24">
      <c r="A3" s="25"/>
      <c r="B3" s="4" t="s">
        <v>30</v>
      </c>
      <c r="C3" s="4" t="s">
        <v>41</v>
      </c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 t="s">
        <v>43</v>
      </c>
      <c r="L3" s="25"/>
      <c r="M3" s="25"/>
      <c r="N3" s="25"/>
      <c r="O3" s="25"/>
      <c r="P3" s="25"/>
      <c r="Q3" s="25"/>
      <c r="R3" s="27"/>
      <c r="S3" s="27"/>
      <c r="T3" s="27"/>
      <c r="U3" s="27"/>
      <c r="V3" s="27"/>
      <c r="W3" s="27"/>
      <c r="X3" s="27"/>
    </row>
    <row r="4" spans="1:24">
      <c r="A4" s="3"/>
      <c r="B4" s="28" t="s">
        <v>45</v>
      </c>
      <c r="C4" s="9">
        <v>12</v>
      </c>
      <c r="D4" s="9">
        <v>0.41699999999999998</v>
      </c>
      <c r="E4" s="9">
        <v>0.29899999999999999</v>
      </c>
      <c r="F4" s="9">
        <v>0.16900000000000001</v>
      </c>
      <c r="G4" s="9">
        <v>7.0999999999999994E-2</v>
      </c>
      <c r="H4" s="9">
        <v>2.9000000000000001E-2</v>
      </c>
      <c r="I4" s="9">
        <v>8.9999999999999993E-3</v>
      </c>
      <c r="J4" s="9">
        <v>4.0000000000000001E-3</v>
      </c>
      <c r="K4" s="9">
        <v>2E-3</v>
      </c>
      <c r="L4" s="3"/>
      <c r="M4" s="3"/>
      <c r="N4" s="3"/>
      <c r="O4" s="3"/>
      <c r="P4" s="3"/>
      <c r="Q4" s="3"/>
    </row>
    <row r="5" spans="1:24">
      <c r="A5" s="3"/>
      <c r="B5" s="28" t="s">
        <v>50</v>
      </c>
      <c r="C5" s="9">
        <v>15</v>
      </c>
      <c r="D5" s="9">
        <v>0.39500000000000002</v>
      </c>
      <c r="E5" s="9">
        <v>0.29499999999999998</v>
      </c>
      <c r="F5" s="9">
        <v>0.16700000000000001</v>
      </c>
      <c r="G5" s="9">
        <v>8.1000000000000003E-2</v>
      </c>
      <c r="H5" s="9">
        <v>3.5999999999999997E-2</v>
      </c>
      <c r="I5" s="9">
        <v>1.7000000000000001E-2</v>
      </c>
      <c r="J5" s="9">
        <v>5.0000000000000001E-3</v>
      </c>
      <c r="K5" s="9">
        <v>4.0000000000000001E-3</v>
      </c>
      <c r="L5" s="3"/>
      <c r="M5" s="3"/>
      <c r="N5" s="3"/>
      <c r="O5" s="3"/>
      <c r="P5" s="3"/>
      <c r="Q5" s="3"/>
    </row>
    <row r="6" spans="1:24">
      <c r="A6" s="3"/>
      <c r="B6" s="28" t="s">
        <v>52</v>
      </c>
      <c r="C6" s="9">
        <v>42</v>
      </c>
      <c r="D6" s="9">
        <v>0.433</v>
      </c>
      <c r="E6" s="9">
        <v>0.29699999999999999</v>
      </c>
      <c r="F6" s="9">
        <v>0.158</v>
      </c>
      <c r="G6" s="9">
        <v>6.8000000000000005E-2</v>
      </c>
      <c r="H6" s="9">
        <v>2.7E-2</v>
      </c>
      <c r="I6" s="9">
        <v>1.0999999999999999E-2</v>
      </c>
      <c r="J6" s="9">
        <v>4.0000000000000001E-3</v>
      </c>
      <c r="K6" s="9">
        <v>2E-3</v>
      </c>
      <c r="L6" s="3"/>
      <c r="M6" s="3"/>
      <c r="N6" s="3"/>
      <c r="O6" s="3"/>
      <c r="P6" s="3"/>
      <c r="Q6" s="3"/>
    </row>
    <row r="7" spans="1:24">
      <c r="A7" s="3"/>
      <c r="B7" s="28" t="s">
        <v>53</v>
      </c>
      <c r="C7" s="9">
        <v>42</v>
      </c>
      <c r="D7" s="9">
        <v>0.443</v>
      </c>
      <c r="E7" s="9">
        <v>0.29699999999999999</v>
      </c>
      <c r="F7" s="9">
        <v>0.152</v>
      </c>
      <c r="G7" s="9">
        <v>6.4000000000000001E-2</v>
      </c>
      <c r="H7" s="9">
        <v>2.7E-2</v>
      </c>
      <c r="I7" s="9">
        <v>0.01</v>
      </c>
      <c r="J7" s="9">
        <v>5.0000000000000001E-3</v>
      </c>
      <c r="K7" s="9">
        <v>2E-3</v>
      </c>
      <c r="L7" s="3"/>
      <c r="M7" s="3"/>
      <c r="N7" s="3"/>
      <c r="O7" s="3"/>
      <c r="P7" s="3"/>
      <c r="Q7" s="3"/>
    </row>
    <row r="8" spans="1:24">
      <c r="A8" s="3"/>
      <c r="B8" s="28" t="s">
        <v>55</v>
      </c>
      <c r="C8" s="9">
        <v>18</v>
      </c>
      <c r="D8" s="9">
        <v>0.44600000000000001</v>
      </c>
      <c r="E8" s="9">
        <v>0.29599999999999999</v>
      </c>
      <c r="F8" s="9">
        <v>0.14499999999999999</v>
      </c>
      <c r="G8" s="9">
        <v>6.2E-2</v>
      </c>
      <c r="H8" s="9">
        <v>2.9000000000000001E-2</v>
      </c>
      <c r="I8" s="9">
        <v>1.2999999999999999E-2</v>
      </c>
      <c r="J8" s="9">
        <v>6.0000000000000001E-3</v>
      </c>
      <c r="K8" s="9">
        <v>3.0000000000000001E-3</v>
      </c>
      <c r="L8" s="3"/>
      <c r="M8" s="3"/>
      <c r="N8" s="3"/>
      <c r="O8" s="3"/>
      <c r="P8" s="3"/>
      <c r="Q8" s="3"/>
    </row>
    <row r="9" spans="1:24">
      <c r="A9" s="3"/>
      <c r="B9" s="28" t="s">
        <v>56</v>
      </c>
      <c r="C9" s="9">
        <v>42</v>
      </c>
      <c r="D9" s="9">
        <v>0.44500000000000001</v>
      </c>
      <c r="E9" s="9">
        <v>0.29099999999999998</v>
      </c>
      <c r="F9" s="9">
        <v>0.152</v>
      </c>
      <c r="G9" s="9">
        <v>6.7000000000000004E-2</v>
      </c>
      <c r="H9" s="9">
        <v>2.5000000000000001E-2</v>
      </c>
      <c r="I9" s="9">
        <v>1.2999999999999999E-2</v>
      </c>
      <c r="J9" s="9">
        <v>5.0000000000000001E-3</v>
      </c>
      <c r="K9" s="9">
        <v>2E-3</v>
      </c>
      <c r="L9" s="3"/>
      <c r="M9" s="3"/>
      <c r="N9" s="3"/>
      <c r="O9" s="3"/>
      <c r="P9" s="3"/>
      <c r="Q9" s="3"/>
    </row>
    <row r="10" spans="1:24">
      <c r="A10" s="3"/>
      <c r="B10" s="28" t="s">
        <v>58</v>
      </c>
      <c r="C10" s="9">
        <v>12</v>
      </c>
      <c r="D10" s="9">
        <v>0.41399999999999998</v>
      </c>
      <c r="E10" s="9">
        <v>0.28399999999999997</v>
      </c>
      <c r="F10" s="9">
        <v>0.158</v>
      </c>
      <c r="G10" s="9">
        <v>7.5999999999999998E-2</v>
      </c>
      <c r="H10" s="9">
        <v>3.5999999999999997E-2</v>
      </c>
      <c r="I10" s="9">
        <v>1.7999999999999999E-2</v>
      </c>
      <c r="J10" s="9">
        <v>7.0000000000000001E-3</v>
      </c>
      <c r="K10" s="9">
        <v>7.0000000000000001E-3</v>
      </c>
      <c r="L10" s="3"/>
      <c r="M10" s="3"/>
      <c r="N10" s="3"/>
      <c r="O10" s="3"/>
      <c r="P10" s="3"/>
      <c r="Q10" s="3"/>
    </row>
    <row r="11" spans="1:24">
      <c r="A11" s="3"/>
      <c r="B11" s="28" t="s">
        <v>60</v>
      </c>
      <c r="C11" s="9">
        <v>11</v>
      </c>
      <c r="D11" s="9">
        <v>0.38400000000000001</v>
      </c>
      <c r="E11" s="9">
        <v>0.26200000000000001</v>
      </c>
      <c r="F11" s="9">
        <v>0.161</v>
      </c>
      <c r="G11" s="9">
        <v>0.09</v>
      </c>
      <c r="H11" s="9">
        <v>5.0999999999999997E-2</v>
      </c>
      <c r="I11" s="9">
        <v>2.7E-2</v>
      </c>
      <c r="J11" s="9">
        <v>1.2E-2</v>
      </c>
      <c r="K11" s="9">
        <v>1.2999999999999999E-2</v>
      </c>
      <c r="L11" s="3"/>
      <c r="M11" s="3"/>
      <c r="N11" s="3"/>
      <c r="O11" s="3"/>
      <c r="P11" s="3"/>
      <c r="Q11" s="3"/>
    </row>
    <row r="12" spans="1:24">
      <c r="A12" s="3"/>
      <c r="B12" s="28" t="s">
        <v>63</v>
      </c>
      <c r="C12" s="9">
        <v>33</v>
      </c>
      <c r="D12" s="9">
        <v>0.39800000000000002</v>
      </c>
      <c r="E12" s="9">
        <v>0.28999999999999998</v>
      </c>
      <c r="F12" s="9">
        <v>0.17</v>
      </c>
      <c r="G12" s="9">
        <v>7.6999999999999999E-2</v>
      </c>
      <c r="H12" s="9">
        <v>3.5999999999999997E-2</v>
      </c>
      <c r="I12" s="9">
        <v>1.7000000000000001E-2</v>
      </c>
      <c r="J12" s="9">
        <v>8.0000000000000002E-3</v>
      </c>
      <c r="K12" s="9">
        <v>4.0000000000000001E-3</v>
      </c>
      <c r="L12" s="3"/>
      <c r="M12" s="3"/>
      <c r="N12" s="3"/>
      <c r="O12" s="3"/>
      <c r="P12" s="3"/>
      <c r="Q12" s="3"/>
    </row>
    <row r="13" spans="1:24">
      <c r="A13" s="3"/>
      <c r="B13" s="28" t="s">
        <v>65</v>
      </c>
      <c r="C13" s="9">
        <v>41</v>
      </c>
      <c r="D13" s="9">
        <v>0.39500000000000002</v>
      </c>
      <c r="E13" s="9">
        <v>0.29599999999999999</v>
      </c>
      <c r="F13" s="9">
        <v>0.159</v>
      </c>
      <c r="G13" s="9">
        <v>0.08</v>
      </c>
      <c r="H13" s="9">
        <v>3.9E-2</v>
      </c>
      <c r="I13" s="9">
        <v>1.7000000000000001E-2</v>
      </c>
      <c r="J13" s="9">
        <v>7.0000000000000001E-3</v>
      </c>
      <c r="K13" s="9">
        <v>7.0000000000000001E-3</v>
      </c>
      <c r="L13" s="3"/>
      <c r="M13" s="3"/>
      <c r="N13" s="3"/>
      <c r="O13" s="3"/>
      <c r="P13" s="3"/>
      <c r="Q13" s="3"/>
    </row>
    <row r="14" spans="1:24">
      <c r="A14" s="3"/>
      <c r="B14" s="28" t="s">
        <v>67</v>
      </c>
      <c r="C14" s="9">
        <v>38</v>
      </c>
      <c r="D14" s="9">
        <v>0.38900000000000001</v>
      </c>
      <c r="E14" s="9">
        <v>0.26600000000000001</v>
      </c>
      <c r="F14" s="9">
        <v>0.16</v>
      </c>
      <c r="G14" s="9">
        <v>0.09</v>
      </c>
      <c r="H14" s="9">
        <v>4.9000000000000002E-2</v>
      </c>
      <c r="I14" s="9">
        <v>2.5000000000000001E-2</v>
      </c>
      <c r="J14" s="9">
        <v>1.2E-2</v>
      </c>
      <c r="K14" s="9">
        <v>8.9999999999999993E-3</v>
      </c>
      <c r="L14" s="3"/>
      <c r="M14" s="3"/>
      <c r="N14" s="3"/>
      <c r="O14" s="3"/>
      <c r="P14" s="3"/>
      <c r="Q14" s="3"/>
    </row>
    <row r="15" spans="1:24">
      <c r="A15" s="3"/>
      <c r="B15" s="28" t="s">
        <v>70</v>
      </c>
      <c r="C15" s="9">
        <v>12</v>
      </c>
      <c r="D15" s="9">
        <v>0.39500000000000002</v>
      </c>
      <c r="E15" s="9">
        <v>0.25900000000000001</v>
      </c>
      <c r="F15" s="9">
        <v>0.156</v>
      </c>
      <c r="G15" s="9">
        <v>9.1999999999999998E-2</v>
      </c>
      <c r="H15" s="9">
        <v>4.9000000000000002E-2</v>
      </c>
      <c r="I15" s="9">
        <v>2.8000000000000001E-2</v>
      </c>
      <c r="J15" s="9">
        <v>1.2E-2</v>
      </c>
      <c r="K15" s="9">
        <v>8.9999999999999993E-3</v>
      </c>
      <c r="L15" s="3"/>
      <c r="M15" s="3"/>
      <c r="N15" s="3"/>
      <c r="O15" s="3"/>
      <c r="P15" s="3"/>
      <c r="Q15" s="3"/>
    </row>
    <row r="16" spans="1:24">
      <c r="A16" s="3"/>
      <c r="B16" s="28" t="s">
        <v>71</v>
      </c>
      <c r="C16" s="9">
        <v>12</v>
      </c>
      <c r="D16" s="9">
        <v>0.378</v>
      </c>
      <c r="E16" s="9">
        <v>0.26</v>
      </c>
      <c r="F16" s="9">
        <v>0.157</v>
      </c>
      <c r="G16" s="9">
        <v>9.4E-2</v>
      </c>
      <c r="H16" s="9">
        <v>5.5E-2</v>
      </c>
      <c r="I16" s="9">
        <v>3.1E-2</v>
      </c>
      <c r="J16" s="9">
        <v>1.2E-2</v>
      </c>
      <c r="K16" s="9">
        <v>1.2999999999999999E-2</v>
      </c>
      <c r="L16" s="3"/>
      <c r="M16" s="3"/>
      <c r="N16" s="3"/>
      <c r="O16" s="3"/>
      <c r="P16" s="3"/>
      <c r="Q16" s="3"/>
    </row>
    <row r="17" spans="1:24">
      <c r="A17" s="3"/>
      <c r="B17" s="28" t="s">
        <v>73</v>
      </c>
      <c r="C17" s="9">
        <v>12</v>
      </c>
      <c r="D17" s="9">
        <v>0.38</v>
      </c>
      <c r="E17" s="9">
        <v>0.26600000000000001</v>
      </c>
      <c r="F17" s="9">
        <v>0.16900000000000001</v>
      </c>
      <c r="G17" s="9">
        <v>9.1999999999999998E-2</v>
      </c>
      <c r="H17" s="9">
        <v>0.05</v>
      </c>
      <c r="I17" s="9">
        <v>2.5000000000000001E-2</v>
      </c>
      <c r="J17" s="9">
        <v>0.01</v>
      </c>
      <c r="K17" s="9">
        <v>8.0000000000000002E-3</v>
      </c>
      <c r="L17" s="3"/>
      <c r="M17" s="3"/>
      <c r="N17" s="3"/>
      <c r="O17" s="3"/>
      <c r="P17" s="3"/>
      <c r="Q17" s="3"/>
    </row>
    <row r="18" spans="1:24">
      <c r="A18" s="3"/>
      <c r="B18" s="28" t="s">
        <v>74</v>
      </c>
      <c r="C18" s="9">
        <v>42</v>
      </c>
      <c r="D18" s="9">
        <v>0.378</v>
      </c>
      <c r="E18" s="9">
        <v>0.26200000000000001</v>
      </c>
      <c r="F18" s="9">
        <v>0.16600000000000001</v>
      </c>
      <c r="G18" s="9">
        <v>9.1999999999999998E-2</v>
      </c>
      <c r="H18" s="9">
        <v>5.0999999999999997E-2</v>
      </c>
      <c r="I18" s="9">
        <v>2.8000000000000001E-2</v>
      </c>
      <c r="J18" s="9">
        <v>1.2E-2</v>
      </c>
      <c r="K18" s="9">
        <v>1.0999999999999999E-2</v>
      </c>
      <c r="L18" s="3"/>
      <c r="M18" s="3"/>
      <c r="N18" s="3"/>
      <c r="O18" s="3"/>
      <c r="P18" s="3"/>
      <c r="Q18" s="3"/>
    </row>
    <row r="19" spans="1:24">
      <c r="A19" s="3"/>
      <c r="B19" s="28" t="s">
        <v>75</v>
      </c>
      <c r="C19" s="9">
        <v>8</v>
      </c>
      <c r="D19" s="9">
        <v>0.38400000000000001</v>
      </c>
      <c r="E19" s="9">
        <v>0.27500000000000002</v>
      </c>
      <c r="F19" s="9">
        <v>0.17499999999999999</v>
      </c>
      <c r="G19" s="9">
        <v>8.3000000000000004E-2</v>
      </c>
      <c r="H19" s="9">
        <v>0.04</v>
      </c>
      <c r="I19" s="9">
        <v>2.1999999999999999E-2</v>
      </c>
      <c r="J19" s="9">
        <v>1.2E-2</v>
      </c>
      <c r="K19" s="9">
        <v>8.9999999999999993E-3</v>
      </c>
      <c r="L19" s="3"/>
      <c r="M19" s="3"/>
      <c r="N19" s="3"/>
      <c r="O19" s="3"/>
      <c r="P19" s="3"/>
      <c r="Q19" s="3"/>
    </row>
    <row r="20" spans="1:24">
      <c r="A20" s="3"/>
      <c r="B20" s="28" t="s">
        <v>76</v>
      </c>
      <c r="C20" s="9">
        <v>11</v>
      </c>
      <c r="D20" s="9">
        <v>0.4</v>
      </c>
      <c r="E20" s="9">
        <v>0.251</v>
      </c>
      <c r="F20" s="9">
        <v>0.16</v>
      </c>
      <c r="G20" s="9">
        <v>9.1999999999999998E-2</v>
      </c>
      <c r="H20" s="9">
        <v>0.05</v>
      </c>
      <c r="I20" s="9">
        <v>2.5999999999999999E-2</v>
      </c>
      <c r="J20" s="9">
        <v>1.2E-2</v>
      </c>
      <c r="K20" s="9">
        <v>8.9999999999999993E-3</v>
      </c>
      <c r="L20" s="3"/>
      <c r="M20" s="3"/>
      <c r="N20" s="3"/>
      <c r="O20" s="3"/>
      <c r="P20" s="3"/>
      <c r="Q20" s="3"/>
    </row>
    <row r="21" spans="1:24">
      <c r="A21" s="3"/>
      <c r="B21" s="28" t="s">
        <v>77</v>
      </c>
      <c r="C21" s="9">
        <v>42</v>
      </c>
      <c r="D21" s="9">
        <v>0.39600000000000002</v>
      </c>
      <c r="E21" s="9">
        <v>0.26800000000000002</v>
      </c>
      <c r="F21" s="9">
        <v>0.16</v>
      </c>
      <c r="G21" s="9">
        <v>8.5999999999999993E-2</v>
      </c>
      <c r="H21" s="9">
        <v>4.4999999999999998E-2</v>
      </c>
      <c r="I21" s="9">
        <v>2.4E-2</v>
      </c>
      <c r="J21" s="9">
        <v>1.2E-2</v>
      </c>
      <c r="K21" s="9">
        <v>8.9999999999999993E-3</v>
      </c>
      <c r="L21" s="3"/>
      <c r="M21" s="3"/>
      <c r="N21" s="3"/>
      <c r="O21" s="3"/>
      <c r="P21" s="3"/>
      <c r="Q21" s="3"/>
    </row>
    <row r="22" spans="1:24">
      <c r="A22" s="3"/>
      <c r="B22" s="28" t="s">
        <v>78</v>
      </c>
      <c r="C22" s="9">
        <v>14</v>
      </c>
      <c r="D22" s="9">
        <v>0.434</v>
      </c>
      <c r="E22" s="9">
        <v>0.29399999999999998</v>
      </c>
      <c r="F22" s="9">
        <v>0.151</v>
      </c>
      <c r="G22" s="9">
        <v>6.7000000000000004E-2</v>
      </c>
      <c r="H22" s="9">
        <v>3.2000000000000001E-2</v>
      </c>
      <c r="I22" s="9">
        <v>1.4E-2</v>
      </c>
      <c r="J22" s="9">
        <v>5.0000000000000001E-3</v>
      </c>
      <c r="K22" s="9">
        <v>3.0000000000000001E-3</v>
      </c>
      <c r="L22" s="3"/>
      <c r="M22" s="3"/>
      <c r="N22" s="3"/>
      <c r="O22" s="3"/>
      <c r="P22" s="3"/>
      <c r="Q22" s="3"/>
    </row>
    <row r="23" spans="1:24">
      <c r="A23" s="3"/>
      <c r="B23" s="28" t="s">
        <v>79</v>
      </c>
      <c r="C23" s="9">
        <v>18</v>
      </c>
      <c r="D23" s="9">
        <v>0.33</v>
      </c>
      <c r="E23" s="9">
        <v>0.245</v>
      </c>
      <c r="F23" s="9">
        <v>0.17</v>
      </c>
      <c r="G23" s="9">
        <v>0.11</v>
      </c>
      <c r="H23" s="9">
        <v>6.6000000000000003E-2</v>
      </c>
      <c r="I23" s="9">
        <v>3.5999999999999997E-2</v>
      </c>
      <c r="J23" s="9">
        <v>0.02</v>
      </c>
      <c r="K23" s="9">
        <v>2.3E-2</v>
      </c>
      <c r="L23" s="3"/>
      <c r="M23" s="3"/>
      <c r="N23" s="3"/>
      <c r="O23" s="3"/>
      <c r="P23" s="3"/>
      <c r="Q23" s="3"/>
    </row>
    <row r="24" spans="1:24">
      <c r="A24" s="3"/>
      <c r="B24" s="28" t="s">
        <v>80</v>
      </c>
      <c r="C24" s="9">
        <v>19</v>
      </c>
      <c r="D24" s="9">
        <v>0.39100000000000001</v>
      </c>
      <c r="E24" s="9">
        <v>0.26800000000000002</v>
      </c>
      <c r="F24" s="9">
        <v>0.153</v>
      </c>
      <c r="G24" s="9">
        <v>9.0999999999999998E-2</v>
      </c>
      <c r="H24" s="9">
        <v>4.7E-2</v>
      </c>
      <c r="I24" s="9">
        <v>2.7E-2</v>
      </c>
      <c r="J24" s="9">
        <v>1.2999999999999999E-2</v>
      </c>
      <c r="K24" s="9">
        <v>0.01</v>
      </c>
      <c r="L24" s="3"/>
      <c r="M24" s="3"/>
      <c r="N24" s="3"/>
      <c r="O24" s="3"/>
      <c r="P24" s="3"/>
      <c r="Q24" s="3"/>
    </row>
    <row r="25" spans="1:24">
      <c r="A25" s="3"/>
      <c r="B25" s="28" t="s">
        <v>81</v>
      </c>
      <c r="C25" s="9">
        <v>17</v>
      </c>
      <c r="D25" s="9">
        <v>0.36599999999999999</v>
      </c>
      <c r="E25" s="9">
        <v>0.26300000000000001</v>
      </c>
      <c r="F25" s="9">
        <v>0.16700000000000001</v>
      </c>
      <c r="G25" s="9">
        <v>9.2999999999999999E-2</v>
      </c>
      <c r="H25" s="9">
        <v>5.6000000000000001E-2</v>
      </c>
      <c r="I25" s="9">
        <v>2.5000000000000001E-2</v>
      </c>
      <c r="J25" s="9">
        <v>1.4E-2</v>
      </c>
      <c r="K25" s="9">
        <v>1.6E-2</v>
      </c>
      <c r="L25" s="3"/>
      <c r="M25" s="3"/>
      <c r="N25" s="3"/>
      <c r="O25" s="3"/>
      <c r="P25" s="3"/>
      <c r="Q25" s="3"/>
    </row>
    <row r="26" spans="1:24">
      <c r="A26" s="3"/>
      <c r="B26" s="28" t="s">
        <v>82</v>
      </c>
      <c r="C26" s="9">
        <v>36</v>
      </c>
      <c r="D26" s="9">
        <v>0.38700000000000001</v>
      </c>
      <c r="E26" s="9">
        <v>0.26300000000000001</v>
      </c>
      <c r="F26" s="9">
        <v>0.16300000000000001</v>
      </c>
      <c r="G26" s="9">
        <v>8.6999999999999994E-2</v>
      </c>
      <c r="H26" s="9">
        <v>4.8000000000000001E-2</v>
      </c>
      <c r="I26" s="9">
        <v>2.5000000000000001E-2</v>
      </c>
      <c r="J26" s="9">
        <v>1.4999999999999999E-2</v>
      </c>
      <c r="K26" s="9">
        <v>1.2E-2</v>
      </c>
      <c r="L26" s="3"/>
      <c r="M26" s="3"/>
      <c r="N26" s="3"/>
      <c r="O26" s="3"/>
      <c r="P26" s="3"/>
      <c r="Q26" s="3"/>
    </row>
    <row r="27" spans="1:24">
      <c r="A27" s="3"/>
      <c r="B27" s="28" t="s">
        <v>83</v>
      </c>
      <c r="C27" s="9">
        <v>11</v>
      </c>
      <c r="D27" s="9">
        <v>0.36799999999999999</v>
      </c>
      <c r="E27" s="9">
        <v>0.24099999999999999</v>
      </c>
      <c r="F27" s="9">
        <v>0.155</v>
      </c>
      <c r="G27" s="9">
        <v>0.10299999999999999</v>
      </c>
      <c r="H27" s="9">
        <v>6.2E-2</v>
      </c>
      <c r="I27" s="9">
        <v>0.03</v>
      </c>
      <c r="J27" s="9">
        <v>1.4999999999999999E-2</v>
      </c>
      <c r="K27" s="9">
        <v>2.5999999999999999E-2</v>
      </c>
      <c r="L27" s="3"/>
      <c r="M27" s="3"/>
      <c r="N27" s="3"/>
      <c r="O27" s="3"/>
      <c r="P27" s="3"/>
      <c r="Q27" s="3"/>
    </row>
    <row r="28" spans="1:24">
      <c r="A28" s="3"/>
      <c r="B28" s="28" t="s">
        <v>84</v>
      </c>
      <c r="C28" s="9">
        <v>18</v>
      </c>
      <c r="D28" s="9">
        <v>0.36899999999999999</v>
      </c>
      <c r="E28" s="9">
        <v>0.23100000000000001</v>
      </c>
      <c r="F28" s="9">
        <v>0.16300000000000001</v>
      </c>
      <c r="G28" s="9">
        <v>0.10199999999999999</v>
      </c>
      <c r="H28" s="9">
        <v>5.7000000000000002E-2</v>
      </c>
      <c r="I28" s="9">
        <v>3.3000000000000002E-2</v>
      </c>
      <c r="J28" s="9">
        <v>2.3E-2</v>
      </c>
      <c r="K28" s="9">
        <v>2.1999999999999999E-2</v>
      </c>
      <c r="L28" s="3"/>
      <c r="M28" s="3"/>
      <c r="N28" s="3"/>
      <c r="O28" s="3"/>
      <c r="P28" s="3"/>
      <c r="Q28" s="3"/>
    </row>
    <row r="29" spans="1:24">
      <c r="A29" s="30"/>
      <c r="B29" s="31" t="s">
        <v>85</v>
      </c>
      <c r="C29" s="32">
        <v>578</v>
      </c>
      <c r="D29" s="32">
        <v>0.39400000000000002</v>
      </c>
      <c r="E29" s="32">
        <v>0.27500000000000002</v>
      </c>
      <c r="F29" s="32">
        <v>0.16200000000000001</v>
      </c>
      <c r="G29" s="32">
        <v>8.4000000000000005E-2</v>
      </c>
      <c r="H29" s="32">
        <v>4.3999999999999997E-2</v>
      </c>
      <c r="I29" s="32">
        <v>2.1999999999999999E-2</v>
      </c>
      <c r="J29" s="32">
        <v>0.01</v>
      </c>
      <c r="K29" s="32">
        <v>8.9999999999999993E-3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>
      <c r="A30" s="30"/>
      <c r="B30" s="31" t="s">
        <v>86</v>
      </c>
      <c r="C30" s="33"/>
      <c r="D30" s="32">
        <v>0.39800000000000002</v>
      </c>
      <c r="E30" s="32">
        <v>0.27500000000000002</v>
      </c>
      <c r="F30" s="32">
        <v>0.158</v>
      </c>
      <c r="G30" s="32">
        <v>8.4000000000000005E-2</v>
      </c>
      <c r="H30" s="32">
        <v>4.2999999999999997E-2</v>
      </c>
      <c r="I30" s="32">
        <v>2.1999999999999999E-2</v>
      </c>
      <c r="J30" s="32">
        <v>0.11</v>
      </c>
      <c r="K30" s="32">
        <v>8.9999999999999993E-3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>
      <c r="A31" s="30"/>
      <c r="B31" s="31" t="s">
        <v>11</v>
      </c>
      <c r="C31" s="33"/>
      <c r="D31" s="32">
        <v>-4.0000000000000001E-3</v>
      </c>
      <c r="E31" s="32">
        <v>0</v>
      </c>
      <c r="F31" s="32">
        <v>4.0000000000000001E-3</v>
      </c>
      <c r="G31" s="32">
        <v>0</v>
      </c>
      <c r="H31" s="32">
        <v>1E-3</v>
      </c>
      <c r="I31" s="32">
        <v>0</v>
      </c>
      <c r="J31" s="32">
        <v>-1E-3</v>
      </c>
      <c r="K31" s="32">
        <v>0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>
      <c r="A32" s="3"/>
      <c r="B32" s="3"/>
      <c r="C32" s="1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1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/>
      <c r="B34" s="3"/>
      <c r="C34" s="1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/>
      <c r="B35" s="3"/>
      <c r="C35" s="1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/>
      <c r="C36" s="1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/>
      <c r="B38" s="3"/>
      <c r="C38" s="1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/>
      <c r="B39" s="3"/>
      <c r="C39" s="1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3"/>
      <c r="B40" s="3"/>
      <c r="C40" s="1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3"/>
      <c r="B41" s="3"/>
      <c r="C41" s="1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3"/>
      <c r="B42" s="3"/>
      <c r="C42" s="1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3"/>
      <c r="B43" s="3"/>
      <c r="C43" s="1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3"/>
      <c r="B44" s="3"/>
      <c r="C44" s="1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3"/>
      <c r="B45" s="3"/>
      <c r="C45" s="1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3"/>
      <c r="B46" s="3"/>
      <c r="C46" s="1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>
      <c r="A47" s="3"/>
      <c r="B47" s="3"/>
      <c r="C47" s="1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>
      <c r="A48" s="3"/>
      <c r="B48" s="3"/>
      <c r="C48" s="1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>
      <c r="A49" s="3"/>
      <c r="B49" s="3"/>
      <c r="C49" s="1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>
      <c r="A50" s="3"/>
      <c r="B50" s="3"/>
      <c r="C50" s="1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>
      <c r="A51" s="3"/>
      <c r="B51" s="3"/>
      <c r="C51" s="1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>
      <c r="A52" s="3"/>
      <c r="B52" s="3"/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>
      <c r="A53" s="3"/>
      <c r="B53" s="3"/>
      <c r="C53" s="1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>
      <c r="A54" s="3"/>
      <c r="B54" s="3"/>
      <c r="C54" s="1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>
      <c r="A55" s="3"/>
      <c r="B55" s="3"/>
      <c r="C55" s="1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>
      <c r="A56" s="3"/>
      <c r="B56" s="3"/>
      <c r="C56" s="1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>
      <c r="A57" s="3"/>
      <c r="B57" s="3"/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>
      <c r="A58" s="3"/>
      <c r="B58" s="3"/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>
      <c r="A59" s="3"/>
      <c r="B59" s="3"/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>
      <c r="A60" s="3"/>
      <c r="B60" s="3"/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>
      <c r="A61" s="3"/>
      <c r="B61" s="3"/>
      <c r="C61" s="1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>
      <c r="A62" s="3"/>
      <c r="B62" s="3"/>
      <c r="C62" s="1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>
      <c r="A63" s="3"/>
      <c r="B63" s="3"/>
      <c r="C63" s="1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>
      <c r="A64" s="3"/>
      <c r="B64" s="3"/>
      <c r="C64" s="1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>
      <c r="A65" s="3"/>
      <c r="B65" s="3"/>
      <c r="C65" s="1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>
      <c r="A66" s="3"/>
      <c r="B66" s="3"/>
      <c r="C66" s="1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>
      <c r="A67" s="3"/>
      <c r="B67" s="3"/>
      <c r="C67" s="1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>
      <c r="A68" s="3"/>
      <c r="B68" s="3"/>
      <c r="C68" s="1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>
      <c r="A69" s="3"/>
      <c r="B69" s="3"/>
      <c r="C69" s="1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>
      <c r="A70" s="3"/>
      <c r="B70" s="3"/>
      <c r="C70" s="1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>
      <c r="A71" s="3"/>
      <c r="B71" s="3"/>
      <c r="C71" s="1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>
      <c r="A72" s="3"/>
      <c r="B72" s="3"/>
      <c r="C72" s="1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>
      <c r="A73" s="3"/>
      <c r="B73" s="3"/>
      <c r="C73" s="1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>
      <c r="A74" s="3"/>
      <c r="B74" s="3"/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>
      <c r="A75" s="3"/>
      <c r="B75" s="3"/>
      <c r="C75" s="1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>
      <c r="A76" s="3"/>
      <c r="B76" s="3"/>
      <c r="C76" s="1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>
      <c r="A77" s="3"/>
      <c r="B77" s="3"/>
      <c r="C77" s="1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>
      <c r="A78" s="3"/>
      <c r="B78" s="3"/>
      <c r="C78" s="1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>
      <c r="A79" s="3"/>
      <c r="B79" s="3"/>
      <c r="C79" s="1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>
      <c r="A80" s="3"/>
      <c r="B80" s="3"/>
      <c r="C80" s="1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>
      <c r="A81" s="3"/>
      <c r="B81" s="3"/>
      <c r="C81" s="1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>
      <c r="A82" s="3"/>
      <c r="B82" s="3"/>
      <c r="C82" s="1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>
      <c r="A83" s="3"/>
      <c r="B83" s="3"/>
      <c r="C83" s="1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>
      <c r="A84" s="3"/>
      <c r="B84" s="3"/>
      <c r="C84" s="1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>
      <c r="A85" s="3"/>
      <c r="B85" s="3"/>
      <c r="C85" s="1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>
      <c r="A86" s="3"/>
      <c r="B86" s="3"/>
      <c r="C86" s="1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>
      <c r="A87" s="3"/>
      <c r="B87" s="3"/>
      <c r="C87" s="1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>
      <c r="A88" s="3"/>
      <c r="B88" s="3"/>
      <c r="C88" s="1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>
      <c r="A89" s="3"/>
      <c r="B89" s="3"/>
      <c r="C89" s="1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>
      <c r="A90" s="3"/>
      <c r="B90" s="3"/>
      <c r="C90" s="1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>
      <c r="A91" s="3"/>
      <c r="B91" s="3"/>
      <c r="C91" s="1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>
      <c r="A92" s="3"/>
      <c r="B92" s="3"/>
      <c r="C92" s="1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>
      <c r="A93" s="3"/>
      <c r="B93" s="3"/>
      <c r="C93" s="1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>
      <c r="A94" s="3"/>
      <c r="B94" s="3"/>
      <c r="C94" s="1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>
      <c r="A95" s="3"/>
      <c r="B95" s="3"/>
      <c r="C95" s="1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>
      <c r="A96" s="3"/>
      <c r="B96" s="3"/>
      <c r="C96" s="1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>
      <c r="A97" s="3"/>
      <c r="B97" s="3"/>
      <c r="C97" s="1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>
      <c r="A98" s="3"/>
      <c r="B98" s="3"/>
      <c r="C98" s="1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>
      <c r="A99" s="3"/>
      <c r="B99" s="3"/>
      <c r="C99" s="1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>
      <c r="A100" s="3"/>
      <c r="B100" s="3"/>
      <c r="C100" s="1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>
      <c r="A101" s="3"/>
      <c r="B101" s="3"/>
      <c r="C101" s="1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>
      <c r="A102" s="3"/>
      <c r="B102" s="3"/>
      <c r="C102" s="1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>
      <c r="A103" s="3"/>
      <c r="B103" s="3"/>
      <c r="C103" s="1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>
      <c r="A104" s="3"/>
      <c r="B104" s="3"/>
      <c r="C104" s="1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>
      <c r="A105" s="3"/>
      <c r="B105" s="3"/>
      <c r="C105" s="1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>
      <c r="A106" s="3"/>
      <c r="B106" s="3"/>
      <c r="C106" s="1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>
      <c r="A107" s="3"/>
      <c r="B107" s="3"/>
      <c r="C107" s="1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>
      <c r="A108" s="3"/>
      <c r="B108" s="3"/>
      <c r="C108" s="1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>
      <c r="A109" s="3"/>
      <c r="B109" s="3"/>
      <c r="C109" s="1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>
      <c r="A110" s="3"/>
      <c r="B110" s="3"/>
      <c r="C110" s="1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>
      <c r="A111" s="3"/>
      <c r="B111" s="3"/>
      <c r="C111" s="1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>
      <c r="A112" s="3"/>
      <c r="B112" s="3"/>
      <c r="C112" s="1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>
      <c r="A113" s="3"/>
      <c r="B113" s="3"/>
      <c r="C113" s="1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>
      <c r="A114" s="3"/>
      <c r="B114" s="3"/>
      <c r="C114" s="1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>
      <c r="A115" s="3"/>
      <c r="B115" s="3"/>
      <c r="C115" s="1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>
      <c r="A116" s="3"/>
      <c r="B116" s="3"/>
      <c r="C116" s="1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>
      <c r="A117" s="3"/>
      <c r="B117" s="3"/>
      <c r="C117" s="1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>
      <c r="A118" s="3"/>
      <c r="B118" s="3"/>
      <c r="C118" s="1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>
      <c r="A119" s="3"/>
      <c r="B119" s="3"/>
      <c r="C119" s="1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>
      <c r="A120" s="3"/>
      <c r="B120" s="3"/>
      <c r="C120" s="1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>
      <c r="A121" s="3"/>
      <c r="B121" s="3"/>
      <c r="C121" s="1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>
      <c r="A122" s="3"/>
      <c r="B122" s="3"/>
      <c r="C122" s="1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>
      <c r="A123" s="3"/>
      <c r="B123" s="3"/>
      <c r="C123" s="1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>
      <c r="A124" s="3"/>
      <c r="B124" s="3"/>
      <c r="C124" s="1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>
      <c r="A125" s="3"/>
      <c r="B125" s="3"/>
      <c r="C125" s="1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>
      <c r="A126" s="3"/>
      <c r="B126" s="3"/>
      <c r="C126" s="1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>
      <c r="A127" s="3"/>
      <c r="B127" s="3"/>
      <c r="C127" s="1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>
      <c r="A128" s="3"/>
      <c r="B128" s="3"/>
      <c r="C128" s="1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>
      <c r="A129" s="3"/>
      <c r="B129" s="3"/>
      <c r="C129" s="1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>
      <c r="A130" s="3"/>
      <c r="B130" s="3"/>
      <c r="C130" s="1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>
      <c r="A131" s="3"/>
      <c r="B131" s="3"/>
      <c r="C131" s="1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>
      <c r="A132" s="3"/>
      <c r="B132" s="3"/>
      <c r="C132" s="1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>
      <c r="A133" s="3"/>
      <c r="B133" s="3"/>
      <c r="C133" s="1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>
      <c r="A134" s="3"/>
      <c r="B134" s="3"/>
      <c r="C134" s="1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>
      <c r="A135" s="3"/>
      <c r="B135" s="3"/>
      <c r="C135" s="1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>
      <c r="A136" s="3"/>
      <c r="B136" s="3"/>
      <c r="C136" s="1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>
      <c r="A137" s="3"/>
      <c r="B137" s="3"/>
      <c r="C137" s="1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>
      <c r="A138" s="3"/>
      <c r="B138" s="3"/>
      <c r="C138" s="1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>
      <c r="A139" s="3"/>
      <c r="B139" s="3"/>
      <c r="C139" s="1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>
      <c r="A140" s="3"/>
      <c r="B140" s="3"/>
      <c r="C140" s="1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>
      <c r="A141" s="3"/>
      <c r="B141" s="3"/>
      <c r="C141" s="1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>
      <c r="A142" s="3"/>
      <c r="B142" s="3"/>
      <c r="C142" s="1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>
      <c r="A143" s="3"/>
      <c r="B143" s="3"/>
      <c r="C143" s="1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>
      <c r="A144" s="3"/>
      <c r="B144" s="3"/>
      <c r="C144" s="1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>
      <c r="A145" s="3"/>
      <c r="B145" s="3"/>
      <c r="C145" s="1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>
      <c r="A146" s="3"/>
      <c r="B146" s="3"/>
      <c r="C146" s="1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>
      <c r="A147" s="3"/>
      <c r="B147" s="3"/>
      <c r="C147" s="1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>
      <c r="A148" s="3"/>
      <c r="B148" s="3"/>
      <c r="C148" s="1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>
      <c r="A149" s="3"/>
      <c r="B149" s="3"/>
      <c r="C149" s="1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>
      <c r="A150" s="3"/>
      <c r="B150" s="3"/>
      <c r="C150" s="1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>
      <c r="A151" s="3"/>
      <c r="B151" s="3"/>
      <c r="C151" s="1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>
      <c r="A152" s="3"/>
      <c r="B152" s="3"/>
      <c r="C152" s="1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>
      <c r="A153" s="3"/>
      <c r="B153" s="3"/>
      <c r="C153" s="1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>
      <c r="A154" s="3"/>
      <c r="B154" s="3"/>
      <c r="C154" s="1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>
      <c r="A155" s="3"/>
      <c r="B155" s="3"/>
      <c r="C155" s="1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>
      <c r="A156" s="3"/>
      <c r="B156" s="3"/>
      <c r="C156" s="1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>
      <c r="A157" s="3"/>
      <c r="B157" s="3"/>
      <c r="C157" s="1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>
      <c r="A158" s="3"/>
      <c r="B158" s="3"/>
      <c r="C158" s="1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>
      <c r="A159" s="3"/>
      <c r="B159" s="3"/>
      <c r="C159" s="1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>
      <c r="A160" s="3"/>
      <c r="B160" s="3"/>
      <c r="C160" s="1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>
      <c r="A161" s="3"/>
      <c r="B161" s="3"/>
      <c r="C161" s="1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>
      <c r="A162" s="3"/>
      <c r="B162" s="3"/>
      <c r="C162" s="1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>
      <c r="A163" s="3"/>
      <c r="B163" s="3"/>
      <c r="C163" s="1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>
      <c r="A164" s="3"/>
      <c r="B164" s="3"/>
      <c r="C164" s="1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>
      <c r="A165" s="3"/>
      <c r="B165" s="3"/>
      <c r="C165" s="1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>
      <c r="A166" s="3"/>
      <c r="B166" s="3"/>
      <c r="C166" s="1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>
      <c r="A167" s="3"/>
      <c r="B167" s="3"/>
      <c r="C167" s="1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>
      <c r="A168" s="3"/>
      <c r="B168" s="3"/>
      <c r="C168" s="1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>
      <c r="A169" s="3"/>
      <c r="B169" s="3"/>
      <c r="C169" s="1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>
      <c r="A170" s="3"/>
      <c r="B170" s="3"/>
      <c r="C170" s="1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>
      <c r="A171" s="3"/>
      <c r="B171" s="3"/>
      <c r="C171" s="1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>
      <c r="A172" s="3"/>
      <c r="B172" s="3"/>
      <c r="C172" s="1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>
      <c r="A173" s="3"/>
      <c r="B173" s="3"/>
      <c r="C173" s="1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>
      <c r="A174" s="3"/>
      <c r="B174" s="3"/>
      <c r="C174" s="1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>
      <c r="A175" s="3"/>
      <c r="B175" s="3"/>
      <c r="C175" s="1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>
      <c r="A176" s="3"/>
      <c r="B176" s="3"/>
      <c r="C176" s="1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>
      <c r="A177" s="3"/>
      <c r="B177" s="3"/>
      <c r="C177" s="1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>
      <c r="A178" s="3"/>
      <c r="B178" s="3"/>
      <c r="C178" s="1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>
      <c r="A179" s="3"/>
      <c r="B179" s="3"/>
      <c r="C179" s="1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>
      <c r="A180" s="3"/>
      <c r="B180" s="3"/>
      <c r="C180" s="1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>
      <c r="A181" s="3"/>
      <c r="B181" s="3"/>
      <c r="C181" s="1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>
      <c r="A182" s="3"/>
      <c r="B182" s="3"/>
      <c r="C182" s="1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>
      <c r="A183" s="3"/>
      <c r="B183" s="3"/>
      <c r="C183" s="1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>
      <c r="A184" s="3"/>
      <c r="B184" s="3"/>
      <c r="C184" s="1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>
      <c r="A185" s="3"/>
      <c r="B185" s="3"/>
      <c r="C185" s="1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>
      <c r="A186" s="3"/>
      <c r="B186" s="3"/>
      <c r="C186" s="1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>
      <c r="A187" s="3"/>
      <c r="B187" s="3"/>
      <c r="C187" s="1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>
      <c r="A188" s="3"/>
      <c r="B188" s="3"/>
      <c r="C188" s="1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>
      <c r="A189" s="3"/>
      <c r="B189" s="3"/>
      <c r="C189" s="1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>
      <c r="A190" s="3"/>
      <c r="B190" s="3"/>
      <c r="C190" s="1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>
      <c r="A191" s="3"/>
      <c r="B191" s="3"/>
      <c r="C191" s="1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>
      <c r="A192" s="3"/>
      <c r="B192" s="3"/>
      <c r="C192" s="1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>
      <c r="A193" s="3"/>
      <c r="B193" s="3"/>
      <c r="C193" s="1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>
      <c r="A194" s="3"/>
      <c r="B194" s="3"/>
      <c r="C194" s="1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>
      <c r="A195" s="3"/>
      <c r="B195" s="3"/>
      <c r="C195" s="1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>
      <c r="A196" s="3"/>
      <c r="B196" s="3"/>
      <c r="C196" s="1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>
      <c r="A197" s="3"/>
      <c r="B197" s="3"/>
      <c r="C197" s="1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>
      <c r="A198" s="3"/>
      <c r="B198" s="3"/>
      <c r="C198" s="1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>
      <c r="A199" s="3"/>
      <c r="B199" s="3"/>
      <c r="C199" s="1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>
      <c r="A200" s="3"/>
      <c r="B200" s="3"/>
      <c r="C200" s="1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>
      <c r="A201" s="3"/>
      <c r="B201" s="3"/>
      <c r="C201" s="1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>
      <c r="A202" s="3"/>
      <c r="B202" s="3"/>
      <c r="C202" s="1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>
      <c r="A203" s="3"/>
      <c r="B203" s="3"/>
      <c r="C203" s="1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>
      <c r="A204" s="3"/>
      <c r="B204" s="3"/>
      <c r="C204" s="1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>
      <c r="A205" s="3"/>
      <c r="B205" s="3"/>
      <c r="C205" s="1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>
      <c r="A206" s="3"/>
      <c r="B206" s="3"/>
      <c r="C206" s="1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>
      <c r="A207" s="3"/>
      <c r="B207" s="3"/>
      <c r="C207" s="1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>
      <c r="A208" s="3"/>
      <c r="B208" s="3"/>
      <c r="C208" s="1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>
      <c r="A209" s="3"/>
      <c r="B209" s="3"/>
      <c r="C209" s="1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>
      <c r="A210" s="3"/>
      <c r="B210" s="3"/>
      <c r="C210" s="1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>
      <c r="A211" s="3"/>
      <c r="B211" s="3"/>
      <c r="C211" s="1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>
      <c r="A212" s="3"/>
      <c r="B212" s="3"/>
      <c r="C212" s="1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>
      <c r="A213" s="3"/>
      <c r="B213" s="3"/>
      <c r="C213" s="1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>
      <c r="A214" s="3"/>
      <c r="B214" s="3"/>
      <c r="C214" s="1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>
      <c r="A215" s="3"/>
      <c r="B215" s="3"/>
      <c r="C215" s="1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>
      <c r="A216" s="3"/>
      <c r="B216" s="3"/>
      <c r="C216" s="1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>
      <c r="A217" s="3"/>
      <c r="B217" s="3"/>
      <c r="C217" s="1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>
      <c r="A218" s="3"/>
      <c r="B218" s="3"/>
      <c r="C218" s="1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>
      <c r="A219" s="3"/>
      <c r="B219" s="3"/>
      <c r="C219" s="1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>
      <c r="A220" s="3"/>
      <c r="B220" s="3"/>
      <c r="C220" s="1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>
      <c r="A221" s="3"/>
      <c r="B221" s="3"/>
      <c r="C221" s="1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>
      <c r="A222" s="3"/>
      <c r="B222" s="3"/>
      <c r="C222" s="1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>
      <c r="A223" s="3"/>
      <c r="B223" s="3"/>
      <c r="C223" s="1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>
      <c r="A224" s="3"/>
      <c r="B224" s="3"/>
      <c r="C224" s="1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>
      <c r="A225" s="3"/>
      <c r="B225" s="3"/>
      <c r="C225" s="1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>
      <c r="A226" s="3"/>
      <c r="B226" s="3"/>
      <c r="C226" s="1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>
      <c r="A227" s="3"/>
      <c r="B227" s="3"/>
      <c r="C227" s="1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>
      <c r="A228" s="3"/>
      <c r="B228" s="3"/>
      <c r="C228" s="1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>
      <c r="A229" s="3"/>
      <c r="B229" s="3"/>
      <c r="C229" s="1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>
      <c r="A230" s="3"/>
      <c r="B230" s="3"/>
      <c r="C230" s="1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>
      <c r="A231" s="3"/>
      <c r="B231" s="3"/>
      <c r="C231" s="1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>
      <c r="A232" s="3"/>
      <c r="B232" s="3"/>
      <c r="C232" s="1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>
      <c r="A233" s="3"/>
      <c r="B233" s="3"/>
      <c r="C233" s="1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>
      <c r="A234" s="3"/>
      <c r="B234" s="3"/>
      <c r="C234" s="1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>
      <c r="A235" s="3"/>
      <c r="B235" s="3"/>
      <c r="C235" s="1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>
      <c r="A236" s="3"/>
      <c r="B236" s="3"/>
      <c r="C236" s="1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>
      <c r="A237" s="3"/>
      <c r="B237" s="3"/>
      <c r="C237" s="1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>
      <c r="A238" s="3"/>
      <c r="B238" s="3"/>
      <c r="C238" s="1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>
      <c r="A239" s="3"/>
      <c r="B239" s="3"/>
      <c r="C239" s="1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>
      <c r="A240" s="3"/>
      <c r="B240" s="3"/>
      <c r="C240" s="1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>
      <c r="A241" s="3"/>
      <c r="B241" s="3"/>
      <c r="C241" s="1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>
      <c r="A242" s="3"/>
      <c r="B242" s="3"/>
      <c r="C242" s="1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>
      <c r="A243" s="3"/>
      <c r="B243" s="3"/>
      <c r="C243" s="1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>
      <c r="A244" s="3"/>
      <c r="B244" s="3"/>
      <c r="C244" s="1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>
      <c r="A245" s="3"/>
      <c r="B245" s="3"/>
      <c r="C245" s="1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>
      <c r="A246" s="3"/>
      <c r="B246" s="3"/>
      <c r="C246" s="1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>
      <c r="A247" s="3"/>
      <c r="B247" s="3"/>
      <c r="C247" s="1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>
      <c r="A248" s="3"/>
      <c r="B248" s="3"/>
      <c r="C248" s="1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>
      <c r="A249" s="3"/>
      <c r="B249" s="3"/>
      <c r="C249" s="1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>
      <c r="A250" s="3"/>
      <c r="B250" s="3"/>
      <c r="C250" s="1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>
      <c r="A251" s="3"/>
      <c r="B251" s="3"/>
      <c r="C251" s="1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>
      <c r="A252" s="3"/>
      <c r="B252" s="3"/>
      <c r="C252" s="1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>
      <c r="A253" s="3"/>
      <c r="B253" s="3"/>
      <c r="C253" s="1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>
      <c r="A254" s="3"/>
      <c r="B254" s="3"/>
      <c r="C254" s="1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>
      <c r="A255" s="3"/>
      <c r="B255" s="3"/>
      <c r="C255" s="1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>
      <c r="A256" s="3"/>
      <c r="B256" s="3"/>
      <c r="C256" s="1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>
      <c r="A257" s="3"/>
      <c r="B257" s="3"/>
      <c r="C257" s="1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>
      <c r="A258" s="3"/>
      <c r="B258" s="3"/>
      <c r="C258" s="1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>
      <c r="A259" s="3"/>
      <c r="B259" s="3"/>
      <c r="C259" s="1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>
      <c r="A260" s="3"/>
      <c r="B260" s="3"/>
      <c r="C260" s="1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>
      <c r="A261" s="3"/>
      <c r="B261" s="3"/>
      <c r="C261" s="1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>
      <c r="A262" s="3"/>
      <c r="B262" s="3"/>
      <c r="C262" s="1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>
      <c r="A263" s="3"/>
      <c r="B263" s="3"/>
      <c r="C263" s="1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>
      <c r="A264" s="3"/>
      <c r="B264" s="3"/>
      <c r="C264" s="1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>
      <c r="A265" s="3"/>
      <c r="B265" s="3"/>
      <c r="C265" s="1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>
      <c r="A266" s="3"/>
      <c r="B266" s="3"/>
      <c r="C266" s="1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>
      <c r="A267" s="3"/>
      <c r="B267" s="3"/>
      <c r="C267" s="1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>
      <c r="A268" s="3"/>
      <c r="B268" s="3"/>
      <c r="C268" s="1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>
      <c r="A269" s="3"/>
      <c r="B269" s="3"/>
      <c r="C269" s="1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>
      <c r="A270" s="3"/>
      <c r="B270" s="3"/>
      <c r="C270" s="1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>
      <c r="A271" s="3"/>
      <c r="B271" s="3"/>
      <c r="C271" s="1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>
      <c r="A272" s="3"/>
      <c r="B272" s="3"/>
      <c r="C272" s="1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>
      <c r="A273" s="3"/>
      <c r="B273" s="3"/>
      <c r="C273" s="1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>
      <c r="A274" s="3"/>
      <c r="B274" s="3"/>
      <c r="C274" s="1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>
      <c r="A275" s="3"/>
      <c r="B275" s="3"/>
      <c r="C275" s="1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>
      <c r="A276" s="3"/>
      <c r="B276" s="3"/>
      <c r="C276" s="1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>
      <c r="A277" s="3"/>
      <c r="B277" s="3"/>
      <c r="C277" s="1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>
      <c r="A278" s="3"/>
      <c r="B278" s="3"/>
      <c r="C278" s="1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>
      <c r="A279" s="3"/>
      <c r="B279" s="3"/>
      <c r="C279" s="1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>
      <c r="A280" s="3"/>
      <c r="B280" s="3"/>
      <c r="C280" s="1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>
      <c r="A281" s="3"/>
      <c r="B281" s="3"/>
      <c r="C281" s="1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>
      <c r="A282" s="3"/>
      <c r="B282" s="3"/>
      <c r="C282" s="1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>
      <c r="A283" s="3"/>
      <c r="B283" s="3"/>
      <c r="C283" s="1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>
      <c r="A284" s="3"/>
      <c r="B284" s="3"/>
      <c r="C284" s="1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>
      <c r="A285" s="3"/>
      <c r="B285" s="3"/>
      <c r="C285" s="1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>
      <c r="A286" s="3"/>
      <c r="B286" s="3"/>
      <c r="C286" s="1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>
      <c r="A287" s="3"/>
      <c r="B287" s="3"/>
      <c r="C287" s="1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>
      <c r="A288" s="3"/>
      <c r="B288" s="3"/>
      <c r="C288" s="1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>
      <c r="A289" s="3"/>
      <c r="B289" s="3"/>
      <c r="C289" s="1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>
      <c r="A290" s="3"/>
      <c r="B290" s="3"/>
      <c r="C290" s="1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>
      <c r="A291" s="3"/>
      <c r="B291" s="3"/>
      <c r="C291" s="1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>
      <c r="A292" s="3"/>
      <c r="B292" s="3"/>
      <c r="C292" s="1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>
      <c r="A293" s="3"/>
      <c r="B293" s="3"/>
      <c r="C293" s="1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>
      <c r="A294" s="3"/>
      <c r="B294" s="3"/>
      <c r="C294" s="1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>
      <c r="A295" s="3"/>
      <c r="B295" s="3"/>
      <c r="C295" s="1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>
      <c r="A296" s="3"/>
      <c r="B296" s="3"/>
      <c r="C296" s="1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>
      <c r="A297" s="3"/>
      <c r="B297" s="3"/>
      <c r="C297" s="1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>
      <c r="A298" s="3"/>
      <c r="B298" s="3"/>
      <c r="C298" s="1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>
      <c r="A299" s="3"/>
      <c r="B299" s="3"/>
      <c r="C299" s="1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>
      <c r="A300" s="3"/>
      <c r="B300" s="3"/>
      <c r="C300" s="1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>
      <c r="A301" s="3"/>
      <c r="B301" s="3"/>
      <c r="C301" s="1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>
      <c r="A302" s="3"/>
      <c r="B302" s="3"/>
      <c r="C302" s="1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>
      <c r="A303" s="3"/>
      <c r="B303" s="3"/>
      <c r="C303" s="1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>
      <c r="A304" s="3"/>
      <c r="B304" s="3"/>
      <c r="C304" s="1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>
      <c r="A305" s="3"/>
      <c r="B305" s="3"/>
      <c r="C305" s="1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>
      <c r="A306" s="3"/>
      <c r="B306" s="3"/>
      <c r="C306" s="1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>
      <c r="A307" s="3"/>
      <c r="B307" s="3"/>
      <c r="C307" s="1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>
      <c r="A308" s="3"/>
      <c r="B308" s="3"/>
      <c r="C308" s="1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>
      <c r="A309" s="3"/>
      <c r="B309" s="3"/>
      <c r="C309" s="1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>
      <c r="A310" s="3"/>
      <c r="B310" s="3"/>
      <c r="C310" s="1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>
      <c r="A311" s="3"/>
      <c r="B311" s="3"/>
      <c r="C311" s="1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>
      <c r="A312" s="3"/>
      <c r="B312" s="3"/>
      <c r="C312" s="1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>
      <c r="A313" s="3"/>
      <c r="B313" s="3"/>
      <c r="C313" s="1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>
      <c r="A314" s="3"/>
      <c r="B314" s="3"/>
      <c r="C314" s="1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>
      <c r="A315" s="3"/>
      <c r="B315" s="3"/>
      <c r="C315" s="1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>
      <c r="A316" s="3"/>
      <c r="B316" s="3"/>
      <c r="C316" s="1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>
      <c r="A317" s="3"/>
      <c r="B317" s="3"/>
      <c r="C317" s="1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>
      <c r="A318" s="3"/>
      <c r="B318" s="3"/>
      <c r="C318" s="1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>
      <c r="A319" s="3"/>
      <c r="B319" s="3"/>
      <c r="C319" s="1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>
      <c r="A320" s="3"/>
      <c r="B320" s="3"/>
      <c r="C320" s="1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>
      <c r="A321" s="3"/>
      <c r="B321" s="3"/>
      <c r="C321" s="1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>
      <c r="A322" s="3"/>
      <c r="B322" s="3"/>
      <c r="C322" s="1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>
      <c r="A323" s="3"/>
      <c r="B323" s="3"/>
      <c r="C323" s="1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>
      <c r="A324" s="3"/>
      <c r="B324" s="3"/>
      <c r="C324" s="1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>
      <c r="A325" s="3"/>
      <c r="B325" s="3"/>
      <c r="C325" s="1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>
      <c r="A326" s="3"/>
      <c r="B326" s="3"/>
      <c r="C326" s="1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>
      <c r="A327" s="3"/>
      <c r="B327" s="3"/>
      <c r="C327" s="1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>
      <c r="A328" s="3"/>
      <c r="B328" s="3"/>
      <c r="C328" s="1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>
      <c r="A329" s="3"/>
      <c r="B329" s="3"/>
      <c r="C329" s="1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>
      <c r="A330" s="3"/>
      <c r="B330" s="3"/>
      <c r="C330" s="1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>
      <c r="A331" s="3"/>
      <c r="B331" s="3"/>
      <c r="C331" s="1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>
      <c r="A332" s="3"/>
      <c r="B332" s="3"/>
      <c r="C332" s="1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>
      <c r="A333" s="3"/>
      <c r="B333" s="3"/>
      <c r="C333" s="1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>
      <c r="A334" s="3"/>
      <c r="B334" s="3"/>
      <c r="C334" s="1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>
      <c r="A335" s="3"/>
      <c r="B335" s="3"/>
      <c r="C335" s="1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>
      <c r="A336" s="3"/>
      <c r="B336" s="3"/>
      <c r="C336" s="1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>
      <c r="A337" s="3"/>
      <c r="B337" s="3"/>
      <c r="C337" s="1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>
      <c r="A338" s="3"/>
      <c r="B338" s="3"/>
      <c r="C338" s="1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>
      <c r="A339" s="3"/>
      <c r="B339" s="3"/>
      <c r="C339" s="1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>
      <c r="A340" s="3"/>
      <c r="B340" s="3"/>
      <c r="C340" s="1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>
      <c r="A341" s="3"/>
      <c r="B341" s="3"/>
      <c r="C341" s="1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>
      <c r="A342" s="3"/>
      <c r="B342" s="3"/>
      <c r="C342" s="1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>
      <c r="A343" s="3"/>
      <c r="B343" s="3"/>
      <c r="C343" s="1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>
      <c r="A344" s="3"/>
      <c r="B344" s="3"/>
      <c r="C344" s="1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>
      <c r="A345" s="3"/>
      <c r="B345" s="3"/>
      <c r="C345" s="1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>
      <c r="A346" s="3"/>
      <c r="B346" s="3"/>
      <c r="C346" s="1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>
      <c r="A347" s="3"/>
      <c r="B347" s="3"/>
      <c r="C347" s="1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>
      <c r="A348" s="3"/>
      <c r="B348" s="3"/>
      <c r="C348" s="1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>
      <c r="A349" s="3"/>
      <c r="B349" s="3"/>
      <c r="C349" s="1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>
      <c r="A350" s="3"/>
      <c r="B350" s="3"/>
      <c r="C350" s="1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>
      <c r="A351" s="3"/>
      <c r="B351" s="3"/>
      <c r="C351" s="1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>
      <c r="A352" s="3"/>
      <c r="B352" s="3"/>
      <c r="C352" s="1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>
      <c r="A353" s="3"/>
      <c r="B353" s="3"/>
      <c r="C353" s="1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>
      <c r="A354" s="3"/>
      <c r="B354" s="3"/>
      <c r="C354" s="1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>
      <c r="A355" s="3"/>
      <c r="B355" s="3"/>
      <c r="C355" s="1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>
      <c r="A356" s="3"/>
      <c r="B356" s="3"/>
      <c r="C356" s="1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>
      <c r="A357" s="3"/>
      <c r="B357" s="3"/>
      <c r="C357" s="1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>
      <c r="A358" s="3"/>
      <c r="B358" s="3"/>
      <c r="C358" s="1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>
      <c r="A359" s="3"/>
      <c r="B359" s="3"/>
      <c r="C359" s="1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>
      <c r="A360" s="3"/>
      <c r="B360" s="3"/>
      <c r="C360" s="1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>
      <c r="A361" s="3"/>
      <c r="B361" s="3"/>
      <c r="C361" s="1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>
      <c r="A362" s="3"/>
      <c r="B362" s="3"/>
      <c r="C362" s="1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>
      <c r="A363" s="3"/>
      <c r="B363" s="3"/>
      <c r="C363" s="1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>
      <c r="A364" s="3"/>
      <c r="B364" s="3"/>
      <c r="C364" s="1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>
      <c r="A365" s="3"/>
      <c r="B365" s="3"/>
      <c r="C365" s="1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>
      <c r="A366" s="3"/>
      <c r="B366" s="3"/>
      <c r="C366" s="1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>
      <c r="A367" s="3"/>
      <c r="B367" s="3"/>
      <c r="C367" s="1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>
      <c r="A368" s="3"/>
      <c r="B368" s="3"/>
      <c r="C368" s="1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>
      <c r="A369" s="3"/>
      <c r="B369" s="3"/>
      <c r="C369" s="1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>
      <c r="A370" s="3"/>
      <c r="B370" s="3"/>
      <c r="C370" s="1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>
      <c r="A371" s="3"/>
      <c r="B371" s="3"/>
      <c r="C371" s="1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>
      <c r="A372" s="3"/>
      <c r="B372" s="3"/>
      <c r="C372" s="1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>
      <c r="A373" s="3"/>
      <c r="B373" s="3"/>
      <c r="C373" s="1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>
      <c r="A374" s="3"/>
      <c r="B374" s="3"/>
      <c r="C374" s="1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>
      <c r="A375" s="3"/>
      <c r="B375" s="3"/>
      <c r="C375" s="1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>
      <c r="A376" s="3"/>
      <c r="B376" s="3"/>
      <c r="C376" s="1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>
      <c r="A377" s="3"/>
      <c r="B377" s="3"/>
      <c r="C377" s="1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>
      <c r="A378" s="3"/>
      <c r="B378" s="3"/>
      <c r="C378" s="1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>
      <c r="A379" s="3"/>
      <c r="B379" s="3"/>
      <c r="C379" s="1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>
      <c r="A380" s="3"/>
      <c r="B380" s="3"/>
      <c r="C380" s="1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>
      <c r="A381" s="3"/>
      <c r="B381" s="3"/>
      <c r="C381" s="1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>
      <c r="A382" s="3"/>
      <c r="B382" s="3"/>
      <c r="C382" s="1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>
      <c r="A383" s="3"/>
      <c r="B383" s="3"/>
      <c r="C383" s="1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>
      <c r="A384" s="3"/>
      <c r="B384" s="3"/>
      <c r="C384" s="1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>
      <c r="A385" s="3"/>
      <c r="B385" s="3"/>
      <c r="C385" s="1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>
      <c r="A386" s="3"/>
      <c r="B386" s="3"/>
      <c r="C386" s="1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>
      <c r="A387" s="3"/>
      <c r="B387" s="3"/>
      <c r="C387" s="1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>
      <c r="A388" s="3"/>
      <c r="B388" s="3"/>
      <c r="C388" s="1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>
      <c r="A389" s="3"/>
      <c r="B389" s="3"/>
      <c r="C389" s="1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>
      <c r="A390" s="3"/>
      <c r="B390" s="3"/>
      <c r="C390" s="1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>
      <c r="A391" s="3"/>
      <c r="B391" s="3"/>
      <c r="C391" s="1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>
      <c r="A392" s="3"/>
      <c r="B392" s="3"/>
      <c r="C392" s="1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>
      <c r="A393" s="3"/>
      <c r="B393" s="3"/>
      <c r="C393" s="1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>
      <c r="A394" s="3"/>
      <c r="B394" s="3"/>
      <c r="C394" s="1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>
      <c r="A395" s="3"/>
      <c r="B395" s="3"/>
      <c r="C395" s="1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>
      <c r="A396" s="3"/>
      <c r="B396" s="3"/>
      <c r="C396" s="1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>
      <c r="A397" s="3"/>
      <c r="B397" s="3"/>
      <c r="C397" s="1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>
      <c r="A398" s="3"/>
      <c r="B398" s="3"/>
      <c r="C398" s="1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>
      <c r="A399" s="3"/>
      <c r="B399" s="3"/>
      <c r="C399" s="1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>
      <c r="A400" s="3"/>
      <c r="B400" s="3"/>
      <c r="C400" s="1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>
      <c r="A401" s="3"/>
      <c r="B401" s="3"/>
      <c r="C401" s="1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>
      <c r="A402" s="3"/>
      <c r="B402" s="3"/>
      <c r="C402" s="1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>
      <c r="A403" s="3"/>
      <c r="B403" s="3"/>
      <c r="C403" s="1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>
      <c r="A404" s="3"/>
      <c r="B404" s="3"/>
      <c r="C404" s="1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>
      <c r="A405" s="3"/>
      <c r="B405" s="3"/>
      <c r="C405" s="1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>
      <c r="A406" s="3"/>
      <c r="B406" s="3"/>
      <c r="C406" s="1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>
      <c r="A407" s="3"/>
      <c r="B407" s="3"/>
      <c r="C407" s="1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>
      <c r="A408" s="3"/>
      <c r="B408" s="3"/>
      <c r="C408" s="1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>
      <c r="A409" s="3"/>
      <c r="B409" s="3"/>
      <c r="C409" s="1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>
      <c r="A410" s="3"/>
      <c r="B410" s="3"/>
      <c r="C410" s="1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>
      <c r="A411" s="3"/>
      <c r="B411" s="3"/>
      <c r="C411" s="1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>
      <c r="A412" s="3"/>
      <c r="B412" s="3"/>
      <c r="C412" s="1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>
      <c r="A413" s="3"/>
      <c r="B413" s="3"/>
      <c r="C413" s="1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>
      <c r="A414" s="3"/>
      <c r="B414" s="3"/>
      <c r="C414" s="1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>
      <c r="A415" s="3"/>
      <c r="B415" s="3"/>
      <c r="C415" s="1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>
      <c r="A416" s="3"/>
      <c r="B416" s="3"/>
      <c r="C416" s="1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>
      <c r="A417" s="3"/>
      <c r="B417" s="3"/>
      <c r="C417" s="1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>
      <c r="A418" s="3"/>
      <c r="B418" s="3"/>
      <c r="C418" s="1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>
      <c r="A419" s="3"/>
      <c r="B419" s="3"/>
      <c r="C419" s="1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>
      <c r="A420" s="3"/>
      <c r="B420" s="3"/>
      <c r="C420" s="1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>
      <c r="A421" s="3"/>
      <c r="B421" s="3"/>
      <c r="C421" s="1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>
      <c r="A422" s="3"/>
      <c r="B422" s="3"/>
      <c r="C422" s="1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>
      <c r="A423" s="3"/>
      <c r="B423" s="3"/>
      <c r="C423" s="1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>
      <c r="A424" s="3"/>
      <c r="B424" s="3"/>
      <c r="C424" s="1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>
      <c r="A425" s="3"/>
      <c r="B425" s="3"/>
      <c r="C425" s="1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>
      <c r="A426" s="3"/>
      <c r="B426" s="3"/>
      <c r="C426" s="1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3"/>
      <c r="B427" s="3"/>
      <c r="C427" s="1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>
      <c r="A428" s="3"/>
      <c r="B428" s="3"/>
      <c r="C428" s="1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>
      <c r="A429" s="3"/>
      <c r="B429" s="3"/>
      <c r="C429" s="1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>
      <c r="A430" s="3"/>
      <c r="B430" s="3"/>
      <c r="C430" s="1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3"/>
      <c r="B431" s="3"/>
      <c r="C431" s="1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3"/>
      <c r="B432" s="3"/>
      <c r="C432" s="1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>
      <c r="A433" s="3"/>
      <c r="B433" s="3"/>
      <c r="C433" s="1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3"/>
      <c r="B434" s="3"/>
      <c r="C434" s="1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>
      <c r="A435" s="3"/>
      <c r="B435" s="3"/>
      <c r="C435" s="1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>
      <c r="A436" s="3"/>
      <c r="B436" s="3"/>
      <c r="C436" s="1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>
      <c r="A437" s="3"/>
      <c r="B437" s="3"/>
      <c r="C437" s="1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3"/>
      <c r="B438" s="3"/>
      <c r="C438" s="1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3"/>
      <c r="B439" s="3"/>
      <c r="C439" s="1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>
      <c r="A440" s="3"/>
      <c r="B440" s="3"/>
      <c r="C440" s="1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>
      <c r="A441" s="3"/>
      <c r="B441" s="3"/>
      <c r="C441" s="1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>
      <c r="A442" s="3"/>
      <c r="B442" s="3"/>
      <c r="C442" s="1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>
      <c r="A443" s="3"/>
      <c r="B443" s="3"/>
      <c r="C443" s="1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>
      <c r="A444" s="3"/>
      <c r="B444" s="3"/>
      <c r="C444" s="1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>
      <c r="A445" s="3"/>
      <c r="B445" s="3"/>
      <c r="C445" s="1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>
      <c r="A446" s="3"/>
      <c r="B446" s="3"/>
      <c r="C446" s="1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>
      <c r="A447" s="3"/>
      <c r="B447" s="3"/>
      <c r="C447" s="1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>
      <c r="A448" s="3"/>
      <c r="B448" s="3"/>
      <c r="C448" s="1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>
      <c r="A449" s="3"/>
      <c r="B449" s="3"/>
      <c r="C449" s="1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>
      <c r="A450" s="3"/>
      <c r="B450" s="3"/>
      <c r="C450" s="1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>
      <c r="A451" s="3"/>
      <c r="B451" s="3"/>
      <c r="C451" s="1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>
      <c r="A452" s="3"/>
      <c r="B452" s="3"/>
      <c r="C452" s="1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>
      <c r="A453" s="3"/>
      <c r="B453" s="3"/>
      <c r="C453" s="1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>
      <c r="A454" s="3"/>
      <c r="B454" s="3"/>
      <c r="C454" s="1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>
      <c r="A455" s="3"/>
      <c r="B455" s="3"/>
      <c r="C455" s="1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>
      <c r="A456" s="3"/>
      <c r="B456" s="3"/>
      <c r="C456" s="1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>
      <c r="A457" s="3"/>
      <c r="B457" s="3"/>
      <c r="C457" s="1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>
      <c r="A458" s="3"/>
      <c r="B458" s="3"/>
      <c r="C458" s="1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>
      <c r="A459" s="3"/>
      <c r="B459" s="3"/>
      <c r="C459" s="1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>
      <c r="A460" s="3"/>
      <c r="B460" s="3"/>
      <c r="C460" s="1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>
      <c r="A461" s="3"/>
      <c r="B461" s="3"/>
      <c r="C461" s="1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>
      <c r="A462" s="3"/>
      <c r="B462" s="3"/>
      <c r="C462" s="1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>
      <c r="A463" s="3"/>
      <c r="B463" s="3"/>
      <c r="C463" s="1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>
      <c r="A464" s="3"/>
      <c r="B464" s="3"/>
      <c r="C464" s="1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>
      <c r="A465" s="3"/>
      <c r="B465" s="3"/>
      <c r="C465" s="1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>
      <c r="A466" s="3"/>
      <c r="B466" s="3"/>
      <c r="C466" s="1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>
      <c r="A467" s="3"/>
      <c r="B467" s="3"/>
      <c r="C467" s="1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>
      <c r="A468" s="3"/>
      <c r="B468" s="3"/>
      <c r="C468" s="1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>
      <c r="A469" s="3"/>
      <c r="B469" s="3"/>
      <c r="C469" s="1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>
      <c r="A470" s="3"/>
      <c r="B470" s="3"/>
      <c r="C470" s="1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>
      <c r="A471" s="3"/>
      <c r="B471" s="3"/>
      <c r="C471" s="1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>
      <c r="A472" s="3"/>
      <c r="B472" s="3"/>
      <c r="C472" s="1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>
      <c r="A473" s="3"/>
      <c r="B473" s="3"/>
      <c r="C473" s="1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>
      <c r="A474" s="3"/>
      <c r="B474" s="3"/>
      <c r="C474" s="1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>
      <c r="A475" s="3"/>
      <c r="B475" s="3"/>
      <c r="C475" s="1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>
      <c r="A476" s="3"/>
      <c r="B476" s="3"/>
      <c r="C476" s="1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>
      <c r="A477" s="3"/>
      <c r="B477" s="3"/>
      <c r="C477" s="1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>
      <c r="A478" s="3"/>
      <c r="B478" s="3"/>
      <c r="C478" s="1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>
      <c r="A479" s="3"/>
      <c r="B479" s="3"/>
      <c r="C479" s="1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>
      <c r="A480" s="3"/>
      <c r="B480" s="3"/>
      <c r="C480" s="1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>
      <c r="A481" s="3"/>
      <c r="B481" s="3"/>
      <c r="C481" s="1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>
      <c r="A482" s="3"/>
      <c r="B482" s="3"/>
      <c r="C482" s="1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>
      <c r="A483" s="3"/>
      <c r="B483" s="3"/>
      <c r="C483" s="1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>
      <c r="A484" s="3"/>
      <c r="B484" s="3"/>
      <c r="C484" s="1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>
      <c r="A485" s="3"/>
      <c r="B485" s="3"/>
      <c r="C485" s="1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>
      <c r="A486" s="3"/>
      <c r="B486" s="3"/>
      <c r="C486" s="1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>
      <c r="A487" s="3"/>
      <c r="B487" s="3"/>
      <c r="C487" s="1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>
      <c r="A488" s="3"/>
      <c r="B488" s="3"/>
      <c r="C488" s="1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>
      <c r="A489" s="3"/>
      <c r="B489" s="3"/>
      <c r="C489" s="1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>
      <c r="A490" s="3"/>
      <c r="B490" s="3"/>
      <c r="C490" s="1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>
      <c r="A491" s="3"/>
      <c r="B491" s="3"/>
      <c r="C491" s="1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>
      <c r="A492" s="3"/>
      <c r="B492" s="3"/>
      <c r="C492" s="1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>
      <c r="A493" s="3"/>
      <c r="B493" s="3"/>
      <c r="C493" s="1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>
      <c r="A494" s="3"/>
      <c r="B494" s="3"/>
      <c r="C494" s="1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>
      <c r="A495" s="3"/>
      <c r="B495" s="3"/>
      <c r="C495" s="1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>
      <c r="A496" s="3"/>
      <c r="B496" s="3"/>
      <c r="C496" s="1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>
      <c r="A497" s="3"/>
      <c r="B497" s="3"/>
      <c r="C497" s="1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>
      <c r="A498" s="3"/>
      <c r="B498" s="3"/>
      <c r="C498" s="1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>
      <c r="A499" s="3"/>
      <c r="B499" s="3"/>
      <c r="C499" s="1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>
      <c r="A500" s="3"/>
      <c r="B500" s="3"/>
      <c r="C500" s="1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>
      <c r="A501" s="3"/>
      <c r="B501" s="3"/>
      <c r="C501" s="1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>
      <c r="A502" s="3"/>
      <c r="B502" s="3"/>
      <c r="C502" s="1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>
      <c r="A503" s="3"/>
      <c r="B503" s="3"/>
      <c r="C503" s="1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>
      <c r="A504" s="3"/>
      <c r="B504" s="3"/>
      <c r="C504" s="1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>
      <c r="A505" s="3"/>
      <c r="B505" s="3"/>
      <c r="C505" s="1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>
      <c r="A506" s="3"/>
      <c r="B506" s="3"/>
      <c r="C506" s="1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>
      <c r="A507" s="3"/>
      <c r="B507" s="3"/>
      <c r="C507" s="1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>
      <c r="A508" s="3"/>
      <c r="B508" s="3"/>
      <c r="C508" s="1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>
      <c r="A509" s="3"/>
      <c r="B509" s="3"/>
      <c r="C509" s="1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>
      <c r="A510" s="3"/>
      <c r="B510" s="3"/>
      <c r="C510" s="1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>
      <c r="A511" s="3"/>
      <c r="B511" s="3"/>
      <c r="C511" s="1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>
      <c r="A512" s="3"/>
      <c r="B512" s="3"/>
      <c r="C512" s="1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>
      <c r="A513" s="3"/>
      <c r="B513" s="3"/>
      <c r="C513" s="1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>
      <c r="A514" s="3"/>
      <c r="B514" s="3"/>
      <c r="C514" s="1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>
      <c r="A515" s="3"/>
      <c r="B515" s="3"/>
      <c r="C515" s="1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>
      <c r="A516" s="3"/>
      <c r="B516" s="3"/>
      <c r="C516" s="1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>
      <c r="A517" s="3"/>
      <c r="B517" s="3"/>
      <c r="C517" s="1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>
      <c r="A518" s="3"/>
      <c r="B518" s="3"/>
      <c r="C518" s="1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>
      <c r="A519" s="3"/>
      <c r="B519" s="3"/>
      <c r="C519" s="1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>
      <c r="A520" s="3"/>
      <c r="B520" s="3"/>
      <c r="C520" s="1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>
      <c r="A521" s="3"/>
      <c r="B521" s="3"/>
      <c r="C521" s="1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>
      <c r="A522" s="3"/>
      <c r="B522" s="3"/>
      <c r="C522" s="1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>
      <c r="A523" s="3"/>
      <c r="B523" s="3"/>
      <c r="C523" s="1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>
      <c r="A524" s="3"/>
      <c r="B524" s="3"/>
      <c r="C524" s="1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>
      <c r="A525" s="3"/>
      <c r="B525" s="3"/>
      <c r="C525" s="1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>
      <c r="A526" s="3"/>
      <c r="B526" s="3"/>
      <c r="C526" s="1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>
      <c r="A527" s="3"/>
      <c r="B527" s="3"/>
      <c r="C527" s="1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>
      <c r="A528" s="3"/>
      <c r="B528" s="3"/>
      <c r="C528" s="1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>
      <c r="A529" s="3"/>
      <c r="B529" s="3"/>
      <c r="C529" s="1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>
      <c r="A530" s="3"/>
      <c r="B530" s="3"/>
      <c r="C530" s="1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>
      <c r="A531" s="3"/>
      <c r="B531" s="3"/>
      <c r="C531" s="1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>
      <c r="A532" s="3"/>
      <c r="B532" s="3"/>
      <c r="C532" s="1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>
      <c r="A533" s="3"/>
      <c r="B533" s="3"/>
      <c r="C533" s="1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>
      <c r="A534" s="3"/>
      <c r="B534" s="3"/>
      <c r="C534" s="1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>
      <c r="A535" s="3"/>
      <c r="B535" s="3"/>
      <c r="C535" s="1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>
      <c r="A536" s="3"/>
      <c r="B536" s="3"/>
      <c r="C536" s="1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>
      <c r="A537" s="3"/>
      <c r="B537" s="3"/>
      <c r="C537" s="1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>
      <c r="A538" s="3"/>
      <c r="B538" s="3"/>
      <c r="C538" s="1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>
      <c r="A539" s="3"/>
      <c r="B539" s="3"/>
      <c r="C539" s="1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>
      <c r="A540" s="3"/>
      <c r="B540" s="3"/>
      <c r="C540" s="1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>
      <c r="A541" s="3"/>
      <c r="B541" s="3"/>
      <c r="C541" s="1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>
      <c r="A542" s="3"/>
      <c r="B542" s="3"/>
      <c r="C542" s="1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>
      <c r="A543" s="3"/>
      <c r="B543" s="3"/>
      <c r="C543" s="1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>
      <c r="A544" s="3"/>
      <c r="B544" s="3"/>
      <c r="C544" s="1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>
      <c r="A545" s="3"/>
      <c r="B545" s="3"/>
      <c r="C545" s="1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>
      <c r="A546" s="3"/>
      <c r="B546" s="3"/>
      <c r="C546" s="1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>
      <c r="A547" s="3"/>
      <c r="B547" s="3"/>
      <c r="C547" s="1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>
      <c r="A548" s="3"/>
      <c r="B548" s="3"/>
      <c r="C548" s="1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>
      <c r="A549" s="3"/>
      <c r="B549" s="3"/>
      <c r="C549" s="1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>
      <c r="A550" s="3"/>
      <c r="B550" s="3"/>
      <c r="C550" s="1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>
      <c r="A551" s="3"/>
      <c r="B551" s="3"/>
      <c r="C551" s="1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>
      <c r="A552" s="3"/>
      <c r="B552" s="3"/>
      <c r="C552" s="1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>
      <c r="A553" s="3"/>
      <c r="B553" s="3"/>
      <c r="C553" s="1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>
      <c r="A554" s="3"/>
      <c r="B554" s="3"/>
      <c r="C554" s="1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>
      <c r="A555" s="3"/>
      <c r="B555" s="3"/>
      <c r="C555" s="1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>
      <c r="A556" s="3"/>
      <c r="B556" s="3"/>
      <c r="C556" s="1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>
      <c r="A557" s="3"/>
      <c r="B557" s="3"/>
      <c r="C557" s="1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>
      <c r="A558" s="3"/>
      <c r="B558" s="3"/>
      <c r="C558" s="1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>
      <c r="A559" s="3"/>
      <c r="B559" s="3"/>
      <c r="C559" s="1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>
      <c r="A560" s="3"/>
      <c r="B560" s="3"/>
      <c r="C560" s="1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>
      <c r="A561" s="3"/>
      <c r="B561" s="3"/>
      <c r="C561" s="1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>
      <c r="A562" s="3"/>
      <c r="B562" s="3"/>
      <c r="C562" s="1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>
      <c r="A563" s="3"/>
      <c r="B563" s="3"/>
      <c r="C563" s="1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>
      <c r="A564" s="3"/>
      <c r="B564" s="3"/>
      <c r="C564" s="1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>
      <c r="A565" s="3"/>
      <c r="B565" s="3"/>
      <c r="C565" s="1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>
      <c r="A566" s="3"/>
      <c r="B566" s="3"/>
      <c r="C566" s="1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>
      <c r="A567" s="3"/>
      <c r="B567" s="3"/>
      <c r="C567" s="1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>
      <c r="A568" s="3"/>
      <c r="B568" s="3"/>
      <c r="C568" s="1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>
      <c r="A569" s="3"/>
      <c r="B569" s="3"/>
      <c r="C569" s="1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>
      <c r="A570" s="3"/>
      <c r="B570" s="3"/>
      <c r="C570" s="1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>
      <c r="A571" s="3"/>
      <c r="B571" s="3"/>
      <c r="C571" s="1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>
      <c r="A572" s="3"/>
      <c r="B572" s="3"/>
      <c r="C572" s="1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>
      <c r="A573" s="3"/>
      <c r="B573" s="3"/>
      <c r="C573" s="1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>
      <c r="A574" s="3"/>
      <c r="B574" s="3"/>
      <c r="C574" s="1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>
      <c r="A575" s="3"/>
      <c r="B575" s="3"/>
      <c r="C575" s="1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>
      <c r="A576" s="3"/>
      <c r="B576" s="3"/>
      <c r="C576" s="1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>
      <c r="A577" s="3"/>
      <c r="B577" s="3"/>
      <c r="C577" s="1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>
      <c r="A578" s="3"/>
      <c r="B578" s="3"/>
      <c r="C578" s="1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>
      <c r="A579" s="3"/>
      <c r="B579" s="3"/>
      <c r="C579" s="1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>
      <c r="A580" s="3"/>
      <c r="B580" s="3"/>
      <c r="C580" s="1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>
      <c r="A581" s="3"/>
      <c r="B581" s="3"/>
      <c r="C581" s="1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>
      <c r="A582" s="3"/>
      <c r="B582" s="3"/>
      <c r="C582" s="1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>
      <c r="A583" s="3"/>
      <c r="B583" s="3"/>
      <c r="C583" s="1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>
      <c r="A584" s="3"/>
      <c r="B584" s="3"/>
      <c r="C584" s="1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>
      <c r="A585" s="3"/>
      <c r="B585" s="3"/>
      <c r="C585" s="1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>
      <c r="A586" s="3"/>
      <c r="B586" s="3"/>
      <c r="C586" s="1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>
      <c r="A587" s="3"/>
      <c r="B587" s="3"/>
      <c r="C587" s="1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>
      <c r="A588" s="3"/>
      <c r="B588" s="3"/>
      <c r="C588" s="1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>
      <c r="A589" s="3"/>
      <c r="B589" s="3"/>
      <c r="C589" s="1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>
      <c r="A590" s="3"/>
      <c r="B590" s="3"/>
      <c r="C590" s="1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>
      <c r="A591" s="3"/>
      <c r="B591" s="3"/>
      <c r="C591" s="1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>
      <c r="A592" s="3"/>
      <c r="B592" s="3"/>
      <c r="C592" s="1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>
      <c r="A593" s="3"/>
      <c r="B593" s="3"/>
      <c r="C593" s="1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>
      <c r="A594" s="3"/>
      <c r="B594" s="3"/>
      <c r="C594" s="1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>
      <c r="A595" s="3"/>
      <c r="B595" s="3"/>
      <c r="C595" s="1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>
      <c r="A596" s="3"/>
      <c r="B596" s="3"/>
      <c r="C596" s="1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>
      <c r="A597" s="3"/>
      <c r="B597" s="3"/>
      <c r="C597" s="1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>
      <c r="A598" s="3"/>
      <c r="B598" s="3"/>
      <c r="C598" s="1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>
      <c r="A599" s="3"/>
      <c r="B599" s="3"/>
      <c r="C599" s="1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>
      <c r="A600" s="3"/>
      <c r="B600" s="3"/>
      <c r="C600" s="1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>
      <c r="A601" s="3"/>
      <c r="B601" s="3"/>
      <c r="C601" s="1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>
      <c r="A602" s="3"/>
      <c r="B602" s="3"/>
      <c r="C602" s="1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>
      <c r="A603" s="3"/>
      <c r="B603" s="3"/>
      <c r="C603" s="1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>
      <c r="A604" s="3"/>
      <c r="B604" s="3"/>
      <c r="C604" s="1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>
      <c r="A605" s="3"/>
      <c r="B605" s="3"/>
      <c r="C605" s="1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>
      <c r="A606" s="3"/>
      <c r="B606" s="3"/>
      <c r="C606" s="1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>
      <c r="A607" s="3"/>
      <c r="B607" s="3"/>
      <c r="C607" s="1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>
      <c r="A608" s="3"/>
      <c r="B608" s="3"/>
      <c r="C608" s="1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>
      <c r="A609" s="3"/>
      <c r="B609" s="3"/>
      <c r="C609" s="1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>
      <c r="A610" s="3"/>
      <c r="B610" s="3"/>
      <c r="C610" s="1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>
      <c r="A611" s="3"/>
      <c r="B611" s="3"/>
      <c r="C611" s="1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>
      <c r="A612" s="3"/>
      <c r="B612" s="3"/>
      <c r="C612" s="1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>
      <c r="A613" s="3"/>
      <c r="B613" s="3"/>
      <c r="C613" s="1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>
      <c r="A614" s="3"/>
      <c r="B614" s="3"/>
      <c r="C614" s="1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>
      <c r="A615" s="3"/>
      <c r="B615" s="3"/>
      <c r="C615" s="1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>
      <c r="A616" s="3"/>
      <c r="B616" s="3"/>
      <c r="C616" s="1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>
      <c r="A617" s="3"/>
      <c r="B617" s="3"/>
      <c r="C617" s="1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>
      <c r="A618" s="3"/>
      <c r="B618" s="3"/>
      <c r="C618" s="1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>
      <c r="A619" s="3"/>
      <c r="B619" s="3"/>
      <c r="C619" s="1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>
      <c r="A620" s="3"/>
      <c r="B620" s="3"/>
      <c r="C620" s="1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>
      <c r="A621" s="3"/>
      <c r="B621" s="3"/>
      <c r="C621" s="1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>
      <c r="A622" s="3"/>
      <c r="B622" s="3"/>
      <c r="C622" s="1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>
      <c r="A623" s="3"/>
      <c r="B623" s="3"/>
      <c r="C623" s="1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>
      <c r="A624" s="3"/>
      <c r="B624" s="3"/>
      <c r="C624" s="1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>
      <c r="A625" s="3"/>
      <c r="B625" s="3"/>
      <c r="C625" s="1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>
      <c r="A626" s="3"/>
      <c r="B626" s="3"/>
      <c r="C626" s="1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>
      <c r="A627" s="3"/>
      <c r="B627" s="3"/>
      <c r="C627" s="1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>
      <c r="A628" s="3"/>
      <c r="B628" s="3"/>
      <c r="C628" s="1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>
      <c r="A629" s="3"/>
      <c r="B629" s="3"/>
      <c r="C629" s="1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>
      <c r="A630" s="3"/>
      <c r="B630" s="3"/>
      <c r="C630" s="1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>
      <c r="A631" s="3"/>
      <c r="B631" s="3"/>
      <c r="C631" s="1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>
      <c r="A632" s="3"/>
      <c r="B632" s="3"/>
      <c r="C632" s="1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>
      <c r="A633" s="3"/>
      <c r="B633" s="3"/>
      <c r="C633" s="1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>
      <c r="A634" s="3"/>
      <c r="B634" s="3"/>
      <c r="C634" s="1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>
      <c r="A635" s="3"/>
      <c r="B635" s="3"/>
      <c r="C635" s="1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>
      <c r="A636" s="3"/>
      <c r="B636" s="3"/>
      <c r="C636" s="1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>
      <c r="A637" s="3"/>
      <c r="B637" s="3"/>
      <c r="C637" s="1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>
      <c r="A638" s="3"/>
      <c r="B638" s="3"/>
      <c r="C638" s="1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>
      <c r="A639" s="3"/>
      <c r="B639" s="3"/>
      <c r="C639" s="1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>
      <c r="A640" s="3"/>
      <c r="B640" s="3"/>
      <c r="C640" s="1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>
      <c r="A641" s="3"/>
      <c r="B641" s="3"/>
      <c r="C641" s="1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>
      <c r="A642" s="3"/>
      <c r="B642" s="3"/>
      <c r="C642" s="1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>
      <c r="A643" s="3"/>
      <c r="B643" s="3"/>
      <c r="C643" s="1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>
      <c r="A644" s="3"/>
      <c r="B644" s="3"/>
      <c r="C644" s="1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>
      <c r="A645" s="3"/>
      <c r="B645" s="3"/>
      <c r="C645" s="1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>
      <c r="A646" s="3"/>
      <c r="B646" s="3"/>
      <c r="C646" s="1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>
      <c r="A647" s="3"/>
      <c r="B647" s="3"/>
      <c r="C647" s="1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>
      <c r="A648" s="3"/>
      <c r="B648" s="3"/>
      <c r="C648" s="1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>
      <c r="A649" s="3"/>
      <c r="B649" s="3"/>
      <c r="C649" s="1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>
      <c r="A650" s="3"/>
      <c r="B650" s="3"/>
      <c r="C650" s="1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>
      <c r="A651" s="3"/>
      <c r="B651" s="3"/>
      <c r="C651" s="1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>
      <c r="A652" s="3"/>
      <c r="B652" s="3"/>
      <c r="C652" s="1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>
      <c r="A653" s="3"/>
      <c r="B653" s="3"/>
      <c r="C653" s="1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>
      <c r="A654" s="3"/>
      <c r="B654" s="3"/>
      <c r="C654" s="1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>
      <c r="A655" s="3"/>
      <c r="B655" s="3"/>
      <c r="C655" s="1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>
      <c r="A656" s="3"/>
      <c r="B656" s="3"/>
      <c r="C656" s="1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>
      <c r="A657" s="3"/>
      <c r="B657" s="3"/>
      <c r="C657" s="1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>
      <c r="A658" s="3"/>
      <c r="B658" s="3"/>
      <c r="C658" s="1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>
      <c r="A659" s="3"/>
      <c r="B659" s="3"/>
      <c r="C659" s="1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>
      <c r="A660" s="3"/>
      <c r="B660" s="3"/>
      <c r="C660" s="1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>
      <c r="A661" s="3"/>
      <c r="B661" s="3"/>
      <c r="C661" s="1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>
      <c r="A662" s="3"/>
      <c r="B662" s="3"/>
      <c r="C662" s="1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>
      <c r="A663" s="3"/>
      <c r="B663" s="3"/>
      <c r="C663" s="1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>
      <c r="A664" s="3"/>
      <c r="B664" s="3"/>
      <c r="C664" s="1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>
      <c r="A665" s="3"/>
      <c r="B665" s="3"/>
      <c r="C665" s="1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>
      <c r="A666" s="3"/>
      <c r="B666" s="3"/>
      <c r="C666" s="1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>
      <c r="A667" s="3"/>
      <c r="B667" s="3"/>
      <c r="C667" s="1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>
      <c r="A668" s="3"/>
      <c r="B668" s="3"/>
      <c r="C668" s="1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>
      <c r="A669" s="3"/>
      <c r="B669" s="3"/>
      <c r="C669" s="1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>
      <c r="A670" s="3"/>
      <c r="B670" s="3"/>
      <c r="C670" s="1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>
      <c r="A671" s="3"/>
      <c r="B671" s="3"/>
      <c r="C671" s="1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>
      <c r="A672" s="3"/>
      <c r="B672" s="3"/>
      <c r="C672" s="1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>
      <c r="A673" s="3"/>
      <c r="B673" s="3"/>
      <c r="C673" s="1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>
      <c r="A674" s="3"/>
      <c r="B674" s="3"/>
      <c r="C674" s="1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>
      <c r="A675" s="3"/>
      <c r="B675" s="3"/>
      <c r="C675" s="1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>
      <c r="A676" s="3"/>
      <c r="B676" s="3"/>
      <c r="C676" s="1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>
      <c r="A677" s="3"/>
      <c r="B677" s="3"/>
      <c r="C677" s="1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>
      <c r="A678" s="3"/>
      <c r="B678" s="3"/>
      <c r="C678" s="1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>
      <c r="A679" s="3"/>
      <c r="B679" s="3"/>
      <c r="C679" s="1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>
      <c r="A680" s="3"/>
      <c r="B680" s="3"/>
      <c r="C680" s="1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>
      <c r="A681" s="3"/>
      <c r="B681" s="3"/>
      <c r="C681" s="1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>
      <c r="A682" s="3"/>
      <c r="B682" s="3"/>
      <c r="C682" s="1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>
      <c r="A683" s="3"/>
      <c r="B683" s="3"/>
      <c r="C683" s="1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>
      <c r="A684" s="3"/>
      <c r="B684" s="3"/>
      <c r="C684" s="1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>
      <c r="A685" s="3"/>
      <c r="B685" s="3"/>
      <c r="C685" s="1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>
      <c r="A686" s="3"/>
      <c r="B686" s="3"/>
      <c r="C686" s="1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>
      <c r="A687" s="3"/>
      <c r="B687" s="3"/>
      <c r="C687" s="1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>
      <c r="A688" s="3"/>
      <c r="B688" s="3"/>
      <c r="C688" s="1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>
      <c r="A689" s="3"/>
      <c r="B689" s="3"/>
      <c r="C689" s="1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>
      <c r="A690" s="3"/>
      <c r="B690" s="3"/>
      <c r="C690" s="1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>
      <c r="A691" s="3"/>
      <c r="B691" s="3"/>
      <c r="C691" s="1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>
      <c r="A692" s="3"/>
      <c r="B692" s="3"/>
      <c r="C692" s="1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>
      <c r="A693" s="3"/>
      <c r="B693" s="3"/>
      <c r="C693" s="1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>
      <c r="A694" s="3"/>
      <c r="B694" s="3"/>
      <c r="C694" s="1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>
      <c r="A695" s="3"/>
      <c r="B695" s="3"/>
      <c r="C695" s="1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>
      <c r="A696" s="3"/>
      <c r="B696" s="3"/>
      <c r="C696" s="1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>
      <c r="A697" s="3"/>
      <c r="B697" s="3"/>
      <c r="C697" s="1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>
      <c r="A698" s="3"/>
      <c r="B698" s="3"/>
      <c r="C698" s="1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>
      <c r="A699" s="3"/>
      <c r="B699" s="3"/>
      <c r="C699" s="1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>
      <c r="A700" s="3"/>
      <c r="B700" s="3"/>
      <c r="C700" s="1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>
      <c r="A701" s="3"/>
      <c r="B701" s="3"/>
      <c r="C701" s="1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>
      <c r="A702" s="3"/>
      <c r="B702" s="3"/>
      <c r="C702" s="1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>
      <c r="A703" s="3"/>
      <c r="B703" s="3"/>
      <c r="C703" s="1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>
      <c r="A704" s="3"/>
      <c r="B704" s="3"/>
      <c r="C704" s="1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>
      <c r="A705" s="3"/>
      <c r="B705" s="3"/>
      <c r="C705" s="1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>
      <c r="A706" s="3"/>
      <c r="B706" s="3"/>
      <c r="C706" s="1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>
      <c r="A707" s="3"/>
      <c r="B707" s="3"/>
      <c r="C707" s="1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>
      <c r="A708" s="3"/>
      <c r="B708" s="3"/>
      <c r="C708" s="1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>
      <c r="A709" s="3"/>
      <c r="B709" s="3"/>
      <c r="C709" s="1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>
      <c r="A710" s="3"/>
      <c r="B710" s="3"/>
      <c r="C710" s="1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>
      <c r="A711" s="3"/>
      <c r="B711" s="3"/>
      <c r="C711" s="1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>
      <c r="A712" s="3"/>
      <c r="B712" s="3"/>
      <c r="C712" s="1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>
      <c r="A713" s="3"/>
      <c r="B713" s="3"/>
      <c r="C713" s="1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>
      <c r="A714" s="3"/>
      <c r="B714" s="3"/>
      <c r="C714" s="1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>
      <c r="A715" s="3"/>
      <c r="B715" s="3"/>
      <c r="C715" s="1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>
      <c r="A716" s="3"/>
      <c r="B716" s="3"/>
      <c r="C716" s="1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>
      <c r="A717" s="3"/>
      <c r="B717" s="3"/>
      <c r="C717" s="1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>
      <c r="A718" s="3"/>
      <c r="B718" s="3"/>
      <c r="C718" s="1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>
      <c r="A719" s="3"/>
      <c r="B719" s="3"/>
      <c r="C719" s="1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>
      <c r="A720" s="3"/>
      <c r="B720" s="3"/>
      <c r="C720" s="1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>
      <c r="A721" s="3"/>
      <c r="B721" s="3"/>
      <c r="C721" s="1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>
      <c r="A722" s="3"/>
      <c r="B722" s="3"/>
      <c r="C722" s="1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>
      <c r="A723" s="3"/>
      <c r="B723" s="3"/>
      <c r="C723" s="1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>
      <c r="A724" s="3"/>
      <c r="B724" s="3"/>
      <c r="C724" s="1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>
      <c r="A725" s="3"/>
      <c r="B725" s="3"/>
      <c r="C725" s="1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>
      <c r="A726" s="3"/>
      <c r="B726" s="3"/>
      <c r="C726" s="1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>
      <c r="A727" s="3"/>
      <c r="B727" s="3"/>
      <c r="C727" s="1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>
      <c r="A728" s="3"/>
      <c r="B728" s="3"/>
      <c r="C728" s="1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>
      <c r="A729" s="3"/>
      <c r="B729" s="3"/>
      <c r="C729" s="1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>
      <c r="A730" s="3"/>
      <c r="B730" s="3"/>
      <c r="C730" s="1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>
      <c r="A731" s="3"/>
      <c r="B731" s="3"/>
      <c r="C731" s="1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>
      <c r="A732" s="3"/>
      <c r="B732" s="3"/>
      <c r="C732" s="1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>
      <c r="A733" s="3"/>
      <c r="B733" s="3"/>
      <c r="C733" s="1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>
      <c r="A734" s="3"/>
      <c r="B734" s="3"/>
      <c r="C734" s="1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>
      <c r="A735" s="3"/>
      <c r="B735" s="3"/>
      <c r="C735" s="1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>
      <c r="A736" s="3"/>
      <c r="B736" s="3"/>
      <c r="C736" s="1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>
      <c r="A737" s="3"/>
      <c r="B737" s="3"/>
      <c r="C737" s="1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>
      <c r="A738" s="3"/>
      <c r="B738" s="3"/>
      <c r="C738" s="1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>
      <c r="A739" s="3"/>
      <c r="B739" s="3"/>
      <c r="C739" s="1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>
      <c r="A740" s="3"/>
      <c r="B740" s="3"/>
      <c r="C740" s="1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>
      <c r="A741" s="3"/>
      <c r="B741" s="3"/>
      <c r="C741" s="1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>
      <c r="A742" s="3"/>
      <c r="B742" s="3"/>
      <c r="C742" s="1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>
      <c r="A743" s="3"/>
      <c r="B743" s="3"/>
      <c r="C743" s="1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>
      <c r="A744" s="3"/>
      <c r="B744" s="3"/>
      <c r="C744" s="1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>
      <c r="A745" s="3"/>
      <c r="B745" s="3"/>
      <c r="C745" s="1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>
      <c r="A746" s="3"/>
      <c r="B746" s="3"/>
      <c r="C746" s="1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>
      <c r="A747" s="3"/>
      <c r="B747" s="3"/>
      <c r="C747" s="1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>
      <c r="A748" s="3"/>
      <c r="B748" s="3"/>
      <c r="C748" s="1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>
      <c r="A749" s="3"/>
      <c r="B749" s="3"/>
      <c r="C749" s="1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>
      <c r="A750" s="3"/>
      <c r="B750" s="3"/>
      <c r="C750" s="1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>
      <c r="A751" s="3"/>
      <c r="B751" s="3"/>
      <c r="C751" s="1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>
      <c r="A752" s="3"/>
      <c r="B752" s="3"/>
      <c r="C752" s="1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>
      <c r="A753" s="3"/>
      <c r="B753" s="3"/>
      <c r="C753" s="1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>
      <c r="A754" s="3"/>
      <c r="B754" s="3"/>
      <c r="C754" s="1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>
      <c r="A755" s="3"/>
      <c r="B755" s="3"/>
      <c r="C755" s="1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>
      <c r="A756" s="3"/>
      <c r="B756" s="3"/>
      <c r="C756" s="1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>
      <c r="A757" s="3"/>
      <c r="B757" s="3"/>
      <c r="C757" s="1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>
      <c r="A758" s="3"/>
      <c r="B758" s="3"/>
      <c r="C758" s="1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>
      <c r="A759" s="3"/>
      <c r="B759" s="3"/>
      <c r="C759" s="1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>
      <c r="A760" s="3"/>
      <c r="B760" s="3"/>
      <c r="C760" s="1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>
      <c r="A761" s="3"/>
      <c r="B761" s="3"/>
      <c r="C761" s="1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>
      <c r="A762" s="3"/>
      <c r="B762" s="3"/>
      <c r="C762" s="1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>
      <c r="A763" s="3"/>
      <c r="B763" s="3"/>
      <c r="C763" s="1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>
      <c r="A764" s="3"/>
      <c r="B764" s="3"/>
      <c r="C764" s="1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>
      <c r="A765" s="3"/>
      <c r="B765" s="3"/>
      <c r="C765" s="1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>
      <c r="A766" s="3"/>
      <c r="B766" s="3"/>
      <c r="C766" s="1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>
      <c r="A767" s="3"/>
      <c r="B767" s="3"/>
      <c r="C767" s="1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>
      <c r="A768" s="3"/>
      <c r="B768" s="3"/>
      <c r="C768" s="1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>
      <c r="A769" s="3"/>
      <c r="B769" s="3"/>
      <c r="C769" s="1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>
      <c r="A770" s="3"/>
      <c r="B770" s="3"/>
      <c r="C770" s="1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>
      <c r="A771" s="3"/>
      <c r="B771" s="3"/>
      <c r="C771" s="1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>
      <c r="A772" s="3"/>
      <c r="B772" s="3"/>
      <c r="C772" s="1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>
      <c r="A773" s="3"/>
      <c r="B773" s="3"/>
      <c r="C773" s="1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>
      <c r="A774" s="3"/>
      <c r="B774" s="3"/>
      <c r="C774" s="1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>
      <c r="A775" s="3"/>
      <c r="B775" s="3"/>
      <c r="C775" s="1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>
      <c r="A776" s="3"/>
      <c r="B776" s="3"/>
      <c r="C776" s="1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>
      <c r="A777" s="3"/>
      <c r="B777" s="3"/>
      <c r="C777" s="1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>
      <c r="A778" s="3"/>
      <c r="B778" s="3"/>
      <c r="C778" s="1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>
      <c r="A779" s="3"/>
      <c r="B779" s="3"/>
      <c r="C779" s="1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>
      <c r="A780" s="3"/>
      <c r="B780" s="3"/>
      <c r="C780" s="1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>
      <c r="A781" s="3"/>
      <c r="B781" s="3"/>
      <c r="C781" s="1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>
      <c r="A782" s="3"/>
      <c r="B782" s="3"/>
      <c r="C782" s="1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>
      <c r="A783" s="3"/>
      <c r="B783" s="3"/>
      <c r="C783" s="1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>
      <c r="A784" s="3"/>
      <c r="B784" s="3"/>
      <c r="C784" s="1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>
      <c r="A785" s="3"/>
      <c r="B785" s="3"/>
      <c r="C785" s="1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>
      <c r="A786" s="3"/>
      <c r="B786" s="3"/>
      <c r="C786" s="1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>
      <c r="A787" s="3"/>
      <c r="B787" s="3"/>
      <c r="C787" s="1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>
      <c r="A788" s="3"/>
      <c r="B788" s="3"/>
      <c r="C788" s="1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>
      <c r="A789" s="3"/>
      <c r="B789" s="3"/>
      <c r="C789" s="1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>
      <c r="A790" s="3"/>
      <c r="B790" s="3"/>
      <c r="C790" s="1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>
      <c r="A791" s="3"/>
      <c r="B791" s="3"/>
      <c r="C791" s="1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>
      <c r="A792" s="3"/>
      <c r="B792" s="3"/>
      <c r="C792" s="1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>
      <c r="A793" s="3"/>
      <c r="B793" s="3"/>
      <c r="C793" s="1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>
      <c r="A794" s="3"/>
      <c r="B794" s="3"/>
      <c r="C794" s="1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>
      <c r="A795" s="3"/>
      <c r="B795" s="3"/>
      <c r="C795" s="1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>
      <c r="A796" s="3"/>
      <c r="B796" s="3"/>
      <c r="C796" s="1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>
      <c r="A797" s="3"/>
      <c r="B797" s="3"/>
      <c r="C797" s="1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>
      <c r="A798" s="3"/>
      <c r="B798" s="3"/>
      <c r="C798" s="1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>
      <c r="A799" s="3"/>
      <c r="B799" s="3"/>
      <c r="C799" s="1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>
      <c r="A800" s="3"/>
      <c r="B800" s="3"/>
      <c r="C800" s="1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>
      <c r="A801" s="3"/>
      <c r="B801" s="3"/>
      <c r="C801" s="1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>
      <c r="A802" s="3"/>
      <c r="B802" s="3"/>
      <c r="C802" s="1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>
      <c r="A803" s="3"/>
      <c r="B803" s="3"/>
      <c r="C803" s="1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>
      <c r="A804" s="3"/>
      <c r="B804" s="3"/>
      <c r="C804" s="1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>
      <c r="A805" s="3"/>
      <c r="B805" s="3"/>
      <c r="C805" s="1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>
      <c r="A806" s="3"/>
      <c r="B806" s="3"/>
      <c r="C806" s="1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>
      <c r="A807" s="3"/>
      <c r="B807" s="3"/>
      <c r="C807" s="1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>
      <c r="A808" s="3"/>
      <c r="B808" s="3"/>
      <c r="C808" s="1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>
      <c r="A809" s="3"/>
      <c r="B809" s="3"/>
      <c r="C809" s="1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>
      <c r="A810" s="3"/>
      <c r="B810" s="3"/>
      <c r="C810" s="1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>
      <c r="A811" s="3"/>
      <c r="B811" s="3"/>
      <c r="C811" s="1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>
      <c r="A812" s="3"/>
      <c r="B812" s="3"/>
      <c r="C812" s="1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>
      <c r="A813" s="3"/>
      <c r="B813" s="3"/>
      <c r="C813" s="1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>
      <c r="A814" s="3"/>
      <c r="B814" s="3"/>
      <c r="C814" s="1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>
      <c r="A815" s="3"/>
      <c r="B815" s="3"/>
      <c r="C815" s="1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>
      <c r="A816" s="3"/>
      <c r="B816" s="3"/>
      <c r="C816" s="1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>
      <c r="A817" s="3"/>
      <c r="B817" s="3"/>
      <c r="C817" s="1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>
      <c r="A818" s="3"/>
      <c r="B818" s="3"/>
      <c r="C818" s="1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>
      <c r="A819" s="3"/>
      <c r="B819" s="3"/>
      <c r="C819" s="1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>
      <c r="A820" s="3"/>
      <c r="B820" s="3"/>
      <c r="C820" s="1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>
      <c r="A821" s="3"/>
      <c r="B821" s="3"/>
      <c r="C821" s="1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>
      <c r="A822" s="3"/>
      <c r="B822" s="3"/>
      <c r="C822" s="1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>
      <c r="A823" s="3"/>
      <c r="B823" s="3"/>
      <c r="C823" s="1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>
      <c r="A824" s="3"/>
      <c r="B824" s="3"/>
      <c r="C824" s="1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>
      <c r="A825" s="3"/>
      <c r="B825" s="3"/>
      <c r="C825" s="1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>
      <c r="A826" s="3"/>
      <c r="B826" s="3"/>
      <c r="C826" s="1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>
      <c r="A827" s="3"/>
      <c r="B827" s="3"/>
      <c r="C827" s="1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>
      <c r="A828" s="3"/>
      <c r="B828" s="3"/>
      <c r="C828" s="1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>
      <c r="A829" s="3"/>
      <c r="B829" s="3"/>
      <c r="C829" s="1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>
      <c r="A830" s="3"/>
      <c r="B830" s="3"/>
      <c r="C830" s="1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>
      <c r="A831" s="3"/>
      <c r="B831" s="3"/>
      <c r="C831" s="1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>
      <c r="A832" s="3"/>
      <c r="B832" s="3"/>
      <c r="C832" s="1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>
      <c r="A833" s="3"/>
      <c r="B833" s="3"/>
      <c r="C833" s="1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>
      <c r="A834" s="3"/>
      <c r="B834" s="3"/>
      <c r="C834" s="1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>
      <c r="A835" s="3"/>
      <c r="B835" s="3"/>
      <c r="C835" s="1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>
      <c r="A836" s="3"/>
      <c r="B836" s="3"/>
      <c r="C836" s="1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>
      <c r="A837" s="3"/>
      <c r="B837" s="3"/>
      <c r="C837" s="1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>
      <c r="A838" s="3"/>
      <c r="B838" s="3"/>
      <c r="C838" s="1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>
      <c r="A839" s="3"/>
      <c r="B839" s="3"/>
      <c r="C839" s="1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>
      <c r="A840" s="3"/>
      <c r="B840" s="3"/>
      <c r="C840" s="1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>
      <c r="A841" s="3"/>
      <c r="B841" s="3"/>
      <c r="C841" s="1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>
      <c r="A842" s="3"/>
      <c r="B842" s="3"/>
      <c r="C842" s="1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>
      <c r="A843" s="3"/>
      <c r="B843" s="3"/>
      <c r="C843" s="1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>
      <c r="A844" s="3"/>
      <c r="B844" s="3"/>
      <c r="C844" s="1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>
      <c r="A845" s="3"/>
      <c r="B845" s="3"/>
      <c r="C845" s="1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>
      <c r="A846" s="3"/>
      <c r="B846" s="3"/>
      <c r="C846" s="1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>
      <c r="A847" s="3"/>
      <c r="B847" s="3"/>
      <c r="C847" s="1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>
      <c r="A848" s="3"/>
      <c r="B848" s="3"/>
      <c r="C848" s="1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>
      <c r="A849" s="3"/>
      <c r="B849" s="3"/>
      <c r="C849" s="1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>
      <c r="A850" s="3"/>
      <c r="B850" s="3"/>
      <c r="C850" s="1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>
      <c r="A851" s="3"/>
      <c r="B851" s="3"/>
      <c r="C851" s="1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>
      <c r="A852" s="3"/>
      <c r="B852" s="3"/>
      <c r="C852" s="1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>
      <c r="A853" s="3"/>
      <c r="B853" s="3"/>
      <c r="C853" s="1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>
      <c r="A854" s="3"/>
      <c r="B854" s="3"/>
      <c r="C854" s="1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>
      <c r="A855" s="3"/>
      <c r="B855" s="3"/>
      <c r="C855" s="1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>
      <c r="A856" s="3"/>
      <c r="B856" s="3"/>
      <c r="C856" s="1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>
      <c r="A857" s="3"/>
      <c r="B857" s="3"/>
      <c r="C857" s="1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>
      <c r="A858" s="3"/>
      <c r="B858" s="3"/>
      <c r="C858" s="1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>
      <c r="A859" s="3"/>
      <c r="B859" s="3"/>
      <c r="C859" s="1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>
      <c r="A860" s="3"/>
      <c r="B860" s="3"/>
      <c r="C860" s="1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>
      <c r="A861" s="3"/>
      <c r="B861" s="3"/>
      <c r="C861" s="1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>
      <c r="A862" s="3"/>
      <c r="B862" s="3"/>
      <c r="C862" s="1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>
      <c r="A863" s="3"/>
      <c r="B863" s="3"/>
      <c r="C863" s="1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>
      <c r="A864" s="3"/>
      <c r="B864" s="3"/>
      <c r="C864" s="1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>
      <c r="A865" s="3"/>
      <c r="B865" s="3"/>
      <c r="C865" s="1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>
      <c r="A866" s="3"/>
      <c r="B866" s="3"/>
      <c r="C866" s="1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>
      <c r="A867" s="3"/>
      <c r="B867" s="3"/>
      <c r="C867" s="1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>
      <c r="A868" s="3"/>
      <c r="B868" s="3"/>
      <c r="C868" s="1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>
      <c r="A869" s="3"/>
      <c r="B869" s="3"/>
      <c r="C869" s="1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>
      <c r="A870" s="3"/>
      <c r="B870" s="3"/>
      <c r="C870" s="1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>
      <c r="A871" s="3"/>
      <c r="B871" s="3"/>
      <c r="C871" s="1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>
      <c r="A872" s="3"/>
      <c r="B872" s="3"/>
      <c r="C872" s="1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>
      <c r="A873" s="3"/>
      <c r="B873" s="3"/>
      <c r="C873" s="1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>
      <c r="A874" s="3"/>
      <c r="B874" s="3"/>
      <c r="C874" s="1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>
      <c r="A875" s="3"/>
      <c r="B875" s="3"/>
      <c r="C875" s="1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>
      <c r="A876" s="3"/>
      <c r="B876" s="3"/>
      <c r="C876" s="1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>
      <c r="A877" s="3"/>
      <c r="B877" s="3"/>
      <c r="C877" s="1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>
      <c r="A878" s="3"/>
      <c r="B878" s="3"/>
      <c r="C878" s="1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>
      <c r="A879" s="3"/>
      <c r="B879" s="3"/>
      <c r="C879" s="1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>
      <c r="A880" s="3"/>
      <c r="B880" s="3"/>
      <c r="C880" s="1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>
      <c r="A881" s="3"/>
      <c r="B881" s="3"/>
      <c r="C881" s="1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>
      <c r="A882" s="3"/>
      <c r="B882" s="3"/>
      <c r="C882" s="1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>
      <c r="A883" s="3"/>
      <c r="B883" s="3"/>
      <c r="C883" s="1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>
      <c r="A884" s="3"/>
      <c r="B884" s="3"/>
      <c r="C884" s="1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>
      <c r="A885" s="3"/>
      <c r="B885" s="3"/>
      <c r="C885" s="1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>
      <c r="A886" s="3"/>
      <c r="B886" s="3"/>
      <c r="C886" s="1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>
      <c r="A887" s="3"/>
      <c r="B887" s="3"/>
      <c r="C887" s="1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>
      <c r="A888" s="3"/>
      <c r="B888" s="3"/>
      <c r="C888" s="1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>
      <c r="A889" s="3"/>
      <c r="B889" s="3"/>
      <c r="C889" s="1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>
      <c r="A890" s="3"/>
      <c r="B890" s="3"/>
      <c r="C890" s="1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>
      <c r="A891" s="3"/>
      <c r="B891" s="3"/>
      <c r="C891" s="1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>
      <c r="A892" s="3"/>
      <c r="B892" s="3"/>
      <c r="C892" s="1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>
      <c r="A893" s="3"/>
      <c r="B893" s="3"/>
      <c r="C893" s="1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>
      <c r="A894" s="3"/>
      <c r="B894" s="3"/>
      <c r="C894" s="1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>
      <c r="A895" s="3"/>
      <c r="B895" s="3"/>
      <c r="C895" s="1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>
      <c r="A896" s="3"/>
      <c r="B896" s="3"/>
      <c r="C896" s="1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>
      <c r="A897" s="3"/>
      <c r="B897" s="3"/>
      <c r="C897" s="1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>
      <c r="A898" s="3"/>
      <c r="B898" s="3"/>
      <c r="C898" s="1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>
      <c r="A899" s="3"/>
      <c r="B899" s="3"/>
      <c r="C899" s="1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>
      <c r="A900" s="3"/>
      <c r="B900" s="3"/>
      <c r="C900" s="1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>
      <c r="A901" s="3"/>
      <c r="B901" s="3"/>
      <c r="C901" s="1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>
      <c r="A902" s="3"/>
      <c r="B902" s="3"/>
      <c r="C902" s="1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>
      <c r="A903" s="3"/>
      <c r="B903" s="3"/>
      <c r="C903" s="1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>
      <c r="A904" s="3"/>
      <c r="B904" s="3"/>
      <c r="C904" s="1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>
      <c r="A905" s="3"/>
      <c r="B905" s="3"/>
      <c r="C905" s="1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>
      <c r="A906" s="3"/>
      <c r="B906" s="3"/>
      <c r="C906" s="1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>
      <c r="A907" s="3"/>
      <c r="B907" s="3"/>
      <c r="C907" s="1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>
      <c r="A908" s="3"/>
      <c r="B908" s="3"/>
      <c r="C908" s="1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>
      <c r="A909" s="3"/>
      <c r="B909" s="3"/>
      <c r="C909" s="1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>
      <c r="A910" s="3"/>
      <c r="B910" s="3"/>
      <c r="C910" s="1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>
      <c r="A911" s="3"/>
      <c r="B911" s="3"/>
      <c r="C911" s="1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>
      <c r="A912" s="3"/>
      <c r="B912" s="3"/>
      <c r="C912" s="1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>
      <c r="A913" s="3"/>
      <c r="B913" s="3"/>
      <c r="C913" s="1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>
      <c r="A914" s="3"/>
      <c r="B914" s="3"/>
      <c r="C914" s="1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>
      <c r="A915" s="3"/>
      <c r="B915" s="3"/>
      <c r="C915" s="1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>
      <c r="A916" s="3"/>
      <c r="B916" s="3"/>
      <c r="C916" s="1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>
      <c r="A917" s="3"/>
      <c r="B917" s="3"/>
      <c r="C917" s="1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>
      <c r="A918" s="3"/>
      <c r="B918" s="3"/>
      <c r="C918" s="1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>
      <c r="A919" s="3"/>
      <c r="B919" s="3"/>
      <c r="C919" s="1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>
      <c r="A920" s="3"/>
      <c r="B920" s="3"/>
      <c r="C920" s="1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>
      <c r="A921" s="3"/>
      <c r="B921" s="3"/>
      <c r="C921" s="1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>
      <c r="A922" s="3"/>
      <c r="B922" s="3"/>
      <c r="C922" s="1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>
      <c r="A923" s="3"/>
      <c r="B923" s="3"/>
      <c r="C923" s="1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>
      <c r="A924" s="3"/>
      <c r="B924" s="3"/>
      <c r="C924" s="1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>
      <c r="A925" s="3"/>
      <c r="B925" s="3"/>
      <c r="C925" s="1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>
      <c r="A926" s="3"/>
      <c r="B926" s="3"/>
      <c r="C926" s="1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>
      <c r="A927" s="3"/>
      <c r="B927" s="3"/>
      <c r="C927" s="1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>
      <c r="A928" s="3"/>
      <c r="B928" s="3"/>
      <c r="C928" s="1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>
      <c r="A929" s="3"/>
      <c r="B929" s="3"/>
      <c r="C929" s="1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>
      <c r="A930" s="3"/>
      <c r="B930" s="3"/>
      <c r="C930" s="1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>
      <c r="A931" s="3"/>
      <c r="B931" s="3"/>
      <c r="C931" s="1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>
      <c r="A932" s="3"/>
      <c r="B932" s="3"/>
      <c r="C932" s="1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>
      <c r="A933" s="3"/>
      <c r="B933" s="3"/>
      <c r="C933" s="1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>
      <c r="A934" s="3"/>
      <c r="B934" s="3"/>
      <c r="C934" s="1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>
      <c r="A935" s="3"/>
      <c r="B935" s="3"/>
      <c r="C935" s="1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>
      <c r="A936" s="3"/>
      <c r="B936" s="3"/>
      <c r="C936" s="1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>
      <c r="A937" s="3"/>
      <c r="B937" s="3"/>
      <c r="C937" s="1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>
      <c r="A938" s="3"/>
      <c r="B938" s="3"/>
      <c r="C938" s="1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>
      <c r="A939" s="3"/>
      <c r="B939" s="3"/>
      <c r="C939" s="1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>
      <c r="A940" s="3"/>
      <c r="B940" s="3"/>
      <c r="C940" s="1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>
      <c r="A941" s="3"/>
      <c r="B941" s="3"/>
      <c r="C941" s="1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>
      <c r="A942" s="3"/>
      <c r="B942" s="3"/>
      <c r="C942" s="1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>
      <c r="A943" s="3"/>
      <c r="B943" s="3"/>
      <c r="C943" s="1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>
      <c r="A944" s="3"/>
      <c r="B944" s="3"/>
      <c r="C944" s="1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>
      <c r="A945" s="3"/>
      <c r="B945" s="3"/>
      <c r="C945" s="1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>
      <c r="A946" s="3"/>
      <c r="B946" s="3"/>
      <c r="C946" s="1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>
      <c r="A947" s="3"/>
      <c r="B947" s="3"/>
      <c r="C947" s="1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>
      <c r="A948" s="3"/>
      <c r="B948" s="3"/>
      <c r="C948" s="1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>
      <c r="A949" s="3"/>
      <c r="B949" s="3"/>
      <c r="C949" s="1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>
      <c r="A950" s="3"/>
      <c r="B950" s="3"/>
      <c r="C950" s="1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>
      <c r="A951" s="3"/>
      <c r="B951" s="3"/>
      <c r="C951" s="1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>
      <c r="A952" s="3"/>
      <c r="B952" s="3"/>
      <c r="C952" s="1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>
      <c r="A953" s="3"/>
      <c r="B953" s="3"/>
      <c r="C953" s="1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>
      <c r="A954" s="3"/>
      <c r="B954" s="3"/>
      <c r="C954" s="1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>
      <c r="A955" s="3"/>
      <c r="B955" s="3"/>
      <c r="C955" s="1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>
      <c r="A956" s="3"/>
      <c r="B956" s="3"/>
      <c r="C956" s="1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>
      <c r="A957" s="3"/>
      <c r="B957" s="3"/>
      <c r="C957" s="1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>
      <c r="A958" s="3"/>
      <c r="B958" s="3"/>
      <c r="C958" s="1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>
      <c r="A959" s="3"/>
      <c r="B959" s="3"/>
      <c r="C959" s="1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>
      <c r="A960" s="3"/>
      <c r="B960" s="3"/>
      <c r="C960" s="1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>
      <c r="A961" s="3"/>
      <c r="B961" s="3"/>
      <c r="C961" s="1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>
      <c r="A962" s="3"/>
      <c r="B962" s="3"/>
      <c r="C962" s="1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>
      <c r="A963" s="3"/>
      <c r="B963" s="3"/>
      <c r="C963" s="1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>
      <c r="A964" s="3"/>
      <c r="B964" s="3"/>
      <c r="C964" s="1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>
      <c r="A965" s="3"/>
      <c r="B965" s="3"/>
      <c r="C965" s="1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>
      <c r="A966" s="3"/>
      <c r="B966" s="3"/>
      <c r="C966" s="1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>
      <c r="A967" s="3"/>
      <c r="B967" s="3"/>
      <c r="C967" s="1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>
      <c r="A968" s="3"/>
      <c r="B968" s="3"/>
      <c r="C968" s="1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>
      <c r="A969" s="3"/>
      <c r="B969" s="3"/>
      <c r="C969" s="1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>
      <c r="A970" s="3"/>
      <c r="B970" s="3"/>
      <c r="C970" s="1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>
      <c r="A971" s="3"/>
      <c r="B971" s="3"/>
      <c r="C971" s="1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>
      <c r="A972" s="3"/>
      <c r="B972" s="3"/>
      <c r="C972" s="1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>
      <c r="A973" s="3"/>
      <c r="B973" s="3"/>
      <c r="C973" s="1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>
      <c r="A974" s="3"/>
      <c r="B974" s="3"/>
      <c r="C974" s="1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>
      <c r="A975" s="3"/>
      <c r="B975" s="3"/>
      <c r="C975" s="1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>
      <c r="A976" s="3"/>
      <c r="B976" s="3"/>
      <c r="C976" s="1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>
      <c r="A977" s="3"/>
      <c r="B977" s="3"/>
      <c r="C977" s="1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>
      <c r="A978" s="3"/>
      <c r="B978" s="3"/>
      <c r="C978" s="1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>
      <c r="A979" s="3"/>
      <c r="B979" s="3"/>
      <c r="C979" s="1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>
      <c r="A980" s="3"/>
      <c r="B980" s="3"/>
      <c r="C980" s="1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>
      <c r="A981" s="3"/>
      <c r="B981" s="3"/>
      <c r="C981" s="1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>
      <c r="A982" s="3"/>
      <c r="B982" s="3"/>
      <c r="C982" s="1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>
      <c r="A983" s="3"/>
      <c r="B983" s="3"/>
      <c r="C983" s="1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>
      <c r="A984" s="3"/>
      <c r="B984" s="3"/>
      <c r="C984" s="1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>
      <c r="A985" s="3"/>
      <c r="B985" s="3"/>
      <c r="C985" s="1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>
      <c r="A986" s="3"/>
      <c r="B986" s="3"/>
      <c r="C986" s="1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>
      <c r="A987" s="3"/>
      <c r="B987" s="3"/>
      <c r="C987" s="1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>
      <c r="A988" s="3"/>
      <c r="B988" s="3"/>
      <c r="C988" s="1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>
      <c r="A989" s="3"/>
      <c r="B989" s="3"/>
      <c r="C989" s="1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>
      <c r="A990" s="3"/>
      <c r="B990" s="3"/>
      <c r="C990" s="1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>
      <c r="A991" s="3"/>
      <c r="B991" s="3"/>
      <c r="C991" s="1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>
      <c r="A992" s="3"/>
      <c r="B992" s="3"/>
      <c r="C992" s="1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>
      <c r="A993" s="3"/>
      <c r="B993" s="3"/>
      <c r="C993" s="1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>
      <c r="A994" s="3"/>
      <c r="B994" s="3"/>
      <c r="C994" s="1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>
      <c r="A995" s="3"/>
      <c r="B995" s="3"/>
      <c r="C995" s="1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>
      <c r="A996" s="3"/>
      <c r="B996" s="3"/>
      <c r="C996" s="1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>
      <c r="A997" s="3"/>
      <c r="B997" s="3"/>
      <c r="C997" s="1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>
      <c r="A998" s="3"/>
      <c r="B998" s="3"/>
      <c r="C998" s="1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>
      <c r="A999" s="3"/>
      <c r="B999" s="3"/>
      <c r="C999" s="1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>
      <c r="A1000" s="3"/>
      <c r="B1000" s="3"/>
      <c r="C1000" s="1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  <row r="1001" spans="1:17">
      <c r="A1001" s="3"/>
      <c r="B1001" s="3"/>
      <c r="C1001" s="19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</row>
  </sheetData>
  <mergeCells count="1">
    <mergeCell ref="D2:K2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4.5" defaultRowHeight="15.75" customHeight="1" x14ac:dyDescent="0"/>
  <cols>
    <col min="4" max="4" width="17.5" customWidth="1"/>
    <col min="7" max="7" width="15.6640625" customWidth="1"/>
    <col min="10" max="10" width="16.6640625" customWidth="1"/>
    <col min="12" max="12" width="16.6640625" customWidth="1"/>
  </cols>
  <sheetData>
    <row r="1" spans="1:26">
      <c r="A1" s="20" t="s">
        <v>25</v>
      </c>
      <c r="B1" s="19"/>
      <c r="C1" s="19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6" ht="15.75" customHeight="1">
      <c r="A2" s="21"/>
      <c r="B2" s="22" t="s">
        <v>28</v>
      </c>
      <c r="C2" s="22" t="s">
        <v>29</v>
      </c>
      <c r="D2" s="23" t="s">
        <v>30</v>
      </c>
      <c r="E2" s="23" t="s">
        <v>31</v>
      </c>
      <c r="F2" s="23" t="s">
        <v>32</v>
      </c>
      <c r="G2" s="23" t="s">
        <v>33</v>
      </c>
      <c r="H2" s="23" t="s">
        <v>34</v>
      </c>
      <c r="I2" s="23" t="s">
        <v>35</v>
      </c>
      <c r="J2" s="23" t="s">
        <v>36</v>
      </c>
      <c r="K2" s="23" t="s">
        <v>37</v>
      </c>
      <c r="L2" s="23" t="s">
        <v>38</v>
      </c>
      <c r="M2" s="21"/>
      <c r="N2" s="21"/>
      <c r="O2" s="21"/>
      <c r="P2" s="21"/>
      <c r="Q2" s="21"/>
      <c r="R2" s="21"/>
      <c r="S2" s="21"/>
      <c r="T2" s="24"/>
      <c r="U2" s="24"/>
      <c r="V2" s="24"/>
      <c r="W2" s="24"/>
      <c r="X2" s="24"/>
      <c r="Y2" s="24"/>
      <c r="Z2" s="24"/>
    </row>
    <row r="3" spans="1:26">
      <c r="A3" s="3"/>
      <c r="B3" s="9" t="s">
        <v>39</v>
      </c>
      <c r="C3" s="9">
        <v>26</v>
      </c>
      <c r="D3" s="26" t="s">
        <v>40</v>
      </c>
      <c r="E3" s="9">
        <v>0.624</v>
      </c>
      <c r="F3" s="9">
        <v>10.1</v>
      </c>
      <c r="G3" s="9" t="s">
        <v>42</v>
      </c>
      <c r="H3" s="9" t="s">
        <v>42</v>
      </c>
      <c r="I3" s="9" t="s">
        <v>42</v>
      </c>
      <c r="J3" s="9">
        <v>0.51600000000000001</v>
      </c>
      <c r="K3" s="9" t="s">
        <v>42</v>
      </c>
      <c r="L3" s="9" t="s">
        <v>42</v>
      </c>
      <c r="M3" s="3"/>
      <c r="N3" s="3"/>
      <c r="O3" s="3"/>
      <c r="P3" s="3"/>
      <c r="Q3" s="3"/>
      <c r="R3" s="3"/>
      <c r="S3" s="3"/>
    </row>
    <row r="4" spans="1:26">
      <c r="A4" s="3"/>
      <c r="B4" s="9" t="s">
        <v>44</v>
      </c>
      <c r="C4" s="9">
        <v>51</v>
      </c>
      <c r="D4" s="26" t="s">
        <v>40</v>
      </c>
      <c r="E4" s="9">
        <v>0.52800000000000002</v>
      </c>
      <c r="F4" s="9">
        <v>9.4</v>
      </c>
      <c r="G4" s="9" t="s">
        <v>42</v>
      </c>
      <c r="H4" s="9" t="s">
        <v>42</v>
      </c>
      <c r="I4" s="9" t="s">
        <v>42</v>
      </c>
      <c r="J4" s="9">
        <v>0.503</v>
      </c>
      <c r="K4" s="9" t="s">
        <v>42</v>
      </c>
      <c r="L4" s="9" t="s">
        <v>42</v>
      </c>
      <c r="M4" s="3"/>
      <c r="N4" s="3"/>
      <c r="O4" s="3"/>
      <c r="P4" s="3"/>
      <c r="Q4" s="3"/>
      <c r="R4" s="3"/>
      <c r="S4" s="3"/>
    </row>
    <row r="5" spans="1:26">
      <c r="A5" s="3"/>
      <c r="B5" s="9">
        <v>1954</v>
      </c>
      <c r="C5" s="9">
        <v>8</v>
      </c>
      <c r="D5" s="26" t="s">
        <v>46</v>
      </c>
      <c r="E5" s="9">
        <v>0.308</v>
      </c>
      <c r="F5" s="9">
        <v>9.1</v>
      </c>
      <c r="G5" s="9">
        <v>0.314</v>
      </c>
      <c r="H5" s="9">
        <v>0.23100000000000001</v>
      </c>
      <c r="I5" s="9">
        <v>0.17</v>
      </c>
      <c r="J5" s="9">
        <v>0.35899999999999999</v>
      </c>
      <c r="K5" s="9">
        <v>0.245</v>
      </c>
      <c r="L5" s="9">
        <v>48</v>
      </c>
      <c r="M5" s="3"/>
      <c r="N5" s="3"/>
      <c r="O5" s="3"/>
      <c r="P5" s="3"/>
      <c r="Q5" s="3"/>
      <c r="R5" s="3"/>
      <c r="S5" s="3"/>
    </row>
    <row r="6" spans="1:26">
      <c r="A6" s="3"/>
      <c r="B6" s="9" t="s">
        <v>47</v>
      </c>
      <c r="C6" s="9">
        <v>43</v>
      </c>
      <c r="D6" s="26" t="s">
        <v>40</v>
      </c>
      <c r="E6" s="9">
        <v>0.49399999999999999</v>
      </c>
      <c r="F6" s="9">
        <v>9</v>
      </c>
      <c r="G6" s="9" t="s">
        <v>42</v>
      </c>
      <c r="H6" s="9" t="s">
        <v>42</v>
      </c>
      <c r="I6" s="9" t="s">
        <v>42</v>
      </c>
      <c r="J6" s="9">
        <v>0.46600000000000003</v>
      </c>
      <c r="K6" s="9" t="s">
        <v>42</v>
      </c>
      <c r="L6" s="9" t="s">
        <v>42</v>
      </c>
      <c r="M6" s="3"/>
      <c r="N6" s="3"/>
      <c r="O6" s="3"/>
      <c r="P6" s="3"/>
      <c r="Q6" s="3"/>
      <c r="R6" s="3"/>
      <c r="S6" s="3"/>
    </row>
    <row r="7" spans="1:26">
      <c r="A7" s="3"/>
      <c r="B7" s="9" t="s">
        <v>47</v>
      </c>
      <c r="C7" s="9">
        <v>14</v>
      </c>
      <c r="D7" s="26" t="s">
        <v>48</v>
      </c>
      <c r="E7" s="9">
        <v>0.51</v>
      </c>
      <c r="F7" s="9">
        <v>9.8000000000000007</v>
      </c>
      <c r="G7" s="29">
        <v>0.29599999999999999</v>
      </c>
      <c r="H7" s="9">
        <v>0.223</v>
      </c>
      <c r="I7" s="9">
        <v>0.125</v>
      </c>
      <c r="J7" s="9">
        <v>0.44900000000000001</v>
      </c>
      <c r="K7" s="9">
        <v>0.30099999999999999</v>
      </c>
      <c r="L7" s="9">
        <v>52.5</v>
      </c>
      <c r="M7" s="3"/>
      <c r="N7" s="3"/>
      <c r="O7" s="3"/>
      <c r="P7" s="3"/>
      <c r="Q7" s="3"/>
      <c r="R7" s="3"/>
      <c r="S7" s="3"/>
    </row>
    <row r="8" spans="1:26">
      <c r="A8" s="3"/>
      <c r="B8" s="9" t="s">
        <v>49</v>
      </c>
      <c r="C8" s="9">
        <v>15</v>
      </c>
      <c r="D8" s="26" t="s">
        <v>40</v>
      </c>
      <c r="E8" s="9">
        <v>0.39700000000000002</v>
      </c>
      <c r="F8" s="9">
        <v>9.8000000000000007</v>
      </c>
      <c r="G8" s="9">
        <v>0.31900000000000001</v>
      </c>
      <c r="H8" s="9">
        <v>0.25</v>
      </c>
      <c r="I8" s="9">
        <v>0.157</v>
      </c>
      <c r="J8" s="9">
        <v>0.34899999999999998</v>
      </c>
      <c r="K8" s="9">
        <v>0.29599999999999999</v>
      </c>
      <c r="L8" s="9">
        <v>54.3</v>
      </c>
      <c r="M8" s="3"/>
      <c r="N8" s="3"/>
      <c r="O8" s="3"/>
      <c r="P8" s="3"/>
      <c r="Q8" s="3"/>
      <c r="R8" s="3"/>
      <c r="S8" s="3"/>
    </row>
    <row r="9" spans="1:26">
      <c r="A9" s="3"/>
      <c r="B9" s="9" t="s">
        <v>49</v>
      </c>
      <c r="C9" s="9">
        <v>42</v>
      </c>
      <c r="D9" s="26" t="s">
        <v>48</v>
      </c>
      <c r="E9" s="9">
        <v>0.55800000000000005</v>
      </c>
      <c r="F9" s="9">
        <v>9.6</v>
      </c>
      <c r="G9" s="9">
        <v>0.32700000000000001</v>
      </c>
      <c r="H9" s="9">
        <v>0.24399999999999999</v>
      </c>
      <c r="I9" s="9">
        <v>0.13700000000000001</v>
      </c>
      <c r="J9" s="9">
        <v>0.51500000000000001</v>
      </c>
      <c r="K9" s="9">
        <v>0.28699999999999998</v>
      </c>
      <c r="L9" s="9">
        <v>52.2</v>
      </c>
      <c r="M9" s="3"/>
      <c r="N9" s="3"/>
      <c r="O9" s="3"/>
      <c r="P9" s="3"/>
      <c r="Q9" s="3"/>
      <c r="R9" s="3"/>
      <c r="S9" s="3"/>
    </row>
    <row r="10" spans="1:26">
      <c r="A10" s="3"/>
      <c r="B10" s="9" t="s">
        <v>51</v>
      </c>
      <c r="C10" s="9">
        <v>18</v>
      </c>
      <c r="D10" s="26" t="s">
        <v>40</v>
      </c>
      <c r="E10" s="9">
        <v>0.53300000000000003</v>
      </c>
      <c r="F10" s="9">
        <v>10.8</v>
      </c>
      <c r="G10" s="9">
        <v>0.26600000000000001</v>
      </c>
      <c r="H10" s="9">
        <v>0.21099999999999999</v>
      </c>
      <c r="I10" s="9">
        <v>0.13300000000000001</v>
      </c>
      <c r="J10" s="9">
        <v>0.56699999999999995</v>
      </c>
      <c r="K10" s="9">
        <v>0.32900000000000001</v>
      </c>
      <c r="L10" s="9">
        <v>52.8</v>
      </c>
      <c r="M10" s="3"/>
      <c r="N10" s="3"/>
      <c r="O10" s="3"/>
      <c r="P10" s="3"/>
      <c r="Q10" s="3"/>
      <c r="R10" s="3"/>
      <c r="S10" s="3"/>
    </row>
    <row r="11" spans="1:26">
      <c r="A11" s="3"/>
      <c r="B11" s="9" t="s">
        <v>51</v>
      </c>
      <c r="C11" s="9">
        <v>42</v>
      </c>
      <c r="D11" s="26" t="s">
        <v>48</v>
      </c>
      <c r="E11" s="9">
        <v>0.53500000000000003</v>
      </c>
      <c r="F11" s="9">
        <v>9.5</v>
      </c>
      <c r="G11" s="9">
        <v>0.29899999999999999</v>
      </c>
      <c r="H11" s="9">
        <v>0.23</v>
      </c>
      <c r="I11" s="9">
        <v>0.14000000000000001</v>
      </c>
      <c r="J11" s="9">
        <v>0.5</v>
      </c>
      <c r="K11" s="9">
        <v>0.29899999999999999</v>
      </c>
      <c r="L11" s="9">
        <v>51.6</v>
      </c>
      <c r="M11" s="3"/>
      <c r="N11" s="3"/>
      <c r="O11" s="3"/>
      <c r="P11" s="3"/>
      <c r="Q11" s="3"/>
      <c r="R11" s="3"/>
      <c r="S11" s="3"/>
    </row>
    <row r="12" spans="1:26">
      <c r="A12" s="3"/>
      <c r="B12" s="9" t="s">
        <v>54</v>
      </c>
      <c r="C12" s="9">
        <v>42</v>
      </c>
      <c r="D12" s="26" t="s">
        <v>48</v>
      </c>
      <c r="E12" s="9">
        <v>0.54700000000000004</v>
      </c>
      <c r="F12" s="9">
        <v>9</v>
      </c>
      <c r="G12" s="9">
        <v>0.28199999999999997</v>
      </c>
      <c r="H12" s="9">
        <v>0.218</v>
      </c>
      <c r="I12" s="9">
        <v>0.128</v>
      </c>
      <c r="J12" s="9">
        <v>0.47199999999999998</v>
      </c>
      <c r="K12" s="9">
        <v>0.313</v>
      </c>
      <c r="L12" s="9">
        <v>52.3</v>
      </c>
      <c r="M12" s="3"/>
      <c r="N12" s="3"/>
      <c r="O12" s="3"/>
      <c r="P12" s="3"/>
      <c r="Q12" s="3"/>
      <c r="R12" s="3"/>
      <c r="S12" s="3"/>
    </row>
    <row r="13" spans="1:26">
      <c r="A13" s="3"/>
      <c r="B13" s="9" t="s">
        <v>54</v>
      </c>
      <c r="C13" s="9">
        <v>15</v>
      </c>
      <c r="D13" s="26" t="s">
        <v>40</v>
      </c>
      <c r="E13" s="9">
        <v>0.54600000000000004</v>
      </c>
      <c r="F13" s="9">
        <v>8</v>
      </c>
      <c r="G13" s="9">
        <v>0.29299999999999998</v>
      </c>
      <c r="H13" s="9">
        <v>0.22800000000000001</v>
      </c>
      <c r="I13" s="9">
        <v>0.153</v>
      </c>
      <c r="J13" s="9">
        <v>0.46800000000000003</v>
      </c>
      <c r="K13" s="9">
        <v>0.29899999999999999</v>
      </c>
      <c r="L13" s="9">
        <v>54.7</v>
      </c>
      <c r="M13" s="3"/>
      <c r="N13" s="3"/>
      <c r="O13" s="3"/>
      <c r="P13" s="3"/>
      <c r="Q13" s="3"/>
      <c r="R13" s="3"/>
      <c r="S13" s="3"/>
    </row>
    <row r="14" spans="1:26">
      <c r="A14" s="3"/>
      <c r="B14" s="9">
        <v>1958</v>
      </c>
      <c r="C14" s="9">
        <v>11</v>
      </c>
      <c r="D14" s="26" t="s">
        <v>46</v>
      </c>
      <c r="E14" s="9">
        <v>0.52500000000000002</v>
      </c>
      <c r="F14" s="9">
        <v>9.6999999999999993</v>
      </c>
      <c r="G14" s="9">
        <v>0.29699999999999999</v>
      </c>
      <c r="H14" s="9">
        <v>0.22500000000000001</v>
      </c>
      <c r="I14" s="9">
        <v>0.14099999999999999</v>
      </c>
      <c r="J14" s="9">
        <v>0.52500000000000002</v>
      </c>
      <c r="K14" s="9">
        <v>0.313</v>
      </c>
      <c r="L14" s="9">
        <v>53.1</v>
      </c>
      <c r="M14" s="3"/>
      <c r="N14" s="3"/>
      <c r="O14" s="3"/>
      <c r="P14" s="3"/>
      <c r="Q14" s="3"/>
      <c r="R14" s="3"/>
      <c r="S14" s="3"/>
    </row>
    <row r="15" spans="1:26">
      <c r="A15" s="3"/>
      <c r="B15" s="9" t="s">
        <v>57</v>
      </c>
      <c r="C15" s="9">
        <v>36</v>
      </c>
      <c r="D15" s="26" t="s">
        <v>40</v>
      </c>
      <c r="E15" s="9">
        <v>0.53800000000000003</v>
      </c>
      <c r="F15" s="9">
        <v>7.9</v>
      </c>
      <c r="G15" s="9">
        <v>0.26700000000000002</v>
      </c>
      <c r="H15" s="9">
        <v>0.20599999999999999</v>
      </c>
      <c r="I15" s="9">
        <v>0.13300000000000001</v>
      </c>
      <c r="J15" s="9">
        <v>0.50600000000000001</v>
      </c>
      <c r="K15" s="9">
        <v>0.29199999999999998</v>
      </c>
      <c r="L15" s="9">
        <v>51.3</v>
      </c>
      <c r="M15" s="3"/>
      <c r="N15" s="3"/>
      <c r="O15" s="3"/>
      <c r="P15" s="3"/>
      <c r="Q15" s="3"/>
      <c r="R15" s="3"/>
      <c r="S15" s="3"/>
    </row>
    <row r="16" spans="1:26">
      <c r="A16" s="3"/>
      <c r="B16" s="9" t="s">
        <v>59</v>
      </c>
      <c r="C16" s="9">
        <v>41</v>
      </c>
      <c r="D16" s="26" t="s">
        <v>40</v>
      </c>
      <c r="E16" s="9">
        <v>0.54400000000000004</v>
      </c>
      <c r="F16" s="9">
        <v>9.4</v>
      </c>
      <c r="G16" s="9">
        <v>0.27200000000000002</v>
      </c>
      <c r="H16" s="9">
        <v>0.217</v>
      </c>
      <c r="I16" s="9">
        <v>0.13800000000000001</v>
      </c>
      <c r="J16" s="9">
        <v>0.51300000000000001</v>
      </c>
      <c r="K16" s="9">
        <v>0.31</v>
      </c>
      <c r="L16" s="9">
        <v>52</v>
      </c>
      <c r="M16" s="3"/>
      <c r="N16" s="3"/>
      <c r="O16" s="3"/>
      <c r="P16" s="3"/>
      <c r="Q16" s="3"/>
      <c r="R16" s="3"/>
      <c r="S16" s="3"/>
    </row>
    <row r="17" spans="1:19">
      <c r="A17" s="3"/>
      <c r="B17" s="9" t="s">
        <v>61</v>
      </c>
      <c r="C17" s="9">
        <v>38</v>
      </c>
      <c r="D17" s="26" t="s">
        <v>40</v>
      </c>
      <c r="E17" s="9">
        <v>0.55600000000000005</v>
      </c>
      <c r="F17" s="9">
        <v>8.9</v>
      </c>
      <c r="G17" s="9">
        <v>0.29099999999999998</v>
      </c>
      <c r="H17" s="9">
        <v>0.222</v>
      </c>
      <c r="I17" s="9">
        <v>0.14899999999999999</v>
      </c>
      <c r="J17" s="9">
        <v>0.46899999999999997</v>
      </c>
      <c r="K17" s="9">
        <v>0.30499999999999999</v>
      </c>
      <c r="L17" s="9">
        <v>52.8</v>
      </c>
      <c r="M17" s="3"/>
      <c r="N17" s="3"/>
      <c r="O17" s="3"/>
      <c r="P17" s="3"/>
      <c r="Q17" s="3"/>
      <c r="R17" s="3"/>
      <c r="S17" s="3"/>
    </row>
    <row r="18" spans="1:19">
      <c r="A18" s="3"/>
      <c r="B18" s="9" t="s">
        <v>62</v>
      </c>
      <c r="C18" s="9">
        <v>42</v>
      </c>
      <c r="D18" s="26" t="s">
        <v>40</v>
      </c>
      <c r="E18" s="9">
        <v>0.54600000000000004</v>
      </c>
      <c r="F18" s="9">
        <v>10.6</v>
      </c>
      <c r="G18" s="9">
        <v>0.26500000000000001</v>
      </c>
      <c r="H18" s="9">
        <v>0.20799999999999999</v>
      </c>
      <c r="I18" s="9">
        <v>0.14099999999999999</v>
      </c>
      <c r="J18" s="9">
        <v>0.51100000000000001</v>
      </c>
      <c r="K18" s="9">
        <v>0.29899999999999999</v>
      </c>
      <c r="L18" s="9">
        <v>52.7</v>
      </c>
      <c r="M18" s="3"/>
      <c r="N18" s="3"/>
      <c r="O18" s="3"/>
      <c r="P18" s="3"/>
      <c r="Q18" s="3"/>
      <c r="R18" s="3"/>
      <c r="S18" s="3"/>
    </row>
    <row r="19" spans="1:19">
      <c r="A19" s="3"/>
      <c r="B19" s="9">
        <v>1962</v>
      </c>
      <c r="C19" s="9">
        <v>18</v>
      </c>
      <c r="D19" s="26" t="s">
        <v>46</v>
      </c>
      <c r="E19" s="9">
        <v>0.52</v>
      </c>
      <c r="F19" s="9" t="s">
        <v>42</v>
      </c>
      <c r="G19" s="9" t="s">
        <v>42</v>
      </c>
      <c r="H19" s="9" t="s">
        <v>42</v>
      </c>
      <c r="I19" s="9" t="s">
        <v>42</v>
      </c>
      <c r="J19" s="9">
        <v>0.34</v>
      </c>
      <c r="K19" s="9" t="s">
        <v>42</v>
      </c>
      <c r="L19" s="9" t="s">
        <v>42</v>
      </c>
      <c r="M19" s="3"/>
      <c r="N19" s="3"/>
      <c r="O19" s="3"/>
      <c r="P19" s="3"/>
      <c r="Q19" s="3"/>
      <c r="R19" s="3"/>
      <c r="S19" s="3"/>
    </row>
    <row r="20" spans="1:19">
      <c r="A20" s="3"/>
      <c r="B20" s="9" t="s">
        <v>64</v>
      </c>
      <c r="C20" s="9">
        <v>42</v>
      </c>
      <c r="D20" s="26" t="s">
        <v>40</v>
      </c>
      <c r="E20" s="9">
        <v>0.55100000000000005</v>
      </c>
      <c r="F20" s="9">
        <v>10.4</v>
      </c>
      <c r="G20" s="9">
        <v>0.27500000000000002</v>
      </c>
      <c r="H20" s="9">
        <v>0.216</v>
      </c>
      <c r="I20" s="9">
        <v>0.14299999999999999</v>
      </c>
      <c r="J20" s="9">
        <v>0.497</v>
      </c>
      <c r="K20" s="9">
        <v>0.29899999999999999</v>
      </c>
      <c r="L20" s="9">
        <v>51.8</v>
      </c>
      <c r="M20" s="3"/>
      <c r="N20" s="3"/>
      <c r="O20" s="3"/>
      <c r="P20" s="3"/>
      <c r="Q20" s="3"/>
      <c r="R20" s="3"/>
      <c r="S20" s="3"/>
    </row>
    <row r="21" spans="1:19">
      <c r="A21" s="3"/>
      <c r="B21" s="9" t="s">
        <v>66</v>
      </c>
      <c r="C21" s="9">
        <v>26</v>
      </c>
      <c r="D21" s="26" t="s">
        <v>40</v>
      </c>
      <c r="E21" s="9">
        <v>0.53600000000000003</v>
      </c>
      <c r="F21" s="9">
        <v>8.8000000000000007</v>
      </c>
      <c r="G21" s="9">
        <v>0.27500000000000002</v>
      </c>
      <c r="H21" s="9">
        <v>0.216</v>
      </c>
      <c r="I21" s="9">
        <v>0.14599999999999999</v>
      </c>
      <c r="J21" s="9">
        <v>0.40899999999999997</v>
      </c>
      <c r="K21" s="9">
        <v>0.29899999999999999</v>
      </c>
      <c r="L21" s="9">
        <v>53.6</v>
      </c>
      <c r="M21" s="3"/>
      <c r="N21" s="3"/>
      <c r="O21" s="3"/>
      <c r="P21" s="3"/>
      <c r="Q21" s="3"/>
      <c r="R21" s="3"/>
      <c r="S21" s="3"/>
    </row>
    <row r="22" spans="1:19">
      <c r="A22" s="3"/>
      <c r="B22" s="9" t="s">
        <v>68</v>
      </c>
      <c r="C22" s="9">
        <v>17</v>
      </c>
      <c r="D22" s="26" t="s">
        <v>40</v>
      </c>
      <c r="E22" s="9">
        <v>0.48</v>
      </c>
      <c r="F22" s="9">
        <v>11.8</v>
      </c>
      <c r="G22" s="9">
        <v>0.25700000000000001</v>
      </c>
      <c r="H22" s="9">
        <v>0.21299999999999999</v>
      </c>
      <c r="I22" s="9">
        <v>0.14599999999999999</v>
      </c>
      <c r="J22" s="9">
        <v>0.54</v>
      </c>
      <c r="K22" s="9">
        <v>0.26500000000000001</v>
      </c>
      <c r="L22" s="9">
        <v>48.6</v>
      </c>
      <c r="M22" s="3"/>
      <c r="N22" s="3"/>
      <c r="O22" s="3"/>
      <c r="P22" s="3"/>
      <c r="Q22" s="3"/>
      <c r="R22" s="3"/>
      <c r="S22" s="3"/>
    </row>
    <row r="23" spans="1:19">
      <c r="A23" s="3"/>
      <c r="B23" s="9" t="s">
        <v>69</v>
      </c>
      <c r="C23" s="9">
        <v>50</v>
      </c>
      <c r="D23" s="26" t="s">
        <v>40</v>
      </c>
      <c r="E23" s="9">
        <v>0.57499999999999996</v>
      </c>
      <c r="F23" s="9">
        <v>10</v>
      </c>
      <c r="G23" s="9" t="s">
        <v>42</v>
      </c>
      <c r="H23" s="9" t="s">
        <v>42</v>
      </c>
      <c r="I23" s="9" t="s">
        <v>42</v>
      </c>
      <c r="J23" s="9" t="s">
        <v>42</v>
      </c>
      <c r="K23" s="9" t="s">
        <v>42</v>
      </c>
      <c r="L23" s="9" t="s">
        <v>42</v>
      </c>
      <c r="M23" s="3"/>
      <c r="N23" s="3"/>
      <c r="O23" s="3"/>
      <c r="P23" s="3"/>
      <c r="Q23" s="3"/>
      <c r="R23" s="3"/>
      <c r="S23" s="3"/>
    </row>
    <row r="24" spans="1:19">
      <c r="A24" s="3"/>
      <c r="B24" s="9">
        <v>1966</v>
      </c>
      <c r="C24" s="9">
        <v>11</v>
      </c>
      <c r="D24" s="26" t="s">
        <v>46</v>
      </c>
      <c r="E24" s="9">
        <v>0.6</v>
      </c>
      <c r="F24" s="9">
        <v>16.2</v>
      </c>
      <c r="G24" s="9">
        <v>0.246</v>
      </c>
      <c r="H24" s="9">
        <v>0.218</v>
      </c>
      <c r="I24" s="9">
        <v>0.152</v>
      </c>
      <c r="J24" s="9">
        <v>0.56000000000000005</v>
      </c>
      <c r="K24" s="9">
        <v>0.311</v>
      </c>
      <c r="L24" s="9">
        <v>50.9</v>
      </c>
      <c r="M24" s="3"/>
      <c r="N24" s="3"/>
      <c r="O24" s="3"/>
      <c r="P24" s="3"/>
      <c r="Q24" s="3"/>
      <c r="R24" s="3"/>
      <c r="S24" s="3"/>
    </row>
    <row r="25" spans="1:19">
      <c r="A25" s="3"/>
      <c r="B25" s="9" t="s">
        <v>72</v>
      </c>
      <c r="C25" s="9">
        <v>18</v>
      </c>
      <c r="D25" s="26" t="s">
        <v>40</v>
      </c>
      <c r="E25" s="9">
        <v>0.42599999999999999</v>
      </c>
      <c r="F25" s="9">
        <v>10.4</v>
      </c>
      <c r="G25" s="9">
        <v>0.26900000000000002</v>
      </c>
      <c r="H25" s="9">
        <v>0.221</v>
      </c>
      <c r="I25" s="9">
        <v>0.153</v>
      </c>
      <c r="J25" s="9">
        <v>0.47499999999999998</v>
      </c>
      <c r="K25" s="9">
        <v>0.29299999999999998</v>
      </c>
      <c r="L25" s="9">
        <v>52.1</v>
      </c>
      <c r="M25" s="3"/>
      <c r="N25" s="3"/>
      <c r="O25" s="3"/>
      <c r="P25" s="3"/>
      <c r="Q25" s="3"/>
      <c r="R25" s="3"/>
      <c r="S25" s="3"/>
    </row>
    <row r="26" spans="1:19">
      <c r="A26" s="3"/>
      <c r="B26" s="19"/>
      <c r="C26" s="1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/>
      <c r="B27" s="19"/>
      <c r="C27" s="1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/>
      <c r="B28" s="19"/>
      <c r="C28" s="1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/>
      <c r="B29" s="19"/>
      <c r="C29" s="1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3"/>
      <c r="B30" s="19"/>
      <c r="C30" s="1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3"/>
      <c r="B31" s="19"/>
      <c r="C31" s="1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 s="3"/>
      <c r="B32" s="19"/>
      <c r="C32" s="1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 s="3"/>
      <c r="B33" s="19"/>
      <c r="C33" s="1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3"/>
      <c r="B34" s="19"/>
      <c r="C34" s="1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3"/>
      <c r="B35" s="19"/>
      <c r="C35" s="1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3"/>
      <c r="B36" s="19"/>
      <c r="C36" s="1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3"/>
      <c r="B37" s="19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3"/>
      <c r="B38" s="19"/>
      <c r="C38" s="1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3"/>
      <c r="B39" s="19"/>
      <c r="C39" s="1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3"/>
      <c r="B40" s="19"/>
      <c r="C40" s="1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3"/>
      <c r="B41" s="19"/>
      <c r="C41" s="1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3"/>
      <c r="B42" s="19"/>
      <c r="C42" s="1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3"/>
      <c r="B43" s="19"/>
      <c r="C43" s="1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3"/>
      <c r="B44" s="19"/>
      <c r="C44" s="1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3"/>
      <c r="B45" s="19"/>
      <c r="C45" s="1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3"/>
      <c r="B46" s="19"/>
      <c r="C46" s="1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3"/>
      <c r="B47" s="19"/>
      <c r="C47" s="1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3"/>
      <c r="B48" s="19"/>
      <c r="C48" s="1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3"/>
      <c r="B49" s="19"/>
      <c r="C49" s="1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3"/>
      <c r="B50" s="19"/>
      <c r="C50" s="1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3"/>
      <c r="B51" s="19"/>
      <c r="C51" s="1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3"/>
      <c r="B52" s="19"/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3"/>
      <c r="B53" s="19"/>
      <c r="C53" s="1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3"/>
      <c r="B54" s="19"/>
      <c r="C54" s="1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19"/>
      <c r="C55" s="1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19"/>
      <c r="C56" s="1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19"/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19"/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19"/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19"/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19"/>
      <c r="C61" s="1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19"/>
      <c r="C62" s="1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19"/>
      <c r="C63" s="1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19"/>
      <c r="C64" s="1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19"/>
      <c r="C65" s="1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3"/>
      <c r="B66" s="19"/>
      <c r="C66" s="1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3"/>
      <c r="B67" s="19"/>
      <c r="C67" s="1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19"/>
      <c r="C68" s="1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19"/>
      <c r="C69" s="1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19"/>
      <c r="C70" s="1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19"/>
      <c r="C71" s="1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19"/>
      <c r="C72" s="1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19"/>
      <c r="C73" s="1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19"/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19"/>
      <c r="C75" s="1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19"/>
      <c r="C76" s="1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19"/>
      <c r="C77" s="1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19"/>
      <c r="C78" s="1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3"/>
      <c r="B79" s="19"/>
      <c r="C79" s="1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3"/>
      <c r="B80" s="19"/>
      <c r="C80" s="1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A81" s="3"/>
      <c r="B81" s="19"/>
      <c r="C81" s="1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"/>
      <c r="B82" s="19"/>
      <c r="C82" s="1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"/>
      <c r="B83" s="19"/>
      <c r="C83" s="1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"/>
      <c r="B84" s="19"/>
      <c r="C84" s="1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A85" s="3"/>
      <c r="B85" s="19"/>
      <c r="C85" s="1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>
      <c r="A86" s="3"/>
      <c r="B86" s="19"/>
      <c r="C86" s="1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>
      <c r="A87" s="3"/>
      <c r="B87" s="19"/>
      <c r="C87" s="1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>
      <c r="A88" s="3"/>
      <c r="B88" s="19"/>
      <c r="C88" s="1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>
      <c r="A89" s="3"/>
      <c r="B89" s="19"/>
      <c r="C89" s="1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19"/>
      <c r="C90" s="1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19"/>
      <c r="C91" s="1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19"/>
      <c r="C92" s="1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19"/>
      <c r="C93" s="1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19"/>
      <c r="C94" s="1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19"/>
      <c r="C95" s="1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19"/>
      <c r="C96" s="1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19"/>
      <c r="C97" s="1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19"/>
      <c r="C98" s="1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19"/>
      <c r="C99" s="1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19"/>
      <c r="C100" s="1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19"/>
      <c r="C101" s="1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19"/>
      <c r="C102" s="1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19"/>
      <c r="C103" s="1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19"/>
      <c r="C104" s="1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>
      <c r="A105" s="3"/>
      <c r="B105" s="19"/>
      <c r="C105" s="1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>
      <c r="A106" s="3"/>
      <c r="B106" s="19"/>
      <c r="C106" s="1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>
      <c r="A107" s="3"/>
      <c r="B107" s="19"/>
      <c r="C107" s="1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>
      <c r="A108" s="3"/>
      <c r="B108" s="19"/>
      <c r="C108" s="1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>
      <c r="A109" s="3"/>
      <c r="B109" s="19"/>
      <c r="C109" s="1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>
      <c r="A110" s="3"/>
      <c r="B110" s="19"/>
      <c r="C110" s="1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>
      <c r="A111" s="3"/>
      <c r="B111" s="19"/>
      <c r="C111" s="1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>
      <c r="A112" s="3"/>
      <c r="B112" s="19"/>
      <c r="C112" s="1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>
      <c r="A113" s="3"/>
      <c r="B113" s="19"/>
      <c r="C113" s="1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>
      <c r="A114" s="3"/>
      <c r="B114" s="19"/>
      <c r="C114" s="1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>
      <c r="A115" s="3"/>
      <c r="B115" s="19"/>
      <c r="C115" s="1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>
      <c r="A116" s="3"/>
      <c r="B116" s="19"/>
      <c r="C116" s="1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>
      <c r="A117" s="3"/>
      <c r="B117" s="19"/>
      <c r="C117" s="1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>
      <c r="A118" s="3"/>
      <c r="B118" s="19"/>
      <c r="C118" s="1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>
      <c r="A119" s="3"/>
      <c r="B119" s="19"/>
      <c r="C119" s="1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>
      <c r="A120" s="3"/>
      <c r="B120" s="19"/>
      <c r="C120" s="1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>
      <c r="A121" s="3"/>
      <c r="B121" s="19"/>
      <c r="C121" s="1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>
      <c r="A122" s="3"/>
      <c r="B122" s="19"/>
      <c r="C122" s="1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>
      <c r="A123" s="3"/>
      <c r="B123" s="19"/>
      <c r="C123" s="1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>
      <c r="A124" s="3"/>
      <c r="B124" s="19"/>
      <c r="C124" s="1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>
      <c r="A125" s="3"/>
      <c r="B125" s="19"/>
      <c r="C125" s="1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>
      <c r="A126" s="3"/>
      <c r="B126" s="19"/>
      <c r="C126" s="1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>
      <c r="A127" s="3"/>
      <c r="B127" s="19"/>
      <c r="C127" s="1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>
      <c r="A128" s="3"/>
      <c r="B128" s="19"/>
      <c r="C128" s="1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>
      <c r="A129" s="3"/>
      <c r="B129" s="19"/>
      <c r="C129" s="1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>
      <c r="A130" s="3"/>
      <c r="B130" s="19"/>
      <c r="C130" s="1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>
      <c r="A131" s="3"/>
      <c r="B131" s="19"/>
      <c r="C131" s="1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>
      <c r="A132" s="3"/>
      <c r="B132" s="19"/>
      <c r="C132" s="1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>
      <c r="A133" s="3"/>
      <c r="B133" s="19"/>
      <c r="C133" s="1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>
      <c r="A134" s="3"/>
      <c r="B134" s="19"/>
      <c r="C134" s="1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>
      <c r="A135" s="3"/>
      <c r="B135" s="19"/>
      <c r="C135" s="1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>
      <c r="A136" s="3"/>
      <c r="B136" s="19"/>
      <c r="C136" s="1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>
      <c r="A137" s="3"/>
      <c r="B137" s="19"/>
      <c r="C137" s="1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>
      <c r="A138" s="3"/>
      <c r="B138" s="19"/>
      <c r="C138" s="1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>
      <c r="A139" s="3"/>
      <c r="B139" s="19"/>
      <c r="C139" s="1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>
      <c r="A140" s="3"/>
      <c r="B140" s="19"/>
      <c r="C140" s="1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>
      <c r="A141" s="3"/>
      <c r="B141" s="19"/>
      <c r="C141" s="1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>
      <c r="A142" s="3"/>
      <c r="B142" s="19"/>
      <c r="C142" s="1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>
      <c r="A143" s="3"/>
      <c r="B143" s="19"/>
      <c r="C143" s="1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>
      <c r="A144" s="3"/>
      <c r="B144" s="19"/>
      <c r="C144" s="1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>
      <c r="A145" s="3"/>
      <c r="B145" s="19"/>
      <c r="C145" s="1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>
      <c r="A146" s="3"/>
      <c r="B146" s="19"/>
      <c r="C146" s="1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>
      <c r="A147" s="3"/>
      <c r="B147" s="19"/>
      <c r="C147" s="1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>
      <c r="A148" s="3"/>
      <c r="B148" s="19"/>
      <c r="C148" s="1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>
      <c r="A149" s="3"/>
      <c r="B149" s="19"/>
      <c r="C149" s="1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>
      <c r="A150" s="3"/>
      <c r="B150" s="19"/>
      <c r="C150" s="1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>
      <c r="A151" s="3"/>
      <c r="B151" s="19"/>
      <c r="C151" s="1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>
      <c r="A152" s="3"/>
      <c r="B152" s="19"/>
      <c r="C152" s="1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>
      <c r="A153" s="3"/>
      <c r="B153" s="19"/>
      <c r="C153" s="1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>
      <c r="A154" s="3"/>
      <c r="B154" s="19"/>
      <c r="C154" s="1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>
      <c r="A155" s="3"/>
      <c r="B155" s="19"/>
      <c r="C155" s="1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>
      <c r="A156" s="3"/>
      <c r="B156" s="19"/>
      <c r="C156" s="1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>
      <c r="A157" s="3"/>
      <c r="B157" s="19"/>
      <c r="C157" s="1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>
      <c r="A158" s="3"/>
      <c r="B158" s="19"/>
      <c r="C158" s="1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>
      <c r="A159" s="3"/>
      <c r="B159" s="19"/>
      <c r="C159" s="1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>
      <c r="A160" s="3"/>
      <c r="B160" s="19"/>
      <c r="C160" s="1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>
      <c r="A161" s="3"/>
      <c r="B161" s="19"/>
      <c r="C161" s="1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>
      <c r="A162" s="3"/>
      <c r="B162" s="19"/>
      <c r="C162" s="1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>
      <c r="A163" s="3"/>
      <c r="B163" s="19"/>
      <c r="C163" s="1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>
      <c r="A164" s="3"/>
      <c r="B164" s="19"/>
      <c r="C164" s="1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>
      <c r="A165" s="3"/>
      <c r="B165" s="19"/>
      <c r="C165" s="1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>
      <c r="A166" s="3"/>
      <c r="B166" s="19"/>
      <c r="C166" s="1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>
      <c r="A167" s="3"/>
      <c r="B167" s="19"/>
      <c r="C167" s="1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>
      <c r="A168" s="3"/>
      <c r="B168" s="19"/>
      <c r="C168" s="1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>
      <c r="A169" s="3"/>
      <c r="B169" s="19"/>
      <c r="C169" s="1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>
      <c r="A170" s="3"/>
      <c r="B170" s="19"/>
      <c r="C170" s="1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>
      <c r="A171" s="3"/>
      <c r="B171" s="19"/>
      <c r="C171" s="1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>
      <c r="A172" s="3"/>
      <c r="B172" s="19"/>
      <c r="C172" s="1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>
      <c r="A173" s="3"/>
      <c r="B173" s="19"/>
      <c r="C173" s="1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>
      <c r="A174" s="3"/>
      <c r="B174" s="19"/>
      <c r="C174" s="1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>
      <c r="A175" s="3"/>
      <c r="B175" s="19"/>
      <c r="C175" s="1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>
      <c r="A176" s="3"/>
      <c r="B176" s="19"/>
      <c r="C176" s="1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>
      <c r="A177" s="3"/>
      <c r="B177" s="19"/>
      <c r="C177" s="1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>
      <c r="A178" s="3"/>
      <c r="B178" s="19"/>
      <c r="C178" s="1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>
      <c r="A179" s="3"/>
      <c r="B179" s="19"/>
      <c r="C179" s="1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>
      <c r="A180" s="3"/>
      <c r="B180" s="19"/>
      <c r="C180" s="1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>
      <c r="A181" s="3"/>
      <c r="B181" s="19"/>
      <c r="C181" s="1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>
      <c r="A182" s="3"/>
      <c r="B182" s="19"/>
      <c r="C182" s="1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>
      <c r="A183" s="3"/>
      <c r="B183" s="19"/>
      <c r="C183" s="1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>
      <c r="A184" s="3"/>
      <c r="B184" s="19"/>
      <c r="C184" s="1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>
      <c r="A185" s="3"/>
      <c r="B185" s="19"/>
      <c r="C185" s="1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>
      <c r="A186" s="3"/>
      <c r="B186" s="19"/>
      <c r="C186" s="1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>
      <c r="A187" s="3"/>
      <c r="B187" s="19"/>
      <c r="C187" s="1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>
      <c r="A188" s="3"/>
      <c r="B188" s="19"/>
      <c r="C188" s="1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>
      <c r="A189" s="3"/>
      <c r="B189" s="19"/>
      <c r="C189" s="1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>
      <c r="A190" s="3"/>
      <c r="B190" s="19"/>
      <c r="C190" s="1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>
      <c r="A191" s="3"/>
      <c r="B191" s="19"/>
      <c r="C191" s="1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>
      <c r="A192" s="3"/>
      <c r="B192" s="19"/>
      <c r="C192" s="1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>
      <c r="A193" s="3"/>
      <c r="B193" s="19"/>
      <c r="C193" s="1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>
      <c r="A194" s="3"/>
      <c r="B194" s="19"/>
      <c r="C194" s="1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>
      <c r="A195" s="3"/>
      <c r="B195" s="19"/>
      <c r="C195" s="1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>
      <c r="A196" s="3"/>
      <c r="B196" s="19"/>
      <c r="C196" s="1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>
      <c r="A197" s="3"/>
      <c r="B197" s="19"/>
      <c r="C197" s="1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>
      <c r="A198" s="3"/>
      <c r="B198" s="19"/>
      <c r="C198" s="1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>
      <c r="A199" s="3"/>
      <c r="B199" s="19"/>
      <c r="C199" s="1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>
      <c r="A200" s="3"/>
      <c r="B200" s="19"/>
      <c r="C200" s="1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>
      <c r="A201" s="3"/>
      <c r="B201" s="19"/>
      <c r="C201" s="1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>
      <c r="A202" s="3"/>
      <c r="B202" s="19"/>
      <c r="C202" s="1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>
      <c r="A203" s="3"/>
      <c r="B203" s="19"/>
      <c r="C203" s="1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>
      <c r="A204" s="3"/>
      <c r="B204" s="19"/>
      <c r="C204" s="1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>
      <c r="A205" s="3"/>
      <c r="B205" s="19"/>
      <c r="C205" s="1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>
      <c r="A206" s="3"/>
      <c r="B206" s="19"/>
      <c r="C206" s="1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>
      <c r="A207" s="3"/>
      <c r="B207" s="19"/>
      <c r="C207" s="1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>
      <c r="A208" s="3"/>
      <c r="B208" s="19"/>
      <c r="C208" s="1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>
      <c r="A209" s="3"/>
      <c r="B209" s="19"/>
      <c r="C209" s="1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>
      <c r="A210" s="3"/>
      <c r="B210" s="19"/>
      <c r="C210" s="1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>
      <c r="A211" s="3"/>
      <c r="B211" s="19"/>
      <c r="C211" s="1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>
      <c r="A212" s="3"/>
      <c r="B212" s="19"/>
      <c r="C212" s="1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>
      <c r="A213" s="3"/>
      <c r="B213" s="19"/>
      <c r="C213" s="1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>
      <c r="A214" s="3"/>
      <c r="B214" s="19"/>
      <c r="C214" s="1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>
      <c r="A215" s="3"/>
      <c r="B215" s="19"/>
      <c r="C215" s="1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>
      <c r="A216" s="3"/>
      <c r="B216" s="19"/>
      <c r="C216" s="1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>
      <c r="A217" s="3"/>
      <c r="B217" s="19"/>
      <c r="C217" s="1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>
      <c r="A218" s="3"/>
      <c r="B218" s="19"/>
      <c r="C218" s="1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>
      <c r="A219" s="3"/>
      <c r="B219" s="19"/>
      <c r="C219" s="1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>
      <c r="A220" s="3"/>
      <c r="B220" s="19"/>
      <c r="C220" s="1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>
      <c r="A221" s="3"/>
      <c r="B221" s="19"/>
      <c r="C221" s="1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>
      <c r="A222" s="3"/>
      <c r="B222" s="19"/>
      <c r="C222" s="1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>
      <c r="A223" s="3"/>
      <c r="B223" s="19"/>
      <c r="C223" s="1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>
      <c r="A224" s="3"/>
      <c r="B224" s="19"/>
      <c r="C224" s="1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>
      <c r="A225" s="3"/>
      <c r="B225" s="19"/>
      <c r="C225" s="1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>
      <c r="A226" s="3"/>
      <c r="B226" s="19"/>
      <c r="C226" s="1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>
      <c r="A227" s="3"/>
      <c r="B227" s="19"/>
      <c r="C227" s="1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>
      <c r="A228" s="3"/>
      <c r="B228" s="19"/>
      <c r="C228" s="1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>
      <c r="A229" s="3"/>
      <c r="B229" s="19"/>
      <c r="C229" s="1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>
      <c r="A230" s="3"/>
      <c r="B230" s="19"/>
      <c r="C230" s="1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>
      <c r="A231" s="3"/>
      <c r="B231" s="19"/>
      <c r="C231" s="1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>
      <c r="A232" s="3"/>
      <c r="B232" s="19"/>
      <c r="C232" s="1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>
      <c r="A233" s="3"/>
      <c r="B233" s="19"/>
      <c r="C233" s="1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>
      <c r="A234" s="3"/>
      <c r="B234" s="19"/>
      <c r="C234" s="1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>
      <c r="A235" s="3"/>
      <c r="B235" s="19"/>
      <c r="C235" s="1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>
      <c r="A236" s="3"/>
      <c r="B236" s="19"/>
      <c r="C236" s="1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>
      <c r="A237" s="3"/>
      <c r="B237" s="19"/>
      <c r="C237" s="1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>
      <c r="A238" s="3"/>
      <c r="B238" s="19"/>
      <c r="C238" s="1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>
      <c r="A239" s="3"/>
      <c r="B239" s="19"/>
      <c r="C239" s="1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>
      <c r="A240" s="3"/>
      <c r="B240" s="19"/>
      <c r="C240" s="1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>
      <c r="A241" s="3"/>
      <c r="B241" s="19"/>
      <c r="C241" s="1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>
      <c r="A242" s="3"/>
      <c r="B242" s="19"/>
      <c r="C242" s="1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>
      <c r="A243" s="3"/>
      <c r="B243" s="19"/>
      <c r="C243" s="1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>
      <c r="A244" s="3"/>
      <c r="B244" s="19"/>
      <c r="C244" s="1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>
      <c r="A245" s="3"/>
      <c r="B245" s="19"/>
      <c r="C245" s="1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>
      <c r="A246" s="3"/>
      <c r="B246" s="19"/>
      <c r="C246" s="1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>
      <c r="A247" s="3"/>
      <c r="B247" s="19"/>
      <c r="C247" s="1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>
      <c r="A248" s="3"/>
      <c r="B248" s="19"/>
      <c r="C248" s="1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>
      <c r="A249" s="3"/>
      <c r="B249" s="19"/>
      <c r="C249" s="1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>
      <c r="A250" s="3"/>
      <c r="B250" s="19"/>
      <c r="C250" s="1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>
      <c r="A251" s="3"/>
      <c r="B251" s="19"/>
      <c r="C251" s="1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>
      <c r="A252" s="3"/>
      <c r="B252" s="19"/>
      <c r="C252" s="1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>
      <c r="A253" s="3"/>
      <c r="B253" s="19"/>
      <c r="C253" s="1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>
      <c r="A254" s="3"/>
      <c r="B254" s="19"/>
      <c r="C254" s="1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>
      <c r="A255" s="3"/>
      <c r="B255" s="19"/>
      <c r="C255" s="1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>
      <c r="A256" s="3"/>
      <c r="B256" s="19"/>
      <c r="C256" s="1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>
      <c r="A257" s="3"/>
      <c r="B257" s="19"/>
      <c r="C257" s="1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>
      <c r="A258" s="3"/>
      <c r="B258" s="19"/>
      <c r="C258" s="1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>
      <c r="A259" s="3"/>
      <c r="B259" s="19"/>
      <c r="C259" s="1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>
      <c r="A260" s="3"/>
      <c r="B260" s="19"/>
      <c r="C260" s="1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>
      <c r="A261" s="3"/>
      <c r="B261" s="19"/>
      <c r="C261" s="1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>
      <c r="A262" s="3"/>
      <c r="B262" s="19"/>
      <c r="C262" s="1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>
      <c r="A263" s="3"/>
      <c r="B263" s="19"/>
      <c r="C263" s="1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>
      <c r="A264" s="3"/>
      <c r="B264" s="19"/>
      <c r="C264" s="1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>
      <c r="A265" s="3"/>
      <c r="B265" s="19"/>
      <c r="C265" s="1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>
      <c r="A266" s="3"/>
      <c r="B266" s="19"/>
      <c r="C266" s="1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>
      <c r="A267" s="3"/>
      <c r="B267" s="19"/>
      <c r="C267" s="1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>
      <c r="A268" s="3"/>
      <c r="B268" s="19"/>
      <c r="C268" s="1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>
      <c r="A269" s="3"/>
      <c r="B269" s="19"/>
      <c r="C269" s="1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>
      <c r="A270" s="3"/>
      <c r="B270" s="19"/>
      <c r="C270" s="1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>
      <c r="A271" s="3"/>
      <c r="B271" s="19"/>
      <c r="C271" s="1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>
      <c r="A272" s="3"/>
      <c r="B272" s="19"/>
      <c r="C272" s="1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>
      <c r="A273" s="3"/>
      <c r="B273" s="19"/>
      <c r="C273" s="1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>
      <c r="A274" s="3"/>
      <c r="B274" s="19"/>
      <c r="C274" s="1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>
      <c r="A275" s="3"/>
      <c r="B275" s="19"/>
      <c r="C275" s="1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>
      <c r="A276" s="3"/>
      <c r="B276" s="19"/>
      <c r="C276" s="1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>
      <c r="A277" s="3"/>
      <c r="B277" s="19"/>
      <c r="C277" s="1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>
      <c r="A278" s="3"/>
      <c r="B278" s="19"/>
      <c r="C278" s="1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>
      <c r="A279" s="3"/>
      <c r="B279" s="19"/>
      <c r="C279" s="1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>
      <c r="A280" s="3"/>
      <c r="B280" s="19"/>
      <c r="C280" s="1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>
      <c r="A281" s="3"/>
      <c r="B281" s="19"/>
      <c r="C281" s="1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>
      <c r="A282" s="3"/>
      <c r="B282" s="19"/>
      <c r="C282" s="1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>
      <c r="A283" s="3"/>
      <c r="B283" s="19"/>
      <c r="C283" s="1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>
      <c r="A284" s="3"/>
      <c r="B284" s="19"/>
      <c r="C284" s="1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>
      <c r="A285" s="3"/>
      <c r="B285" s="19"/>
      <c r="C285" s="1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>
      <c r="A286" s="3"/>
      <c r="B286" s="19"/>
      <c r="C286" s="1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>
      <c r="A287" s="3"/>
      <c r="B287" s="19"/>
      <c r="C287" s="1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>
      <c r="A288" s="3"/>
      <c r="B288" s="19"/>
      <c r="C288" s="1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>
      <c r="A289" s="3"/>
      <c r="B289" s="19"/>
      <c r="C289" s="1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>
      <c r="A290" s="3"/>
      <c r="B290" s="19"/>
      <c r="C290" s="1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>
      <c r="A291" s="3"/>
      <c r="B291" s="19"/>
      <c r="C291" s="1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>
      <c r="A292" s="3"/>
      <c r="B292" s="19"/>
      <c r="C292" s="1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>
      <c r="A293" s="3"/>
      <c r="B293" s="19"/>
      <c r="C293" s="1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>
      <c r="A294" s="3"/>
      <c r="B294" s="19"/>
      <c r="C294" s="1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>
      <c r="A295" s="3"/>
      <c r="B295" s="19"/>
      <c r="C295" s="1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>
      <c r="A296" s="3"/>
      <c r="B296" s="19"/>
      <c r="C296" s="1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>
      <c r="A297" s="3"/>
      <c r="B297" s="19"/>
      <c r="C297" s="1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>
      <c r="A298" s="3"/>
      <c r="B298" s="19"/>
      <c r="C298" s="1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>
      <c r="A299" s="3"/>
      <c r="B299" s="19"/>
      <c r="C299" s="1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>
      <c r="A300" s="3"/>
      <c r="B300" s="19"/>
      <c r="C300" s="1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>
      <c r="A301" s="3"/>
      <c r="B301" s="19"/>
      <c r="C301" s="1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>
      <c r="A302" s="3"/>
      <c r="B302" s="19"/>
      <c r="C302" s="1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>
      <c r="A303" s="3"/>
      <c r="B303" s="19"/>
      <c r="C303" s="1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>
      <c r="A304" s="3"/>
      <c r="B304" s="19"/>
      <c r="C304" s="1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>
      <c r="A305" s="3"/>
      <c r="B305" s="19"/>
      <c r="C305" s="1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>
      <c r="A306" s="3"/>
      <c r="B306" s="19"/>
      <c r="C306" s="1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>
      <c r="A307" s="3"/>
      <c r="B307" s="19"/>
      <c r="C307" s="1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>
      <c r="A308" s="3"/>
      <c r="B308" s="19"/>
      <c r="C308" s="1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>
      <c r="A309" s="3"/>
      <c r="B309" s="19"/>
      <c r="C309" s="1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>
      <c r="A310" s="3"/>
      <c r="B310" s="19"/>
      <c r="C310" s="1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>
      <c r="A311" s="3"/>
      <c r="B311" s="19"/>
      <c r="C311" s="1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>
      <c r="A312" s="3"/>
      <c r="B312" s="19"/>
      <c r="C312" s="1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>
      <c r="A313" s="3"/>
      <c r="B313" s="19"/>
      <c r="C313" s="1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>
      <c r="A314" s="3"/>
      <c r="B314" s="19"/>
      <c r="C314" s="1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>
      <c r="A315" s="3"/>
      <c r="B315" s="19"/>
      <c r="C315" s="1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>
      <c r="A316" s="3"/>
      <c r="B316" s="19"/>
      <c r="C316" s="1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>
      <c r="A317" s="3"/>
      <c r="B317" s="19"/>
      <c r="C317" s="1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>
      <c r="A318" s="3"/>
      <c r="B318" s="19"/>
      <c r="C318" s="1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>
      <c r="A319" s="3"/>
      <c r="B319" s="19"/>
      <c r="C319" s="1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>
      <c r="A320" s="3"/>
      <c r="B320" s="19"/>
      <c r="C320" s="1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>
      <c r="A321" s="3"/>
      <c r="B321" s="19"/>
      <c r="C321" s="1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>
      <c r="A322" s="3"/>
      <c r="B322" s="19"/>
      <c r="C322" s="1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>
      <c r="A323" s="3"/>
      <c r="B323" s="19"/>
      <c r="C323" s="1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>
      <c r="A324" s="3"/>
      <c r="B324" s="19"/>
      <c r="C324" s="1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>
      <c r="A325" s="3"/>
      <c r="B325" s="19"/>
      <c r="C325" s="1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>
      <c r="A326" s="3"/>
      <c r="B326" s="19"/>
      <c r="C326" s="1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>
      <c r="A327" s="3"/>
      <c r="B327" s="19"/>
      <c r="C327" s="1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>
      <c r="A328" s="3"/>
      <c r="B328" s="19"/>
      <c r="C328" s="1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>
      <c r="A329" s="3"/>
      <c r="B329" s="19"/>
      <c r="C329" s="1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>
      <c r="A330" s="3"/>
      <c r="B330" s="19"/>
      <c r="C330" s="1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>
      <c r="A331" s="3"/>
      <c r="B331" s="19"/>
      <c r="C331" s="1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>
      <c r="A332" s="3"/>
      <c r="B332" s="19"/>
      <c r="C332" s="1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>
      <c r="A333" s="3"/>
      <c r="B333" s="19"/>
      <c r="C333" s="1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>
      <c r="A334" s="3"/>
      <c r="B334" s="19"/>
      <c r="C334" s="1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>
      <c r="A335" s="3"/>
      <c r="B335" s="19"/>
      <c r="C335" s="1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>
      <c r="A336" s="3"/>
      <c r="B336" s="19"/>
      <c r="C336" s="1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>
      <c r="A337" s="3"/>
      <c r="B337" s="19"/>
      <c r="C337" s="1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>
      <c r="A338" s="3"/>
      <c r="B338" s="19"/>
      <c r="C338" s="1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>
      <c r="A339" s="3"/>
      <c r="B339" s="19"/>
      <c r="C339" s="1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>
      <c r="A340" s="3"/>
      <c r="B340" s="19"/>
      <c r="C340" s="1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>
      <c r="A341" s="3"/>
      <c r="B341" s="19"/>
      <c r="C341" s="1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>
      <c r="A342" s="3"/>
      <c r="B342" s="19"/>
      <c r="C342" s="1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>
      <c r="A343" s="3"/>
      <c r="B343" s="19"/>
      <c r="C343" s="1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>
      <c r="A344" s="3"/>
      <c r="B344" s="19"/>
      <c r="C344" s="1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>
      <c r="A345" s="3"/>
      <c r="B345" s="19"/>
      <c r="C345" s="1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>
      <c r="A346" s="3"/>
      <c r="B346" s="19"/>
      <c r="C346" s="1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>
      <c r="A347" s="3"/>
      <c r="B347" s="19"/>
      <c r="C347" s="1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>
      <c r="A348" s="3"/>
      <c r="B348" s="19"/>
      <c r="C348" s="1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>
      <c r="A349" s="3"/>
      <c r="B349" s="19"/>
      <c r="C349" s="1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>
      <c r="A350" s="3"/>
      <c r="B350" s="19"/>
      <c r="C350" s="1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>
      <c r="A351" s="3"/>
      <c r="B351" s="19"/>
      <c r="C351" s="1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>
      <c r="A352" s="3"/>
      <c r="B352" s="19"/>
      <c r="C352" s="1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>
      <c r="A353" s="3"/>
      <c r="B353" s="19"/>
      <c r="C353" s="1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>
      <c r="A354" s="3"/>
      <c r="B354" s="19"/>
      <c r="C354" s="1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>
      <c r="A355" s="3"/>
      <c r="B355" s="19"/>
      <c r="C355" s="1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>
      <c r="A356" s="3"/>
      <c r="B356" s="19"/>
      <c r="C356" s="1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>
      <c r="A357" s="3"/>
      <c r="B357" s="19"/>
      <c r="C357" s="1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>
      <c r="A358" s="3"/>
      <c r="B358" s="19"/>
      <c r="C358" s="1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>
      <c r="A359" s="3"/>
      <c r="B359" s="19"/>
      <c r="C359" s="1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>
      <c r="A360" s="3"/>
      <c r="B360" s="19"/>
      <c r="C360" s="1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>
      <c r="A361" s="3"/>
      <c r="B361" s="19"/>
      <c r="C361" s="1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>
      <c r="A362" s="3"/>
      <c r="B362" s="19"/>
      <c r="C362" s="1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>
      <c r="A363" s="3"/>
      <c r="B363" s="19"/>
      <c r="C363" s="1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>
      <c r="A364" s="3"/>
      <c r="B364" s="19"/>
      <c r="C364" s="1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>
      <c r="A365" s="3"/>
      <c r="B365" s="19"/>
      <c r="C365" s="1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>
      <c r="A366" s="3"/>
      <c r="B366" s="19"/>
      <c r="C366" s="1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>
      <c r="A367" s="3"/>
      <c r="B367" s="19"/>
      <c r="C367" s="1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>
      <c r="A368" s="3"/>
      <c r="B368" s="19"/>
      <c r="C368" s="1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>
      <c r="A369" s="3"/>
      <c r="B369" s="19"/>
      <c r="C369" s="1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>
      <c r="A370" s="3"/>
      <c r="B370" s="19"/>
      <c r="C370" s="1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>
      <c r="A371" s="3"/>
      <c r="B371" s="19"/>
      <c r="C371" s="1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>
      <c r="A372" s="3"/>
      <c r="B372" s="19"/>
      <c r="C372" s="1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>
      <c r="A373" s="3"/>
      <c r="B373" s="19"/>
      <c r="C373" s="1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>
      <c r="A374" s="3"/>
      <c r="B374" s="19"/>
      <c r="C374" s="1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>
      <c r="A375" s="3"/>
      <c r="B375" s="19"/>
      <c r="C375" s="1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>
      <c r="A376" s="3"/>
      <c r="B376" s="19"/>
      <c r="C376" s="1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>
      <c r="A377" s="3"/>
      <c r="B377" s="19"/>
      <c r="C377" s="1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>
      <c r="A378" s="3"/>
      <c r="B378" s="19"/>
      <c r="C378" s="1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>
      <c r="A379" s="3"/>
      <c r="B379" s="19"/>
      <c r="C379" s="1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>
      <c r="A380" s="3"/>
      <c r="B380" s="19"/>
      <c r="C380" s="1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>
      <c r="A381" s="3"/>
      <c r="B381" s="19"/>
      <c r="C381" s="1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>
      <c r="A382" s="3"/>
      <c r="B382" s="19"/>
      <c r="C382" s="1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>
      <c r="A383" s="3"/>
      <c r="B383" s="19"/>
      <c r="C383" s="1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>
      <c r="A384" s="3"/>
      <c r="B384" s="19"/>
      <c r="C384" s="1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>
      <c r="A385" s="3"/>
      <c r="B385" s="19"/>
      <c r="C385" s="1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>
      <c r="A386" s="3"/>
      <c r="B386" s="19"/>
      <c r="C386" s="1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>
      <c r="A387" s="3"/>
      <c r="B387" s="19"/>
      <c r="C387" s="1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>
      <c r="A388" s="3"/>
      <c r="B388" s="19"/>
      <c r="C388" s="1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>
      <c r="A389" s="3"/>
      <c r="B389" s="19"/>
      <c r="C389" s="1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>
      <c r="A390" s="3"/>
      <c r="B390" s="19"/>
      <c r="C390" s="1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>
      <c r="A391" s="3"/>
      <c r="B391" s="19"/>
      <c r="C391" s="1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>
      <c r="A392" s="3"/>
      <c r="B392" s="19"/>
      <c r="C392" s="1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>
      <c r="A393" s="3"/>
      <c r="B393" s="19"/>
      <c r="C393" s="1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>
      <c r="A394" s="3"/>
      <c r="B394" s="19"/>
      <c r="C394" s="1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>
      <c r="A395" s="3"/>
      <c r="B395" s="19"/>
      <c r="C395" s="1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>
      <c r="A396" s="3"/>
      <c r="B396" s="19"/>
      <c r="C396" s="1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>
      <c r="A397" s="3"/>
      <c r="B397" s="19"/>
      <c r="C397" s="1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>
      <c r="A398" s="3"/>
      <c r="B398" s="19"/>
      <c r="C398" s="1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>
      <c r="A399" s="3"/>
      <c r="B399" s="19"/>
      <c r="C399" s="1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>
      <c r="A400" s="3"/>
      <c r="B400" s="19"/>
      <c r="C400" s="1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>
      <c r="A401" s="3"/>
      <c r="B401" s="19"/>
      <c r="C401" s="1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>
      <c r="A402" s="3"/>
      <c r="B402" s="19"/>
      <c r="C402" s="1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>
      <c r="A403" s="3"/>
      <c r="B403" s="19"/>
      <c r="C403" s="1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>
      <c r="A404" s="3"/>
      <c r="B404" s="19"/>
      <c r="C404" s="1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>
      <c r="A405" s="3"/>
      <c r="B405" s="19"/>
      <c r="C405" s="1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>
      <c r="A406" s="3"/>
      <c r="B406" s="19"/>
      <c r="C406" s="1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>
      <c r="A407" s="3"/>
      <c r="B407" s="19"/>
      <c r="C407" s="1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>
      <c r="A408" s="3"/>
      <c r="B408" s="19"/>
      <c r="C408" s="1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>
      <c r="A409" s="3"/>
      <c r="B409" s="19"/>
      <c r="C409" s="1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>
      <c r="A410" s="3"/>
      <c r="B410" s="19"/>
      <c r="C410" s="1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>
      <c r="A411" s="3"/>
      <c r="B411" s="19"/>
      <c r="C411" s="1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>
      <c r="A412" s="3"/>
      <c r="B412" s="19"/>
      <c r="C412" s="1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>
      <c r="A413" s="3"/>
      <c r="B413" s="19"/>
      <c r="C413" s="1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>
      <c r="A414" s="3"/>
      <c r="B414" s="19"/>
      <c r="C414" s="1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>
      <c r="A415" s="3"/>
      <c r="B415" s="19"/>
      <c r="C415" s="1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>
      <c r="A416" s="3"/>
      <c r="B416" s="19"/>
      <c r="C416" s="1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>
      <c r="A417" s="3"/>
      <c r="B417" s="19"/>
      <c r="C417" s="1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>
      <c r="A418" s="3"/>
      <c r="B418" s="19"/>
      <c r="C418" s="1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>
      <c r="A419" s="3"/>
      <c r="B419" s="19"/>
      <c r="C419" s="1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>
      <c r="A420" s="3"/>
      <c r="B420" s="19"/>
      <c r="C420" s="1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>
      <c r="A421" s="3"/>
      <c r="B421" s="19"/>
      <c r="C421" s="1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>
      <c r="A422" s="3"/>
      <c r="B422" s="19"/>
      <c r="C422" s="1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>
      <c r="A423" s="3"/>
      <c r="B423" s="19"/>
      <c r="C423" s="1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>
      <c r="A424" s="3"/>
      <c r="B424" s="19"/>
      <c r="C424" s="1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>
      <c r="A425" s="3"/>
      <c r="B425" s="19"/>
      <c r="C425" s="1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>
      <c r="A426" s="3"/>
      <c r="B426" s="19"/>
      <c r="C426" s="1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>
      <c r="A427" s="3"/>
      <c r="B427" s="19"/>
      <c r="C427" s="1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>
      <c r="A428" s="3"/>
      <c r="B428" s="19"/>
      <c r="C428" s="1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>
      <c r="A429" s="3"/>
      <c r="B429" s="19"/>
      <c r="C429" s="1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>
      <c r="A430" s="3"/>
      <c r="B430" s="19"/>
      <c r="C430" s="1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>
      <c r="A431" s="3"/>
      <c r="B431" s="19"/>
      <c r="C431" s="1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>
      <c r="A432" s="3"/>
      <c r="B432" s="19"/>
      <c r="C432" s="1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>
      <c r="A433" s="3"/>
      <c r="B433" s="19"/>
      <c r="C433" s="1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>
      <c r="A434" s="3"/>
      <c r="B434" s="19"/>
      <c r="C434" s="1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>
      <c r="A435" s="3"/>
      <c r="B435" s="19"/>
      <c r="C435" s="1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>
      <c r="A436" s="3"/>
      <c r="B436" s="19"/>
      <c r="C436" s="1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>
      <c r="A437" s="3"/>
      <c r="B437" s="19"/>
      <c r="C437" s="1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>
      <c r="A438" s="3"/>
      <c r="B438" s="19"/>
      <c r="C438" s="1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>
      <c r="A439" s="3"/>
      <c r="B439" s="19"/>
      <c r="C439" s="1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>
      <c r="A440" s="3"/>
      <c r="B440" s="19"/>
      <c r="C440" s="1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>
      <c r="A441" s="3"/>
      <c r="B441" s="19"/>
      <c r="C441" s="1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>
      <c r="A442" s="3"/>
      <c r="B442" s="19"/>
      <c r="C442" s="1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>
      <c r="A443" s="3"/>
      <c r="B443" s="19"/>
      <c r="C443" s="1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>
      <c r="A444" s="3"/>
      <c r="B444" s="19"/>
      <c r="C444" s="1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>
      <c r="A445" s="3"/>
      <c r="B445" s="19"/>
      <c r="C445" s="1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>
      <c r="A446" s="3"/>
      <c r="B446" s="19"/>
      <c r="C446" s="1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>
      <c r="A447" s="3"/>
      <c r="B447" s="19"/>
      <c r="C447" s="1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>
      <c r="A448" s="3"/>
      <c r="B448" s="19"/>
      <c r="C448" s="1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>
      <c r="A449" s="3"/>
      <c r="B449" s="19"/>
      <c r="C449" s="1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>
      <c r="A450" s="3"/>
      <c r="B450" s="19"/>
      <c r="C450" s="1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>
      <c r="A451" s="3"/>
      <c r="B451" s="19"/>
      <c r="C451" s="1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>
      <c r="A452" s="3"/>
      <c r="B452" s="19"/>
      <c r="C452" s="1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>
      <c r="A453" s="3"/>
      <c r="B453" s="19"/>
      <c r="C453" s="1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>
      <c r="A454" s="3"/>
      <c r="B454" s="19"/>
      <c r="C454" s="1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>
      <c r="A455" s="3"/>
      <c r="B455" s="19"/>
      <c r="C455" s="1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>
      <c r="A456" s="3"/>
      <c r="B456" s="19"/>
      <c r="C456" s="1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>
      <c r="A457" s="3"/>
      <c r="B457" s="19"/>
      <c r="C457" s="1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>
      <c r="A458" s="3"/>
      <c r="B458" s="19"/>
      <c r="C458" s="1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>
      <c r="A459" s="3"/>
      <c r="B459" s="19"/>
      <c r="C459" s="1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>
      <c r="A460" s="3"/>
      <c r="B460" s="19"/>
      <c r="C460" s="1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>
      <c r="A461" s="3"/>
      <c r="B461" s="19"/>
      <c r="C461" s="1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>
      <c r="A462" s="3"/>
      <c r="B462" s="19"/>
      <c r="C462" s="1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>
      <c r="A463" s="3"/>
      <c r="B463" s="19"/>
      <c r="C463" s="1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>
      <c r="A464" s="3"/>
      <c r="B464" s="19"/>
      <c r="C464" s="1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>
      <c r="A465" s="3"/>
      <c r="B465" s="19"/>
      <c r="C465" s="1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>
      <c r="A466" s="3"/>
      <c r="B466" s="19"/>
      <c r="C466" s="1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>
      <c r="A467" s="3"/>
      <c r="B467" s="19"/>
      <c r="C467" s="1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>
      <c r="A468" s="3"/>
      <c r="B468" s="19"/>
      <c r="C468" s="1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>
      <c r="A469" s="3"/>
      <c r="B469" s="19"/>
      <c r="C469" s="1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>
      <c r="A470" s="3"/>
      <c r="B470" s="19"/>
      <c r="C470" s="1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>
      <c r="A471" s="3"/>
      <c r="B471" s="19"/>
      <c r="C471" s="1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>
      <c r="A472" s="3"/>
      <c r="B472" s="19"/>
      <c r="C472" s="1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>
      <c r="A473" s="3"/>
      <c r="B473" s="19"/>
      <c r="C473" s="1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>
      <c r="A474" s="3"/>
      <c r="B474" s="19"/>
      <c r="C474" s="1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>
      <c r="A475" s="3"/>
      <c r="B475" s="19"/>
      <c r="C475" s="1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>
      <c r="A476" s="3"/>
      <c r="B476" s="19"/>
      <c r="C476" s="1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>
      <c r="A477" s="3"/>
      <c r="B477" s="19"/>
      <c r="C477" s="1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>
      <c r="A478" s="3"/>
      <c r="B478" s="19"/>
      <c r="C478" s="1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>
      <c r="A479" s="3"/>
      <c r="B479" s="19"/>
      <c r="C479" s="1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>
      <c r="A480" s="3"/>
      <c r="B480" s="19"/>
      <c r="C480" s="1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>
      <c r="A481" s="3"/>
      <c r="B481" s="19"/>
      <c r="C481" s="1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>
      <c r="A482" s="3"/>
      <c r="B482" s="19"/>
      <c r="C482" s="1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>
      <c r="A483" s="3"/>
      <c r="B483" s="19"/>
      <c r="C483" s="1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>
      <c r="A484" s="3"/>
      <c r="B484" s="19"/>
      <c r="C484" s="1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>
      <c r="A485" s="3"/>
      <c r="B485" s="19"/>
      <c r="C485" s="1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>
      <c r="A486" s="3"/>
      <c r="B486" s="19"/>
      <c r="C486" s="1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>
      <c r="A487" s="3"/>
      <c r="B487" s="19"/>
      <c r="C487" s="1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>
      <c r="A488" s="3"/>
      <c r="B488" s="19"/>
      <c r="C488" s="1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>
      <c r="A489" s="3"/>
      <c r="B489" s="19"/>
      <c r="C489" s="1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>
      <c r="A490" s="3"/>
      <c r="B490" s="19"/>
      <c r="C490" s="1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>
      <c r="A491" s="3"/>
      <c r="B491" s="19"/>
      <c r="C491" s="1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>
      <c r="A492" s="3"/>
      <c r="B492" s="19"/>
      <c r="C492" s="1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>
      <c r="A493" s="3"/>
      <c r="B493" s="19"/>
      <c r="C493" s="1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>
      <c r="A494" s="3"/>
      <c r="B494" s="19"/>
      <c r="C494" s="1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>
      <c r="A495" s="3"/>
      <c r="B495" s="19"/>
      <c r="C495" s="1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>
      <c r="A496" s="3"/>
      <c r="B496" s="19"/>
      <c r="C496" s="1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>
      <c r="A497" s="3"/>
      <c r="B497" s="19"/>
      <c r="C497" s="1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>
      <c r="A498" s="3"/>
      <c r="B498" s="19"/>
      <c r="C498" s="1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>
      <c r="A499" s="3"/>
      <c r="B499" s="19"/>
      <c r="C499" s="1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>
      <c r="A500" s="3"/>
      <c r="B500" s="19"/>
      <c r="C500" s="1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>
      <c r="A501" s="3"/>
      <c r="B501" s="19"/>
      <c r="C501" s="1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>
      <c r="A502" s="3"/>
      <c r="B502" s="19"/>
      <c r="C502" s="1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>
      <c r="A503" s="3"/>
      <c r="B503" s="19"/>
      <c r="C503" s="1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>
      <c r="A504" s="3"/>
      <c r="B504" s="19"/>
      <c r="C504" s="1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>
      <c r="A505" s="3"/>
      <c r="B505" s="19"/>
      <c r="C505" s="1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>
      <c r="A506" s="3"/>
      <c r="B506" s="19"/>
      <c r="C506" s="1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>
      <c r="A507" s="3"/>
      <c r="B507" s="19"/>
      <c r="C507" s="1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>
      <c r="A508" s="3"/>
      <c r="B508" s="19"/>
      <c r="C508" s="1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>
      <c r="A509" s="3"/>
      <c r="B509" s="19"/>
      <c r="C509" s="1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>
      <c r="A510" s="3"/>
      <c r="B510" s="19"/>
      <c r="C510" s="1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>
      <c r="A511" s="3"/>
      <c r="B511" s="19"/>
      <c r="C511" s="1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>
      <c r="A512" s="3"/>
      <c r="B512" s="19"/>
      <c r="C512" s="1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>
      <c r="A513" s="3"/>
      <c r="B513" s="19"/>
      <c r="C513" s="1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>
      <c r="A514" s="3"/>
      <c r="B514" s="19"/>
      <c r="C514" s="1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>
      <c r="A515" s="3"/>
      <c r="B515" s="19"/>
      <c r="C515" s="1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>
      <c r="A516" s="3"/>
      <c r="B516" s="19"/>
      <c r="C516" s="1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>
      <c r="A517" s="3"/>
      <c r="B517" s="19"/>
      <c r="C517" s="1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>
      <c r="A518" s="3"/>
      <c r="B518" s="19"/>
      <c r="C518" s="1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>
      <c r="A519" s="3"/>
      <c r="B519" s="19"/>
      <c r="C519" s="1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>
      <c r="A520" s="3"/>
      <c r="B520" s="19"/>
      <c r="C520" s="1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>
      <c r="A521" s="3"/>
      <c r="B521" s="19"/>
      <c r="C521" s="1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>
      <c r="A522" s="3"/>
      <c r="B522" s="19"/>
      <c r="C522" s="1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>
      <c r="A523" s="3"/>
      <c r="B523" s="19"/>
      <c r="C523" s="1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>
      <c r="A524" s="3"/>
      <c r="B524" s="19"/>
      <c r="C524" s="1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>
      <c r="A525" s="3"/>
      <c r="B525" s="19"/>
      <c r="C525" s="1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>
      <c r="A526" s="3"/>
      <c r="B526" s="19"/>
      <c r="C526" s="1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>
      <c r="A527" s="3"/>
      <c r="B527" s="19"/>
      <c r="C527" s="1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>
      <c r="A528" s="3"/>
      <c r="B528" s="19"/>
      <c r="C528" s="1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>
      <c r="A529" s="3"/>
      <c r="B529" s="19"/>
      <c r="C529" s="1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>
      <c r="A530" s="3"/>
      <c r="B530" s="19"/>
      <c r="C530" s="1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>
      <c r="A531" s="3"/>
      <c r="B531" s="19"/>
      <c r="C531" s="1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>
      <c r="A532" s="3"/>
      <c r="B532" s="19"/>
      <c r="C532" s="1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>
      <c r="A533" s="3"/>
      <c r="B533" s="19"/>
      <c r="C533" s="1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>
      <c r="A534" s="3"/>
      <c r="B534" s="19"/>
      <c r="C534" s="1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>
      <c r="A535" s="3"/>
      <c r="B535" s="19"/>
      <c r="C535" s="1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>
      <c r="A536" s="3"/>
      <c r="B536" s="19"/>
      <c r="C536" s="1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>
      <c r="A537" s="3"/>
      <c r="B537" s="19"/>
      <c r="C537" s="1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>
      <c r="A538" s="3"/>
      <c r="B538" s="19"/>
      <c r="C538" s="1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>
      <c r="A539" s="3"/>
      <c r="B539" s="19"/>
      <c r="C539" s="1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>
      <c r="A540" s="3"/>
      <c r="B540" s="19"/>
      <c r="C540" s="1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>
      <c r="A541" s="3"/>
      <c r="B541" s="19"/>
      <c r="C541" s="1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>
      <c r="A542" s="3"/>
      <c r="B542" s="19"/>
      <c r="C542" s="1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>
      <c r="A543" s="3"/>
      <c r="B543" s="19"/>
      <c r="C543" s="1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>
      <c r="A544" s="3"/>
      <c r="B544" s="19"/>
      <c r="C544" s="1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>
      <c r="A545" s="3"/>
      <c r="B545" s="19"/>
      <c r="C545" s="1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>
      <c r="A546" s="3"/>
      <c r="B546" s="19"/>
      <c r="C546" s="1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>
      <c r="A547" s="3"/>
      <c r="B547" s="19"/>
      <c r="C547" s="1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>
      <c r="A548" s="3"/>
      <c r="B548" s="19"/>
      <c r="C548" s="1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>
      <c r="A549" s="3"/>
      <c r="B549" s="19"/>
      <c r="C549" s="1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>
      <c r="A550" s="3"/>
      <c r="B550" s="19"/>
      <c r="C550" s="1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>
      <c r="A551" s="3"/>
      <c r="B551" s="19"/>
      <c r="C551" s="1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>
      <c r="A552" s="3"/>
      <c r="B552" s="19"/>
      <c r="C552" s="1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>
      <c r="A553" s="3"/>
      <c r="B553" s="19"/>
      <c r="C553" s="1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>
      <c r="A554" s="3"/>
      <c r="B554" s="19"/>
      <c r="C554" s="1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>
      <c r="A555" s="3"/>
      <c r="B555" s="19"/>
      <c r="C555" s="1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>
      <c r="A556" s="3"/>
      <c r="B556" s="19"/>
      <c r="C556" s="1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>
      <c r="A557" s="3"/>
      <c r="B557" s="19"/>
      <c r="C557" s="1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>
      <c r="A558" s="3"/>
      <c r="B558" s="19"/>
      <c r="C558" s="1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>
      <c r="A559" s="3"/>
      <c r="B559" s="19"/>
      <c r="C559" s="1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>
      <c r="A560" s="3"/>
      <c r="B560" s="19"/>
      <c r="C560" s="1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>
      <c r="A561" s="3"/>
      <c r="B561" s="19"/>
      <c r="C561" s="1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>
      <c r="A562" s="3"/>
      <c r="B562" s="19"/>
      <c r="C562" s="1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>
      <c r="A563" s="3"/>
      <c r="B563" s="19"/>
      <c r="C563" s="1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>
      <c r="A564" s="3"/>
      <c r="B564" s="19"/>
      <c r="C564" s="1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>
      <c r="A565" s="3"/>
      <c r="B565" s="19"/>
      <c r="C565" s="1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>
      <c r="A566" s="3"/>
      <c r="B566" s="19"/>
      <c r="C566" s="1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>
      <c r="A567" s="3"/>
      <c r="B567" s="19"/>
      <c r="C567" s="1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>
      <c r="A568" s="3"/>
      <c r="B568" s="19"/>
      <c r="C568" s="1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>
      <c r="A569" s="3"/>
      <c r="B569" s="19"/>
      <c r="C569" s="1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>
      <c r="A570" s="3"/>
      <c r="B570" s="19"/>
      <c r="C570" s="1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>
      <c r="A571" s="3"/>
      <c r="B571" s="19"/>
      <c r="C571" s="1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>
      <c r="A572" s="3"/>
      <c r="B572" s="19"/>
      <c r="C572" s="1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>
      <c r="A573" s="3"/>
      <c r="B573" s="19"/>
      <c r="C573" s="1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>
      <c r="A574" s="3"/>
      <c r="B574" s="19"/>
      <c r="C574" s="1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>
      <c r="A575" s="3"/>
      <c r="B575" s="19"/>
      <c r="C575" s="1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>
      <c r="A576" s="3"/>
      <c r="B576" s="19"/>
      <c r="C576" s="1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>
      <c r="A577" s="3"/>
      <c r="B577" s="19"/>
      <c r="C577" s="1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>
      <c r="A578" s="3"/>
      <c r="B578" s="19"/>
      <c r="C578" s="1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>
      <c r="A579" s="3"/>
      <c r="B579" s="19"/>
      <c r="C579" s="1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>
      <c r="A580" s="3"/>
      <c r="B580" s="19"/>
      <c r="C580" s="1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>
      <c r="A581" s="3"/>
      <c r="B581" s="19"/>
      <c r="C581" s="1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>
      <c r="A582" s="3"/>
      <c r="B582" s="19"/>
      <c r="C582" s="1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>
      <c r="A583" s="3"/>
      <c r="B583" s="19"/>
      <c r="C583" s="1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>
      <c r="A584" s="3"/>
      <c r="B584" s="19"/>
      <c r="C584" s="1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>
      <c r="A585" s="3"/>
      <c r="B585" s="19"/>
      <c r="C585" s="1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>
      <c r="A586" s="3"/>
      <c r="B586" s="19"/>
      <c r="C586" s="1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>
      <c r="A587" s="3"/>
      <c r="B587" s="19"/>
      <c r="C587" s="1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>
      <c r="A588" s="3"/>
      <c r="B588" s="19"/>
      <c r="C588" s="1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>
      <c r="A589" s="3"/>
      <c r="B589" s="19"/>
      <c r="C589" s="1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>
      <c r="A590" s="3"/>
      <c r="B590" s="19"/>
      <c r="C590" s="1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>
      <c r="A591" s="3"/>
      <c r="B591" s="19"/>
      <c r="C591" s="1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>
      <c r="A592" s="3"/>
      <c r="B592" s="19"/>
      <c r="C592" s="1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>
      <c r="A593" s="3"/>
      <c r="B593" s="19"/>
      <c r="C593" s="1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>
      <c r="A594" s="3"/>
      <c r="B594" s="19"/>
      <c r="C594" s="1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>
      <c r="A595" s="3"/>
      <c r="B595" s="19"/>
      <c r="C595" s="1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>
      <c r="A596" s="3"/>
      <c r="B596" s="19"/>
      <c r="C596" s="1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>
      <c r="A597" s="3"/>
      <c r="B597" s="19"/>
      <c r="C597" s="1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>
      <c r="A598" s="3"/>
      <c r="B598" s="19"/>
      <c r="C598" s="1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>
      <c r="A599" s="3"/>
      <c r="B599" s="19"/>
      <c r="C599" s="1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>
      <c r="A600" s="3"/>
      <c r="B600" s="19"/>
      <c r="C600" s="1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>
      <c r="A601" s="3"/>
      <c r="B601" s="19"/>
      <c r="C601" s="1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>
      <c r="A602" s="3"/>
      <c r="B602" s="19"/>
      <c r="C602" s="1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>
      <c r="A603" s="3"/>
      <c r="B603" s="19"/>
      <c r="C603" s="1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>
      <c r="A604" s="3"/>
      <c r="B604" s="19"/>
      <c r="C604" s="1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>
      <c r="A605" s="3"/>
      <c r="B605" s="19"/>
      <c r="C605" s="1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>
      <c r="A606" s="3"/>
      <c r="B606" s="19"/>
      <c r="C606" s="1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>
      <c r="A607" s="3"/>
      <c r="B607" s="19"/>
      <c r="C607" s="1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>
      <c r="A608" s="3"/>
      <c r="B608" s="19"/>
      <c r="C608" s="1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>
      <c r="A609" s="3"/>
      <c r="B609" s="19"/>
      <c r="C609" s="1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>
      <c r="A610" s="3"/>
      <c r="B610" s="19"/>
      <c r="C610" s="1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>
      <c r="A611" s="3"/>
      <c r="B611" s="19"/>
      <c r="C611" s="1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>
      <c r="A612" s="3"/>
      <c r="B612" s="19"/>
      <c r="C612" s="1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>
      <c r="A613" s="3"/>
      <c r="B613" s="19"/>
      <c r="C613" s="1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>
      <c r="A614" s="3"/>
      <c r="B614" s="19"/>
      <c r="C614" s="1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>
      <c r="A615" s="3"/>
      <c r="B615" s="19"/>
      <c r="C615" s="1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>
      <c r="A616" s="3"/>
      <c r="B616" s="19"/>
      <c r="C616" s="1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>
      <c r="A617" s="3"/>
      <c r="B617" s="19"/>
      <c r="C617" s="1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>
      <c r="A618" s="3"/>
      <c r="B618" s="19"/>
      <c r="C618" s="1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>
      <c r="A619" s="3"/>
      <c r="B619" s="19"/>
      <c r="C619" s="1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>
      <c r="A620" s="3"/>
      <c r="B620" s="19"/>
      <c r="C620" s="1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>
      <c r="A621" s="3"/>
      <c r="B621" s="19"/>
      <c r="C621" s="1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>
      <c r="A622" s="3"/>
      <c r="B622" s="19"/>
      <c r="C622" s="1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>
      <c r="A623" s="3"/>
      <c r="B623" s="19"/>
      <c r="C623" s="1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>
      <c r="A624" s="3"/>
      <c r="B624" s="19"/>
      <c r="C624" s="1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>
      <c r="A625" s="3"/>
      <c r="B625" s="19"/>
      <c r="C625" s="1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>
      <c r="A626" s="3"/>
      <c r="B626" s="19"/>
      <c r="C626" s="1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>
      <c r="A627" s="3"/>
      <c r="B627" s="19"/>
      <c r="C627" s="1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>
      <c r="A628" s="3"/>
      <c r="B628" s="19"/>
      <c r="C628" s="1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>
      <c r="A629" s="3"/>
      <c r="B629" s="19"/>
      <c r="C629" s="1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>
      <c r="A630" s="3"/>
      <c r="B630" s="19"/>
      <c r="C630" s="1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>
      <c r="A631" s="3"/>
      <c r="B631" s="19"/>
      <c r="C631" s="1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>
      <c r="A632" s="3"/>
      <c r="B632" s="19"/>
      <c r="C632" s="1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>
      <c r="A633" s="3"/>
      <c r="B633" s="19"/>
      <c r="C633" s="1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>
      <c r="A634" s="3"/>
      <c r="B634" s="19"/>
      <c r="C634" s="1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>
      <c r="A635" s="3"/>
      <c r="B635" s="19"/>
      <c r="C635" s="1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>
      <c r="A636" s="3"/>
      <c r="B636" s="19"/>
      <c r="C636" s="1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>
      <c r="A637" s="3"/>
      <c r="B637" s="19"/>
      <c r="C637" s="1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>
      <c r="A638" s="3"/>
      <c r="B638" s="19"/>
      <c r="C638" s="1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>
      <c r="A639" s="3"/>
      <c r="B639" s="19"/>
      <c r="C639" s="1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>
      <c r="A640" s="3"/>
      <c r="B640" s="19"/>
      <c r="C640" s="1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>
      <c r="A641" s="3"/>
      <c r="B641" s="19"/>
      <c r="C641" s="1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>
      <c r="A642" s="3"/>
      <c r="B642" s="19"/>
      <c r="C642" s="1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>
      <c r="A643" s="3"/>
      <c r="B643" s="19"/>
      <c r="C643" s="1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>
      <c r="A644" s="3"/>
      <c r="B644" s="19"/>
      <c r="C644" s="1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>
      <c r="A645" s="3"/>
      <c r="B645" s="19"/>
      <c r="C645" s="1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>
      <c r="A646" s="3"/>
      <c r="B646" s="19"/>
      <c r="C646" s="1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>
      <c r="A647" s="3"/>
      <c r="B647" s="19"/>
      <c r="C647" s="1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>
      <c r="A648" s="3"/>
      <c r="B648" s="19"/>
      <c r="C648" s="1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>
      <c r="A649" s="3"/>
      <c r="B649" s="19"/>
      <c r="C649" s="1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>
      <c r="A650" s="3"/>
      <c r="B650" s="19"/>
      <c r="C650" s="1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>
      <c r="A651" s="3"/>
      <c r="B651" s="19"/>
      <c r="C651" s="1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>
      <c r="A652" s="3"/>
      <c r="B652" s="19"/>
      <c r="C652" s="1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>
      <c r="A653" s="3"/>
      <c r="B653" s="19"/>
      <c r="C653" s="1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>
      <c r="A654" s="3"/>
      <c r="B654" s="19"/>
      <c r="C654" s="1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>
      <c r="A655" s="3"/>
      <c r="B655" s="19"/>
      <c r="C655" s="1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>
      <c r="A656" s="3"/>
      <c r="B656" s="19"/>
      <c r="C656" s="1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>
      <c r="A657" s="3"/>
      <c r="B657" s="19"/>
      <c r="C657" s="1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>
      <c r="A658" s="3"/>
      <c r="B658" s="19"/>
      <c r="C658" s="1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>
      <c r="A659" s="3"/>
      <c r="B659" s="19"/>
      <c r="C659" s="1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>
      <c r="A660" s="3"/>
      <c r="B660" s="19"/>
      <c r="C660" s="1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>
      <c r="A661" s="3"/>
      <c r="B661" s="19"/>
      <c r="C661" s="1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>
      <c r="A662" s="3"/>
      <c r="B662" s="19"/>
      <c r="C662" s="1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>
      <c r="A663" s="3"/>
      <c r="B663" s="19"/>
      <c r="C663" s="1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>
      <c r="A664" s="3"/>
      <c r="B664" s="19"/>
      <c r="C664" s="1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>
      <c r="A665" s="3"/>
      <c r="B665" s="19"/>
      <c r="C665" s="1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>
      <c r="A666" s="3"/>
      <c r="B666" s="19"/>
      <c r="C666" s="1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>
      <c r="A667" s="3"/>
      <c r="B667" s="19"/>
      <c r="C667" s="1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>
      <c r="A668" s="3"/>
      <c r="B668" s="19"/>
      <c r="C668" s="1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>
      <c r="A669" s="3"/>
      <c r="B669" s="19"/>
      <c r="C669" s="1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>
      <c r="A670" s="3"/>
      <c r="B670" s="19"/>
      <c r="C670" s="1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>
      <c r="A671" s="3"/>
      <c r="B671" s="19"/>
      <c r="C671" s="1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>
      <c r="A672" s="3"/>
      <c r="B672" s="19"/>
      <c r="C672" s="1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>
      <c r="A673" s="3"/>
      <c r="B673" s="19"/>
      <c r="C673" s="1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>
      <c r="A674" s="3"/>
      <c r="B674" s="19"/>
      <c r="C674" s="1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>
      <c r="A675" s="3"/>
      <c r="B675" s="19"/>
      <c r="C675" s="1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>
      <c r="A676" s="3"/>
      <c r="B676" s="19"/>
      <c r="C676" s="1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>
      <c r="A677" s="3"/>
      <c r="B677" s="19"/>
      <c r="C677" s="1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>
      <c r="A678" s="3"/>
      <c r="B678" s="19"/>
      <c r="C678" s="1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>
      <c r="A679" s="3"/>
      <c r="B679" s="19"/>
      <c r="C679" s="1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>
      <c r="A680" s="3"/>
      <c r="B680" s="19"/>
      <c r="C680" s="1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>
      <c r="A681" s="3"/>
      <c r="B681" s="19"/>
      <c r="C681" s="1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>
      <c r="A682" s="3"/>
      <c r="B682" s="19"/>
      <c r="C682" s="1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>
      <c r="A683" s="3"/>
      <c r="B683" s="19"/>
      <c r="C683" s="1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>
      <c r="A684" s="3"/>
      <c r="B684" s="19"/>
      <c r="C684" s="1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>
      <c r="A685" s="3"/>
      <c r="B685" s="19"/>
      <c r="C685" s="1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>
      <c r="A686" s="3"/>
      <c r="B686" s="19"/>
      <c r="C686" s="1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>
      <c r="A687" s="3"/>
      <c r="B687" s="19"/>
      <c r="C687" s="1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>
      <c r="A688" s="3"/>
      <c r="B688" s="19"/>
      <c r="C688" s="1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>
      <c r="A689" s="3"/>
      <c r="B689" s="19"/>
      <c r="C689" s="1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>
      <c r="A690" s="3"/>
      <c r="B690" s="19"/>
      <c r="C690" s="1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>
      <c r="A691" s="3"/>
      <c r="B691" s="19"/>
      <c r="C691" s="1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>
      <c r="A692" s="3"/>
      <c r="B692" s="19"/>
      <c r="C692" s="1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>
      <c r="A693" s="3"/>
      <c r="B693" s="19"/>
      <c r="C693" s="1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>
      <c r="A694" s="3"/>
      <c r="B694" s="19"/>
      <c r="C694" s="1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>
      <c r="A695" s="3"/>
      <c r="B695" s="19"/>
      <c r="C695" s="1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>
      <c r="A696" s="3"/>
      <c r="B696" s="19"/>
      <c r="C696" s="1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>
      <c r="A697" s="3"/>
      <c r="B697" s="19"/>
      <c r="C697" s="1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>
      <c r="A698" s="3"/>
      <c r="B698" s="19"/>
      <c r="C698" s="1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>
      <c r="A699" s="3"/>
      <c r="B699" s="19"/>
      <c r="C699" s="1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>
      <c r="A700" s="3"/>
      <c r="B700" s="19"/>
      <c r="C700" s="1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>
      <c r="A701" s="3"/>
      <c r="B701" s="19"/>
      <c r="C701" s="1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>
      <c r="A702" s="3"/>
      <c r="B702" s="19"/>
      <c r="C702" s="1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>
      <c r="A703" s="3"/>
      <c r="B703" s="19"/>
      <c r="C703" s="1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>
      <c r="A704" s="3"/>
      <c r="B704" s="19"/>
      <c r="C704" s="1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>
      <c r="A705" s="3"/>
      <c r="B705" s="19"/>
      <c r="C705" s="1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>
      <c r="A706" s="3"/>
      <c r="B706" s="19"/>
      <c r="C706" s="1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>
      <c r="A707" s="3"/>
      <c r="B707" s="19"/>
      <c r="C707" s="1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>
      <c r="A708" s="3"/>
      <c r="B708" s="19"/>
      <c r="C708" s="1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>
      <c r="A709" s="3"/>
      <c r="B709" s="19"/>
      <c r="C709" s="1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>
      <c r="A710" s="3"/>
      <c r="B710" s="19"/>
      <c r="C710" s="1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>
      <c r="A711" s="3"/>
      <c r="B711" s="19"/>
      <c r="C711" s="1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>
      <c r="A712" s="3"/>
      <c r="B712" s="19"/>
      <c r="C712" s="1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>
      <c r="A713" s="3"/>
      <c r="B713" s="19"/>
      <c r="C713" s="1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>
      <c r="A714" s="3"/>
      <c r="B714" s="19"/>
      <c r="C714" s="1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>
      <c r="A715" s="3"/>
      <c r="B715" s="19"/>
      <c r="C715" s="1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>
      <c r="A716" s="3"/>
      <c r="B716" s="19"/>
      <c r="C716" s="1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>
      <c r="A717" s="3"/>
      <c r="B717" s="19"/>
      <c r="C717" s="1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>
      <c r="A718" s="3"/>
      <c r="B718" s="19"/>
      <c r="C718" s="1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>
      <c r="A719" s="3"/>
      <c r="B719" s="19"/>
      <c r="C719" s="1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>
      <c r="A720" s="3"/>
      <c r="B720" s="19"/>
      <c r="C720" s="1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>
      <c r="A721" s="3"/>
      <c r="B721" s="19"/>
      <c r="C721" s="1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>
      <c r="A722" s="3"/>
      <c r="B722" s="19"/>
      <c r="C722" s="1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>
      <c r="A723" s="3"/>
      <c r="B723" s="19"/>
      <c r="C723" s="1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>
      <c r="A724" s="3"/>
      <c r="B724" s="19"/>
      <c r="C724" s="1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>
      <c r="A725" s="3"/>
      <c r="B725" s="19"/>
      <c r="C725" s="1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>
      <c r="A726" s="3"/>
      <c r="B726" s="19"/>
      <c r="C726" s="1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>
      <c r="A727" s="3"/>
      <c r="B727" s="19"/>
      <c r="C727" s="1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>
      <c r="A728" s="3"/>
      <c r="B728" s="19"/>
      <c r="C728" s="1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>
      <c r="A729" s="3"/>
      <c r="B729" s="19"/>
      <c r="C729" s="1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>
      <c r="A730" s="3"/>
      <c r="B730" s="19"/>
      <c r="C730" s="1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>
      <c r="A731" s="3"/>
      <c r="B731" s="19"/>
      <c r="C731" s="1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>
      <c r="A732" s="3"/>
      <c r="B732" s="19"/>
      <c r="C732" s="1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>
      <c r="A733" s="3"/>
      <c r="B733" s="19"/>
      <c r="C733" s="1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>
      <c r="A734" s="3"/>
      <c r="B734" s="19"/>
      <c r="C734" s="1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>
      <c r="A735" s="3"/>
      <c r="B735" s="19"/>
      <c r="C735" s="1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>
      <c r="A736" s="3"/>
      <c r="B736" s="19"/>
      <c r="C736" s="1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>
      <c r="A737" s="3"/>
      <c r="B737" s="19"/>
      <c r="C737" s="1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>
      <c r="A738" s="3"/>
      <c r="B738" s="19"/>
      <c r="C738" s="1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>
      <c r="A739" s="3"/>
      <c r="B739" s="19"/>
      <c r="C739" s="1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>
      <c r="A740" s="3"/>
      <c r="B740" s="19"/>
      <c r="C740" s="1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>
      <c r="A741" s="3"/>
      <c r="B741" s="19"/>
      <c r="C741" s="1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>
      <c r="A742" s="3"/>
      <c r="B742" s="19"/>
      <c r="C742" s="1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>
      <c r="A743" s="3"/>
      <c r="B743" s="19"/>
      <c r="C743" s="1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>
      <c r="A744" s="3"/>
      <c r="B744" s="19"/>
      <c r="C744" s="1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>
      <c r="A745" s="3"/>
      <c r="B745" s="19"/>
      <c r="C745" s="1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>
      <c r="A746" s="3"/>
      <c r="B746" s="19"/>
      <c r="C746" s="1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>
      <c r="A747" s="3"/>
      <c r="B747" s="19"/>
      <c r="C747" s="1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>
      <c r="A748" s="3"/>
      <c r="B748" s="19"/>
      <c r="C748" s="1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>
      <c r="A749" s="3"/>
      <c r="B749" s="19"/>
      <c r="C749" s="1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>
      <c r="A750" s="3"/>
      <c r="B750" s="19"/>
      <c r="C750" s="1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>
      <c r="A751" s="3"/>
      <c r="B751" s="19"/>
      <c r="C751" s="1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>
      <c r="A752" s="3"/>
      <c r="B752" s="19"/>
      <c r="C752" s="1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>
      <c r="A753" s="3"/>
      <c r="B753" s="19"/>
      <c r="C753" s="1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>
      <c r="A754" s="3"/>
      <c r="B754" s="19"/>
      <c r="C754" s="1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>
      <c r="A755" s="3"/>
      <c r="B755" s="19"/>
      <c r="C755" s="1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>
      <c r="A756" s="3"/>
      <c r="B756" s="19"/>
      <c r="C756" s="1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>
      <c r="A757" s="3"/>
      <c r="B757" s="19"/>
      <c r="C757" s="1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>
      <c r="A758" s="3"/>
      <c r="B758" s="19"/>
      <c r="C758" s="1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>
      <c r="A759" s="3"/>
      <c r="B759" s="19"/>
      <c r="C759" s="1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>
      <c r="A760" s="3"/>
      <c r="B760" s="19"/>
      <c r="C760" s="1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>
      <c r="A761" s="3"/>
      <c r="B761" s="19"/>
      <c r="C761" s="1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>
      <c r="A762" s="3"/>
      <c r="B762" s="19"/>
      <c r="C762" s="1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>
      <c r="A763" s="3"/>
      <c r="B763" s="19"/>
      <c r="C763" s="1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>
      <c r="A764" s="3"/>
      <c r="B764" s="19"/>
      <c r="C764" s="1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>
      <c r="A765" s="3"/>
      <c r="B765" s="19"/>
      <c r="C765" s="1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>
      <c r="A766" s="3"/>
      <c r="B766" s="19"/>
      <c r="C766" s="1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>
      <c r="A767" s="3"/>
      <c r="B767" s="19"/>
      <c r="C767" s="1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>
      <c r="A768" s="3"/>
      <c r="B768" s="19"/>
      <c r="C768" s="1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>
      <c r="A769" s="3"/>
      <c r="B769" s="19"/>
      <c r="C769" s="1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>
      <c r="A770" s="3"/>
      <c r="B770" s="19"/>
      <c r="C770" s="1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>
      <c r="A771" s="3"/>
      <c r="B771" s="19"/>
      <c r="C771" s="1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>
      <c r="A772" s="3"/>
      <c r="B772" s="19"/>
      <c r="C772" s="1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>
      <c r="A773" s="3"/>
      <c r="B773" s="19"/>
      <c r="C773" s="1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>
      <c r="A774" s="3"/>
      <c r="B774" s="19"/>
      <c r="C774" s="1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>
      <c r="A775" s="3"/>
      <c r="B775" s="19"/>
      <c r="C775" s="1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>
      <c r="A776" s="3"/>
      <c r="B776" s="19"/>
      <c r="C776" s="1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>
      <c r="A777" s="3"/>
      <c r="B777" s="19"/>
      <c r="C777" s="1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>
      <c r="A778" s="3"/>
      <c r="B778" s="19"/>
      <c r="C778" s="1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>
      <c r="A779" s="3"/>
      <c r="B779" s="19"/>
      <c r="C779" s="1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>
      <c r="A780" s="3"/>
      <c r="B780" s="19"/>
      <c r="C780" s="1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>
      <c r="A781" s="3"/>
      <c r="B781" s="19"/>
      <c r="C781" s="1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>
      <c r="A782" s="3"/>
      <c r="B782" s="19"/>
      <c r="C782" s="1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>
      <c r="A783" s="3"/>
      <c r="B783" s="19"/>
      <c r="C783" s="1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>
      <c r="A784" s="3"/>
      <c r="B784" s="19"/>
      <c r="C784" s="1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>
      <c r="A785" s="3"/>
      <c r="B785" s="19"/>
      <c r="C785" s="1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>
      <c r="A786" s="3"/>
      <c r="B786" s="19"/>
      <c r="C786" s="1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>
      <c r="A787" s="3"/>
      <c r="B787" s="19"/>
      <c r="C787" s="1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>
      <c r="A788" s="3"/>
      <c r="B788" s="19"/>
      <c r="C788" s="1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>
      <c r="A789" s="3"/>
      <c r="B789" s="19"/>
      <c r="C789" s="1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>
      <c r="A790" s="3"/>
      <c r="B790" s="19"/>
      <c r="C790" s="1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>
      <c r="A791" s="3"/>
      <c r="B791" s="19"/>
      <c r="C791" s="1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>
      <c r="A792" s="3"/>
      <c r="B792" s="19"/>
      <c r="C792" s="1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>
      <c r="A793" s="3"/>
      <c r="B793" s="19"/>
      <c r="C793" s="1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>
      <c r="A794" s="3"/>
      <c r="B794" s="19"/>
      <c r="C794" s="1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>
      <c r="A795" s="3"/>
      <c r="B795" s="19"/>
      <c r="C795" s="1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>
      <c r="A796" s="3"/>
      <c r="B796" s="19"/>
      <c r="C796" s="1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>
      <c r="A797" s="3"/>
      <c r="B797" s="19"/>
      <c r="C797" s="1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>
      <c r="A798" s="3"/>
      <c r="B798" s="19"/>
      <c r="C798" s="1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>
      <c r="A799" s="3"/>
      <c r="B799" s="19"/>
      <c r="C799" s="1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>
      <c r="A800" s="3"/>
      <c r="B800" s="19"/>
      <c r="C800" s="1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>
      <c r="A801" s="3"/>
      <c r="B801" s="19"/>
      <c r="C801" s="1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>
      <c r="A802" s="3"/>
      <c r="B802" s="19"/>
      <c r="C802" s="1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>
      <c r="A803" s="3"/>
      <c r="B803" s="19"/>
      <c r="C803" s="1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>
      <c r="A804" s="3"/>
      <c r="B804" s="19"/>
      <c r="C804" s="1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>
      <c r="A805" s="3"/>
      <c r="B805" s="19"/>
      <c r="C805" s="1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>
      <c r="A806" s="3"/>
      <c r="B806" s="19"/>
      <c r="C806" s="1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>
      <c r="A807" s="3"/>
      <c r="B807" s="19"/>
      <c r="C807" s="1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>
      <c r="A808" s="3"/>
      <c r="B808" s="19"/>
      <c r="C808" s="1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>
      <c r="A809" s="3"/>
      <c r="B809" s="19"/>
      <c r="C809" s="1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>
      <c r="A810" s="3"/>
      <c r="B810" s="19"/>
      <c r="C810" s="1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>
      <c r="A811" s="3"/>
      <c r="B811" s="19"/>
      <c r="C811" s="1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>
      <c r="A812" s="3"/>
      <c r="B812" s="19"/>
      <c r="C812" s="1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>
      <c r="A813" s="3"/>
      <c r="B813" s="19"/>
      <c r="C813" s="1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>
      <c r="A814" s="3"/>
      <c r="B814" s="19"/>
      <c r="C814" s="1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>
      <c r="A815" s="3"/>
      <c r="B815" s="19"/>
      <c r="C815" s="1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>
      <c r="A816" s="3"/>
      <c r="B816" s="19"/>
      <c r="C816" s="1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>
      <c r="A817" s="3"/>
      <c r="B817" s="19"/>
      <c r="C817" s="1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>
      <c r="A818" s="3"/>
      <c r="B818" s="19"/>
      <c r="C818" s="1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>
      <c r="A819" s="3"/>
      <c r="B819" s="19"/>
      <c r="C819" s="1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>
      <c r="A820" s="3"/>
      <c r="B820" s="19"/>
      <c r="C820" s="1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>
      <c r="A821" s="3"/>
      <c r="B821" s="19"/>
      <c r="C821" s="1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>
      <c r="A822" s="3"/>
      <c r="B822" s="19"/>
      <c r="C822" s="1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>
      <c r="A823" s="3"/>
      <c r="B823" s="19"/>
      <c r="C823" s="1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>
      <c r="A824" s="3"/>
      <c r="B824" s="19"/>
      <c r="C824" s="1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>
      <c r="A825" s="3"/>
      <c r="B825" s="19"/>
      <c r="C825" s="1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>
      <c r="A826" s="3"/>
      <c r="B826" s="19"/>
      <c r="C826" s="1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>
      <c r="A827" s="3"/>
      <c r="B827" s="19"/>
      <c r="C827" s="1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>
      <c r="A828" s="3"/>
      <c r="B828" s="19"/>
      <c r="C828" s="1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>
      <c r="A829" s="3"/>
      <c r="B829" s="19"/>
      <c r="C829" s="1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>
      <c r="A830" s="3"/>
      <c r="B830" s="19"/>
      <c r="C830" s="1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>
      <c r="A831" s="3"/>
      <c r="B831" s="19"/>
      <c r="C831" s="1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>
      <c r="A832" s="3"/>
      <c r="B832" s="19"/>
      <c r="C832" s="1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>
      <c r="A833" s="3"/>
      <c r="B833" s="19"/>
      <c r="C833" s="1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>
      <c r="A834" s="3"/>
      <c r="B834" s="19"/>
      <c r="C834" s="1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>
      <c r="A835" s="3"/>
      <c r="B835" s="19"/>
      <c r="C835" s="1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>
      <c r="A836" s="3"/>
      <c r="B836" s="19"/>
      <c r="C836" s="1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>
      <c r="A837" s="3"/>
      <c r="B837" s="19"/>
      <c r="C837" s="1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>
      <c r="A838" s="3"/>
      <c r="B838" s="19"/>
      <c r="C838" s="1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>
      <c r="A839" s="3"/>
      <c r="B839" s="19"/>
      <c r="C839" s="1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>
      <c r="A840" s="3"/>
      <c r="B840" s="19"/>
      <c r="C840" s="1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>
      <c r="A841" s="3"/>
      <c r="B841" s="19"/>
      <c r="C841" s="1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>
      <c r="A842" s="3"/>
      <c r="B842" s="19"/>
      <c r="C842" s="1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>
      <c r="A843" s="3"/>
      <c r="B843" s="19"/>
      <c r="C843" s="1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>
      <c r="A844" s="3"/>
      <c r="B844" s="19"/>
      <c r="C844" s="1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>
      <c r="A845" s="3"/>
      <c r="B845" s="19"/>
      <c r="C845" s="1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>
      <c r="A846" s="3"/>
      <c r="B846" s="19"/>
      <c r="C846" s="1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>
      <c r="A847" s="3"/>
      <c r="B847" s="19"/>
      <c r="C847" s="1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>
      <c r="A848" s="3"/>
      <c r="B848" s="19"/>
      <c r="C848" s="1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>
      <c r="A849" s="3"/>
      <c r="B849" s="19"/>
      <c r="C849" s="1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>
      <c r="A850" s="3"/>
      <c r="B850" s="19"/>
      <c r="C850" s="1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>
      <c r="A851" s="3"/>
      <c r="B851" s="19"/>
      <c r="C851" s="1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>
      <c r="A852" s="3"/>
      <c r="B852" s="19"/>
      <c r="C852" s="1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>
      <c r="A853" s="3"/>
      <c r="B853" s="19"/>
      <c r="C853" s="1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>
      <c r="A854" s="3"/>
      <c r="B854" s="19"/>
      <c r="C854" s="1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>
      <c r="A855" s="3"/>
      <c r="B855" s="19"/>
      <c r="C855" s="1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>
      <c r="A856" s="3"/>
      <c r="B856" s="19"/>
      <c r="C856" s="1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>
      <c r="A857" s="3"/>
      <c r="B857" s="19"/>
      <c r="C857" s="1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>
      <c r="A858" s="3"/>
      <c r="B858" s="19"/>
      <c r="C858" s="1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>
      <c r="A859" s="3"/>
      <c r="B859" s="19"/>
      <c r="C859" s="1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>
      <c r="A860" s="3"/>
      <c r="B860" s="19"/>
      <c r="C860" s="1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>
      <c r="A861" s="3"/>
      <c r="B861" s="19"/>
      <c r="C861" s="1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>
      <c r="A862" s="3"/>
      <c r="B862" s="19"/>
      <c r="C862" s="1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>
      <c r="A863" s="3"/>
      <c r="B863" s="19"/>
      <c r="C863" s="1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>
      <c r="A864" s="3"/>
      <c r="B864" s="19"/>
      <c r="C864" s="1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>
      <c r="A865" s="3"/>
      <c r="B865" s="19"/>
      <c r="C865" s="1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>
      <c r="A866" s="3"/>
      <c r="B866" s="19"/>
      <c r="C866" s="1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>
      <c r="A867" s="3"/>
      <c r="B867" s="19"/>
      <c r="C867" s="1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>
      <c r="A868" s="3"/>
      <c r="B868" s="19"/>
      <c r="C868" s="1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>
      <c r="A869" s="3"/>
      <c r="B869" s="19"/>
      <c r="C869" s="1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>
      <c r="A870" s="3"/>
      <c r="B870" s="19"/>
      <c r="C870" s="1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>
      <c r="A871" s="3"/>
      <c r="B871" s="19"/>
      <c r="C871" s="1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>
      <c r="A872" s="3"/>
      <c r="B872" s="19"/>
      <c r="C872" s="1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>
      <c r="A873" s="3"/>
      <c r="B873" s="19"/>
      <c r="C873" s="1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>
      <c r="A874" s="3"/>
      <c r="B874" s="19"/>
      <c r="C874" s="1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>
      <c r="A875" s="3"/>
      <c r="B875" s="19"/>
      <c r="C875" s="1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>
      <c r="A876" s="3"/>
      <c r="B876" s="19"/>
      <c r="C876" s="1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>
      <c r="A877" s="3"/>
      <c r="B877" s="19"/>
      <c r="C877" s="1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>
      <c r="A878" s="3"/>
      <c r="B878" s="19"/>
      <c r="C878" s="1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>
      <c r="A879" s="3"/>
      <c r="B879" s="19"/>
      <c r="C879" s="1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>
      <c r="A880" s="3"/>
      <c r="B880" s="19"/>
      <c r="C880" s="1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>
      <c r="A881" s="3"/>
      <c r="B881" s="19"/>
      <c r="C881" s="1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>
      <c r="A882" s="3"/>
      <c r="B882" s="19"/>
      <c r="C882" s="1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>
      <c r="A883" s="3"/>
      <c r="B883" s="19"/>
      <c r="C883" s="1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>
      <c r="A884" s="3"/>
      <c r="B884" s="19"/>
      <c r="C884" s="1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>
      <c r="A885" s="3"/>
      <c r="B885" s="19"/>
      <c r="C885" s="1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>
      <c r="A886" s="3"/>
      <c r="B886" s="19"/>
      <c r="C886" s="1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>
      <c r="A887" s="3"/>
      <c r="B887" s="19"/>
      <c r="C887" s="1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>
      <c r="A888" s="3"/>
      <c r="B888" s="19"/>
      <c r="C888" s="1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>
      <c r="A889" s="3"/>
      <c r="B889" s="19"/>
      <c r="C889" s="1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>
      <c r="A890" s="3"/>
      <c r="B890" s="19"/>
      <c r="C890" s="1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>
      <c r="A891" s="3"/>
      <c r="B891" s="19"/>
      <c r="C891" s="1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>
      <c r="A892" s="3"/>
      <c r="B892" s="19"/>
      <c r="C892" s="1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>
      <c r="A893" s="3"/>
      <c r="B893" s="19"/>
      <c r="C893" s="1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>
      <c r="A894" s="3"/>
      <c r="B894" s="19"/>
      <c r="C894" s="1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>
      <c r="A895" s="3"/>
      <c r="B895" s="19"/>
      <c r="C895" s="1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>
      <c r="A896" s="3"/>
      <c r="B896" s="19"/>
      <c r="C896" s="1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>
      <c r="A897" s="3"/>
      <c r="B897" s="19"/>
      <c r="C897" s="1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>
      <c r="A898" s="3"/>
      <c r="B898" s="19"/>
      <c r="C898" s="1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>
      <c r="A899" s="3"/>
      <c r="B899" s="19"/>
      <c r="C899" s="1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>
      <c r="A900" s="3"/>
      <c r="B900" s="19"/>
      <c r="C900" s="1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>
      <c r="A901" s="3"/>
      <c r="B901" s="19"/>
      <c r="C901" s="1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>
      <c r="A902" s="3"/>
      <c r="B902" s="19"/>
      <c r="C902" s="1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>
      <c r="A903" s="3"/>
      <c r="B903" s="19"/>
      <c r="C903" s="1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>
      <c r="A904" s="3"/>
      <c r="B904" s="19"/>
      <c r="C904" s="1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>
      <c r="A905" s="3"/>
      <c r="B905" s="19"/>
      <c r="C905" s="1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>
      <c r="A906" s="3"/>
      <c r="B906" s="19"/>
      <c r="C906" s="1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>
      <c r="A907" s="3"/>
      <c r="B907" s="19"/>
      <c r="C907" s="1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>
      <c r="A908" s="3"/>
      <c r="B908" s="19"/>
      <c r="C908" s="1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>
      <c r="A909" s="3"/>
      <c r="B909" s="19"/>
      <c r="C909" s="1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>
      <c r="A910" s="3"/>
      <c r="B910" s="19"/>
      <c r="C910" s="1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>
      <c r="A911" s="3"/>
      <c r="B911" s="19"/>
      <c r="C911" s="1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>
      <c r="A912" s="3"/>
      <c r="B912" s="19"/>
      <c r="C912" s="1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>
      <c r="A913" s="3"/>
      <c r="B913" s="19"/>
      <c r="C913" s="1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>
      <c r="A914" s="3"/>
      <c r="B914" s="19"/>
      <c r="C914" s="1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>
      <c r="A915" s="3"/>
      <c r="B915" s="19"/>
      <c r="C915" s="1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>
      <c r="A916" s="3"/>
      <c r="B916" s="19"/>
      <c r="C916" s="1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>
      <c r="A917" s="3"/>
      <c r="B917" s="19"/>
      <c r="C917" s="1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>
      <c r="A918" s="3"/>
      <c r="B918" s="19"/>
      <c r="C918" s="1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>
      <c r="A919" s="3"/>
      <c r="B919" s="19"/>
      <c r="C919" s="1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>
      <c r="A920" s="3"/>
      <c r="B920" s="19"/>
      <c r="C920" s="1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>
      <c r="A921" s="3"/>
      <c r="B921" s="19"/>
      <c r="C921" s="1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>
      <c r="A922" s="3"/>
      <c r="B922" s="19"/>
      <c r="C922" s="1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>
      <c r="A923" s="3"/>
      <c r="B923" s="19"/>
      <c r="C923" s="1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>
      <c r="A924" s="3"/>
      <c r="B924" s="19"/>
      <c r="C924" s="1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>
      <c r="A925" s="3"/>
      <c r="B925" s="19"/>
      <c r="C925" s="1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>
      <c r="A926" s="3"/>
      <c r="B926" s="19"/>
      <c r="C926" s="1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>
      <c r="A927" s="3"/>
      <c r="B927" s="19"/>
      <c r="C927" s="1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>
      <c r="A928" s="3"/>
      <c r="B928" s="19"/>
      <c r="C928" s="1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>
      <c r="A929" s="3"/>
      <c r="B929" s="19"/>
      <c r="C929" s="1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>
      <c r="A930" s="3"/>
      <c r="B930" s="19"/>
      <c r="C930" s="1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>
      <c r="A931" s="3"/>
      <c r="B931" s="19"/>
      <c r="C931" s="1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>
      <c r="A932" s="3"/>
      <c r="B932" s="19"/>
      <c r="C932" s="1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>
      <c r="A933" s="3"/>
      <c r="B933" s="19"/>
      <c r="C933" s="1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>
      <c r="A934" s="3"/>
      <c r="B934" s="19"/>
      <c r="C934" s="1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>
      <c r="A935" s="3"/>
      <c r="B935" s="19"/>
      <c r="C935" s="1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>
      <c r="A936" s="3"/>
      <c r="B936" s="19"/>
      <c r="C936" s="1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>
      <c r="A937" s="3"/>
      <c r="B937" s="19"/>
      <c r="C937" s="1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>
      <c r="A938" s="3"/>
      <c r="B938" s="19"/>
      <c r="C938" s="1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>
      <c r="A939" s="3"/>
      <c r="B939" s="19"/>
      <c r="C939" s="1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>
      <c r="A940" s="3"/>
      <c r="B940" s="19"/>
      <c r="C940" s="1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>
      <c r="A941" s="3"/>
      <c r="B941" s="19"/>
      <c r="C941" s="1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>
      <c r="A942" s="3"/>
      <c r="B942" s="19"/>
      <c r="C942" s="1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>
      <c r="A943" s="3"/>
      <c r="B943" s="19"/>
      <c r="C943" s="1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>
      <c r="A944" s="3"/>
      <c r="B944" s="19"/>
      <c r="C944" s="1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>
      <c r="A945" s="3"/>
      <c r="B945" s="19"/>
      <c r="C945" s="1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>
      <c r="A946" s="3"/>
      <c r="B946" s="19"/>
      <c r="C946" s="1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>
      <c r="A947" s="3"/>
      <c r="B947" s="19"/>
      <c r="C947" s="1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>
      <c r="A948" s="3"/>
      <c r="B948" s="19"/>
      <c r="C948" s="1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>
      <c r="A949" s="3"/>
      <c r="B949" s="19"/>
      <c r="C949" s="1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>
      <c r="A950" s="3"/>
      <c r="B950" s="19"/>
      <c r="C950" s="1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>
      <c r="A951" s="3"/>
      <c r="B951" s="19"/>
      <c r="C951" s="1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>
      <c r="A952" s="3"/>
      <c r="B952" s="19"/>
      <c r="C952" s="1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>
      <c r="A953" s="3"/>
      <c r="B953" s="19"/>
      <c r="C953" s="1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>
      <c r="A954" s="3"/>
      <c r="B954" s="19"/>
      <c r="C954" s="1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>
      <c r="A955" s="3"/>
      <c r="B955" s="19"/>
      <c r="C955" s="1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>
      <c r="A956" s="3"/>
      <c r="B956" s="19"/>
      <c r="C956" s="1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>
      <c r="A957" s="3"/>
      <c r="B957" s="19"/>
      <c r="C957" s="1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>
      <c r="A958" s="3"/>
      <c r="B958" s="19"/>
      <c r="C958" s="1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>
      <c r="A959" s="3"/>
      <c r="B959" s="19"/>
      <c r="C959" s="1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>
      <c r="A960" s="3"/>
      <c r="B960" s="19"/>
      <c r="C960" s="1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>
      <c r="A961" s="3"/>
      <c r="B961" s="19"/>
      <c r="C961" s="1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>
      <c r="A962" s="3"/>
      <c r="B962" s="19"/>
      <c r="C962" s="1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>
      <c r="A963" s="3"/>
      <c r="B963" s="19"/>
      <c r="C963" s="1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>
      <c r="A964" s="3"/>
      <c r="B964" s="19"/>
      <c r="C964" s="1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>
      <c r="A965" s="3"/>
      <c r="B965" s="19"/>
      <c r="C965" s="1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>
      <c r="A966" s="3"/>
      <c r="B966" s="19"/>
      <c r="C966" s="1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>
      <c r="A967" s="3"/>
      <c r="B967" s="19"/>
      <c r="C967" s="1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>
      <c r="A968" s="3"/>
      <c r="B968" s="19"/>
      <c r="C968" s="1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>
      <c r="A969" s="3"/>
      <c r="B969" s="19"/>
      <c r="C969" s="1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>
      <c r="A970" s="3"/>
      <c r="B970" s="19"/>
      <c r="C970" s="1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>
      <c r="A971" s="3"/>
      <c r="B971" s="19"/>
      <c r="C971" s="1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>
      <c r="A972" s="3"/>
      <c r="B972" s="19"/>
      <c r="C972" s="1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>
      <c r="A973" s="3"/>
      <c r="B973" s="19"/>
      <c r="C973" s="1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>
      <c r="A974" s="3"/>
      <c r="B974" s="19"/>
      <c r="C974" s="1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>
      <c r="A975" s="3"/>
      <c r="B975" s="19"/>
      <c r="C975" s="1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>
      <c r="A976" s="3"/>
      <c r="B976" s="19"/>
      <c r="C976" s="1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>
      <c r="A977" s="3"/>
      <c r="B977" s="19"/>
      <c r="C977" s="1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>
      <c r="A978" s="3"/>
      <c r="B978" s="19"/>
      <c r="C978" s="1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>
      <c r="A979" s="3"/>
      <c r="B979" s="19"/>
      <c r="C979" s="1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>
      <c r="A980" s="3"/>
      <c r="B980" s="19"/>
      <c r="C980" s="1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>
      <c r="A981" s="3"/>
      <c r="B981" s="19"/>
      <c r="C981" s="1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>
      <c r="A982" s="3"/>
      <c r="B982" s="19"/>
      <c r="C982" s="1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>
      <c r="A983" s="3"/>
      <c r="B983" s="19"/>
      <c r="C983" s="1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>
      <c r="A984" s="3"/>
      <c r="B984" s="19"/>
      <c r="C984" s="1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>
      <c r="A985" s="3"/>
      <c r="B985" s="19"/>
      <c r="C985" s="1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>
      <c r="A986" s="3"/>
      <c r="B986" s="19"/>
      <c r="C986" s="1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>
      <c r="A987" s="3"/>
      <c r="B987" s="19"/>
      <c r="C987" s="1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>
      <c r="A988" s="3"/>
      <c r="B988" s="19"/>
      <c r="C988" s="1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>
      <c r="A989" s="3"/>
      <c r="B989" s="19"/>
      <c r="C989" s="1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>
      <c r="A990" s="3"/>
      <c r="B990" s="19"/>
      <c r="C990" s="1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>
      <c r="A991" s="3"/>
      <c r="B991" s="19"/>
      <c r="C991" s="1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>
      <c r="A992" s="3"/>
      <c r="B992" s="19"/>
      <c r="C992" s="1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>
      <c r="A993" s="3"/>
      <c r="B993" s="19"/>
      <c r="C993" s="1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>
      <c r="A994" s="3"/>
      <c r="B994" s="19"/>
      <c r="C994" s="1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>
      <c r="A995" s="3"/>
      <c r="B995" s="19"/>
      <c r="C995" s="1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>
      <c r="A996" s="3"/>
      <c r="B996" s="19"/>
      <c r="C996" s="1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>
      <c r="A997" s="3"/>
      <c r="B997" s="19"/>
      <c r="C997" s="1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>
      <c r="A998" s="3"/>
      <c r="B998" s="19"/>
      <c r="C998" s="1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>
      <c r="A999" s="3"/>
      <c r="B999" s="19"/>
      <c r="C999" s="1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>
      <c r="A1000" s="3"/>
      <c r="B1000" s="19"/>
      <c r="C1000" s="1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 (1968)</vt:lpstr>
      <vt:lpstr>Table 2 (1968)</vt:lpstr>
      <vt:lpstr>Table 1 (1971)</vt:lpstr>
      <vt:lpstr>Table 3 (1968)</vt:lpstr>
      <vt:lpstr>Table 4 (1968)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 Lyons</cp:lastModifiedBy>
  <dcterms:modified xsi:type="dcterms:W3CDTF">2016-12-09T00:06:14Z</dcterms:modified>
</cp:coreProperties>
</file>