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Wan2.2分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2E5C7AA658EE44FE990233E772818E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9420" y="28222575"/>
          <a:ext cx="1905000" cy="3114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<sst xmlns="http://schemas.openxmlformats.org/spreadsheetml/2006/main" count="70" uniqueCount="52">
  <si>
    <t>ai模型</t>
  </si>
  <si>
    <t>镜头序号</t>
  </si>
  <si>
    <t>时长</t>
  </si>
  <si>
    <t>槽位（景别+内容+情绪+运镜）</t>
  </si>
  <si>
    <t>适配素材示例</t>
  </si>
  <si>
    <t>图生视频专用提示词示例</t>
  </si>
  <si>
    <t>备注</t>
  </si>
  <si>
    <t>素材处理：GPT-5.5
视频模型：Wan2.2</t>
  </si>
  <si>
    <t>1入场</t>
  </si>
  <si>
    <t>5秒</t>
  </si>
  <si>
    <t>远景｜托斯卡纳式柏树大道上，两人牵手向前；清晨、轻盈、对未来充满期待｜镜头从高位缓慢前推并轻微下沉，沿道路引导线跟随</t>
  </si>
  <si>
    <t/>
  </si>
  <si>
    <t>9:16竖版，电影感写实，保持原图人物身份、服装、发型、身材比例、道路与树木构图完全一致。0–1.2秒：清晨云层缓慢横移，柏树梢和裙摆被微风轻轻吹动；1.2–3.2秒：情侣保持牵手，从画面下方向道路深处自然步行，步伐轻松同步，身体轻微起伏；3.2–4秒：镜头继续高位缓慢前推并略微下沉，让道路延伸感更强，人物逐渐变小。动作克制自然，阳光稳定，无突然变焦。禁止新增人物、改变服装、扭曲道路、树木漂移、肢体变形、脸部重绘、画面抖动或闪烁。</t>
  </si>
  <si>
    <t>定制字幕</t>
  </si>
  <si>
    <t>2互动</t>
  </si>
  <si>
    <t>2s</t>
  </si>
  <si>
    <t>大全景｜高山草坡上情侣并排做侧手翻；明亮、自由、青春感｜低机位沿坡面缓慢推进，轻微仰拍，强调天空与山峰尺度</t>
  </si>
  <si>
    <t>9:16竖版，清透自然光，保持原图山峰、草坡、花朵位置以及两人外形和服装一致。0–1秒：前景黄色野花与草叶随风轻摆，白云缓慢漂移；1–3秒：两人从原图倒立姿态以轻微慢动作完成侧手翻，腿部依次自然落下，一人略早半拍，关节运动真实；3–4秒：两人站稳后相互偏头看一眼并轻轻笑，镜头低机位小幅前推。保持手脚数量固定、四肢比例正常、落地位置不漂移。禁止山体变形、人物复制、手脚融合、服装变化、快速旋转、镜头剧烈晃动。</t>
  </si>
  <si>
    <t>3互动</t>
  </si>
  <si>
    <t>中景｜城市广场喷泉前坐着亲吻；明亮、甜蜜、旅行感｜镜头平视缓慢推近，背景保留轻微生活流动</t>
  </si>
  <si>
    <t>9:16竖版，阳光明亮柔和，保持原图情侣五官、服装、坐姿、喷泉、雕像和建筑结构不变。0–1.3秒：喷泉水花自然喷洒，远处游客和车辆仅做轻微连续移动，女孩发丝与黄色裙摆被微风带动；1.3–3.2秒：两人轻轻加深亲吻，头部只做小幅自然倾斜，肩膀与呼吸有细微起伏；3.2–4秒：两人稍微分开一点，额头靠近并露出轻松笑意。镜头全程平稳缓慢推近，景深自然。禁止改变建筑文字、生成新人物、脸部闪变、嘴部错位、手指畸形、背景跳帧。</t>
  </si>
  <si>
    <t>4互动</t>
  </si>
  <si>
    <t>3s</t>
  </si>
  <si>
    <t>中近景｜长椅上两人用旧报纸遮住脸；复古、私密、俏皮｜固定构图基础上缓慢靠近，加入极轻微手持呼吸感</t>
  </si>
  <si>
    <t>9:16竖版，复古胶片质感，保持原图长椅、海平线、服装、报纸尺寸和人物遮脸构图不变。0–1.2秒：天空云层缓慢变化，报纸边缘被海风轻轻掀动；1.2–2.8秒：两人肩膀自然靠得更近，女孩的手指轻轻收紧报纸边缘，男生膝盖小幅调整；2.8–4秒：报纸缓慢下降约两三厘米，只露出眼睛附近，两人隔着报纸相视而笑。镜头柔和缓慢推近，保留颗粒与暖黄色调。禁止报纸文字乱跳、完整换脸、手指增加、报纸穿透身体、背景闪烁。</t>
  </si>
  <si>
    <t>5高光</t>
  </si>
  <si>
    <t>5s</t>
  </si>
  <si>
    <t>全景｜海港岩岸前正式着装的情侣完成浪漫下腰舞姿；庄重、梦幻、像婚礼誓言｜镜头沿人物右侧缓慢弧绕并轻推</t>
  </si>
  <si>
    <t>9:16竖版，黄昏电影感，保持悉尼歌剧院、海面、岩岸、人物礼服与面部身份不变。0–1.3秒：海面波纹和远处船只自然移动，粉紫天空缓慢加深；1.3–3.8秒：男生稳稳托住女生，从原图下腰姿态缓慢带她起身一小段，再轻柔回到优雅倾斜位置，女生裙摆和发丝随风摆动；3.8–5秒：两人保持姿态相视，呼吸自然，镜头从右侧做极慢弧形移动并轻微推近。禁止建筑扭曲、人物脚底滑动、手臂错位、裙摆粘连、五官闪变或快速舞动。</t>
  </si>
  <si>
    <t>6细节</t>
  </si>
  <si>
    <t>4s</t>
  </si>
  <si>
    <t>全景｜暮色桥边路灯下并肩依靠；安静、笃定、婚后陪伴感｜镜头缓慢后拉，扩大夜色与水面空间</t>
  </si>
  <si>
    <t>9:16竖版，蓝调时刻与暖色路灯形成冷暖对比，保持桥栏、路灯、城市轮廓和人物服装外形不变。0–1.2秒：路灯光晕轻微呼吸，水面倒影缓慢流动，远处灯点自然闪烁；1.2–3秒：女孩把头更放松地靠在男生肩上，男生微微侧头贴近她，两人只做细小呼吸和重心变化；3–4秒：镜头平稳缓慢后拉，让人物在夜色中稍微变小。禁止路灯形状变化、脸部重绘、身体融合、城市建筑漂移、曝光忽明忽暗。</t>
  </si>
  <si>
    <t>7细节</t>
  </si>
  <si>
    <t>远景｜海边长椅上相拥看向远方；平静、成熟、时间沉淀感｜从背后缓慢推近，保持大量天空和海面留白</t>
  </si>
  <si>
    <t>9:16竖版，次日清晨的清透海风感，保持原图长椅、植物、海岸线、船只、人物背影和白色服装不变。0–1.3秒：海面细浪持续向岸边推进，远处小船极慢移动，前景植物和女孩发梢轻摆；1.3–3秒：男生轻轻收紧搭在女孩肩上的手臂，女孩自然向他靠近一点，两人共同望向远方；3–4秒：镜头从背后缓慢推近，保持安静呼吸感。禁止新增人物、改变坐姿、手臂穿模、长椅变形、船只突然放大或海面跳动。</t>
  </si>
  <si>
    <t>8细节</t>
  </si>
  <si>
    <t>中远景｜情侣从昏暗室内穿过门框奔向金色田野；希望、时间跃迁、章节转换｜镜头从室内跟随前移，利用门框形成自然转场</t>
  </si>
  <si>
    <t>9:16竖版，强烈逆光但保留人物轮廓，保持原图门框、室内暗部、田野、服装和人物背影不变。0–1秒：门外光线缓慢增强，空气中的细小尘埃在光束里漂浮；1–3.2秒：两人从原图位置自然向门外跑去，男生先迈出一步，女生紧随其后，衣角与头发随动作飘动；3.2–4秒：镜头从暗室内平稳跟随前移，轻微暖色镜头光晕扫过，门框保持稳定。禁止人物穿墙、腿脚数量异常、门框弯曲、过曝吞噬主体、快速推拉或画面闪烁。</t>
  </si>
  <si>
    <t>9收尾</t>
  </si>
  <si>
    <t>中景｜沙滩上父母相拥，孩子在后方进入视线；温暖、惊喜、家庭揭晓｜镜头从父母背后轻微侧移，逐步把孩子纳入视觉中心</t>
  </si>
  <si>
    <t>9:16竖版，温暖海岛自然光，保持父母与孩子的身份、服装、沙滩和背景树木结构不变。0–1.5秒：海风吹动女孩长发和两人衣料，父母维持自然拥抱；1.5–3.4秒：坐在沙地上的孩子轻轻摆动双脚，抬起一只手向父母挥两下，父母同时微微转头看向孩子；3.4–5秒：父母稍稍松开拥抱并把身体朝孩子方向转一点，镜头从背后缓慢侧移，让孩子更靠近画面中心。禁止孩子突然站立或瞬移、肢体增生、父母脸部变化、沙地纹理流动、背景人物新增。</t>
  </si>
  <si>
    <t>10收尾</t>
  </si>
  <si>
    <t>中远景｜夕阳沙滩上孩子蹒跚走向张开双臂的父母；幸福、柔软、情绪高潮｜低机位缓慢推近，轻微跟随孩子</t>
  </si>
  <si>
    <t>9:16竖版，金色夕阳与真实家庭纪实感，保持父母、孩子、服装、海岸线和逆光构图不变。0–1.6秒：海浪轻拍岸边，夕阳光斑缓慢变化，孩子保持平衡做第一个小步；1.6–3.8秒：孩子向前蹒跚走两到三步，双手微微张开，母亲和父亲都伸出双臂鼓励并自然微笑；3.8–5秒：孩子接近母亲，母亲身体稍向前迎接，父亲也靠近半步。镜头低机位平稳推近，动作略带轻柔慢放。禁止孩子脸部闪变、步态漂浮、脚陷入沙地、手指异常、人物位置跳跃或曝光闪烁。</t>
  </si>
  <si>
    <t>11收尾</t>
  </si>
  <si>
    <t>远景｜从旧车车窗内望向一家三口牵手走进金色田野；余韵、陪伴、旅程仍在继续｜车内固定视角轻微后移，人物缓慢走远，结尾自然停留</t>
  </si>
  <si>
    <t>9:16竖版，金色落日电影感，保持车窗框、座椅、方向盘、田野和一家三口背影构图完全一致。0–1.4秒：田野麦穗随风起伏，夕阳光晕在车窗边缘轻微扩散；1.4–4秒：父母牵着孩子缓慢向田野深处走去，孩子中间轻轻跳一步，三人的手始终相连，步伐自然；4–5秒：镜头在车内极轻微后移，人物逐渐变小，夕阳压低，最后保持0.4秒稳定画面便于淡出。禁止车内结构变化、人物转身换脸、手臂断开、孩子比例改变、地面漂移、镜头突然摇晃。</t>
  </si>
  <si>
    <t>12收尾</t>
  </si>
  <si>
    <t>总时长</t>
  </si>
  <si>
    <t>45s</t>
  </si>
  <si>
    <t>建议统一生成参数：9:16竖版、24fps、单镜头4–5秒；人物镜头优先低运动幅度，首尾各保留约0.3秒稳定画面，后期按“清晨→白昼→黄昏→蓝调→次日→家庭金色时刻”顺序衔接。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</si>
</sst>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秒&quot;"/>
  </numFmts>
  <fonts count="24">
    <font>
      <sz val="11"/>
      <name val="Carlito"/>
      <charset val="134"/>
    </font>
    <font>
      <b/>
      <sz val="11"/>
      <color rgb="FF2A2520"/>
      <name val="Microsoft YaHei"/>
      <charset val="134"/>
    </font>
    <font>
      <sz val="11"/>
      <color theme="1"/>
      <name val="Calibri"/>
      <charset val="134"/>
      <scheme val="minor"/>
    </font>
    <font>
      <sz val="10"/>
      <color rgb="FF222222"/>
      <name val="Microsoft YaHei"/>
      <charset val="134"/>
    </font>
    <font>
      <b/>
      <sz val="11"/>
      <color rgb="FFFF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left" vertical="top" wrapText="1"/>
    </xf>
    <xf numFmtId="0" fontId="4" fillId="0" borderId="1" xfId="49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95250</xdr:colOff>
      <xdr:row>1</xdr:row>
      <xdr:rowOff>95250</xdr:rowOff>
    </xdr:from>
    <xdr:ext cx="1762125" cy="2333625"/>
    <xdr:pic>
      <xdr:nvPicPr>
        <xdr:cNvPr id="2" name="cc7ec64d-c859-478e-a57f-30b3b8321d9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4670" y="552450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2</xdr:row>
      <xdr:rowOff>95250</xdr:rowOff>
    </xdr:from>
    <xdr:ext cx="1762125" cy="2333625"/>
    <xdr:pic>
      <xdr:nvPicPr>
        <xdr:cNvPr id="3" name="6a6a7799-b6d6-44ce-acdc-08b5fc37a08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84670" y="3076575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3</xdr:row>
      <xdr:rowOff>95250</xdr:rowOff>
    </xdr:from>
    <xdr:ext cx="1762125" cy="2333625"/>
    <xdr:pic>
      <xdr:nvPicPr>
        <xdr:cNvPr id="4" name="c35b52dc-e468-4330-be90-317393a28d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84670" y="5600700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4</xdr:row>
      <xdr:rowOff>95250</xdr:rowOff>
    </xdr:from>
    <xdr:ext cx="1762125" cy="2333625"/>
    <xdr:pic>
      <xdr:nvPicPr>
        <xdr:cNvPr id="5" name="dbdf8ad4-3915-49d9-8ec6-75696c86778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84670" y="8124825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</xdr:row>
      <xdr:rowOff>95250</xdr:rowOff>
    </xdr:from>
    <xdr:ext cx="1762125" cy="2333625"/>
    <xdr:pic>
      <xdr:nvPicPr>
        <xdr:cNvPr id="6" name="c123febb-f78b-4abd-9c9f-a1ea0e4c64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84670" y="10648950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6</xdr:row>
      <xdr:rowOff>95250</xdr:rowOff>
    </xdr:from>
    <xdr:ext cx="1762125" cy="2333625"/>
    <xdr:pic>
      <xdr:nvPicPr>
        <xdr:cNvPr id="7" name="ebbee6d6-4bb9-464c-af96-0775e385c86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84670" y="13173075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7</xdr:row>
      <xdr:rowOff>95250</xdr:rowOff>
    </xdr:from>
    <xdr:ext cx="1762125" cy="2333625"/>
    <xdr:pic>
      <xdr:nvPicPr>
        <xdr:cNvPr id="8" name="f9e275a1-2957-4c6e-8171-996bb2e1eb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84670" y="15697200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8</xdr:row>
      <xdr:rowOff>95250</xdr:rowOff>
    </xdr:from>
    <xdr:ext cx="1762125" cy="2333625"/>
    <xdr:pic>
      <xdr:nvPicPr>
        <xdr:cNvPr id="9" name="0e791932-be70-45b5-aee0-89539a0e612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4670" y="18221325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</xdr:row>
      <xdr:rowOff>95250</xdr:rowOff>
    </xdr:from>
    <xdr:ext cx="1762125" cy="2333625"/>
    <xdr:pic>
      <xdr:nvPicPr>
        <xdr:cNvPr id="10" name="3bd62f7a-00fe-4fc8-aa32-3f14641bf74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84670" y="20745450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10</xdr:row>
      <xdr:rowOff>95250</xdr:rowOff>
    </xdr:from>
    <xdr:ext cx="1762125" cy="2333625"/>
    <xdr:pic>
      <xdr:nvPicPr>
        <xdr:cNvPr id="11" name="b2f6a23e-dc28-4f6c-8379-fc68cc129ac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84670" y="23269575"/>
          <a:ext cx="1762125" cy="23336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11</xdr:row>
      <xdr:rowOff>95250</xdr:rowOff>
    </xdr:from>
    <xdr:ext cx="1762125" cy="2333625"/>
    <xdr:pic>
      <xdr:nvPicPr>
        <xdr:cNvPr id="12" name="f6a5871d-cf8d-4bb7-a882-867746c4bdd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84670" y="25793700"/>
          <a:ext cx="1762125" cy="2333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90" zoomScaleNormal="90" workbookViewId="0">
      <selection activeCell="G14" sqref="A1:G14"/>
    </sheetView>
  </sheetViews>
  <sheetFormatPr defaultColWidth="9" defaultRowHeight="14.25" outlineLevelCol="6"/>
  <cols>
    <col min="1" max="2" width="17.3583333333333" customWidth="1"/>
    <col min="3" max="3" width="9.38333333333333" customWidth="1"/>
    <col min="4" max="4" width="45" customWidth="1"/>
    <col min="5" max="5" width="25.6333333333333" customWidth="1"/>
    <col min="6" max="6" width="81.25" customWidth="1"/>
  </cols>
  <sheetData>
    <row r="1" ht="3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8.75" customHeight="1" spans="1:7">
      <c r="A2" s="2" t="s">
        <v>7</v>
      </c>
      <c r="B2" s="3" t="s">
        <v>8</v>
      </c>
      <c r="C2" s="4" t="s">
        <v>9</v>
      </c>
      <c r="D2" s="5" t="s">
        <v>10</v>
      </c>
      <c r="E2" s="3" t="s">
        <v>11</v>
      </c>
      <c r="F2" s="5" t="s">
        <v>12</v>
      </c>
      <c r="G2" s="6" t="s">
        <v>13</v>
      </c>
    </row>
    <row r="3" ht="198.75" customHeight="1" spans="1:7">
      <c r="A3" s="2"/>
      <c r="B3" s="3" t="s">
        <v>14</v>
      </c>
      <c r="C3" s="4" t="s">
        <v>15</v>
      </c>
      <c r="D3" s="5" t="s">
        <v>16</v>
      </c>
      <c r="E3" s="3" t="s">
        <v>11</v>
      </c>
      <c r="F3" s="5" t="s">
        <v>17</v>
      </c>
      <c r="G3" s="6"/>
    </row>
    <row r="4" ht="198.75" customHeight="1" spans="1:7">
      <c r="A4" s="2"/>
      <c r="B4" s="3" t="s">
        <v>18</v>
      </c>
      <c r="C4" s="4" t="s">
        <v>15</v>
      </c>
      <c r="D4" s="5" t="s">
        <v>19</v>
      </c>
      <c r="E4" s="3" t="s">
        <v>11</v>
      </c>
      <c r="F4" s="5" t="s">
        <v>20</v>
      </c>
      <c r="G4" s="6"/>
    </row>
    <row r="5" ht="198.75" customHeight="1" spans="1:7">
      <c r="A5" s="2"/>
      <c r="B5" s="3" t="s">
        <v>21</v>
      </c>
      <c r="C5" s="4" t="s">
        <v>22</v>
      </c>
      <c r="D5" s="5" t="s">
        <v>23</v>
      </c>
      <c r="E5" s="3" t="s">
        <v>11</v>
      </c>
      <c r="F5" s="5" t="s">
        <v>24</v>
      </c>
      <c r="G5" s="6"/>
    </row>
    <row r="6" ht="198.75" customHeight="1" spans="1:7">
      <c r="A6" s="2"/>
      <c r="B6" s="3" t="s">
        <v>25</v>
      </c>
      <c r="C6" s="4" t="s">
        <v>26</v>
      </c>
      <c r="D6" s="5" t="s">
        <v>27</v>
      </c>
      <c r="E6" s="3" t="s">
        <v>11</v>
      </c>
      <c r="F6" s="5" t="s">
        <v>28</v>
      </c>
      <c r="G6" s="6"/>
    </row>
    <row r="7" ht="198.75" customHeight="1" spans="1:7">
      <c r="A7" s="2"/>
      <c r="B7" s="3" t="s">
        <v>29</v>
      </c>
      <c r="C7" s="4" t="s">
        <v>30</v>
      </c>
      <c r="D7" s="5" t="s">
        <v>31</v>
      </c>
      <c r="E7" s="3" t="s">
        <v>11</v>
      </c>
      <c r="F7" s="5" t="s">
        <v>32</v>
      </c>
      <c r="G7" s="6"/>
    </row>
    <row r="8" ht="198.75" customHeight="1" spans="1:7">
      <c r="A8" s="2"/>
      <c r="B8" s="3" t="s">
        <v>33</v>
      </c>
      <c r="C8" s="4" t="s">
        <v>30</v>
      </c>
      <c r="D8" s="5" t="s">
        <v>34</v>
      </c>
      <c r="E8" s="3" t="s">
        <v>11</v>
      </c>
      <c r="F8" s="5" t="s">
        <v>35</v>
      </c>
      <c r="G8" s="6"/>
    </row>
    <row r="9" ht="198.75" customHeight="1" spans="1:7">
      <c r="A9" s="2"/>
      <c r="B9" s="3" t="s">
        <v>36</v>
      </c>
      <c r="C9" s="4" t="s">
        <v>22</v>
      </c>
      <c r="D9" s="5" t="s">
        <v>37</v>
      </c>
      <c r="E9" s="3" t="s">
        <v>11</v>
      </c>
      <c r="F9" s="5" t="s">
        <v>38</v>
      </c>
      <c r="G9" s="6"/>
    </row>
    <row r="10" ht="198.75" customHeight="1" spans="1:7">
      <c r="A10" s="2"/>
      <c r="B10" s="3" t="s">
        <v>39</v>
      </c>
      <c r="C10" s="4" t="s">
        <v>26</v>
      </c>
      <c r="D10" s="5" t="s">
        <v>40</v>
      </c>
      <c r="E10" s="3" t="s">
        <v>11</v>
      </c>
      <c r="F10" s="5" t="s">
        <v>41</v>
      </c>
      <c r="G10" s="6"/>
    </row>
    <row r="11" ht="198.75" customHeight="1" spans="1:7">
      <c r="A11" s="2"/>
      <c r="B11" s="3" t="s">
        <v>42</v>
      </c>
      <c r="C11" s="4" t="s">
        <v>26</v>
      </c>
      <c r="D11" s="5" t="s">
        <v>43</v>
      </c>
      <c r="E11" s="3" t="s">
        <v>11</v>
      </c>
      <c r="F11" s="5" t="s">
        <v>44</v>
      </c>
      <c r="G11" s="6"/>
    </row>
    <row r="12" ht="198.75" customHeight="1" spans="1:7">
      <c r="A12" s="2"/>
      <c r="B12" s="3" t="s">
        <v>45</v>
      </c>
      <c r="C12" s="4" t="s">
        <v>26</v>
      </c>
      <c r="D12" s="5" t="s">
        <v>46</v>
      </c>
      <c r="E12" s="3" t="s">
        <v>11</v>
      </c>
      <c r="F12" s="5" t="s">
        <v>47</v>
      </c>
      <c r="G12" s="6"/>
    </row>
    <row r="13" ht="198.75" customHeight="1" spans="1:7">
      <c r="A13" s="2"/>
      <c r="B13" s="3" t="s">
        <v>48</v>
      </c>
      <c r="C13" s="4" t="s">
        <v>22</v>
      </c>
      <c r="D13" s="5"/>
      <c r="E13" s="3" t="str">
        <f>_xlfn.DISPIMG("ID_2E5C7AA658EE44FE990233E772818E10",1)</f>
        <v>=DISPIMG("ID_2E5C7AA658EE44FE990233E772818E10",1)</v>
      </c>
      <c r="F13" s="5"/>
      <c r="G13" s="6" t="s">
        <v>13</v>
      </c>
    </row>
    <row r="14" ht="60" customHeight="1" spans="1:7">
      <c r="A14" s="2"/>
      <c r="B14" s="3" t="s">
        <v>49</v>
      </c>
      <c r="C14" s="4" t="s">
        <v>50</v>
      </c>
      <c r="D14" s="5" t="s">
        <v>51</v>
      </c>
      <c r="E14" s="3"/>
      <c r="F14" s="5"/>
      <c r="G14" s="6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Wan2.2分镜表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小T老师</cp:lastModifiedBy>
  <dcterms:created xsi:type="dcterms:W3CDTF">2026-07-23T06:12:00Z</dcterms:created>
  <dcterms:modified xsi:type="dcterms:W3CDTF">2026-07-24T04:13:14Z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01AF59BDBD904BE595B9623A3B25C3D2_12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