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"/>
    </mc:Choice>
  </mc:AlternateContent>
  <xr:revisionPtr revIDLastSave="0" documentId="13_ncr:1_{6524BAE8-C6C3-4181-81D0-AE2BB0C137F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11月" sheetId="1" r:id="rId1"/>
    <sheet name="11月零" sheetId="2" r:id="rId2"/>
    <sheet name="电费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<sst xmlns="http://schemas.openxmlformats.org/spreadsheetml/2006/main" count="30" uniqueCount="19">
  <si>
    <t>项目</t>
    <phoneticPr fontId="1" type="noConversion"/>
  </si>
  <si>
    <t>金额</t>
    <phoneticPr fontId="1" type="noConversion"/>
  </si>
  <si>
    <t>备注</t>
    <phoneticPr fontId="1" type="noConversion"/>
  </si>
  <si>
    <t>6-9月电费</t>
    <phoneticPr fontId="1" type="noConversion"/>
  </si>
  <si>
    <t>付芒海小学期中、期末试卷</t>
    <phoneticPr fontId="1" type="noConversion"/>
  </si>
  <si>
    <t>时间</t>
    <phoneticPr fontId="1" type="noConversion"/>
  </si>
  <si>
    <t>付芒海小学学生课桌椅费</t>
    <phoneticPr fontId="1" type="noConversion"/>
  </si>
  <si>
    <t>芒海小学教辅及教师用书费用</t>
    <phoneticPr fontId="1" type="noConversion"/>
  </si>
  <si>
    <t>芒海小学防疫物资费用</t>
    <phoneticPr fontId="1" type="noConversion"/>
  </si>
  <si>
    <t>下井附小办公费</t>
    <phoneticPr fontId="1" type="noConversion"/>
  </si>
  <si>
    <t>芒海小学厕所改造工程</t>
    <phoneticPr fontId="1" type="noConversion"/>
  </si>
  <si>
    <t>2022年春季学生课桌椅费</t>
    <phoneticPr fontId="1" type="noConversion"/>
  </si>
  <si>
    <t>芒海小学教师职务培训费</t>
    <phoneticPr fontId="1" type="noConversion"/>
  </si>
  <si>
    <t>芒海小学代扣水电费</t>
    <phoneticPr fontId="1" type="noConversion"/>
  </si>
  <si>
    <t>10-11月电费</t>
    <phoneticPr fontId="1" type="noConversion"/>
  </si>
  <si>
    <t>幼儿园</t>
    <phoneticPr fontId="1" type="noConversion"/>
  </si>
  <si>
    <t>列1</t>
    <phoneticPr fontId="1" type="noConversion"/>
  </si>
  <si>
    <t>12月的九千</t>
    <phoneticPr fontId="1" type="noConversion"/>
  </si>
  <si>
    <t>小学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</si>
</sst>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17"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697A2-0510-4EEB-B52D-EE03F2664B91}" name="表1" displayName="表1" ref="A1:C1048576" totalsRowShown="0" headerRowDxfId="16" dataDxfId="15">
  <autoFilter ref="A1:C1048576" xr:uid="{B97697A2-0510-4EEB-B52D-EE03F2664B91}"/>
  <tableColumns count="3">
    <tableColumn id="1" xr3:uid="{4AE39D57-927D-4E8B-A90A-DEF0FCEF50A0}" name="项目" dataDxfId="14"/>
    <tableColumn id="2" xr3:uid="{AB772D00-8FB2-4FD1-A9E3-E6955B5A2279}" name="金额" dataDxfId="13"/>
    <tableColumn id="3" xr3:uid="{0569E7CA-E00A-468C-80A8-BF7444C0CFFA}" name="备注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5FC3C-5EEC-4D22-B5BB-1E16AC976FE4}" name="表2" displayName="表2" ref="A1:D1048576" totalsRowShown="0" headerRowDxfId="11" dataDxfId="10">
  <autoFilter ref="A1:D1048576" xr:uid="{1905FC3C-5EEC-4D22-B5BB-1E16AC976FE4}"/>
  <tableColumns count="4">
    <tableColumn id="4" xr3:uid="{6744B276-8378-47E7-82B8-F9DA7ECCFA00}" name="时间" dataDxfId="9"/>
    <tableColumn id="3" xr3:uid="{8B3409C0-F9ED-4032-8D27-B4BED86321FA}" name="项目" dataDxfId="8"/>
    <tableColumn id="1" xr3:uid="{9AE9D33B-34A2-427C-B924-25AC2AE1C612}" name="金额" dataDxfId="7"/>
    <tableColumn id="2" xr3:uid="{44958521-225F-4FDF-AB29-ADECE6E38E17}" name="备注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C90792-F18B-4F2A-AAA0-BA7D646609B0}" name="表3" displayName="表3" ref="A1:D1048576" totalsRowShown="0" headerRowDxfId="5" dataDxfId="4">
  <autoFilter ref="A1:D1048576" xr:uid="{61C90792-F18B-4F2A-AAA0-BA7D646609B0}"/>
  <tableColumns count="4">
    <tableColumn id="1" xr3:uid="{1C3E7142-F9B4-450B-902D-34D7CC260161}" name="列1" dataDxfId="3"/>
    <tableColumn id="2" xr3:uid="{8EAB0E90-9A64-429A-98F2-4D48404B300E}" name="时间" dataDxfId="2"/>
    <tableColumn id="3" xr3:uid="{DD8584AD-877A-4272-BADD-CF979F74CB0B}" name="金额" dataDxfId="1"/>
    <tableColumn id="4" xr3:uid="{EEFF6897-081D-4176-8579-8999DDE473D1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4" sqref="D4"/>
    </sheetView>
  </sheetViews>
  <sheetFormatPr defaultRowHeight="14" x14ac:dyDescent="0.3"/>
  <cols>
    <col min="1" max="1" width="11.75" style="1" bestFit="1" customWidth="1"/>
    <col min="2" max="2" width="10" style="2" bestFit="1" customWidth="1"/>
    <col min="3" max="3" width="16.4140625" style="1" bestFit="1" customWidth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 t="s">
        <v>3</v>
      </c>
      <c r="B2" s="2">
        <v>5458.54</v>
      </c>
    </row>
    <row r="3" spans="1:3" x14ac:dyDescent="0.3">
      <c r="A3" s="1" t="s">
        <v>14</v>
      </c>
      <c r="B3" s="2">
        <v>3193.17</v>
      </c>
      <c r="C3" s="1" t="s">
        <v>17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0562-4CA6-4E2C-8B5A-72B2ABBD910C}">
  <dimension ref="A1:D12"/>
  <sheetViews>
    <sheetView workbookViewId="0">
      <selection activeCell="B19" sqref="B19"/>
    </sheetView>
  </sheetViews>
  <sheetFormatPr defaultRowHeight="14" x14ac:dyDescent="0.3"/>
  <cols>
    <col min="1" max="1" width="24.1640625" style="3" customWidth="1"/>
    <col min="2" max="2" width="26.08203125" style="1" bestFit="1" customWidth="1"/>
    <col min="3" max="3" width="11.08203125" style="2" bestFit="1" customWidth="1"/>
    <col min="4" max="4" width="8.6640625" style="1"/>
  </cols>
  <sheetData>
    <row r="1" spans="1:4" x14ac:dyDescent="0.3">
      <c r="A1" s="3" t="s">
        <v>5</v>
      </c>
      <c r="B1" s="1" t="s">
        <v>0</v>
      </c>
      <c r="C1" s="2" t="s">
        <v>1</v>
      </c>
      <c r="D1" s="1" t="s">
        <v>2</v>
      </c>
    </row>
    <row r="2" spans="1:4" x14ac:dyDescent="0.3">
      <c r="A2" s="3">
        <v>44872</v>
      </c>
      <c r="B2" s="1" t="s">
        <v>4</v>
      </c>
      <c r="C2" s="2">
        <v>1363.5</v>
      </c>
    </row>
    <row r="3" spans="1:4" x14ac:dyDescent="0.3">
      <c r="A3" s="3">
        <v>44873</v>
      </c>
      <c r="B3" s="1" t="s">
        <v>6</v>
      </c>
      <c r="C3" s="2">
        <v>5200</v>
      </c>
    </row>
    <row r="4" spans="1:4" x14ac:dyDescent="0.3">
      <c r="A4" s="3">
        <v>44873</v>
      </c>
      <c r="B4" s="1" t="s">
        <v>7</v>
      </c>
      <c r="C4" s="2">
        <v>2739.96</v>
      </c>
    </row>
    <row r="5" spans="1:4" x14ac:dyDescent="0.3">
      <c r="A5" s="3">
        <v>44873</v>
      </c>
      <c r="B5" s="1" t="s">
        <v>8</v>
      </c>
      <c r="C5" s="2">
        <v>6590</v>
      </c>
    </row>
    <row r="6" spans="1:4" x14ac:dyDescent="0.3">
      <c r="A6" s="3">
        <v>44873</v>
      </c>
      <c r="B6" s="1" t="s">
        <v>9</v>
      </c>
      <c r="C6" s="2">
        <v>3000</v>
      </c>
    </row>
    <row r="7" spans="1:4" x14ac:dyDescent="0.3">
      <c r="A7" s="3">
        <v>44873</v>
      </c>
      <c r="B7" s="1" t="s">
        <v>10</v>
      </c>
      <c r="C7" s="2">
        <v>21800</v>
      </c>
    </row>
    <row r="8" spans="1:4" x14ac:dyDescent="0.3">
      <c r="A8" s="3">
        <v>44892</v>
      </c>
      <c r="B8" s="1" t="s">
        <v>11</v>
      </c>
      <c r="C8" s="2">
        <v>15800</v>
      </c>
    </row>
    <row r="9" spans="1:4" x14ac:dyDescent="0.3">
      <c r="A9" s="3">
        <v>44893</v>
      </c>
      <c r="B9" s="1" t="s">
        <v>12</v>
      </c>
      <c r="C9" s="2">
        <v>2888</v>
      </c>
    </row>
    <row r="10" spans="1:4" x14ac:dyDescent="0.3">
      <c r="A10" s="3">
        <v>44893</v>
      </c>
      <c r="B10" s="1" t="s">
        <v>13</v>
      </c>
      <c r="C10" s="2">
        <v>5043.7299999999996</v>
      </c>
    </row>
    <row r="11" spans="1:4" x14ac:dyDescent="0.3">
      <c r="A11" s="3">
        <v>44893</v>
      </c>
      <c r="B11" s="1" t="s">
        <v>13</v>
      </c>
      <c r="C11" s="2">
        <v>460</v>
      </c>
    </row>
    <row r="12" spans="1:4" x14ac:dyDescent="0.3">
      <c r="C12" s="2">
        <f>SUM(C2:C11)</f>
        <v>64885.19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D36E-6FC8-4A56-8073-9DE709980CF4}">
  <dimension ref="A1:D7"/>
  <sheetViews>
    <sheetView tabSelected="1" workbookViewId="0">
      <selection activeCell="C11" sqref="C11"/>
    </sheetView>
  </sheetViews>
  <sheetFormatPr defaultRowHeight="14" x14ac:dyDescent="0.3"/>
  <cols>
    <col min="1" max="1" width="8.6640625" style="1"/>
    <col min="2" max="2" width="13.9140625" style="4" bestFit="1" customWidth="1"/>
    <col min="3" max="3" width="8.6640625" style="2"/>
    <col min="4" max="4" width="8.6640625" style="1"/>
  </cols>
  <sheetData>
    <row r="1" spans="1:4" x14ac:dyDescent="0.3">
      <c r="A1" s="1" t="s">
        <v>16</v>
      </c>
      <c r="B1" s="4" t="s">
        <v>5</v>
      </c>
      <c r="C1" s="2" t="s">
        <v>1</v>
      </c>
      <c r="D1" s="1" t="s">
        <v>2</v>
      </c>
    </row>
    <row r="2" spans="1:4" x14ac:dyDescent="0.3">
      <c r="A2" s="1" t="s">
        <v>15</v>
      </c>
      <c r="B2" s="4">
        <v>44932</v>
      </c>
      <c r="C2" s="2">
        <v>64.11</v>
      </c>
    </row>
    <row r="3" spans="1:4" x14ac:dyDescent="0.3">
      <c r="A3" s="1" t="s">
        <v>15</v>
      </c>
      <c r="B3" s="4">
        <v>44932</v>
      </c>
      <c r="C3" s="2">
        <v>159.65</v>
      </c>
    </row>
    <row r="4" spans="1:4" x14ac:dyDescent="0.3">
      <c r="A4" s="1" t="s">
        <v>18</v>
      </c>
      <c r="B4" s="4">
        <v>44932</v>
      </c>
      <c r="C4" s="2">
        <v>641.64</v>
      </c>
    </row>
    <row r="5" spans="1:4" x14ac:dyDescent="0.3">
      <c r="A5" s="1" t="s">
        <v>15</v>
      </c>
      <c r="B5" s="4">
        <v>44967</v>
      </c>
      <c r="C5" s="2">
        <v>6.93</v>
      </c>
    </row>
    <row r="6" spans="1:4" x14ac:dyDescent="0.3">
      <c r="A6" s="1" t="s">
        <v>15</v>
      </c>
      <c r="B6" s="4">
        <v>44967</v>
      </c>
      <c r="C6" s="2">
        <v>20.11</v>
      </c>
    </row>
    <row r="7" spans="1:4" x14ac:dyDescent="0.3">
      <c r="A7" s="1" t="s">
        <v>18</v>
      </c>
      <c r="B7" s="4">
        <v>44963</v>
      </c>
      <c r="C7" s="2">
        <v>243.4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11月零</vt:lpstr>
      <vt:lpstr>电费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2023-03-24T08:01:41Z</dcterms:modified>
</cp:coreProperties>
</file>