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esktop\芒海小学\记账\2023年上半年\"/>
    </mc:Choice>
  </mc:AlternateContent>
  <xr:revisionPtr revIDLastSave="0" documentId="13_ncr:1_{FE44B4A7-40F9-44A4-914E-77FFCC80103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3月支出" sheetId="1" r:id="rId1"/>
    <sheet name="收入" sheetId="2" r:id="rId2"/>
    <sheet name="计账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B2" i="3"/>
  <c r="D4" i="3" l="1"/>
</calcChain>
</file>

<file path=xl/sharedStrings.xml><?xml version="1.0" encoding="utf-8"?>
<sst xmlns="http://schemas.openxmlformats.org/spreadsheetml/2006/main" count="21" uniqueCount="17">
  <si>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</si>
  <si>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</si>
  <si>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</si>
  <si>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</si>
  <si>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</si>
  <si>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支出（付款）/元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</si>
  <si>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</si>
  <si>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</si>
  <si>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</si>
  <si>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</si>
  <si>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</si>
  <si>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</si>
  <si>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</si>
  <si>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</si>
  <si>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</si>
  <si>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</si>
  <si>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办公费用（笔、笔记本等等）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</si>
</sst>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</numFmts>
  <fonts count="4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2">
    <cellStyle name="常规" xfId="0" builtinId="0"/>
    <cellStyle name="计算" xfId="1" builtinId="22"/>
  </cellStyles>
  <dxfs count="21"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A8E81-7AC7-4C7A-AB9B-5617063E314E}" name="表1" displayName="表1" ref="A1:G1048576" totalsRowShown="0" headerRowDxfId="20" dataDxfId="18" headerRowBorderDxfId="19">
  <autoFilter ref="A1:G1048576" xr:uid="{560A8E81-7AC7-4C7A-AB9B-5617063E314E}"/>
  <tableColumns count="7">
    <tableColumn id="1" xr3:uid="{A98AF833-2090-4D7F-B0DE-A633C5FB2836}" name="时间" dataDxfId="0"/>
    <tableColumn id="2" xr3:uid="{2690B961-ECFA-4951-A3A0-07294BB283C6}" name="经办人" dataDxfId="17"/>
    <tableColumn id="3" xr3:uid="{7D702393-E339-4B37-B2B2-0D3807D3F8D6}" name="用途" dataDxfId="16"/>
    <tableColumn id="4" xr3:uid="{548F78EF-6133-4D2E-B44D-EAD65D4D9F83}" name="单价" dataDxfId="15"/>
    <tableColumn id="5" xr3:uid="{2116AEBA-2A3F-44F1-9883-0CCAACDABDCA}" name="数量" dataDxfId="14"/>
    <tableColumn id="6" xr3:uid="{F935B8DF-C231-472C-BE66-BECF075BFD9A}" name="支出（付款）/元" dataDxfId="13"/>
    <tableColumn id="7" xr3:uid="{75F0682E-62BA-4EB3-AF1A-9ECC724847DD}" name="备注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11" dataDxfId="10">
  <autoFilter ref="A1:C1048576" xr:uid="{8F1A52E7-958E-4FB1-9091-5A71B9B80E78}"/>
  <tableColumns count="3">
    <tableColumn id="1" xr3:uid="{35EE0FFE-F40C-44A3-B76C-56DC49B2C7BE}" name="时间" dataDxfId="9"/>
    <tableColumn id="2" xr3:uid="{8B7BA3DA-9FD2-4387-BDE3-D519ECE1BA93}" name="金额" dataDxfId="8"/>
    <tableColumn id="3" xr3:uid="{52E8B356-AA7A-4F9B-BA45-D04E2017228B}" name="备注" dataDxfId="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6" dataDxfId="5">
  <autoFilter ref="A1:D1048576" xr:uid="{3993F632-E3CD-463A-9665-2A6FA1D22A2E}"/>
  <tableColumns count="4">
    <tableColumn id="1" xr3:uid="{5468732A-C9E4-4BAE-B3F0-166353708C75}" name="时间" dataDxfId="4"/>
    <tableColumn id="2" xr3:uid="{1703EA6A-A68A-4CBF-8D0B-E6958326C4A0}" name="月总支出" dataDxfId="3"/>
    <tableColumn id="3" xr3:uid="{5AD5732F-B2D1-4DFC-A0D2-A8EF15683365}" name="项目" dataDxfId="2"/>
    <tableColumn id="4" xr3:uid="{47B333E5-F3E2-44CE-8B27-04287B31B66F}" name="金额/元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4" x14ac:dyDescent="0.3"/>
  <cols>
    <col min="1" max="1" width="12.9140625" style="10" bestFit="1" customWidth="1"/>
    <col min="2" max="2" width="14.33203125" style="3" bestFit="1" customWidth="1"/>
    <col min="3" max="3" width="37.9140625" style="3" bestFit="1" customWidth="1"/>
    <col min="4" max="4" width="9" style="3" bestFit="1" customWidth="1"/>
    <col min="5" max="5" width="8.6640625" style="3"/>
    <col min="6" max="6" width="20.33203125" style="4" bestFit="1" customWidth="1"/>
    <col min="7" max="7" width="8.6640625" style="3"/>
  </cols>
  <sheetData>
    <row r="1" spans="1:7" s="3" customFormat="1" ht="14.5" thickBot="1" x14ac:dyDescent="0.3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">
      <c r="A2" s="10">
        <v>44961</v>
      </c>
      <c r="B2" s="3" t="s">
        <v>8</v>
      </c>
      <c r="C2" s="3" t="s">
        <v>7</v>
      </c>
      <c r="F2" s="4">
        <v>460</v>
      </c>
    </row>
    <row r="3" spans="1:7" x14ac:dyDescent="0.3">
      <c r="A3" s="10">
        <v>44962</v>
      </c>
      <c r="B3" s="3" t="s">
        <v>8</v>
      </c>
      <c r="C3" s="3" t="s">
        <v>16</v>
      </c>
      <c r="F3" s="4">
        <v>1089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1"/>
  <sheetViews>
    <sheetView workbookViewId="0">
      <selection activeCell="D4" sqref="D4"/>
    </sheetView>
  </sheetViews>
  <sheetFormatPr defaultRowHeight="14" x14ac:dyDescent="0.3"/>
  <cols>
    <col min="1" max="3" width="8.6640625" style="3"/>
  </cols>
  <sheetData>
    <row r="1" spans="1:3" x14ac:dyDescent="0.3">
      <c r="A1" s="3" t="s">
        <v>0</v>
      </c>
      <c r="B1" s="3" t="s">
        <v>9</v>
      </c>
      <c r="C1" s="3" t="s">
        <v>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4"/>
  <sheetViews>
    <sheetView workbookViewId="0">
      <selection activeCell="D13" sqref="D13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9" style="3" bestFit="1" customWidth="1"/>
    <col min="4" max="4" width="11.58203125" style="3" bestFit="1" customWidth="1"/>
  </cols>
  <sheetData>
    <row r="1" spans="1:4" x14ac:dyDescent="0.3">
      <c r="A1" s="3" t="s">
        <v>0</v>
      </c>
      <c r="B1" s="3" t="s">
        <v>10</v>
      </c>
      <c r="C1" s="6" t="s">
        <v>11</v>
      </c>
      <c r="D1" s="6" t="s">
        <v>12</v>
      </c>
    </row>
    <row r="2" spans="1:4" x14ac:dyDescent="0.3">
      <c r="A2" s="5">
        <v>41306</v>
      </c>
      <c r="B2" s="4">
        <f>SUM(表1[[#All],[支出（付款）/元]])</f>
        <v>1549</v>
      </c>
      <c r="C2" s="7" t="s">
        <v>13</v>
      </c>
      <c r="D2" s="8">
        <f>SUM(表2[[#All],[金额]])</f>
        <v>0</v>
      </c>
    </row>
    <row r="3" spans="1:4" x14ac:dyDescent="0.3">
      <c r="C3" s="7" t="s">
        <v>14</v>
      </c>
      <c r="D3" s="8">
        <f>SUM(B:B)</f>
        <v>1549</v>
      </c>
    </row>
    <row r="4" spans="1:4" x14ac:dyDescent="0.3">
      <c r="C4" s="6" t="s">
        <v>15</v>
      </c>
      <c r="D4" s="8">
        <f>D2-D3</f>
        <v>-1549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3月支出</vt:lpstr>
      <vt:lpstr>收入</vt:lpstr>
      <vt:lpstr>计账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2023-02-05T11:39:38Z</dcterms:modified>
</cp:coreProperties>
</file>