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季度业绩" sheetId="1" r:id="rId1"/>
  </sheets>
  <definedNames>
    <definedName name="_xlnm._FilterDatabase" localSheetId="0" hidden="1">季度业绩!$A$2:$H$8</definedName>
    <definedName name="_xlnm.Print_Titles" localSheetId="0">季度业绩!$1:$2</definedName>
  </definedNames>
  <calcPr calcId="124519" fullCalcOnLoad="1"/>
</workbook>
</file>

<file path=xl/sharedStrings.xml><?xml version="1.0" encoding="utf-8"?>
<sst xmlns="http://schemas.openxmlformats.org/spreadsheetml/2006/main" count="15" uniqueCount="15">
  <si>
    <t>销售团队季度业绩</t>
  </si>
  <si>
    <t>销售员</t>
  </si>
  <si>
    <t>Q1销售额</t>
  </si>
  <si>
    <t>Q2销售额</t>
  </si>
  <si>
    <t>Q3销售额</t>
  </si>
  <si>
    <t>Q4销售额</t>
  </si>
  <si>
    <t>年度合计</t>
  </si>
  <si>
    <t>季度平均</t>
  </si>
  <si>
    <t>业绩排名</t>
  </si>
  <si>
    <t>销售员1</t>
  </si>
  <si>
    <t>销售员2</t>
  </si>
  <si>
    <t>销售员3</t>
  </si>
  <si>
    <t>销售员4</t>
  </si>
  <si>
    <t>销售员5</t>
  </si>
  <si>
    <t>销售员6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</si>
</sst>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6"/>
      <color rgb="FFFFFFFF"/>
      <name val="Microsoft YaHei"/>
      <family val="2"/>
    </font>
    <font>
      <b/>
      <sz val="11"/>
      <color rgb="FFFFFFFF"/>
      <name val="Microsoft YaHei"/>
      <family val="2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215E21"/>
      </font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7" width="14.7109375" customWidth="1"/>
    <col min="8" max="8" width="12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4">
        <v>120000</v>
      </c>
      <c r="C3" s="4">
        <v>135000</v>
      </c>
      <c r="D3" s="4">
        <v>128000</v>
      </c>
      <c r="E3" s="4">
        <v>150000</v>
      </c>
      <c r="F3" s="4">
        <f>SUM(B3:E3)</f>
        <v>533000</v>
      </c>
      <c r="G3" s="4">
        <f>AVERAGE(B3:E3)</f>
        <v>133250.0</v>
      </c>
      <c r="H3" s="5">
        <f>RANK.EQ(F3,$F$3:$F$8,0)</f>
        <v>3</v>
      </c>
    </row>
    <row r="4" spans="1:8">
      <c r="A4" s="3" t="s">
        <v>10</v>
      </c>
      <c r="B4" s="4">
        <v>98000</v>
      </c>
      <c r="C4" s="4">
        <v>115000</v>
      </c>
      <c r="D4" s="4">
        <v>122000</v>
      </c>
      <c r="E4" s="4">
        <v>138000</v>
      </c>
      <c r="F4" s="4">
        <f>SUM(B4:E4)</f>
        <v>473000</v>
      </c>
      <c r="G4" s="4">
        <f>AVERAGE(B4:E4)</f>
        <v>118250.0</v>
      </c>
      <c r="H4" s="5">
        <f>RANK.EQ(F4,$F$3:$F$8,0)</f>
        <v>5</v>
      </c>
    </row>
    <row r="5" spans="1:8">
      <c r="A5" s="3" t="s">
        <v>11</v>
      </c>
      <c r="B5" s="4">
        <v>145000</v>
      </c>
      <c r="C5" s="4">
        <v>132000</v>
      </c>
      <c r="D5" s="4">
        <v>148000</v>
      </c>
      <c r="E5" s="4">
        <v>155000</v>
      </c>
      <c r="F5" s="4">
        <f>SUM(B5:E5)</f>
        <v>580000</v>
      </c>
      <c r="G5" s="4">
        <f>AVERAGE(B5:E5)</f>
        <v>145000.0</v>
      </c>
      <c r="H5" s="5">
        <f>RANK.EQ(F5,$F$3:$F$8,0)</f>
        <v>1</v>
      </c>
    </row>
    <row r="6" spans="1:8">
      <c r="A6" s="3" t="s">
        <v>12</v>
      </c>
      <c r="B6" s="4">
        <v>110000</v>
      </c>
      <c r="C6" s="4">
        <v>125000</v>
      </c>
      <c r="D6" s="4">
        <v>119000</v>
      </c>
      <c r="E6" s="4">
        <v>130000</v>
      </c>
      <c r="F6" s="4">
        <f>SUM(B6:E6)</f>
        <v>484000</v>
      </c>
      <c r="G6" s="4">
        <f>AVERAGE(B6:E6)</f>
        <v>121000.0</v>
      </c>
      <c r="H6" s="5">
        <f>RANK.EQ(F6,$F$3:$F$8,0)</f>
        <v>4</v>
      </c>
    </row>
    <row r="7" spans="1:8">
      <c r="A7" s="3" t="s">
        <v>13</v>
      </c>
      <c r="B7" s="4">
        <v>87000</v>
      </c>
      <c r="C7" s="4">
        <v>102000</v>
      </c>
      <c r="D7" s="4">
        <v>108000</v>
      </c>
      <c r="E7" s="4">
        <v>116000</v>
      </c>
      <c r="F7" s="4">
        <f>SUM(B7:E7)</f>
        <v>413000</v>
      </c>
      <c r="G7" s="4">
        <f>AVERAGE(B7:E7)</f>
        <v>103250.0</v>
      </c>
      <c r="H7" s="5">
        <f>RANK.EQ(F7,$F$3:$F$8,0)</f>
        <v>6</v>
      </c>
    </row>
    <row r="8" spans="1:8">
      <c r="A8" s="3" t="s">
        <v>14</v>
      </c>
      <c r="B8" s="4">
        <v>135000</v>
      </c>
      <c r="C8" s="4">
        <v>140000</v>
      </c>
      <c r="D8" s="4">
        <v>130000</v>
      </c>
      <c r="E8" s="4">
        <v>142000</v>
      </c>
      <c r="F8" s="4">
        <f>SUM(B8:E8)</f>
        <v>547000</v>
      </c>
      <c r="G8" s="4">
        <f>AVERAGE(B8:E8)</f>
        <v>136750.0</v>
      </c>
      <c r="H8" s="5">
        <f>RANK.EQ(F8,$F$3:$F$8,0)</f>
        <v>2</v>
      </c>
    </row>
  </sheetData>
  <autoFilter ref="A2:H8"/>
  <mergeCells count="1">
    <mergeCell ref="A1:H1"/>
  </mergeCells>
  <conditionalFormatting sqref="A3:H8">
    <cfRule type="expression" dxfId="0" priority="1">
      <formula>$H3=1</formula>
    </cfRule>
  </conditionalFormatting>
  <conditionalFormatting sqref="H3:H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季度业绩</vt:lpstr>
      <vt:lpstr>季度业绩!Print_Titles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2026-09-30T17:07:38Z</dcterms:created>
  <dcterms:modified xsi:type="dcterms:W3CDTF">2026-09-30T17:07:38Z</dcterms:modified>
</cp:coreProperties>
</file>