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tavodeloscampos/Dropbox/809/datasets/"/>
    </mc:Choice>
  </mc:AlternateContent>
  <xr:revisionPtr revIDLastSave="0" documentId="13_ncr:1_{C66215CF-A854-7D40-BE5D-7D923DE7B0D2}" xr6:coauthVersionLast="45" xr6:coauthVersionMax="45" xr10:uidLastSave="{00000000-0000-0000-0000-000000000000}"/>
  <bookViews>
    <workbookView xWindow="0" yWindow="0" windowWidth="51200" windowHeight="28800" xr2:uid="{2B186385-D5D5-E644-B60D-7757EAF026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36" i="1" l="1"/>
  <c r="B934" i="1"/>
  <c r="F6" i="1"/>
  <c r="G6" i="1" s="1"/>
  <c r="H6" i="1" s="1"/>
  <c r="F7" i="1"/>
  <c r="G7" i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16" i="1"/>
  <c r="G16" i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/>
  <c r="H23" i="1" s="1"/>
  <c r="F24" i="1"/>
  <c r="G24" i="1" s="1"/>
  <c r="H24" i="1" s="1"/>
  <c r="F25" i="1"/>
  <c r="G25" i="1" s="1"/>
  <c r="H25" i="1" s="1"/>
  <c r="F26" i="1"/>
  <c r="G26" i="1" s="1"/>
  <c r="H26" i="1" s="1"/>
  <c r="F27" i="1"/>
  <c r="G27" i="1" s="1"/>
  <c r="H27" i="1" s="1"/>
  <c r="F28" i="1"/>
  <c r="G28" i="1" s="1"/>
  <c r="H28" i="1" s="1"/>
  <c r="F29" i="1"/>
  <c r="G29" i="1" s="1"/>
  <c r="H29" i="1" s="1"/>
  <c r="F30" i="1"/>
  <c r="G30" i="1" s="1"/>
  <c r="H30" i="1" s="1"/>
  <c r="F31" i="1"/>
  <c r="G31" i="1" s="1"/>
  <c r="H31" i="1" s="1"/>
  <c r="F32" i="1"/>
  <c r="G32" i="1" s="1"/>
  <c r="H32" i="1" s="1"/>
  <c r="F33" i="1"/>
  <c r="G33" i="1" s="1"/>
  <c r="H33" i="1" s="1"/>
  <c r="F34" i="1"/>
  <c r="G34" i="1" s="1"/>
  <c r="H34" i="1" s="1"/>
  <c r="F35" i="1"/>
  <c r="G35" i="1" s="1"/>
  <c r="H35" i="1" s="1"/>
  <c r="F36" i="1"/>
  <c r="G36" i="1" s="1"/>
  <c r="H36" i="1" s="1"/>
  <c r="F37" i="1"/>
  <c r="G37" i="1" s="1"/>
  <c r="H37" i="1" s="1"/>
  <c r="F38" i="1"/>
  <c r="G38" i="1" s="1"/>
  <c r="H38" i="1" s="1"/>
  <c r="F39" i="1"/>
  <c r="G39" i="1" s="1"/>
  <c r="H39" i="1" s="1"/>
  <c r="F40" i="1"/>
  <c r="G40" i="1"/>
  <c r="H40" i="1" s="1"/>
  <c r="F41" i="1"/>
  <c r="G41" i="1" s="1"/>
  <c r="H41" i="1" s="1"/>
  <c r="F42" i="1"/>
  <c r="G42" i="1" s="1"/>
  <c r="H42" i="1" s="1"/>
  <c r="F43" i="1"/>
  <c r="G43" i="1" s="1"/>
  <c r="H43" i="1" s="1"/>
  <c r="F44" i="1"/>
  <c r="G44" i="1" s="1"/>
  <c r="H44" i="1" s="1"/>
  <c r="F45" i="1"/>
  <c r="G45" i="1"/>
  <c r="H45" i="1" s="1"/>
  <c r="F46" i="1"/>
  <c r="G46" i="1" s="1"/>
  <c r="H46" i="1" s="1"/>
  <c r="F47" i="1"/>
  <c r="G47" i="1" s="1"/>
  <c r="H47" i="1" s="1"/>
  <c r="F48" i="1"/>
  <c r="G48" i="1" s="1"/>
  <c r="H48" i="1" s="1"/>
  <c r="F49" i="1"/>
  <c r="G49" i="1" s="1"/>
  <c r="H49" i="1" s="1"/>
  <c r="F50" i="1"/>
  <c r="G50" i="1" s="1"/>
  <c r="H50" i="1" s="1"/>
  <c r="F51" i="1"/>
  <c r="G51" i="1" s="1"/>
  <c r="H51" i="1" s="1"/>
  <c r="F52" i="1"/>
  <c r="G52" i="1" s="1"/>
  <c r="H52" i="1" s="1"/>
  <c r="F53" i="1"/>
  <c r="G53" i="1" s="1"/>
  <c r="H53" i="1" s="1"/>
  <c r="F54" i="1"/>
  <c r="G54" i="1" s="1"/>
  <c r="H54" i="1" s="1"/>
  <c r="F55" i="1"/>
  <c r="G55" i="1"/>
  <c r="H55" i="1" s="1"/>
  <c r="F56" i="1"/>
  <c r="G56" i="1" s="1"/>
  <c r="H56" i="1" s="1"/>
  <c r="F57" i="1"/>
  <c r="G57" i="1" s="1"/>
  <c r="H57" i="1" s="1"/>
  <c r="F58" i="1"/>
  <c r="G58" i="1" s="1"/>
  <c r="H58" i="1" s="1"/>
  <c r="F59" i="1"/>
  <c r="G59" i="1" s="1"/>
  <c r="H59" i="1" s="1"/>
  <c r="F60" i="1"/>
  <c r="G60" i="1" s="1"/>
  <c r="H60" i="1" s="1"/>
  <c r="F61" i="1"/>
  <c r="G61" i="1" s="1"/>
  <c r="H61" i="1" s="1"/>
  <c r="F62" i="1"/>
  <c r="G62" i="1"/>
  <c r="H62" i="1" s="1"/>
  <c r="F63" i="1"/>
  <c r="G63" i="1" s="1"/>
  <c r="H63" i="1" s="1"/>
  <c r="F64" i="1"/>
  <c r="G64" i="1" s="1"/>
  <c r="H64" i="1" s="1"/>
  <c r="F65" i="1"/>
  <c r="G65" i="1" s="1"/>
  <c r="H65" i="1" s="1"/>
  <c r="F66" i="1"/>
  <c r="G66" i="1" s="1"/>
  <c r="H66" i="1" s="1"/>
  <c r="F67" i="1"/>
  <c r="G67" i="1" s="1"/>
  <c r="H67" i="1" s="1"/>
  <c r="F68" i="1"/>
  <c r="G68" i="1" s="1"/>
  <c r="H68" i="1" s="1"/>
  <c r="F69" i="1"/>
  <c r="G69" i="1" s="1"/>
  <c r="H69" i="1" s="1"/>
  <c r="F70" i="1"/>
  <c r="G70" i="1" s="1"/>
  <c r="H70" i="1" s="1"/>
  <c r="F71" i="1"/>
  <c r="G71" i="1" s="1"/>
  <c r="H71" i="1" s="1"/>
  <c r="F72" i="1"/>
  <c r="G72" i="1" s="1"/>
  <c r="H72" i="1" s="1"/>
  <c r="F73" i="1"/>
  <c r="G73" i="1" s="1"/>
  <c r="H73" i="1" s="1"/>
  <c r="F74" i="1"/>
  <c r="G74" i="1" s="1"/>
  <c r="H74" i="1" s="1"/>
  <c r="F75" i="1"/>
  <c r="G75" i="1" s="1"/>
  <c r="H75" i="1" s="1"/>
  <c r="F76" i="1"/>
  <c r="G76" i="1" s="1"/>
  <c r="H76" i="1" s="1"/>
  <c r="F77" i="1"/>
  <c r="G77" i="1"/>
  <c r="H77" i="1" s="1"/>
  <c r="F78" i="1"/>
  <c r="G78" i="1"/>
  <c r="H78" i="1" s="1"/>
  <c r="F79" i="1"/>
  <c r="G79" i="1" s="1"/>
  <c r="H79" i="1" s="1"/>
  <c r="F80" i="1"/>
  <c r="G80" i="1" s="1"/>
  <c r="H80" i="1" s="1"/>
  <c r="F81" i="1"/>
  <c r="G81" i="1" s="1"/>
  <c r="H81" i="1" s="1"/>
  <c r="F82" i="1"/>
  <c r="G82" i="1" s="1"/>
  <c r="H82" i="1" s="1"/>
  <c r="F83" i="1"/>
  <c r="G83" i="1" s="1"/>
  <c r="H83" i="1" s="1"/>
  <c r="F84" i="1"/>
  <c r="G84" i="1" s="1"/>
  <c r="H84" i="1" s="1"/>
  <c r="F85" i="1"/>
  <c r="G85" i="1" s="1"/>
  <c r="H85" i="1" s="1"/>
  <c r="F86" i="1"/>
  <c r="G86" i="1"/>
  <c r="H86" i="1" s="1"/>
  <c r="F87" i="1"/>
  <c r="G87" i="1" s="1"/>
  <c r="H87" i="1" s="1"/>
  <c r="F88" i="1"/>
  <c r="G88" i="1" s="1"/>
  <c r="H88" i="1" s="1"/>
  <c r="F89" i="1"/>
  <c r="G89" i="1" s="1"/>
  <c r="H89" i="1" s="1"/>
  <c r="F90" i="1"/>
  <c r="G90" i="1" s="1"/>
  <c r="H90" i="1" s="1"/>
  <c r="F91" i="1"/>
  <c r="G91" i="1" s="1"/>
  <c r="H91" i="1" s="1"/>
  <c r="F92" i="1"/>
  <c r="G92" i="1" s="1"/>
  <c r="H92" i="1"/>
  <c r="F93" i="1"/>
  <c r="G93" i="1" s="1"/>
  <c r="H93" i="1" s="1"/>
  <c r="F94" i="1"/>
  <c r="G94" i="1" s="1"/>
  <c r="H94" i="1" s="1"/>
  <c r="F95" i="1"/>
  <c r="G95" i="1"/>
  <c r="H95" i="1" s="1"/>
  <c r="F96" i="1"/>
  <c r="G96" i="1" s="1"/>
  <c r="H96" i="1" s="1"/>
  <c r="F97" i="1"/>
  <c r="G97" i="1" s="1"/>
  <c r="H97" i="1" s="1"/>
  <c r="F98" i="1"/>
  <c r="G98" i="1" s="1"/>
  <c r="H98" i="1" s="1"/>
  <c r="F99" i="1"/>
  <c r="G99" i="1" s="1"/>
  <c r="H99" i="1" s="1"/>
  <c r="F100" i="1"/>
  <c r="G100" i="1" s="1"/>
  <c r="H100" i="1" s="1"/>
  <c r="F101" i="1"/>
  <c r="G101" i="1"/>
  <c r="H101" i="1" s="1"/>
  <c r="F102" i="1"/>
  <c r="G102" i="1" s="1"/>
  <c r="H102" i="1" s="1"/>
  <c r="F103" i="1"/>
  <c r="G103" i="1" s="1"/>
  <c r="H103" i="1" s="1"/>
  <c r="F104" i="1"/>
  <c r="G104" i="1" s="1"/>
  <c r="H104" i="1" s="1"/>
  <c r="F105" i="1"/>
  <c r="G105" i="1" s="1"/>
  <c r="H105" i="1" s="1"/>
  <c r="F106" i="1"/>
  <c r="G106" i="1" s="1"/>
  <c r="H106" i="1" s="1"/>
  <c r="F107" i="1"/>
  <c r="G107" i="1" s="1"/>
  <c r="H107" i="1" s="1"/>
  <c r="F108" i="1"/>
  <c r="G108" i="1" s="1"/>
  <c r="H108" i="1" s="1"/>
  <c r="F109" i="1"/>
  <c r="G109" i="1"/>
  <c r="H109" i="1" s="1"/>
  <c r="F110" i="1"/>
  <c r="G110" i="1" s="1"/>
  <c r="H110" i="1" s="1"/>
  <c r="F111" i="1"/>
  <c r="G111" i="1" s="1"/>
  <c r="H111" i="1" s="1"/>
  <c r="F112" i="1"/>
  <c r="G112" i="1" s="1"/>
  <c r="H112" i="1" s="1"/>
  <c r="F113" i="1"/>
  <c r="G113" i="1" s="1"/>
  <c r="H113" i="1" s="1"/>
  <c r="F114" i="1"/>
  <c r="G114" i="1" s="1"/>
  <c r="H114" i="1" s="1"/>
  <c r="F115" i="1"/>
  <c r="G115" i="1" s="1"/>
  <c r="H115" i="1" s="1"/>
  <c r="F116" i="1"/>
  <c r="G116" i="1" s="1"/>
  <c r="H116" i="1" s="1"/>
  <c r="F117" i="1"/>
  <c r="G117" i="1" s="1"/>
  <c r="H117" i="1" s="1"/>
  <c r="F118" i="1"/>
  <c r="G118" i="1" s="1"/>
  <c r="H118" i="1" s="1"/>
  <c r="F119" i="1"/>
  <c r="G119" i="1" s="1"/>
  <c r="H119" i="1" s="1"/>
  <c r="F120" i="1"/>
  <c r="G120" i="1" s="1"/>
  <c r="H120" i="1" s="1"/>
  <c r="F121" i="1"/>
  <c r="G121" i="1" s="1"/>
  <c r="H121" i="1" s="1"/>
  <c r="F122" i="1"/>
  <c r="G122" i="1" s="1"/>
  <c r="H122" i="1" s="1"/>
  <c r="F123" i="1"/>
  <c r="G123" i="1" s="1"/>
  <c r="H123" i="1" s="1"/>
  <c r="F124" i="1"/>
  <c r="G124" i="1" s="1"/>
  <c r="H124" i="1" s="1"/>
  <c r="F125" i="1"/>
  <c r="G125" i="1" s="1"/>
  <c r="H125" i="1" s="1"/>
  <c r="F126" i="1"/>
  <c r="G126" i="1" s="1"/>
  <c r="H126" i="1" s="1"/>
  <c r="F127" i="1"/>
  <c r="G127" i="1" s="1"/>
  <c r="H127" i="1" s="1"/>
  <c r="F128" i="1"/>
  <c r="G128" i="1" s="1"/>
  <c r="H128" i="1" s="1"/>
  <c r="F129" i="1"/>
  <c r="G129" i="1" s="1"/>
  <c r="H129" i="1" s="1"/>
  <c r="F130" i="1"/>
  <c r="G130" i="1" s="1"/>
  <c r="H130" i="1" s="1"/>
  <c r="F131" i="1"/>
  <c r="G131" i="1" s="1"/>
  <c r="H131" i="1" s="1"/>
  <c r="F132" i="1"/>
  <c r="G132" i="1" s="1"/>
  <c r="H132" i="1" s="1"/>
  <c r="F133" i="1"/>
  <c r="G133" i="1" s="1"/>
  <c r="H133" i="1" s="1"/>
  <c r="F134" i="1"/>
  <c r="G134" i="1" s="1"/>
  <c r="H134" i="1" s="1"/>
  <c r="F135" i="1"/>
  <c r="G135" i="1" s="1"/>
  <c r="H135" i="1" s="1"/>
  <c r="F136" i="1"/>
  <c r="G136" i="1" s="1"/>
  <c r="H136" i="1" s="1"/>
  <c r="F137" i="1"/>
  <c r="G137" i="1" s="1"/>
  <c r="H137" i="1" s="1"/>
  <c r="F138" i="1"/>
  <c r="G138" i="1" s="1"/>
  <c r="H138" i="1" s="1"/>
  <c r="F139" i="1"/>
  <c r="G139" i="1" s="1"/>
  <c r="H139" i="1" s="1"/>
  <c r="F140" i="1"/>
  <c r="G140" i="1" s="1"/>
  <c r="H140" i="1" s="1"/>
  <c r="F141" i="1"/>
  <c r="G141" i="1" s="1"/>
  <c r="H141" i="1" s="1"/>
  <c r="F142" i="1"/>
  <c r="G142" i="1" s="1"/>
  <c r="H142" i="1" s="1"/>
  <c r="F143" i="1"/>
  <c r="G143" i="1" s="1"/>
  <c r="H143" i="1" s="1"/>
  <c r="F144" i="1"/>
  <c r="G144" i="1" s="1"/>
  <c r="H144" i="1" s="1"/>
  <c r="F145" i="1"/>
  <c r="G145" i="1" s="1"/>
  <c r="H145" i="1" s="1"/>
  <c r="F146" i="1"/>
  <c r="G146" i="1" s="1"/>
  <c r="H146" i="1" s="1"/>
  <c r="F147" i="1"/>
  <c r="G147" i="1" s="1"/>
  <c r="H147" i="1" s="1"/>
  <c r="F148" i="1"/>
  <c r="G148" i="1" s="1"/>
  <c r="H148" i="1" s="1"/>
  <c r="F149" i="1"/>
  <c r="G149" i="1" s="1"/>
  <c r="H149" i="1" s="1"/>
  <c r="F150" i="1"/>
  <c r="G150" i="1" s="1"/>
  <c r="H150" i="1" s="1"/>
  <c r="F151" i="1"/>
  <c r="G151" i="1"/>
  <c r="H151" i="1" s="1"/>
  <c r="F152" i="1"/>
  <c r="G152" i="1" s="1"/>
  <c r="H152" i="1" s="1"/>
  <c r="F153" i="1"/>
  <c r="G153" i="1" s="1"/>
  <c r="H153" i="1" s="1"/>
  <c r="F154" i="1"/>
  <c r="G154" i="1" s="1"/>
  <c r="H154" i="1" s="1"/>
  <c r="F155" i="1"/>
  <c r="G155" i="1" s="1"/>
  <c r="H155" i="1" s="1"/>
  <c r="F156" i="1"/>
  <c r="G156" i="1" s="1"/>
  <c r="H156" i="1" s="1"/>
  <c r="F157" i="1"/>
  <c r="G157" i="1" s="1"/>
  <c r="H157" i="1" s="1"/>
  <c r="F158" i="1"/>
  <c r="G158" i="1" s="1"/>
  <c r="H158" i="1" s="1"/>
  <c r="F159" i="1"/>
  <c r="G159" i="1" s="1"/>
  <c r="H159" i="1" s="1"/>
  <c r="F160" i="1"/>
  <c r="G160" i="1" s="1"/>
  <c r="H160" i="1" s="1"/>
  <c r="F161" i="1"/>
  <c r="G161" i="1" s="1"/>
  <c r="H161" i="1" s="1"/>
  <c r="F162" i="1"/>
  <c r="G162" i="1" s="1"/>
  <c r="H162" i="1" s="1"/>
  <c r="F163" i="1"/>
  <c r="G163" i="1" s="1"/>
  <c r="H163" i="1" s="1"/>
  <c r="F164" i="1"/>
  <c r="G164" i="1" s="1"/>
  <c r="H164" i="1" s="1"/>
  <c r="F165" i="1"/>
  <c r="G165" i="1" s="1"/>
  <c r="H165" i="1" s="1"/>
  <c r="F166" i="1"/>
  <c r="G166" i="1" s="1"/>
  <c r="H166" i="1" s="1"/>
  <c r="F167" i="1"/>
  <c r="G167" i="1" s="1"/>
  <c r="H167" i="1" s="1"/>
  <c r="F168" i="1"/>
  <c r="G168" i="1" s="1"/>
  <c r="H168" i="1" s="1"/>
  <c r="F169" i="1"/>
  <c r="G169" i="1" s="1"/>
  <c r="H169" i="1" s="1"/>
  <c r="F170" i="1"/>
  <c r="G170" i="1" s="1"/>
  <c r="H170" i="1" s="1"/>
  <c r="F171" i="1"/>
  <c r="G171" i="1" s="1"/>
  <c r="H171" i="1" s="1"/>
  <c r="F172" i="1"/>
  <c r="G172" i="1" s="1"/>
  <c r="H172" i="1" s="1"/>
  <c r="F173" i="1"/>
  <c r="G173" i="1" s="1"/>
  <c r="H173" i="1" s="1"/>
  <c r="F174" i="1"/>
  <c r="G174" i="1" s="1"/>
  <c r="H174" i="1" s="1"/>
  <c r="F175" i="1"/>
  <c r="G175" i="1" s="1"/>
  <c r="H175" i="1" s="1"/>
  <c r="F176" i="1"/>
  <c r="G176" i="1" s="1"/>
  <c r="H176" i="1" s="1"/>
  <c r="F177" i="1"/>
  <c r="G177" i="1" s="1"/>
  <c r="H177" i="1" s="1"/>
  <c r="F178" i="1"/>
  <c r="G178" i="1" s="1"/>
  <c r="H178" i="1"/>
  <c r="F179" i="1"/>
  <c r="G179" i="1" s="1"/>
  <c r="H179" i="1" s="1"/>
  <c r="F180" i="1"/>
  <c r="G180" i="1" s="1"/>
  <c r="H180" i="1" s="1"/>
  <c r="F181" i="1"/>
  <c r="G181" i="1" s="1"/>
  <c r="H181" i="1" s="1"/>
  <c r="F182" i="1"/>
  <c r="G182" i="1" s="1"/>
  <c r="H182" i="1" s="1"/>
  <c r="F183" i="1"/>
  <c r="G183" i="1" s="1"/>
  <c r="H183" i="1" s="1"/>
  <c r="F184" i="1"/>
  <c r="G184" i="1" s="1"/>
  <c r="H184" i="1" s="1"/>
  <c r="F185" i="1"/>
  <c r="G185" i="1" s="1"/>
  <c r="H185" i="1" s="1"/>
  <c r="F186" i="1"/>
  <c r="G186" i="1" s="1"/>
  <c r="H186" i="1" s="1"/>
  <c r="F187" i="1"/>
  <c r="G187" i="1" s="1"/>
  <c r="H187" i="1" s="1"/>
  <c r="F188" i="1"/>
  <c r="G188" i="1" s="1"/>
  <c r="H188" i="1" s="1"/>
  <c r="F189" i="1"/>
  <c r="G189" i="1" s="1"/>
  <c r="H189" i="1" s="1"/>
  <c r="F190" i="1"/>
  <c r="G190" i="1" s="1"/>
  <c r="H190" i="1" s="1"/>
  <c r="F191" i="1"/>
  <c r="G191" i="1" s="1"/>
  <c r="H191" i="1" s="1"/>
  <c r="F192" i="1"/>
  <c r="G192" i="1" s="1"/>
  <c r="H192" i="1" s="1"/>
  <c r="F193" i="1"/>
  <c r="G193" i="1" s="1"/>
  <c r="H193" i="1" s="1"/>
  <c r="F194" i="1"/>
  <c r="G194" i="1" s="1"/>
  <c r="H194" i="1" s="1"/>
  <c r="F195" i="1"/>
  <c r="G195" i="1" s="1"/>
  <c r="H195" i="1" s="1"/>
  <c r="F196" i="1"/>
  <c r="G196" i="1" s="1"/>
  <c r="H196" i="1" s="1"/>
  <c r="F197" i="1"/>
  <c r="G197" i="1" s="1"/>
  <c r="H197" i="1" s="1"/>
  <c r="F198" i="1"/>
  <c r="G198" i="1" s="1"/>
  <c r="H198" i="1" s="1"/>
  <c r="F199" i="1"/>
  <c r="G199" i="1" s="1"/>
  <c r="H199" i="1" s="1"/>
  <c r="F200" i="1"/>
  <c r="G200" i="1" s="1"/>
  <c r="H200" i="1" s="1"/>
  <c r="F201" i="1"/>
  <c r="G201" i="1" s="1"/>
  <c r="H201" i="1" s="1"/>
  <c r="F202" i="1"/>
  <c r="G202" i="1" s="1"/>
  <c r="H202" i="1" s="1"/>
  <c r="F203" i="1"/>
  <c r="G203" i="1" s="1"/>
  <c r="H203" i="1" s="1"/>
  <c r="F204" i="1"/>
  <c r="G204" i="1" s="1"/>
  <c r="H204" i="1" s="1"/>
  <c r="F205" i="1"/>
  <c r="G205" i="1"/>
  <c r="H205" i="1"/>
  <c r="F206" i="1"/>
  <c r="G206" i="1" s="1"/>
  <c r="H206" i="1" s="1"/>
  <c r="F207" i="1"/>
  <c r="G207" i="1" s="1"/>
  <c r="H207" i="1" s="1"/>
  <c r="F208" i="1"/>
  <c r="G208" i="1" s="1"/>
  <c r="H208" i="1" s="1"/>
  <c r="F209" i="1"/>
  <c r="G209" i="1" s="1"/>
  <c r="H209" i="1" s="1"/>
  <c r="F210" i="1"/>
  <c r="G210" i="1" s="1"/>
  <c r="H210" i="1" s="1"/>
  <c r="F211" i="1"/>
  <c r="G211" i="1" s="1"/>
  <c r="H211" i="1" s="1"/>
  <c r="F212" i="1"/>
  <c r="G212" i="1" s="1"/>
  <c r="H212" i="1" s="1"/>
  <c r="F213" i="1"/>
  <c r="G213" i="1" s="1"/>
  <c r="H213" i="1" s="1"/>
  <c r="F214" i="1"/>
  <c r="G214" i="1" s="1"/>
  <c r="H214" i="1" s="1"/>
  <c r="F215" i="1"/>
  <c r="G215" i="1" s="1"/>
  <c r="H215" i="1" s="1"/>
  <c r="F216" i="1"/>
  <c r="G216" i="1" s="1"/>
  <c r="H216" i="1" s="1"/>
  <c r="F217" i="1"/>
  <c r="G217" i="1" s="1"/>
  <c r="H217" i="1" s="1"/>
  <c r="F218" i="1"/>
  <c r="G218" i="1" s="1"/>
  <c r="H218" i="1" s="1"/>
  <c r="F219" i="1"/>
  <c r="G219" i="1" s="1"/>
  <c r="H219" i="1" s="1"/>
  <c r="F220" i="1"/>
  <c r="G220" i="1" s="1"/>
  <c r="H220" i="1"/>
  <c r="F221" i="1"/>
  <c r="G221" i="1" s="1"/>
  <c r="H221" i="1" s="1"/>
  <c r="F222" i="1"/>
  <c r="G222" i="1" s="1"/>
  <c r="H222" i="1" s="1"/>
  <c r="F223" i="1"/>
  <c r="G223" i="1"/>
  <c r="H223" i="1" s="1"/>
  <c r="F224" i="1"/>
  <c r="G224" i="1" s="1"/>
  <c r="H224" i="1" s="1"/>
  <c r="F225" i="1"/>
  <c r="G225" i="1" s="1"/>
  <c r="H225" i="1" s="1"/>
  <c r="F226" i="1"/>
  <c r="G226" i="1" s="1"/>
  <c r="H226" i="1" s="1"/>
  <c r="F227" i="1"/>
  <c r="G227" i="1" s="1"/>
  <c r="H227" i="1" s="1"/>
  <c r="F228" i="1"/>
  <c r="G228" i="1" s="1"/>
  <c r="H228" i="1" s="1"/>
  <c r="F229" i="1"/>
  <c r="G229" i="1" s="1"/>
  <c r="H229" i="1" s="1"/>
  <c r="F230" i="1"/>
  <c r="G230" i="1" s="1"/>
  <c r="H230" i="1" s="1"/>
  <c r="F231" i="1"/>
  <c r="G231" i="1" s="1"/>
  <c r="H231" i="1" s="1"/>
  <c r="F232" i="1"/>
  <c r="G232" i="1"/>
  <c r="H232" i="1" s="1"/>
  <c r="F233" i="1"/>
  <c r="G233" i="1" s="1"/>
  <c r="H233" i="1" s="1"/>
  <c r="F234" i="1"/>
  <c r="G234" i="1" s="1"/>
  <c r="H234" i="1" s="1"/>
  <c r="F235" i="1"/>
  <c r="G235" i="1" s="1"/>
  <c r="H235" i="1" s="1"/>
  <c r="F236" i="1"/>
  <c r="G236" i="1" s="1"/>
  <c r="H236" i="1" s="1"/>
  <c r="F237" i="1"/>
  <c r="G237" i="1" s="1"/>
  <c r="H237" i="1" s="1"/>
  <c r="F238" i="1"/>
  <c r="G238" i="1" s="1"/>
  <c r="H238" i="1" s="1"/>
  <c r="F239" i="1"/>
  <c r="G239" i="1" s="1"/>
  <c r="H239" i="1" s="1"/>
  <c r="F240" i="1"/>
  <c r="G240" i="1" s="1"/>
  <c r="H240" i="1" s="1"/>
  <c r="F241" i="1"/>
  <c r="G241" i="1" s="1"/>
  <c r="H241" i="1" s="1"/>
  <c r="F242" i="1"/>
  <c r="G242" i="1" s="1"/>
  <c r="H242" i="1" s="1"/>
  <c r="F243" i="1"/>
  <c r="G243" i="1" s="1"/>
  <c r="H243" i="1" s="1"/>
  <c r="F244" i="1"/>
  <c r="G244" i="1" s="1"/>
  <c r="H244" i="1"/>
  <c r="F245" i="1"/>
  <c r="G245" i="1" s="1"/>
  <c r="H245" i="1" s="1"/>
  <c r="F246" i="1"/>
  <c r="G246" i="1" s="1"/>
  <c r="H246" i="1" s="1"/>
  <c r="F247" i="1"/>
  <c r="G247" i="1" s="1"/>
  <c r="H247" i="1" s="1"/>
  <c r="F248" i="1"/>
  <c r="G248" i="1" s="1"/>
  <c r="H248" i="1" s="1"/>
  <c r="F249" i="1"/>
  <c r="G249" i="1" s="1"/>
  <c r="H249" i="1" s="1"/>
  <c r="F250" i="1"/>
  <c r="G250" i="1" s="1"/>
  <c r="H250" i="1" s="1"/>
  <c r="F251" i="1"/>
  <c r="G251" i="1" s="1"/>
  <c r="H251" i="1" s="1"/>
  <c r="F252" i="1"/>
  <c r="G252" i="1" s="1"/>
  <c r="H252" i="1" s="1"/>
  <c r="F253" i="1"/>
  <c r="G253" i="1" s="1"/>
  <c r="H253" i="1" s="1"/>
  <c r="F254" i="1"/>
  <c r="G254" i="1" s="1"/>
  <c r="H254" i="1" s="1"/>
  <c r="F255" i="1"/>
  <c r="G255" i="1" s="1"/>
  <c r="H255" i="1" s="1"/>
  <c r="F256" i="1"/>
  <c r="G256" i="1" s="1"/>
  <c r="H256" i="1" s="1"/>
  <c r="F257" i="1"/>
  <c r="G257" i="1" s="1"/>
  <c r="H257" i="1" s="1"/>
  <c r="F258" i="1"/>
  <c r="G258" i="1" s="1"/>
  <c r="H258" i="1"/>
  <c r="F259" i="1"/>
  <c r="G259" i="1" s="1"/>
  <c r="H259" i="1" s="1"/>
  <c r="F260" i="1"/>
  <c r="G260" i="1" s="1"/>
  <c r="H260" i="1" s="1"/>
  <c r="F261" i="1"/>
  <c r="G261" i="1" s="1"/>
  <c r="H261" i="1" s="1"/>
  <c r="F262" i="1"/>
  <c r="G262" i="1" s="1"/>
  <c r="H262" i="1" s="1"/>
  <c r="F263" i="1"/>
  <c r="G263" i="1" s="1"/>
  <c r="H263" i="1" s="1"/>
  <c r="F264" i="1"/>
  <c r="G264" i="1" s="1"/>
  <c r="H264" i="1" s="1"/>
  <c r="F265" i="1"/>
  <c r="G265" i="1" s="1"/>
  <c r="H265" i="1" s="1"/>
  <c r="F266" i="1"/>
  <c r="G266" i="1"/>
  <c r="H266" i="1" s="1"/>
  <c r="F267" i="1"/>
  <c r="G267" i="1" s="1"/>
  <c r="H267" i="1" s="1"/>
  <c r="F268" i="1"/>
  <c r="G268" i="1" s="1"/>
  <c r="H268" i="1" s="1"/>
  <c r="F269" i="1"/>
  <c r="G269" i="1" s="1"/>
  <c r="H269" i="1" s="1"/>
  <c r="F270" i="1"/>
  <c r="G270" i="1" s="1"/>
  <c r="H270" i="1" s="1"/>
  <c r="F271" i="1"/>
  <c r="G271" i="1" s="1"/>
  <c r="H271" i="1" s="1"/>
  <c r="F272" i="1"/>
  <c r="G272" i="1" s="1"/>
  <c r="H272" i="1" s="1"/>
  <c r="F273" i="1"/>
  <c r="G273" i="1" s="1"/>
  <c r="H273" i="1" s="1"/>
  <c r="F274" i="1"/>
  <c r="G274" i="1" s="1"/>
  <c r="H274" i="1" s="1"/>
  <c r="F275" i="1"/>
  <c r="G275" i="1" s="1"/>
  <c r="H275" i="1" s="1"/>
  <c r="F276" i="1"/>
  <c r="G276" i="1" s="1"/>
  <c r="H276" i="1" s="1"/>
  <c r="F277" i="1"/>
  <c r="G277" i="1" s="1"/>
  <c r="H277" i="1" s="1"/>
  <c r="F278" i="1"/>
  <c r="G278" i="1" s="1"/>
  <c r="H278" i="1" s="1"/>
  <c r="F279" i="1"/>
  <c r="G279" i="1" s="1"/>
  <c r="H279" i="1" s="1"/>
  <c r="F280" i="1"/>
  <c r="G280" i="1"/>
  <c r="H280" i="1" s="1"/>
  <c r="F281" i="1"/>
  <c r="G281" i="1" s="1"/>
  <c r="H281" i="1" s="1"/>
  <c r="F282" i="1"/>
  <c r="G282" i="1" s="1"/>
  <c r="H282" i="1" s="1"/>
  <c r="F283" i="1"/>
  <c r="G283" i="1" s="1"/>
  <c r="H283" i="1" s="1"/>
  <c r="F284" i="1"/>
  <c r="G284" i="1" s="1"/>
  <c r="H284" i="1" s="1"/>
  <c r="F285" i="1"/>
  <c r="G285" i="1" s="1"/>
  <c r="H285" i="1" s="1"/>
  <c r="F286" i="1"/>
  <c r="G286" i="1" s="1"/>
  <c r="H286" i="1" s="1"/>
  <c r="F287" i="1"/>
  <c r="G287" i="1" s="1"/>
  <c r="H287" i="1" s="1"/>
  <c r="F288" i="1"/>
  <c r="G288" i="1" s="1"/>
  <c r="H288" i="1" s="1"/>
  <c r="F289" i="1"/>
  <c r="G289" i="1" s="1"/>
  <c r="H289" i="1" s="1"/>
  <c r="F290" i="1"/>
  <c r="G290" i="1" s="1"/>
  <c r="H290" i="1" s="1"/>
  <c r="F291" i="1"/>
  <c r="G291" i="1" s="1"/>
  <c r="H291" i="1" s="1"/>
  <c r="F292" i="1"/>
  <c r="G292" i="1" s="1"/>
  <c r="H292" i="1" s="1"/>
  <c r="F293" i="1"/>
  <c r="G293" i="1" s="1"/>
  <c r="H293" i="1" s="1"/>
  <c r="F294" i="1"/>
  <c r="G294" i="1"/>
  <c r="H294" i="1" s="1"/>
  <c r="F295" i="1"/>
  <c r="G295" i="1" s="1"/>
  <c r="H295" i="1" s="1"/>
  <c r="F296" i="1"/>
  <c r="G296" i="1" s="1"/>
  <c r="H296" i="1" s="1"/>
  <c r="F297" i="1"/>
  <c r="G297" i="1" s="1"/>
  <c r="H297" i="1" s="1"/>
  <c r="F298" i="1"/>
  <c r="G298" i="1" s="1"/>
  <c r="H298" i="1" s="1"/>
  <c r="F299" i="1"/>
  <c r="G299" i="1" s="1"/>
  <c r="H299" i="1" s="1"/>
  <c r="F300" i="1"/>
  <c r="G300" i="1" s="1"/>
  <c r="H300" i="1" s="1"/>
  <c r="F301" i="1"/>
  <c r="G301" i="1" s="1"/>
  <c r="H301" i="1" s="1"/>
  <c r="F302" i="1"/>
  <c r="G302" i="1" s="1"/>
  <c r="H302" i="1" s="1"/>
  <c r="F303" i="1"/>
  <c r="G303" i="1" s="1"/>
  <c r="H303" i="1" s="1"/>
  <c r="F304" i="1"/>
  <c r="G304" i="1" s="1"/>
  <c r="H304" i="1" s="1"/>
  <c r="F305" i="1"/>
  <c r="G305" i="1" s="1"/>
  <c r="H305" i="1" s="1"/>
  <c r="F306" i="1"/>
  <c r="G306" i="1" s="1"/>
  <c r="H306" i="1" s="1"/>
  <c r="F307" i="1"/>
  <c r="G307" i="1" s="1"/>
  <c r="H307" i="1" s="1"/>
  <c r="F308" i="1"/>
  <c r="G308" i="1" s="1"/>
  <c r="H308" i="1" s="1"/>
  <c r="F309" i="1"/>
  <c r="G309" i="1" s="1"/>
  <c r="H309" i="1" s="1"/>
  <c r="F310" i="1"/>
  <c r="G310" i="1" s="1"/>
  <c r="H310" i="1" s="1"/>
  <c r="F311" i="1"/>
  <c r="G311" i="1"/>
  <c r="H311" i="1" s="1"/>
  <c r="F312" i="1"/>
  <c r="G312" i="1" s="1"/>
  <c r="H312" i="1" s="1"/>
  <c r="F313" i="1"/>
  <c r="G313" i="1" s="1"/>
  <c r="H313" i="1" s="1"/>
  <c r="F314" i="1"/>
  <c r="G314" i="1" s="1"/>
  <c r="H314" i="1" s="1"/>
  <c r="F315" i="1"/>
  <c r="G315" i="1" s="1"/>
  <c r="H315" i="1" s="1"/>
  <c r="F316" i="1"/>
  <c r="G316" i="1" s="1"/>
  <c r="H316" i="1" s="1"/>
  <c r="F317" i="1"/>
  <c r="G317" i="1" s="1"/>
  <c r="H317" i="1" s="1"/>
  <c r="F318" i="1"/>
  <c r="G318" i="1" s="1"/>
  <c r="H318" i="1" s="1"/>
  <c r="F319" i="1"/>
  <c r="G319" i="1" s="1"/>
  <c r="H319" i="1" s="1"/>
  <c r="F320" i="1"/>
  <c r="G320" i="1" s="1"/>
  <c r="H320" i="1" s="1"/>
  <c r="F321" i="1"/>
  <c r="G321" i="1" s="1"/>
  <c r="H321" i="1" s="1"/>
  <c r="F322" i="1"/>
  <c r="G322" i="1" s="1"/>
  <c r="H322" i="1" s="1"/>
  <c r="F323" i="1"/>
  <c r="G323" i="1" s="1"/>
  <c r="H323" i="1" s="1"/>
  <c r="F324" i="1"/>
  <c r="G324" i="1" s="1"/>
  <c r="H324" i="1" s="1"/>
  <c r="F325" i="1"/>
  <c r="G325" i="1" s="1"/>
  <c r="H325" i="1" s="1"/>
  <c r="F326" i="1"/>
  <c r="G326" i="1" s="1"/>
  <c r="H326" i="1" s="1"/>
  <c r="F327" i="1"/>
  <c r="G327" i="1" s="1"/>
  <c r="H327" i="1" s="1"/>
  <c r="F328" i="1"/>
  <c r="G328" i="1" s="1"/>
  <c r="H328" i="1" s="1"/>
  <c r="F329" i="1"/>
  <c r="G329" i="1" s="1"/>
  <c r="H329" i="1" s="1"/>
  <c r="F330" i="1"/>
  <c r="G330" i="1" s="1"/>
  <c r="H330" i="1" s="1"/>
  <c r="F331" i="1"/>
  <c r="G331" i="1" s="1"/>
  <c r="H331" i="1" s="1"/>
  <c r="F332" i="1"/>
  <c r="G332" i="1" s="1"/>
  <c r="H332" i="1" s="1"/>
  <c r="F333" i="1"/>
  <c r="G333" i="1" s="1"/>
  <c r="H333" i="1"/>
  <c r="F334" i="1"/>
  <c r="G334" i="1" s="1"/>
  <c r="H334" i="1" s="1"/>
  <c r="F335" i="1"/>
  <c r="G335" i="1" s="1"/>
  <c r="H335" i="1" s="1"/>
  <c r="F336" i="1"/>
  <c r="G336" i="1" s="1"/>
  <c r="H336" i="1" s="1"/>
  <c r="F337" i="1"/>
  <c r="G337" i="1" s="1"/>
  <c r="H337" i="1" s="1"/>
  <c r="F338" i="1"/>
  <c r="G338" i="1" s="1"/>
  <c r="H338" i="1" s="1"/>
  <c r="F339" i="1"/>
  <c r="G339" i="1" s="1"/>
  <c r="H339" i="1" s="1"/>
  <c r="F340" i="1"/>
  <c r="G340" i="1" s="1"/>
  <c r="H340" i="1" s="1"/>
  <c r="F341" i="1"/>
  <c r="G341" i="1" s="1"/>
  <c r="H341" i="1" s="1"/>
  <c r="F342" i="1"/>
  <c r="G342" i="1" s="1"/>
  <c r="H342" i="1" s="1"/>
  <c r="F343" i="1"/>
  <c r="G343" i="1" s="1"/>
  <c r="H343" i="1" s="1"/>
  <c r="F344" i="1"/>
  <c r="G344" i="1" s="1"/>
  <c r="H344" i="1" s="1"/>
  <c r="F345" i="1"/>
  <c r="G345" i="1" s="1"/>
  <c r="H345" i="1" s="1"/>
  <c r="F346" i="1"/>
  <c r="G346" i="1" s="1"/>
  <c r="H346" i="1" s="1"/>
  <c r="F347" i="1"/>
  <c r="G347" i="1" s="1"/>
  <c r="H347" i="1" s="1"/>
  <c r="F348" i="1"/>
  <c r="G348" i="1" s="1"/>
  <c r="H348" i="1" s="1"/>
  <c r="F349" i="1"/>
  <c r="G349" i="1" s="1"/>
  <c r="H349" i="1" s="1"/>
  <c r="F350" i="1"/>
  <c r="G350" i="1" s="1"/>
  <c r="H350" i="1" s="1"/>
  <c r="F351" i="1"/>
  <c r="G351" i="1" s="1"/>
  <c r="H351" i="1" s="1"/>
  <c r="F352" i="1"/>
  <c r="G352" i="1" s="1"/>
  <c r="H352" i="1" s="1"/>
  <c r="F353" i="1"/>
  <c r="G353" i="1" s="1"/>
  <c r="H353" i="1" s="1"/>
  <c r="F354" i="1"/>
  <c r="G354" i="1" s="1"/>
  <c r="H354" i="1" s="1"/>
  <c r="F355" i="1"/>
  <c r="G355" i="1"/>
  <c r="H355" i="1" s="1"/>
  <c r="F356" i="1"/>
  <c r="G356" i="1" s="1"/>
  <c r="H356" i="1" s="1"/>
  <c r="F357" i="1"/>
  <c r="G357" i="1" s="1"/>
  <c r="H357" i="1" s="1"/>
  <c r="F358" i="1"/>
  <c r="G358" i="1" s="1"/>
  <c r="H358" i="1" s="1"/>
  <c r="F359" i="1"/>
  <c r="G359" i="1"/>
  <c r="H359" i="1" s="1"/>
  <c r="F360" i="1"/>
  <c r="G360" i="1" s="1"/>
  <c r="H360" i="1" s="1"/>
  <c r="F361" i="1"/>
  <c r="G361" i="1" s="1"/>
  <c r="H361" i="1" s="1"/>
  <c r="F362" i="1"/>
  <c r="G362" i="1" s="1"/>
  <c r="H362" i="1" s="1"/>
  <c r="F363" i="1"/>
  <c r="G363" i="1" s="1"/>
  <c r="H363" i="1" s="1"/>
  <c r="F364" i="1"/>
  <c r="G364" i="1" s="1"/>
  <c r="H364" i="1" s="1"/>
  <c r="F365" i="1"/>
  <c r="G365" i="1" s="1"/>
  <c r="H365" i="1" s="1"/>
  <c r="F366" i="1"/>
  <c r="G366" i="1" s="1"/>
  <c r="H366" i="1" s="1"/>
  <c r="F367" i="1"/>
  <c r="G367" i="1" s="1"/>
  <c r="H367" i="1" s="1"/>
  <c r="F368" i="1"/>
  <c r="G368" i="1" s="1"/>
  <c r="H368" i="1" s="1"/>
  <c r="F369" i="1"/>
  <c r="G369" i="1" s="1"/>
  <c r="H369" i="1" s="1"/>
  <c r="F370" i="1"/>
  <c r="G370" i="1" s="1"/>
  <c r="H370" i="1" s="1"/>
  <c r="F371" i="1"/>
  <c r="G371" i="1" s="1"/>
  <c r="H371" i="1" s="1"/>
  <c r="F372" i="1"/>
  <c r="G372" i="1" s="1"/>
  <c r="H372" i="1" s="1"/>
  <c r="F373" i="1"/>
  <c r="G373" i="1" s="1"/>
  <c r="H373" i="1" s="1"/>
  <c r="F374" i="1"/>
  <c r="G374" i="1" s="1"/>
  <c r="H374" i="1" s="1"/>
  <c r="F375" i="1"/>
  <c r="G375" i="1" s="1"/>
  <c r="H375" i="1" s="1"/>
  <c r="F376" i="1"/>
  <c r="G376" i="1" s="1"/>
  <c r="H376" i="1" s="1"/>
  <c r="F377" i="1"/>
  <c r="G377" i="1" s="1"/>
  <c r="H377" i="1" s="1"/>
  <c r="F378" i="1"/>
  <c r="G378" i="1" s="1"/>
  <c r="H378" i="1" s="1"/>
  <c r="F379" i="1"/>
  <c r="G379" i="1" s="1"/>
  <c r="H379" i="1" s="1"/>
  <c r="F380" i="1"/>
  <c r="G380" i="1" s="1"/>
  <c r="H380" i="1" s="1"/>
  <c r="F381" i="1"/>
  <c r="G381" i="1" s="1"/>
  <c r="H381" i="1"/>
  <c r="F382" i="1"/>
  <c r="G382" i="1" s="1"/>
  <c r="H382" i="1" s="1"/>
  <c r="F383" i="1"/>
  <c r="G383" i="1" s="1"/>
  <c r="H383" i="1" s="1"/>
  <c r="F384" i="1"/>
  <c r="G384" i="1" s="1"/>
  <c r="H384" i="1" s="1"/>
  <c r="F385" i="1"/>
  <c r="G385" i="1" s="1"/>
  <c r="H385" i="1" s="1"/>
  <c r="F386" i="1"/>
  <c r="G386" i="1" s="1"/>
  <c r="H386" i="1" s="1"/>
  <c r="F387" i="1"/>
  <c r="G387" i="1" s="1"/>
  <c r="H387" i="1" s="1"/>
  <c r="F388" i="1"/>
  <c r="G388" i="1" s="1"/>
  <c r="H388" i="1" s="1"/>
  <c r="F389" i="1"/>
  <c r="G389" i="1" s="1"/>
  <c r="H389" i="1" s="1"/>
  <c r="F390" i="1"/>
  <c r="G390" i="1" s="1"/>
  <c r="H390" i="1" s="1"/>
  <c r="F391" i="1"/>
  <c r="G391" i="1" s="1"/>
  <c r="H391" i="1" s="1"/>
  <c r="F392" i="1"/>
  <c r="G392" i="1" s="1"/>
  <c r="H392" i="1" s="1"/>
  <c r="F393" i="1"/>
  <c r="G393" i="1" s="1"/>
  <c r="H393" i="1" s="1"/>
  <c r="F394" i="1"/>
  <c r="G394" i="1" s="1"/>
  <c r="H394" i="1" s="1"/>
  <c r="F395" i="1"/>
  <c r="G395" i="1" s="1"/>
  <c r="H395" i="1" s="1"/>
  <c r="F396" i="1"/>
  <c r="G396" i="1" s="1"/>
  <c r="H396" i="1" s="1"/>
  <c r="F397" i="1"/>
  <c r="G397" i="1" s="1"/>
  <c r="H397" i="1" s="1"/>
  <c r="F398" i="1"/>
  <c r="G398" i="1" s="1"/>
  <c r="H398" i="1" s="1"/>
  <c r="F399" i="1"/>
  <c r="G399" i="1" s="1"/>
  <c r="H399" i="1" s="1"/>
  <c r="F400" i="1"/>
  <c r="G400" i="1" s="1"/>
  <c r="H400" i="1" s="1"/>
  <c r="F401" i="1"/>
  <c r="G401" i="1" s="1"/>
  <c r="H401" i="1" s="1"/>
  <c r="F402" i="1"/>
  <c r="G402" i="1" s="1"/>
  <c r="H402" i="1" s="1"/>
  <c r="F403" i="1"/>
  <c r="G403" i="1" s="1"/>
  <c r="H403" i="1" s="1"/>
  <c r="F404" i="1"/>
  <c r="G404" i="1" s="1"/>
  <c r="H404" i="1" s="1"/>
  <c r="F405" i="1"/>
  <c r="G405" i="1" s="1"/>
  <c r="H405" i="1" s="1"/>
  <c r="F406" i="1"/>
  <c r="G406" i="1" s="1"/>
  <c r="H406" i="1" s="1"/>
  <c r="F407" i="1"/>
  <c r="G407" i="1" s="1"/>
  <c r="H407" i="1" s="1"/>
  <c r="F408" i="1"/>
  <c r="G408" i="1" s="1"/>
  <c r="H408" i="1" s="1"/>
  <c r="F409" i="1"/>
  <c r="G409" i="1" s="1"/>
  <c r="H409" i="1" s="1"/>
  <c r="F410" i="1"/>
  <c r="G410" i="1" s="1"/>
  <c r="H410" i="1" s="1"/>
  <c r="F411" i="1"/>
  <c r="G411" i="1" s="1"/>
  <c r="H411" i="1" s="1"/>
  <c r="F412" i="1"/>
  <c r="G412" i="1" s="1"/>
  <c r="H412" i="1" s="1"/>
  <c r="F413" i="1"/>
  <c r="G413" i="1" s="1"/>
  <c r="H413" i="1" s="1"/>
  <c r="F414" i="1"/>
  <c r="G414" i="1" s="1"/>
  <c r="H414" i="1" s="1"/>
  <c r="F415" i="1"/>
  <c r="G415" i="1" s="1"/>
  <c r="H415" i="1" s="1"/>
  <c r="F416" i="1"/>
  <c r="G416" i="1" s="1"/>
  <c r="H416" i="1" s="1"/>
  <c r="F417" i="1"/>
  <c r="G417" i="1" s="1"/>
  <c r="H417" i="1" s="1"/>
  <c r="F418" i="1"/>
  <c r="G418" i="1" s="1"/>
  <c r="H418" i="1" s="1"/>
  <c r="F419" i="1"/>
  <c r="G419" i="1"/>
  <c r="H419" i="1" s="1"/>
  <c r="F420" i="1"/>
  <c r="G420" i="1" s="1"/>
  <c r="H420" i="1" s="1"/>
  <c r="F421" i="1"/>
  <c r="G421" i="1" s="1"/>
  <c r="H421" i="1" s="1"/>
  <c r="F422" i="1"/>
  <c r="G422" i="1" s="1"/>
  <c r="H422" i="1" s="1"/>
  <c r="F423" i="1"/>
  <c r="G423" i="1"/>
  <c r="H423" i="1" s="1"/>
  <c r="F424" i="1"/>
  <c r="G424" i="1" s="1"/>
  <c r="H424" i="1" s="1"/>
  <c r="F425" i="1"/>
  <c r="G425" i="1" s="1"/>
  <c r="H425" i="1" s="1"/>
  <c r="F426" i="1"/>
  <c r="G426" i="1" s="1"/>
  <c r="H426" i="1" s="1"/>
  <c r="F427" i="1"/>
  <c r="G427" i="1" s="1"/>
  <c r="H427" i="1" s="1"/>
  <c r="F428" i="1"/>
  <c r="G428" i="1" s="1"/>
  <c r="H428" i="1" s="1"/>
  <c r="F429" i="1"/>
  <c r="G429" i="1" s="1"/>
  <c r="H429" i="1" s="1"/>
  <c r="F430" i="1"/>
  <c r="G430" i="1" s="1"/>
  <c r="H430" i="1" s="1"/>
  <c r="F431" i="1"/>
  <c r="G431" i="1" s="1"/>
  <c r="H431" i="1" s="1"/>
  <c r="F432" i="1"/>
  <c r="G432" i="1" s="1"/>
  <c r="H432" i="1"/>
  <c r="F433" i="1"/>
  <c r="G433" i="1" s="1"/>
  <c r="H433" i="1" s="1"/>
  <c r="F434" i="1"/>
  <c r="G434" i="1" s="1"/>
  <c r="H434" i="1" s="1"/>
  <c r="F435" i="1"/>
  <c r="G435" i="1" s="1"/>
  <c r="H435" i="1" s="1"/>
  <c r="F436" i="1"/>
  <c r="G436" i="1" s="1"/>
  <c r="H436" i="1" s="1"/>
  <c r="F437" i="1"/>
  <c r="G437" i="1" s="1"/>
  <c r="H437" i="1" s="1"/>
  <c r="F438" i="1"/>
  <c r="G438" i="1" s="1"/>
  <c r="H438" i="1" s="1"/>
  <c r="F439" i="1"/>
  <c r="G439" i="1" s="1"/>
  <c r="H439" i="1" s="1"/>
  <c r="F440" i="1"/>
  <c r="G440" i="1"/>
  <c r="H440" i="1" s="1"/>
  <c r="F441" i="1"/>
  <c r="G441" i="1" s="1"/>
  <c r="H441" i="1" s="1"/>
  <c r="F442" i="1"/>
  <c r="G442" i="1" s="1"/>
  <c r="H442" i="1" s="1"/>
  <c r="F443" i="1"/>
  <c r="G443" i="1" s="1"/>
  <c r="H443" i="1" s="1"/>
  <c r="F444" i="1"/>
  <c r="G444" i="1" s="1"/>
  <c r="H444" i="1" s="1"/>
  <c r="F445" i="1"/>
  <c r="G445" i="1" s="1"/>
  <c r="H445" i="1" s="1"/>
  <c r="F446" i="1"/>
  <c r="G446" i="1" s="1"/>
  <c r="H446" i="1" s="1"/>
  <c r="F447" i="1"/>
  <c r="G447" i="1" s="1"/>
  <c r="H447" i="1" s="1"/>
  <c r="F448" i="1"/>
  <c r="G448" i="1" s="1"/>
  <c r="H448" i="1" s="1"/>
  <c r="F449" i="1"/>
  <c r="G449" i="1" s="1"/>
  <c r="H449" i="1" s="1"/>
  <c r="F450" i="1"/>
  <c r="G450" i="1" s="1"/>
  <c r="H450" i="1" s="1"/>
  <c r="F451" i="1"/>
  <c r="G451" i="1" s="1"/>
  <c r="H451" i="1" s="1"/>
  <c r="F452" i="1"/>
  <c r="G452" i="1" s="1"/>
  <c r="H452" i="1" s="1"/>
  <c r="F453" i="1"/>
  <c r="G453" i="1" s="1"/>
  <c r="H453" i="1" s="1"/>
  <c r="F454" i="1"/>
  <c r="G454" i="1" s="1"/>
  <c r="H454" i="1" s="1"/>
  <c r="F455" i="1"/>
  <c r="G455" i="1" s="1"/>
  <c r="H455" i="1" s="1"/>
  <c r="F456" i="1"/>
  <c r="G456" i="1" s="1"/>
  <c r="H456" i="1" s="1"/>
  <c r="F457" i="1"/>
  <c r="G457" i="1" s="1"/>
  <c r="H457" i="1" s="1"/>
  <c r="F458" i="1"/>
  <c r="G458" i="1" s="1"/>
  <c r="H458" i="1" s="1"/>
  <c r="F459" i="1"/>
  <c r="G459" i="1" s="1"/>
  <c r="H459" i="1" s="1"/>
  <c r="F460" i="1"/>
  <c r="G460" i="1" s="1"/>
  <c r="H460" i="1" s="1"/>
  <c r="F461" i="1"/>
  <c r="G461" i="1" s="1"/>
  <c r="H461" i="1" s="1"/>
  <c r="F462" i="1"/>
  <c r="G462" i="1" s="1"/>
  <c r="H462" i="1" s="1"/>
  <c r="F463" i="1"/>
  <c r="G463" i="1"/>
  <c r="H463" i="1" s="1"/>
  <c r="F464" i="1"/>
  <c r="G464" i="1" s="1"/>
  <c r="H464" i="1" s="1"/>
  <c r="F465" i="1"/>
  <c r="G465" i="1" s="1"/>
  <c r="H465" i="1" s="1"/>
  <c r="F466" i="1"/>
  <c r="G466" i="1" s="1"/>
  <c r="H466" i="1" s="1"/>
  <c r="F467" i="1"/>
  <c r="G467" i="1" s="1"/>
  <c r="H467" i="1" s="1"/>
  <c r="F468" i="1"/>
  <c r="G468" i="1" s="1"/>
  <c r="H468" i="1" s="1"/>
  <c r="F469" i="1"/>
  <c r="G469" i="1" s="1"/>
  <c r="H469" i="1" s="1"/>
  <c r="F470" i="1"/>
  <c r="G470" i="1" s="1"/>
  <c r="H470" i="1" s="1"/>
  <c r="F471" i="1"/>
  <c r="G471" i="1"/>
  <c r="H471" i="1" s="1"/>
  <c r="F472" i="1"/>
  <c r="G472" i="1" s="1"/>
  <c r="H472" i="1" s="1"/>
  <c r="F473" i="1"/>
  <c r="G473" i="1" s="1"/>
  <c r="H473" i="1" s="1"/>
  <c r="F474" i="1"/>
  <c r="G474" i="1" s="1"/>
  <c r="H474" i="1" s="1"/>
  <c r="F475" i="1"/>
  <c r="G475" i="1" s="1"/>
  <c r="H475" i="1" s="1"/>
  <c r="F476" i="1"/>
  <c r="G476" i="1" s="1"/>
  <c r="H476" i="1" s="1"/>
  <c r="F477" i="1"/>
  <c r="G477" i="1" s="1"/>
  <c r="H477" i="1" s="1"/>
  <c r="F478" i="1"/>
  <c r="G478" i="1" s="1"/>
  <c r="H478" i="1" s="1"/>
  <c r="F479" i="1"/>
  <c r="G479" i="1" s="1"/>
  <c r="H479" i="1" s="1"/>
  <c r="F480" i="1"/>
  <c r="G480" i="1" s="1"/>
  <c r="H480" i="1" s="1"/>
  <c r="F481" i="1"/>
  <c r="G481" i="1" s="1"/>
  <c r="H481" i="1" s="1"/>
  <c r="F482" i="1"/>
  <c r="G482" i="1" s="1"/>
  <c r="H482" i="1" s="1"/>
  <c r="F483" i="1"/>
  <c r="G483" i="1" s="1"/>
  <c r="H483" i="1" s="1"/>
  <c r="F484" i="1"/>
  <c r="G484" i="1" s="1"/>
  <c r="H484" i="1" s="1"/>
  <c r="F485" i="1"/>
  <c r="G485" i="1" s="1"/>
  <c r="H485" i="1" s="1"/>
  <c r="F486" i="1"/>
  <c r="G486" i="1" s="1"/>
  <c r="H486" i="1" s="1"/>
  <c r="F487" i="1"/>
  <c r="G487" i="1" s="1"/>
  <c r="H487" i="1" s="1"/>
  <c r="F488" i="1"/>
  <c r="G488" i="1"/>
  <c r="H488" i="1" s="1"/>
  <c r="F489" i="1"/>
  <c r="G489" i="1" s="1"/>
  <c r="H489" i="1" s="1"/>
  <c r="F490" i="1"/>
  <c r="G490" i="1" s="1"/>
  <c r="H490" i="1" s="1"/>
  <c r="F491" i="1"/>
  <c r="G491" i="1" s="1"/>
  <c r="H491" i="1" s="1"/>
  <c r="F492" i="1"/>
  <c r="G492" i="1" s="1"/>
  <c r="H492" i="1" s="1"/>
  <c r="F493" i="1"/>
  <c r="G493" i="1" s="1"/>
  <c r="H493" i="1" s="1"/>
  <c r="F494" i="1"/>
  <c r="G494" i="1" s="1"/>
  <c r="H494" i="1" s="1"/>
  <c r="F495" i="1"/>
  <c r="G495" i="1" s="1"/>
  <c r="H495" i="1" s="1"/>
  <c r="F496" i="1"/>
  <c r="G496" i="1" s="1"/>
  <c r="H496" i="1" s="1"/>
  <c r="F497" i="1"/>
  <c r="G497" i="1" s="1"/>
  <c r="H497" i="1" s="1"/>
  <c r="F498" i="1"/>
  <c r="G498" i="1" s="1"/>
  <c r="H498" i="1" s="1"/>
  <c r="F499" i="1"/>
  <c r="G499" i="1" s="1"/>
  <c r="H499" i="1" s="1"/>
  <c r="F500" i="1"/>
  <c r="G500" i="1" s="1"/>
  <c r="H500" i="1" s="1"/>
  <c r="F501" i="1"/>
  <c r="G501" i="1" s="1"/>
  <c r="H501" i="1" s="1"/>
  <c r="F502" i="1"/>
  <c r="G502" i="1" s="1"/>
  <c r="H502" i="1" s="1"/>
  <c r="F503" i="1"/>
  <c r="G503" i="1" s="1"/>
  <c r="H503" i="1" s="1"/>
  <c r="F504" i="1"/>
  <c r="G504" i="1" s="1"/>
  <c r="H504" i="1" s="1"/>
  <c r="F505" i="1"/>
  <c r="G505" i="1" s="1"/>
  <c r="H505" i="1" s="1"/>
  <c r="F506" i="1"/>
  <c r="G506" i="1" s="1"/>
  <c r="H506" i="1" s="1"/>
  <c r="F507" i="1"/>
  <c r="G507" i="1" s="1"/>
  <c r="H507" i="1" s="1"/>
  <c r="F508" i="1"/>
  <c r="G508" i="1" s="1"/>
  <c r="H508" i="1" s="1"/>
  <c r="F509" i="1"/>
  <c r="G509" i="1" s="1"/>
  <c r="H509" i="1" s="1"/>
  <c r="F510" i="1"/>
  <c r="G510" i="1" s="1"/>
  <c r="H510" i="1" s="1"/>
  <c r="F511" i="1"/>
  <c r="G511" i="1" s="1"/>
  <c r="H511" i="1" s="1"/>
  <c r="F512" i="1"/>
  <c r="G512" i="1" s="1"/>
  <c r="H512" i="1" s="1"/>
  <c r="F513" i="1"/>
  <c r="G513" i="1" s="1"/>
  <c r="H513" i="1" s="1"/>
  <c r="F514" i="1"/>
  <c r="G514" i="1" s="1"/>
  <c r="H514" i="1" s="1"/>
  <c r="F515" i="1"/>
  <c r="G515" i="1"/>
  <c r="H515" i="1" s="1"/>
  <c r="F516" i="1"/>
  <c r="G516" i="1" s="1"/>
  <c r="H516" i="1" s="1"/>
  <c r="F517" i="1"/>
  <c r="G517" i="1" s="1"/>
  <c r="H517" i="1" s="1"/>
  <c r="F518" i="1"/>
  <c r="G518" i="1" s="1"/>
  <c r="H518" i="1" s="1"/>
  <c r="F519" i="1"/>
  <c r="G519" i="1" s="1"/>
  <c r="H519" i="1" s="1"/>
  <c r="F520" i="1"/>
  <c r="G520" i="1" s="1"/>
  <c r="H520" i="1" s="1"/>
  <c r="F521" i="1"/>
  <c r="G521" i="1" s="1"/>
  <c r="H521" i="1" s="1"/>
  <c r="F522" i="1"/>
  <c r="G522" i="1" s="1"/>
  <c r="H522" i="1" s="1"/>
  <c r="F523" i="1"/>
  <c r="G523" i="1" s="1"/>
  <c r="H523" i="1" s="1"/>
  <c r="F524" i="1"/>
  <c r="G524" i="1" s="1"/>
  <c r="H524" i="1" s="1"/>
  <c r="F525" i="1"/>
  <c r="G525" i="1"/>
  <c r="H525" i="1" s="1"/>
  <c r="F526" i="1"/>
  <c r="G526" i="1" s="1"/>
  <c r="H526" i="1" s="1"/>
  <c r="F527" i="1"/>
  <c r="G527" i="1" s="1"/>
  <c r="H527" i="1" s="1"/>
  <c r="F528" i="1"/>
  <c r="G528" i="1"/>
  <c r="H528" i="1" s="1"/>
  <c r="F529" i="1"/>
  <c r="G529" i="1" s="1"/>
  <c r="H529" i="1" s="1"/>
  <c r="F530" i="1"/>
  <c r="G530" i="1" s="1"/>
  <c r="H530" i="1" s="1"/>
  <c r="F531" i="1"/>
  <c r="G531" i="1" s="1"/>
  <c r="H531" i="1" s="1"/>
  <c r="F532" i="1"/>
  <c r="G532" i="1" s="1"/>
  <c r="H532" i="1" s="1"/>
  <c r="F533" i="1"/>
  <c r="G533" i="1" s="1"/>
  <c r="H533" i="1" s="1"/>
  <c r="F534" i="1"/>
  <c r="G534" i="1" s="1"/>
  <c r="H534" i="1" s="1"/>
  <c r="F535" i="1"/>
  <c r="G535" i="1" s="1"/>
  <c r="H535" i="1" s="1"/>
  <c r="F536" i="1"/>
  <c r="G536" i="1" s="1"/>
  <c r="H536" i="1" s="1"/>
  <c r="F537" i="1"/>
  <c r="G537" i="1" s="1"/>
  <c r="H537" i="1" s="1"/>
  <c r="F538" i="1"/>
  <c r="G538" i="1" s="1"/>
  <c r="H538" i="1" s="1"/>
  <c r="F539" i="1"/>
  <c r="G539" i="1" s="1"/>
  <c r="H539" i="1" s="1"/>
  <c r="F540" i="1"/>
  <c r="G540" i="1" s="1"/>
  <c r="H540" i="1" s="1"/>
  <c r="F541" i="1"/>
  <c r="G541" i="1" s="1"/>
  <c r="H541" i="1" s="1"/>
  <c r="F542" i="1"/>
  <c r="G542" i="1" s="1"/>
  <c r="H542" i="1" s="1"/>
  <c r="F543" i="1"/>
  <c r="G543" i="1"/>
  <c r="H543" i="1" s="1"/>
  <c r="F544" i="1"/>
  <c r="G544" i="1" s="1"/>
  <c r="H544" i="1" s="1"/>
  <c r="F545" i="1"/>
  <c r="G545" i="1" s="1"/>
  <c r="H545" i="1" s="1"/>
  <c r="F546" i="1"/>
  <c r="G546" i="1" s="1"/>
  <c r="H546" i="1" s="1"/>
  <c r="F547" i="1"/>
  <c r="G547" i="1" s="1"/>
  <c r="H547" i="1" s="1"/>
  <c r="F548" i="1"/>
  <c r="G548" i="1" s="1"/>
  <c r="H548" i="1" s="1"/>
  <c r="F549" i="1"/>
  <c r="G549" i="1" s="1"/>
  <c r="H549" i="1" s="1"/>
  <c r="F550" i="1"/>
  <c r="G550" i="1" s="1"/>
  <c r="H550" i="1" s="1"/>
  <c r="F551" i="1"/>
  <c r="G551" i="1" s="1"/>
  <c r="H551" i="1" s="1"/>
  <c r="F552" i="1"/>
  <c r="G552" i="1" s="1"/>
  <c r="H552" i="1" s="1"/>
  <c r="F553" i="1"/>
  <c r="G553" i="1" s="1"/>
  <c r="H553" i="1" s="1"/>
  <c r="F554" i="1"/>
  <c r="G554" i="1" s="1"/>
  <c r="H554" i="1" s="1"/>
  <c r="F555" i="1"/>
  <c r="G555" i="1" s="1"/>
  <c r="H555" i="1" s="1"/>
  <c r="F556" i="1"/>
  <c r="G556" i="1" s="1"/>
  <c r="H556" i="1" s="1"/>
  <c r="F557" i="1"/>
  <c r="G557" i="1" s="1"/>
  <c r="H557" i="1" s="1"/>
  <c r="F558" i="1"/>
  <c r="G558" i="1" s="1"/>
  <c r="H558" i="1" s="1"/>
  <c r="F559" i="1"/>
  <c r="G559" i="1" s="1"/>
  <c r="H559" i="1" s="1"/>
  <c r="F560" i="1"/>
  <c r="G560" i="1" s="1"/>
  <c r="H560" i="1" s="1"/>
  <c r="F561" i="1"/>
  <c r="G561" i="1" s="1"/>
  <c r="H561" i="1" s="1"/>
  <c r="F562" i="1"/>
  <c r="G562" i="1" s="1"/>
  <c r="H562" i="1" s="1"/>
  <c r="F563" i="1"/>
  <c r="G563" i="1" s="1"/>
  <c r="H563" i="1" s="1"/>
  <c r="F564" i="1"/>
  <c r="G564" i="1" s="1"/>
  <c r="H564" i="1" s="1"/>
  <c r="F565" i="1"/>
  <c r="G565" i="1" s="1"/>
  <c r="H565" i="1" s="1"/>
  <c r="F566" i="1"/>
  <c r="G566" i="1" s="1"/>
  <c r="H566" i="1" s="1"/>
  <c r="F567" i="1"/>
  <c r="G567" i="1" s="1"/>
  <c r="H567" i="1" s="1"/>
  <c r="F568" i="1"/>
  <c r="G568" i="1" s="1"/>
  <c r="H568" i="1" s="1"/>
  <c r="F569" i="1"/>
  <c r="G569" i="1" s="1"/>
  <c r="H569" i="1" s="1"/>
  <c r="F570" i="1"/>
  <c r="G570" i="1" s="1"/>
  <c r="H570" i="1" s="1"/>
  <c r="F571" i="1"/>
  <c r="G571" i="1" s="1"/>
  <c r="H571" i="1" s="1"/>
  <c r="F572" i="1"/>
  <c r="G572" i="1" s="1"/>
  <c r="H572" i="1" s="1"/>
  <c r="F573" i="1"/>
  <c r="G573" i="1" s="1"/>
  <c r="H573" i="1" s="1"/>
  <c r="F574" i="1"/>
  <c r="G574" i="1" s="1"/>
  <c r="H574" i="1" s="1"/>
  <c r="F575" i="1"/>
  <c r="G575" i="1" s="1"/>
  <c r="H575" i="1" s="1"/>
  <c r="F576" i="1"/>
  <c r="G576" i="1" s="1"/>
  <c r="H576" i="1" s="1"/>
  <c r="F577" i="1"/>
  <c r="G577" i="1" s="1"/>
  <c r="H577" i="1" s="1"/>
  <c r="F578" i="1"/>
  <c r="G578" i="1" s="1"/>
  <c r="H578" i="1" s="1"/>
  <c r="F579" i="1"/>
  <c r="G579" i="1" s="1"/>
  <c r="H579" i="1" s="1"/>
  <c r="F580" i="1"/>
  <c r="G580" i="1" s="1"/>
  <c r="H580" i="1" s="1"/>
  <c r="F581" i="1"/>
  <c r="G581" i="1" s="1"/>
  <c r="H581" i="1" s="1"/>
  <c r="F582" i="1"/>
  <c r="G582" i="1" s="1"/>
  <c r="H582" i="1" s="1"/>
  <c r="F583" i="1"/>
  <c r="G583" i="1" s="1"/>
  <c r="H583" i="1" s="1"/>
  <c r="F584" i="1"/>
  <c r="G584" i="1" s="1"/>
  <c r="H584" i="1" s="1"/>
  <c r="F585" i="1"/>
  <c r="G585" i="1" s="1"/>
  <c r="H585" i="1" s="1"/>
  <c r="F586" i="1"/>
  <c r="G586" i="1"/>
  <c r="H586" i="1" s="1"/>
  <c r="F587" i="1"/>
  <c r="G587" i="1" s="1"/>
  <c r="H587" i="1" s="1"/>
  <c r="F588" i="1"/>
  <c r="G588" i="1" s="1"/>
  <c r="H588" i="1" s="1"/>
  <c r="F589" i="1"/>
  <c r="G589" i="1" s="1"/>
  <c r="H589" i="1" s="1"/>
  <c r="F590" i="1"/>
  <c r="G590" i="1" s="1"/>
  <c r="H590" i="1" s="1"/>
  <c r="F591" i="1"/>
  <c r="G591" i="1" s="1"/>
  <c r="H591" i="1" s="1"/>
  <c r="F592" i="1"/>
  <c r="G592" i="1"/>
  <c r="H592" i="1" s="1"/>
  <c r="F593" i="1"/>
  <c r="G593" i="1" s="1"/>
  <c r="H593" i="1" s="1"/>
  <c r="F594" i="1"/>
  <c r="G594" i="1" s="1"/>
  <c r="H594" i="1" s="1"/>
  <c r="F595" i="1"/>
  <c r="G595" i="1" s="1"/>
  <c r="H595" i="1" s="1"/>
  <c r="F596" i="1"/>
  <c r="G596" i="1" s="1"/>
  <c r="H596" i="1" s="1"/>
  <c r="F597" i="1"/>
  <c r="G597" i="1" s="1"/>
  <c r="H597" i="1" s="1"/>
  <c r="F598" i="1"/>
  <c r="G598" i="1" s="1"/>
  <c r="H598" i="1" s="1"/>
  <c r="F599" i="1"/>
  <c r="G599" i="1" s="1"/>
  <c r="H599" i="1" s="1"/>
  <c r="F600" i="1"/>
  <c r="G600" i="1" s="1"/>
  <c r="H600" i="1" s="1"/>
  <c r="F601" i="1"/>
  <c r="G601" i="1" s="1"/>
  <c r="H601" i="1" s="1"/>
  <c r="F602" i="1"/>
  <c r="G602" i="1" s="1"/>
  <c r="H602" i="1" s="1"/>
  <c r="F603" i="1"/>
  <c r="G603" i="1" s="1"/>
  <c r="H603" i="1" s="1"/>
  <c r="F604" i="1"/>
  <c r="G604" i="1"/>
  <c r="H604" i="1" s="1"/>
  <c r="F605" i="1"/>
  <c r="G605" i="1" s="1"/>
  <c r="H605" i="1" s="1"/>
  <c r="F606" i="1"/>
  <c r="G606" i="1" s="1"/>
  <c r="H606" i="1" s="1"/>
  <c r="F607" i="1"/>
  <c r="G607" i="1" s="1"/>
  <c r="H607" i="1" s="1"/>
  <c r="F608" i="1"/>
  <c r="G608" i="1" s="1"/>
  <c r="H608" i="1" s="1"/>
  <c r="F609" i="1"/>
  <c r="G609" i="1" s="1"/>
  <c r="H609" i="1" s="1"/>
  <c r="F610" i="1"/>
  <c r="G610" i="1" s="1"/>
  <c r="H610" i="1" s="1"/>
  <c r="F611" i="1"/>
  <c r="G611" i="1" s="1"/>
  <c r="H611" i="1" s="1"/>
  <c r="F612" i="1"/>
  <c r="G612" i="1" s="1"/>
  <c r="H612" i="1" s="1"/>
  <c r="F613" i="1"/>
  <c r="G613" i="1" s="1"/>
  <c r="H613" i="1" s="1"/>
  <c r="F614" i="1"/>
  <c r="G614" i="1" s="1"/>
  <c r="H614" i="1" s="1"/>
  <c r="F615" i="1"/>
  <c r="G615" i="1" s="1"/>
  <c r="H615" i="1" s="1"/>
  <c r="F616" i="1"/>
  <c r="G616" i="1" s="1"/>
  <c r="H616" i="1" s="1"/>
  <c r="F617" i="1"/>
  <c r="G617" i="1" s="1"/>
  <c r="H617" i="1" s="1"/>
  <c r="F618" i="1"/>
  <c r="G618" i="1" s="1"/>
  <c r="H618" i="1" s="1"/>
  <c r="F619" i="1"/>
  <c r="G619" i="1" s="1"/>
  <c r="H619" i="1" s="1"/>
  <c r="F620" i="1"/>
  <c r="G620" i="1" s="1"/>
  <c r="H620" i="1" s="1"/>
  <c r="F621" i="1"/>
  <c r="G621" i="1" s="1"/>
  <c r="H621" i="1" s="1"/>
  <c r="F622" i="1"/>
  <c r="G622" i="1" s="1"/>
  <c r="H622" i="1" s="1"/>
  <c r="F623" i="1"/>
  <c r="G623" i="1"/>
  <c r="H623" i="1" s="1"/>
  <c r="F624" i="1"/>
  <c r="G624" i="1" s="1"/>
  <c r="H624" i="1" s="1"/>
  <c r="F625" i="1"/>
  <c r="G625" i="1" s="1"/>
  <c r="H625" i="1" s="1"/>
  <c r="F626" i="1"/>
  <c r="G626" i="1" s="1"/>
  <c r="H626" i="1" s="1"/>
  <c r="F627" i="1"/>
  <c r="G627" i="1" s="1"/>
  <c r="H627" i="1" s="1"/>
  <c r="F628" i="1"/>
  <c r="G628" i="1" s="1"/>
  <c r="H628" i="1" s="1"/>
  <c r="F629" i="1"/>
  <c r="G629" i="1" s="1"/>
  <c r="H629" i="1" s="1"/>
  <c r="F630" i="1"/>
  <c r="G630" i="1" s="1"/>
  <c r="H630" i="1" s="1"/>
  <c r="F631" i="1"/>
  <c r="G631" i="1" s="1"/>
  <c r="H631" i="1" s="1"/>
  <c r="F632" i="1"/>
  <c r="G632" i="1" s="1"/>
  <c r="H632" i="1" s="1"/>
  <c r="F633" i="1"/>
  <c r="G633" i="1" s="1"/>
  <c r="H633" i="1" s="1"/>
  <c r="F634" i="1"/>
  <c r="G634" i="1" s="1"/>
  <c r="H634" i="1" s="1"/>
  <c r="F635" i="1"/>
  <c r="G635" i="1"/>
  <c r="H635" i="1" s="1"/>
  <c r="F636" i="1"/>
  <c r="G636" i="1" s="1"/>
  <c r="H636" i="1" s="1"/>
  <c r="F637" i="1"/>
  <c r="G637" i="1" s="1"/>
  <c r="H637" i="1" s="1"/>
  <c r="F638" i="1"/>
  <c r="G638" i="1" s="1"/>
  <c r="H638" i="1" s="1"/>
  <c r="F639" i="1"/>
  <c r="G639" i="1" s="1"/>
  <c r="H639" i="1" s="1"/>
  <c r="F640" i="1"/>
  <c r="G640" i="1" s="1"/>
  <c r="H640" i="1" s="1"/>
  <c r="F641" i="1"/>
  <c r="G641" i="1" s="1"/>
  <c r="H641" i="1" s="1"/>
  <c r="F642" i="1"/>
  <c r="G642" i="1" s="1"/>
  <c r="H642" i="1" s="1"/>
  <c r="F643" i="1"/>
  <c r="G643" i="1" s="1"/>
  <c r="H643" i="1" s="1"/>
  <c r="F644" i="1"/>
  <c r="G644" i="1" s="1"/>
  <c r="H644" i="1" s="1"/>
  <c r="F645" i="1"/>
  <c r="G645" i="1" s="1"/>
  <c r="H645" i="1" s="1"/>
  <c r="F646" i="1"/>
  <c r="G646" i="1" s="1"/>
  <c r="H646" i="1" s="1"/>
  <c r="F647" i="1"/>
  <c r="G647" i="1" s="1"/>
  <c r="H647" i="1" s="1"/>
  <c r="F648" i="1"/>
  <c r="G648" i="1" s="1"/>
  <c r="H648" i="1" s="1"/>
  <c r="F649" i="1"/>
  <c r="G649" i="1" s="1"/>
  <c r="H649" i="1" s="1"/>
  <c r="F650" i="1"/>
  <c r="G650" i="1" s="1"/>
  <c r="H650" i="1" s="1"/>
  <c r="F651" i="1"/>
  <c r="G651" i="1" s="1"/>
  <c r="H651" i="1" s="1"/>
  <c r="F652" i="1"/>
  <c r="G652" i="1" s="1"/>
  <c r="H652" i="1" s="1"/>
  <c r="F653" i="1"/>
  <c r="G653" i="1" s="1"/>
  <c r="H653" i="1"/>
  <c r="F654" i="1"/>
  <c r="G654" i="1" s="1"/>
  <c r="H654" i="1" s="1"/>
  <c r="F655" i="1"/>
  <c r="G655" i="1" s="1"/>
  <c r="H655" i="1" s="1"/>
  <c r="F656" i="1"/>
  <c r="G656" i="1" s="1"/>
  <c r="H656" i="1" s="1"/>
  <c r="F657" i="1"/>
  <c r="G657" i="1" s="1"/>
  <c r="H657" i="1" s="1"/>
  <c r="F658" i="1"/>
  <c r="G658" i="1" s="1"/>
  <c r="H658" i="1" s="1"/>
  <c r="F659" i="1"/>
  <c r="G659" i="1" s="1"/>
  <c r="H659" i="1" s="1"/>
  <c r="F660" i="1"/>
  <c r="G660" i="1" s="1"/>
  <c r="H660" i="1" s="1"/>
  <c r="F661" i="1"/>
  <c r="G661" i="1" s="1"/>
  <c r="H661" i="1" s="1"/>
  <c r="F662" i="1"/>
  <c r="G662" i="1" s="1"/>
  <c r="H662" i="1" s="1"/>
  <c r="F663" i="1"/>
  <c r="G663" i="1" s="1"/>
  <c r="H663" i="1" s="1"/>
  <c r="F664" i="1"/>
  <c r="G664" i="1" s="1"/>
  <c r="H664" i="1" s="1"/>
  <c r="F665" i="1"/>
  <c r="G665" i="1" s="1"/>
  <c r="H665" i="1" s="1"/>
  <c r="F666" i="1"/>
  <c r="G666" i="1" s="1"/>
  <c r="H666" i="1" s="1"/>
  <c r="F667" i="1"/>
  <c r="G667" i="1" s="1"/>
  <c r="H667" i="1" s="1"/>
  <c r="F668" i="1"/>
  <c r="G668" i="1" s="1"/>
  <c r="H668" i="1" s="1"/>
  <c r="F669" i="1"/>
  <c r="G669" i="1" s="1"/>
  <c r="H669" i="1" s="1"/>
  <c r="F670" i="1"/>
  <c r="G670" i="1" s="1"/>
  <c r="H670" i="1" s="1"/>
  <c r="F671" i="1"/>
  <c r="G671" i="1" s="1"/>
  <c r="H671" i="1" s="1"/>
  <c r="F672" i="1"/>
  <c r="G672" i="1" s="1"/>
  <c r="H672" i="1" s="1"/>
  <c r="F673" i="1"/>
  <c r="G673" i="1" s="1"/>
  <c r="H673" i="1" s="1"/>
  <c r="F674" i="1"/>
  <c r="G674" i="1" s="1"/>
  <c r="H674" i="1" s="1"/>
  <c r="F675" i="1"/>
  <c r="G675" i="1" s="1"/>
  <c r="H675" i="1" s="1"/>
  <c r="F676" i="1"/>
  <c r="G676" i="1" s="1"/>
  <c r="H676" i="1" s="1"/>
  <c r="F677" i="1"/>
  <c r="G677" i="1" s="1"/>
  <c r="H677" i="1" s="1"/>
  <c r="F678" i="1"/>
  <c r="G678" i="1" s="1"/>
  <c r="H678" i="1" s="1"/>
  <c r="F679" i="1"/>
  <c r="G679" i="1" s="1"/>
  <c r="H679" i="1" s="1"/>
  <c r="F680" i="1"/>
  <c r="G680" i="1" s="1"/>
  <c r="H680" i="1" s="1"/>
  <c r="F681" i="1"/>
  <c r="G681" i="1" s="1"/>
  <c r="H681" i="1" s="1"/>
  <c r="F682" i="1"/>
  <c r="G682" i="1" s="1"/>
  <c r="H682" i="1" s="1"/>
  <c r="F683" i="1"/>
  <c r="G683" i="1" s="1"/>
  <c r="H683" i="1" s="1"/>
  <c r="F684" i="1"/>
  <c r="G684" i="1" s="1"/>
  <c r="H684" i="1" s="1"/>
  <c r="F685" i="1"/>
  <c r="G685" i="1" s="1"/>
  <c r="H685" i="1" s="1"/>
  <c r="F686" i="1"/>
  <c r="G686" i="1" s="1"/>
  <c r="H686" i="1" s="1"/>
  <c r="F687" i="1"/>
  <c r="G687" i="1"/>
  <c r="H687" i="1" s="1"/>
  <c r="F688" i="1"/>
  <c r="G688" i="1" s="1"/>
  <c r="H688" i="1" s="1"/>
  <c r="F689" i="1"/>
  <c r="G689" i="1" s="1"/>
  <c r="H689" i="1" s="1"/>
  <c r="F690" i="1"/>
  <c r="G690" i="1" s="1"/>
  <c r="H690" i="1" s="1"/>
  <c r="F691" i="1"/>
  <c r="G691" i="1"/>
  <c r="H691" i="1" s="1"/>
  <c r="F692" i="1"/>
  <c r="G692" i="1" s="1"/>
  <c r="H692" i="1" s="1"/>
  <c r="F693" i="1"/>
  <c r="G693" i="1" s="1"/>
  <c r="H693" i="1" s="1"/>
  <c r="F694" i="1"/>
  <c r="G694" i="1" s="1"/>
  <c r="H694" i="1" s="1"/>
  <c r="F695" i="1"/>
  <c r="G695" i="1" s="1"/>
  <c r="H695" i="1"/>
  <c r="F696" i="1"/>
  <c r="G696" i="1" s="1"/>
  <c r="H696" i="1" s="1"/>
  <c r="F697" i="1"/>
  <c r="G697" i="1" s="1"/>
  <c r="H697" i="1" s="1"/>
  <c r="F698" i="1"/>
  <c r="G698" i="1"/>
  <c r="H698" i="1" s="1"/>
  <c r="F699" i="1"/>
  <c r="G699" i="1" s="1"/>
  <c r="H699" i="1" s="1"/>
  <c r="F700" i="1"/>
  <c r="G700" i="1" s="1"/>
  <c r="H700" i="1" s="1"/>
  <c r="F701" i="1"/>
  <c r="G701" i="1" s="1"/>
  <c r="H701" i="1" s="1"/>
  <c r="F702" i="1"/>
  <c r="G702" i="1" s="1"/>
  <c r="H702" i="1" s="1"/>
  <c r="F703" i="1"/>
  <c r="G703" i="1" s="1"/>
  <c r="H703" i="1" s="1"/>
  <c r="F704" i="1"/>
  <c r="G704" i="1" s="1"/>
  <c r="H704" i="1" s="1"/>
  <c r="F705" i="1"/>
  <c r="G705" i="1" s="1"/>
  <c r="H705" i="1" s="1"/>
  <c r="F706" i="1"/>
  <c r="G706" i="1"/>
  <c r="H706" i="1" s="1"/>
  <c r="F707" i="1"/>
  <c r="G707" i="1" s="1"/>
  <c r="H707" i="1" s="1"/>
  <c r="F708" i="1"/>
  <c r="G708" i="1" s="1"/>
  <c r="H708" i="1" s="1"/>
  <c r="F709" i="1"/>
  <c r="G709" i="1" s="1"/>
  <c r="H709" i="1" s="1"/>
  <c r="F710" i="1"/>
  <c r="G710" i="1" s="1"/>
  <c r="H710" i="1" s="1"/>
  <c r="F711" i="1"/>
  <c r="G711" i="1" s="1"/>
  <c r="H711" i="1" s="1"/>
  <c r="F712" i="1"/>
  <c r="G712" i="1" s="1"/>
  <c r="H712" i="1" s="1"/>
  <c r="F713" i="1"/>
  <c r="G713" i="1" s="1"/>
  <c r="H713" i="1" s="1"/>
  <c r="F714" i="1"/>
  <c r="G714" i="1" s="1"/>
  <c r="H714" i="1" s="1"/>
  <c r="F715" i="1"/>
  <c r="G715" i="1" s="1"/>
  <c r="H715" i="1" s="1"/>
  <c r="F716" i="1"/>
  <c r="G716" i="1" s="1"/>
  <c r="H716" i="1" s="1"/>
  <c r="F717" i="1"/>
  <c r="G717" i="1" s="1"/>
  <c r="H717" i="1" s="1"/>
  <c r="F718" i="1"/>
  <c r="G718" i="1" s="1"/>
  <c r="H718" i="1" s="1"/>
  <c r="F719" i="1"/>
  <c r="G719" i="1" s="1"/>
  <c r="H719" i="1" s="1"/>
  <c r="F720" i="1"/>
  <c r="G720" i="1" s="1"/>
  <c r="H720" i="1" s="1"/>
  <c r="F721" i="1"/>
  <c r="G721" i="1" s="1"/>
  <c r="H721" i="1" s="1"/>
  <c r="F722" i="1"/>
  <c r="G722" i="1" s="1"/>
  <c r="H722" i="1" s="1"/>
  <c r="F723" i="1"/>
  <c r="G723" i="1" s="1"/>
  <c r="H723" i="1" s="1"/>
  <c r="F724" i="1"/>
  <c r="G724" i="1" s="1"/>
  <c r="H724" i="1" s="1"/>
  <c r="F725" i="1"/>
  <c r="G725" i="1" s="1"/>
  <c r="H725" i="1" s="1"/>
  <c r="F726" i="1"/>
  <c r="G726" i="1"/>
  <c r="H726" i="1" s="1"/>
  <c r="F727" i="1"/>
  <c r="G727" i="1"/>
  <c r="H727" i="1" s="1"/>
  <c r="F728" i="1"/>
  <c r="G728" i="1" s="1"/>
  <c r="H728" i="1" s="1"/>
  <c r="F729" i="1"/>
  <c r="G729" i="1" s="1"/>
  <c r="H729" i="1" s="1"/>
  <c r="F730" i="1"/>
  <c r="G730" i="1" s="1"/>
  <c r="H730" i="1" s="1"/>
  <c r="F731" i="1"/>
  <c r="G731" i="1" s="1"/>
  <c r="H731" i="1" s="1"/>
  <c r="F732" i="1"/>
  <c r="G732" i="1" s="1"/>
  <c r="H732" i="1" s="1"/>
  <c r="F733" i="1"/>
  <c r="G733" i="1" s="1"/>
  <c r="H733" i="1" s="1"/>
  <c r="F734" i="1"/>
  <c r="G734" i="1"/>
  <c r="H734" i="1" s="1"/>
  <c r="F735" i="1"/>
  <c r="G735" i="1" s="1"/>
  <c r="H735" i="1" s="1"/>
  <c r="F736" i="1"/>
  <c r="G736" i="1" s="1"/>
  <c r="H736" i="1" s="1"/>
  <c r="F737" i="1"/>
  <c r="G737" i="1" s="1"/>
  <c r="H737" i="1" s="1"/>
  <c r="F738" i="1"/>
  <c r="G738" i="1" s="1"/>
  <c r="H738" i="1" s="1"/>
  <c r="F739" i="1"/>
  <c r="G739" i="1" s="1"/>
  <c r="H739" i="1" s="1"/>
  <c r="F740" i="1"/>
  <c r="G740" i="1"/>
  <c r="H740" i="1" s="1"/>
  <c r="F741" i="1"/>
  <c r="G741" i="1" s="1"/>
  <c r="H741" i="1" s="1"/>
  <c r="F742" i="1"/>
  <c r="G742" i="1" s="1"/>
  <c r="H742" i="1" s="1"/>
  <c r="F743" i="1"/>
  <c r="G743" i="1" s="1"/>
  <c r="H743" i="1" s="1"/>
  <c r="F744" i="1"/>
  <c r="G744" i="1" s="1"/>
  <c r="H744" i="1" s="1"/>
  <c r="F745" i="1"/>
  <c r="G745" i="1" s="1"/>
  <c r="H745" i="1" s="1"/>
  <c r="F746" i="1"/>
  <c r="G746" i="1" s="1"/>
  <c r="H746" i="1" s="1"/>
  <c r="F747" i="1"/>
  <c r="G747" i="1" s="1"/>
  <c r="H747" i="1" s="1"/>
  <c r="F748" i="1"/>
  <c r="G748" i="1" s="1"/>
  <c r="H748" i="1" s="1"/>
  <c r="F749" i="1"/>
  <c r="G749" i="1" s="1"/>
  <c r="H749" i="1" s="1"/>
  <c r="F750" i="1"/>
  <c r="G750" i="1" s="1"/>
  <c r="H750" i="1" s="1"/>
  <c r="F751" i="1"/>
  <c r="G751" i="1" s="1"/>
  <c r="H751" i="1" s="1"/>
  <c r="F752" i="1"/>
  <c r="G752" i="1" s="1"/>
  <c r="H752" i="1" s="1"/>
  <c r="F753" i="1"/>
  <c r="G753" i="1" s="1"/>
  <c r="H753" i="1" s="1"/>
  <c r="F754" i="1"/>
  <c r="G754" i="1" s="1"/>
  <c r="H754" i="1" s="1"/>
  <c r="F755" i="1"/>
  <c r="G755" i="1" s="1"/>
  <c r="H755" i="1" s="1"/>
  <c r="F756" i="1"/>
  <c r="G756" i="1" s="1"/>
  <c r="H756" i="1" s="1"/>
  <c r="F757" i="1"/>
  <c r="G757" i="1" s="1"/>
  <c r="H757" i="1" s="1"/>
  <c r="F758" i="1"/>
  <c r="G758" i="1" s="1"/>
  <c r="H758" i="1" s="1"/>
  <c r="F759" i="1"/>
  <c r="G759" i="1" s="1"/>
  <c r="H759" i="1" s="1"/>
  <c r="F760" i="1"/>
  <c r="G760" i="1" s="1"/>
  <c r="H760" i="1" s="1"/>
  <c r="F761" i="1"/>
  <c r="G761" i="1" s="1"/>
  <c r="H761" i="1" s="1"/>
  <c r="F762" i="1"/>
  <c r="G762" i="1" s="1"/>
  <c r="H762" i="1" s="1"/>
  <c r="F763" i="1"/>
  <c r="G763" i="1" s="1"/>
  <c r="H763" i="1" s="1"/>
  <c r="F764" i="1"/>
  <c r="G764" i="1" s="1"/>
  <c r="H764" i="1" s="1"/>
  <c r="F765" i="1"/>
  <c r="G765" i="1" s="1"/>
  <c r="H765" i="1" s="1"/>
  <c r="F766" i="1"/>
  <c r="G766" i="1" s="1"/>
  <c r="H766" i="1" s="1"/>
  <c r="F767" i="1"/>
  <c r="G767" i="1" s="1"/>
  <c r="H767" i="1" s="1"/>
  <c r="F768" i="1"/>
  <c r="G768" i="1" s="1"/>
  <c r="H768" i="1" s="1"/>
  <c r="F769" i="1"/>
  <c r="G769" i="1" s="1"/>
  <c r="H769" i="1" s="1"/>
  <c r="F770" i="1"/>
  <c r="G770" i="1" s="1"/>
  <c r="H770" i="1" s="1"/>
  <c r="F771" i="1"/>
  <c r="G771" i="1" s="1"/>
  <c r="H771" i="1" s="1"/>
  <c r="F772" i="1"/>
  <c r="G772" i="1" s="1"/>
  <c r="H772" i="1" s="1"/>
  <c r="F773" i="1"/>
  <c r="G773" i="1" s="1"/>
  <c r="H773" i="1" s="1"/>
  <c r="F774" i="1"/>
  <c r="G774" i="1" s="1"/>
  <c r="H774" i="1" s="1"/>
  <c r="F775" i="1"/>
  <c r="G775" i="1" s="1"/>
  <c r="H775" i="1" s="1"/>
  <c r="F776" i="1"/>
  <c r="G776" i="1" s="1"/>
  <c r="H776" i="1" s="1"/>
  <c r="F777" i="1"/>
  <c r="G777" i="1" s="1"/>
  <c r="H777" i="1" s="1"/>
  <c r="F778" i="1"/>
  <c r="G778" i="1" s="1"/>
  <c r="H778" i="1" s="1"/>
  <c r="F779" i="1"/>
  <c r="G779" i="1" s="1"/>
  <c r="H779" i="1" s="1"/>
  <c r="F780" i="1"/>
  <c r="G780" i="1" s="1"/>
  <c r="H780" i="1" s="1"/>
  <c r="F781" i="1"/>
  <c r="G781" i="1" s="1"/>
  <c r="H781" i="1" s="1"/>
  <c r="F782" i="1"/>
  <c r="G782" i="1" s="1"/>
  <c r="H782" i="1" s="1"/>
  <c r="F783" i="1"/>
  <c r="G783" i="1" s="1"/>
  <c r="H783" i="1" s="1"/>
  <c r="F784" i="1"/>
  <c r="G784" i="1" s="1"/>
  <c r="H784" i="1" s="1"/>
  <c r="F785" i="1"/>
  <c r="G785" i="1" s="1"/>
  <c r="H785" i="1" s="1"/>
  <c r="F786" i="1"/>
  <c r="G786" i="1" s="1"/>
  <c r="H786" i="1" s="1"/>
  <c r="F787" i="1"/>
  <c r="G787" i="1" s="1"/>
  <c r="H787" i="1" s="1"/>
  <c r="F788" i="1"/>
  <c r="G788" i="1" s="1"/>
  <c r="H788" i="1" s="1"/>
  <c r="F789" i="1"/>
  <c r="G789" i="1" s="1"/>
  <c r="H789" i="1" s="1"/>
  <c r="F790" i="1"/>
  <c r="G790" i="1"/>
  <c r="H790" i="1" s="1"/>
  <c r="F791" i="1"/>
  <c r="G791" i="1" s="1"/>
  <c r="H791" i="1" s="1"/>
  <c r="F792" i="1"/>
  <c r="G792" i="1" s="1"/>
  <c r="H792" i="1" s="1"/>
  <c r="F793" i="1"/>
  <c r="G793" i="1" s="1"/>
  <c r="H793" i="1" s="1"/>
  <c r="F794" i="1"/>
  <c r="G794" i="1" s="1"/>
  <c r="H794" i="1" s="1"/>
  <c r="F795" i="1"/>
  <c r="G795" i="1" s="1"/>
  <c r="H795" i="1" s="1"/>
  <c r="F796" i="1"/>
  <c r="G796" i="1" s="1"/>
  <c r="H796" i="1" s="1"/>
  <c r="F797" i="1"/>
  <c r="G797" i="1" s="1"/>
  <c r="H797" i="1" s="1"/>
  <c r="F798" i="1"/>
  <c r="G798" i="1" s="1"/>
  <c r="H798" i="1" s="1"/>
  <c r="F799" i="1"/>
  <c r="G799" i="1" s="1"/>
  <c r="H799" i="1" s="1"/>
  <c r="F800" i="1"/>
  <c r="G800" i="1" s="1"/>
  <c r="H800" i="1" s="1"/>
  <c r="F801" i="1"/>
  <c r="G801" i="1" s="1"/>
  <c r="H801" i="1" s="1"/>
  <c r="F802" i="1"/>
  <c r="G802" i="1" s="1"/>
  <c r="H802" i="1" s="1"/>
  <c r="F803" i="1"/>
  <c r="G803" i="1" s="1"/>
  <c r="H803" i="1" s="1"/>
  <c r="F804" i="1"/>
  <c r="G804" i="1" s="1"/>
  <c r="H804" i="1" s="1"/>
  <c r="F805" i="1"/>
  <c r="G805" i="1" s="1"/>
  <c r="H805" i="1" s="1"/>
  <c r="F806" i="1"/>
  <c r="G806" i="1" s="1"/>
  <c r="H806" i="1" s="1"/>
  <c r="F807" i="1"/>
  <c r="G807" i="1" s="1"/>
  <c r="H807" i="1" s="1"/>
  <c r="F808" i="1"/>
  <c r="G808" i="1" s="1"/>
  <c r="H808" i="1" s="1"/>
  <c r="F809" i="1"/>
  <c r="G809" i="1"/>
  <c r="H809" i="1" s="1"/>
  <c r="F810" i="1"/>
  <c r="G810" i="1" s="1"/>
  <c r="H810" i="1" s="1"/>
  <c r="F811" i="1"/>
  <c r="G811" i="1" s="1"/>
  <c r="H811" i="1" s="1"/>
  <c r="F812" i="1"/>
  <c r="G812" i="1" s="1"/>
  <c r="H812" i="1" s="1"/>
  <c r="F813" i="1"/>
  <c r="G813" i="1" s="1"/>
  <c r="H813" i="1" s="1"/>
  <c r="F814" i="1"/>
  <c r="G814" i="1" s="1"/>
  <c r="H814" i="1" s="1"/>
  <c r="F815" i="1"/>
  <c r="G815" i="1" s="1"/>
  <c r="H815" i="1" s="1"/>
  <c r="F816" i="1"/>
  <c r="G816" i="1" s="1"/>
  <c r="H816" i="1" s="1"/>
  <c r="F817" i="1"/>
  <c r="G817" i="1" s="1"/>
  <c r="H817" i="1" s="1"/>
  <c r="F818" i="1"/>
  <c r="G818" i="1" s="1"/>
  <c r="H818" i="1" s="1"/>
  <c r="F819" i="1"/>
  <c r="G819" i="1" s="1"/>
  <c r="H819" i="1" s="1"/>
  <c r="F820" i="1"/>
  <c r="G820" i="1" s="1"/>
  <c r="H820" i="1" s="1"/>
  <c r="F821" i="1"/>
  <c r="G821" i="1" s="1"/>
  <c r="H821" i="1" s="1"/>
  <c r="F822" i="1"/>
  <c r="G822" i="1" s="1"/>
  <c r="H822" i="1" s="1"/>
  <c r="F823" i="1"/>
  <c r="G823" i="1" s="1"/>
  <c r="H823" i="1" s="1"/>
  <c r="F824" i="1"/>
  <c r="G824" i="1" s="1"/>
  <c r="H824" i="1" s="1"/>
  <c r="F825" i="1"/>
  <c r="G825" i="1" s="1"/>
  <c r="H825" i="1" s="1"/>
  <c r="F826" i="1"/>
  <c r="G826" i="1" s="1"/>
  <c r="H826" i="1" s="1"/>
  <c r="F827" i="1"/>
  <c r="G827" i="1" s="1"/>
  <c r="H827" i="1" s="1"/>
  <c r="F828" i="1"/>
  <c r="G828" i="1" s="1"/>
  <c r="H828" i="1" s="1"/>
  <c r="F829" i="1"/>
  <c r="G829" i="1" s="1"/>
  <c r="H829" i="1" s="1"/>
  <c r="F830" i="1"/>
  <c r="G830" i="1" s="1"/>
  <c r="H830" i="1" s="1"/>
  <c r="F831" i="1"/>
  <c r="G831" i="1" s="1"/>
  <c r="H831" i="1" s="1"/>
  <c r="F832" i="1"/>
  <c r="G832" i="1" s="1"/>
  <c r="H832" i="1" s="1"/>
  <c r="F833" i="1"/>
  <c r="G833" i="1" s="1"/>
  <c r="H833" i="1" s="1"/>
  <c r="F834" i="1"/>
  <c r="G834" i="1" s="1"/>
  <c r="H834" i="1" s="1"/>
  <c r="F835" i="1"/>
  <c r="G835" i="1" s="1"/>
  <c r="H835" i="1" s="1"/>
  <c r="F836" i="1"/>
  <c r="G836" i="1" s="1"/>
  <c r="H836" i="1" s="1"/>
  <c r="F837" i="1"/>
  <c r="G837" i="1" s="1"/>
  <c r="H837" i="1" s="1"/>
  <c r="F838" i="1"/>
  <c r="G838" i="1" s="1"/>
  <c r="H838" i="1" s="1"/>
  <c r="F839" i="1"/>
  <c r="G839" i="1" s="1"/>
  <c r="H839" i="1" s="1"/>
  <c r="F840" i="1"/>
  <c r="G840" i="1" s="1"/>
  <c r="H840" i="1" s="1"/>
  <c r="F841" i="1"/>
  <c r="G841" i="1"/>
  <c r="H841" i="1" s="1"/>
  <c r="F842" i="1"/>
  <c r="G842" i="1" s="1"/>
  <c r="H842" i="1" s="1"/>
  <c r="F843" i="1"/>
  <c r="G843" i="1" s="1"/>
  <c r="H843" i="1" s="1"/>
  <c r="F844" i="1"/>
  <c r="G844" i="1" s="1"/>
  <c r="H844" i="1" s="1"/>
  <c r="F845" i="1"/>
  <c r="G845" i="1" s="1"/>
  <c r="H845" i="1" s="1"/>
  <c r="F846" i="1"/>
  <c r="G846" i="1" s="1"/>
  <c r="H846" i="1" s="1"/>
  <c r="F847" i="1"/>
  <c r="G847" i="1" s="1"/>
  <c r="H847" i="1" s="1"/>
  <c r="F848" i="1"/>
  <c r="G848" i="1" s="1"/>
  <c r="H848" i="1" s="1"/>
  <c r="F849" i="1"/>
  <c r="G849" i="1" s="1"/>
  <c r="H849" i="1" s="1"/>
  <c r="F850" i="1"/>
  <c r="G850" i="1"/>
  <c r="H850" i="1" s="1"/>
  <c r="F851" i="1"/>
  <c r="G851" i="1" s="1"/>
  <c r="H851" i="1" s="1"/>
  <c r="F852" i="1"/>
  <c r="G852" i="1" s="1"/>
  <c r="H852" i="1" s="1"/>
  <c r="F853" i="1"/>
  <c r="G853" i="1" s="1"/>
  <c r="H853" i="1" s="1"/>
  <c r="F854" i="1"/>
  <c r="G854" i="1" s="1"/>
  <c r="H854" i="1" s="1"/>
  <c r="F855" i="1"/>
  <c r="G855" i="1" s="1"/>
  <c r="H855" i="1" s="1"/>
  <c r="F856" i="1"/>
  <c r="G856" i="1" s="1"/>
  <c r="H856" i="1" s="1"/>
  <c r="F857" i="1"/>
  <c r="G857" i="1"/>
  <c r="H857" i="1" s="1"/>
  <c r="F858" i="1"/>
  <c r="G858" i="1" s="1"/>
  <c r="H858" i="1" s="1"/>
  <c r="F859" i="1"/>
  <c r="G859" i="1" s="1"/>
  <c r="H859" i="1" s="1"/>
  <c r="F860" i="1"/>
  <c r="G860" i="1" s="1"/>
  <c r="H860" i="1" s="1"/>
  <c r="F861" i="1"/>
  <c r="G861" i="1" s="1"/>
  <c r="H861" i="1" s="1"/>
  <c r="F862" i="1"/>
  <c r="G862" i="1" s="1"/>
  <c r="H862" i="1" s="1"/>
  <c r="F863" i="1"/>
  <c r="G863" i="1" s="1"/>
  <c r="H863" i="1" s="1"/>
  <c r="F864" i="1"/>
  <c r="G864" i="1" s="1"/>
  <c r="H864" i="1" s="1"/>
  <c r="F865" i="1"/>
  <c r="G865" i="1" s="1"/>
  <c r="H865" i="1" s="1"/>
  <c r="F866" i="1"/>
  <c r="G866" i="1" s="1"/>
  <c r="H866" i="1" s="1"/>
  <c r="F867" i="1"/>
  <c r="G867" i="1" s="1"/>
  <c r="H867" i="1" s="1"/>
  <c r="F868" i="1"/>
  <c r="G868" i="1" s="1"/>
  <c r="H868" i="1" s="1"/>
  <c r="F869" i="1"/>
  <c r="G869" i="1" s="1"/>
  <c r="H869" i="1" s="1"/>
  <c r="F870" i="1"/>
  <c r="G870" i="1" s="1"/>
  <c r="H870" i="1" s="1"/>
  <c r="F871" i="1"/>
  <c r="G871" i="1" s="1"/>
  <c r="H871" i="1" s="1"/>
  <c r="F872" i="1"/>
  <c r="G872" i="1" s="1"/>
  <c r="H872" i="1" s="1"/>
  <c r="F873" i="1"/>
  <c r="G873" i="1" s="1"/>
  <c r="H873" i="1" s="1"/>
  <c r="F874" i="1"/>
  <c r="G874" i="1" s="1"/>
  <c r="H874" i="1" s="1"/>
  <c r="F875" i="1"/>
  <c r="G875" i="1"/>
  <c r="H875" i="1" s="1"/>
  <c r="F876" i="1"/>
  <c r="G876" i="1" s="1"/>
  <c r="H876" i="1" s="1"/>
  <c r="F877" i="1"/>
  <c r="G877" i="1" s="1"/>
  <c r="H877" i="1" s="1"/>
  <c r="F878" i="1"/>
  <c r="G878" i="1" s="1"/>
  <c r="H878" i="1" s="1"/>
  <c r="F879" i="1"/>
  <c r="G879" i="1" s="1"/>
  <c r="H879" i="1" s="1"/>
  <c r="F880" i="1"/>
  <c r="G880" i="1" s="1"/>
  <c r="H880" i="1" s="1"/>
  <c r="F881" i="1"/>
  <c r="G881" i="1" s="1"/>
  <c r="H881" i="1" s="1"/>
  <c r="F882" i="1"/>
  <c r="G882" i="1"/>
  <c r="H882" i="1" s="1"/>
  <c r="F883" i="1"/>
  <c r="G883" i="1" s="1"/>
  <c r="H883" i="1" s="1"/>
  <c r="F884" i="1"/>
  <c r="G884" i="1" s="1"/>
  <c r="H884" i="1" s="1"/>
  <c r="F885" i="1"/>
  <c r="G885" i="1" s="1"/>
  <c r="H885" i="1" s="1"/>
  <c r="F886" i="1"/>
  <c r="G886" i="1" s="1"/>
  <c r="H886" i="1" s="1"/>
  <c r="F887" i="1"/>
  <c r="G887" i="1" s="1"/>
  <c r="H887" i="1" s="1"/>
  <c r="F888" i="1"/>
  <c r="G888" i="1" s="1"/>
  <c r="H888" i="1" s="1"/>
  <c r="F889" i="1"/>
  <c r="G889" i="1" s="1"/>
  <c r="H889" i="1" s="1"/>
  <c r="F890" i="1"/>
  <c r="G890" i="1"/>
  <c r="H890" i="1" s="1"/>
  <c r="F891" i="1"/>
  <c r="G891" i="1" s="1"/>
  <c r="H891" i="1" s="1"/>
  <c r="F892" i="1"/>
  <c r="G892" i="1" s="1"/>
  <c r="H892" i="1" s="1"/>
  <c r="F893" i="1"/>
  <c r="G893" i="1" s="1"/>
  <c r="H893" i="1" s="1"/>
  <c r="F894" i="1"/>
  <c r="G894" i="1" s="1"/>
  <c r="H894" i="1" s="1"/>
  <c r="F895" i="1"/>
  <c r="G895" i="1" s="1"/>
  <c r="H895" i="1" s="1"/>
  <c r="F896" i="1"/>
  <c r="G896" i="1" s="1"/>
  <c r="H896" i="1" s="1"/>
  <c r="F897" i="1"/>
  <c r="G897" i="1" s="1"/>
  <c r="H897" i="1" s="1"/>
  <c r="F898" i="1"/>
  <c r="G898" i="1" s="1"/>
  <c r="H898" i="1" s="1"/>
  <c r="F899" i="1"/>
  <c r="G899" i="1" s="1"/>
  <c r="H899" i="1" s="1"/>
  <c r="F900" i="1"/>
  <c r="G900" i="1" s="1"/>
  <c r="H900" i="1" s="1"/>
  <c r="F901" i="1"/>
  <c r="G901" i="1" s="1"/>
  <c r="H901" i="1" s="1"/>
  <c r="F902" i="1"/>
  <c r="G902" i="1" s="1"/>
  <c r="H902" i="1" s="1"/>
  <c r="F903" i="1"/>
  <c r="G903" i="1"/>
  <c r="H903" i="1" s="1"/>
  <c r="F904" i="1"/>
  <c r="G904" i="1" s="1"/>
  <c r="H904" i="1" s="1"/>
  <c r="F905" i="1"/>
  <c r="G905" i="1"/>
  <c r="H905" i="1" s="1"/>
  <c r="F906" i="1"/>
  <c r="G906" i="1" s="1"/>
  <c r="H906" i="1" s="1"/>
  <c r="F907" i="1"/>
  <c r="G907" i="1"/>
  <c r="H907" i="1" s="1"/>
  <c r="F908" i="1"/>
  <c r="G908" i="1" s="1"/>
  <c r="H908" i="1" s="1"/>
  <c r="F909" i="1"/>
  <c r="G909" i="1" s="1"/>
  <c r="H909" i="1" s="1"/>
  <c r="F910" i="1"/>
  <c r="G910" i="1" s="1"/>
  <c r="H910" i="1" s="1"/>
  <c r="F911" i="1"/>
  <c r="G911" i="1"/>
  <c r="H911" i="1" s="1"/>
  <c r="F912" i="1"/>
  <c r="G912" i="1" s="1"/>
  <c r="H912" i="1" s="1"/>
  <c r="F913" i="1"/>
  <c r="G913" i="1" s="1"/>
  <c r="H913" i="1" s="1"/>
  <c r="F914" i="1"/>
  <c r="G914" i="1" s="1"/>
  <c r="H914" i="1" s="1"/>
  <c r="F915" i="1"/>
  <c r="G915" i="1"/>
  <c r="H915" i="1" s="1"/>
  <c r="F916" i="1"/>
  <c r="G916" i="1" s="1"/>
  <c r="H916" i="1" s="1"/>
  <c r="F917" i="1"/>
  <c r="G917" i="1" s="1"/>
  <c r="H917" i="1" s="1"/>
  <c r="F918" i="1"/>
  <c r="G918" i="1" s="1"/>
  <c r="H918" i="1" s="1"/>
  <c r="F919" i="1"/>
  <c r="G919" i="1" s="1"/>
  <c r="H919" i="1" s="1"/>
  <c r="F920" i="1"/>
  <c r="G920" i="1" s="1"/>
  <c r="H920" i="1" s="1"/>
  <c r="F921" i="1"/>
  <c r="G921" i="1" s="1"/>
  <c r="H921" i="1" s="1"/>
  <c r="F922" i="1"/>
  <c r="G922" i="1" s="1"/>
  <c r="H922" i="1" s="1"/>
  <c r="F923" i="1"/>
  <c r="G923" i="1"/>
  <c r="H923" i="1" s="1"/>
  <c r="F924" i="1"/>
  <c r="G924" i="1" s="1"/>
  <c r="H924" i="1" s="1"/>
  <c r="F925" i="1"/>
  <c r="G925" i="1" s="1"/>
  <c r="H925" i="1" s="1"/>
  <c r="F926" i="1"/>
  <c r="G926" i="1" s="1"/>
  <c r="H926" i="1" s="1"/>
  <c r="F927" i="1"/>
  <c r="G927" i="1" s="1"/>
  <c r="H927" i="1" s="1"/>
  <c r="F928" i="1"/>
  <c r="G928" i="1" s="1"/>
  <c r="H928" i="1" s="1"/>
  <c r="F929" i="1"/>
  <c r="G929" i="1" s="1"/>
  <c r="H929" i="1" s="1"/>
  <c r="F930" i="1"/>
  <c r="G930" i="1" s="1"/>
  <c r="H930" i="1" s="1"/>
  <c r="F931" i="1"/>
  <c r="G931" i="1" s="1"/>
  <c r="H931" i="1" s="1"/>
  <c r="F932" i="1"/>
  <c r="G932" i="1" s="1"/>
  <c r="H932" i="1" s="1"/>
  <c r="F5" i="1"/>
  <c r="F934" i="1" s="1"/>
  <c r="G5" i="1" l="1"/>
  <c r="H5" i="1" s="1"/>
  <c r="I5" i="1"/>
  <c r="G934" i="1"/>
  <c r="H934" i="1"/>
  <c r="C938" i="1" s="1"/>
</calcChain>
</file>

<file path=xl/sharedStrings.xml><?xml version="1.0" encoding="utf-8"?>
<sst xmlns="http://schemas.openxmlformats.org/spreadsheetml/2006/main" count="12" uniqueCount="12">
  <si>
    <t>Child</t>
  </si>
  <si>
    <t>Midparent</t>
  </si>
  <si>
    <t>Int</t>
  </si>
  <si>
    <t>Slope</t>
  </si>
  <si>
    <t>Residual</t>
  </si>
  <si>
    <t>Preidction</t>
  </si>
  <si>
    <t>Squared-Res</t>
  </si>
  <si>
    <t>Average</t>
  </si>
  <si>
    <t>Data</t>
  </si>
  <si>
    <t>Variance</t>
  </si>
  <si>
    <t>R-squared</t>
  </si>
  <si>
    <t>RSS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</si>
</sst>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368484668003821E-2"/>
          <c:y val="8.0033222591362141E-2"/>
          <c:w val="0.83197078118294188"/>
          <c:h val="0.7997067517723075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Child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70693596559607"/>
                  <c:y val="-0.19436340806236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Sheet1!$B$5:$B$932</c:f>
              <c:numCache>
                <c:formatCode>General</c:formatCode>
                <c:ptCount val="928"/>
                <c:pt idx="0">
                  <c:v>70.5</c:v>
                </c:pt>
                <c:pt idx="1">
                  <c:v>68.5</c:v>
                </c:pt>
                <c:pt idx="2">
                  <c:v>65.5</c:v>
                </c:pt>
                <c:pt idx="3">
                  <c:v>64.5</c:v>
                </c:pt>
                <c:pt idx="4">
                  <c:v>64</c:v>
                </c:pt>
                <c:pt idx="5">
                  <c:v>67.5</c:v>
                </c:pt>
                <c:pt idx="6">
                  <c:v>67.5</c:v>
                </c:pt>
                <c:pt idx="7">
                  <c:v>67.5</c:v>
                </c:pt>
                <c:pt idx="8">
                  <c:v>66.5</c:v>
                </c:pt>
                <c:pt idx="9">
                  <c:v>66.5</c:v>
                </c:pt>
                <c:pt idx="10">
                  <c:v>66.5</c:v>
                </c:pt>
                <c:pt idx="11">
                  <c:v>64.5</c:v>
                </c:pt>
                <c:pt idx="12">
                  <c:v>70.5</c:v>
                </c:pt>
                <c:pt idx="13">
                  <c:v>69.5</c:v>
                </c:pt>
                <c:pt idx="14">
                  <c:v>68.5</c:v>
                </c:pt>
                <c:pt idx="15">
                  <c:v>68.5</c:v>
                </c:pt>
                <c:pt idx="16">
                  <c:v>68.5</c:v>
                </c:pt>
                <c:pt idx="17">
                  <c:v>68.5</c:v>
                </c:pt>
                <c:pt idx="18">
                  <c:v>68.5</c:v>
                </c:pt>
                <c:pt idx="19">
                  <c:v>68.5</c:v>
                </c:pt>
                <c:pt idx="20">
                  <c:v>68.5</c:v>
                </c:pt>
                <c:pt idx="21">
                  <c:v>67.5</c:v>
                </c:pt>
                <c:pt idx="22">
                  <c:v>67.5</c:v>
                </c:pt>
                <c:pt idx="23">
                  <c:v>67.5</c:v>
                </c:pt>
                <c:pt idx="24">
                  <c:v>67.5</c:v>
                </c:pt>
                <c:pt idx="25">
                  <c:v>67.5</c:v>
                </c:pt>
                <c:pt idx="26">
                  <c:v>66.5</c:v>
                </c:pt>
                <c:pt idx="27">
                  <c:v>66.5</c:v>
                </c:pt>
                <c:pt idx="28">
                  <c:v>66.5</c:v>
                </c:pt>
                <c:pt idx="29">
                  <c:v>65.5</c:v>
                </c:pt>
                <c:pt idx="30">
                  <c:v>65.5</c:v>
                </c:pt>
                <c:pt idx="31">
                  <c:v>65.5</c:v>
                </c:pt>
                <c:pt idx="32">
                  <c:v>65.5</c:v>
                </c:pt>
                <c:pt idx="33">
                  <c:v>65.5</c:v>
                </c:pt>
                <c:pt idx="34">
                  <c:v>65.5</c:v>
                </c:pt>
                <c:pt idx="35">
                  <c:v>65.5</c:v>
                </c:pt>
                <c:pt idx="36">
                  <c:v>65.5</c:v>
                </c:pt>
                <c:pt idx="37">
                  <c:v>65.5</c:v>
                </c:pt>
                <c:pt idx="38">
                  <c:v>64.5</c:v>
                </c:pt>
                <c:pt idx="39">
                  <c:v>64.5</c:v>
                </c:pt>
                <c:pt idx="40">
                  <c:v>64.5</c:v>
                </c:pt>
                <c:pt idx="41">
                  <c:v>64.5</c:v>
                </c:pt>
                <c:pt idx="42">
                  <c:v>64</c:v>
                </c:pt>
                <c:pt idx="43">
                  <c:v>64</c:v>
                </c:pt>
                <c:pt idx="44">
                  <c:v>69.5</c:v>
                </c:pt>
                <c:pt idx="45">
                  <c:v>69.5</c:v>
                </c:pt>
                <c:pt idx="46">
                  <c:v>69.5</c:v>
                </c:pt>
                <c:pt idx="47">
                  <c:v>69.5</c:v>
                </c:pt>
                <c:pt idx="48">
                  <c:v>69.5</c:v>
                </c:pt>
                <c:pt idx="49">
                  <c:v>69.5</c:v>
                </c:pt>
                <c:pt idx="50">
                  <c:v>69.5</c:v>
                </c:pt>
                <c:pt idx="51">
                  <c:v>69.5</c:v>
                </c:pt>
                <c:pt idx="52">
                  <c:v>69.5</c:v>
                </c:pt>
                <c:pt idx="53">
                  <c:v>69.5</c:v>
                </c:pt>
                <c:pt idx="54">
                  <c:v>69.5</c:v>
                </c:pt>
                <c:pt idx="55">
                  <c:v>69.5</c:v>
                </c:pt>
                <c:pt idx="56">
                  <c:v>69.5</c:v>
                </c:pt>
                <c:pt idx="57">
                  <c:v>69.5</c:v>
                </c:pt>
                <c:pt idx="58">
                  <c:v>69.5</c:v>
                </c:pt>
                <c:pt idx="59">
                  <c:v>69.5</c:v>
                </c:pt>
                <c:pt idx="60">
                  <c:v>68.5</c:v>
                </c:pt>
                <c:pt idx="61">
                  <c:v>68.5</c:v>
                </c:pt>
                <c:pt idx="62">
                  <c:v>68.5</c:v>
                </c:pt>
                <c:pt idx="63">
                  <c:v>68.5</c:v>
                </c:pt>
                <c:pt idx="64">
                  <c:v>68.5</c:v>
                </c:pt>
                <c:pt idx="65">
                  <c:v>68.5</c:v>
                </c:pt>
                <c:pt idx="66">
                  <c:v>68.5</c:v>
                </c:pt>
                <c:pt idx="67">
                  <c:v>68.5</c:v>
                </c:pt>
                <c:pt idx="68">
                  <c:v>68.5</c:v>
                </c:pt>
                <c:pt idx="69">
                  <c:v>68.5</c:v>
                </c:pt>
                <c:pt idx="70">
                  <c:v>68.5</c:v>
                </c:pt>
                <c:pt idx="71">
                  <c:v>67.5</c:v>
                </c:pt>
                <c:pt idx="72">
                  <c:v>67.5</c:v>
                </c:pt>
                <c:pt idx="73">
                  <c:v>67.5</c:v>
                </c:pt>
                <c:pt idx="74">
                  <c:v>67.5</c:v>
                </c:pt>
                <c:pt idx="75">
                  <c:v>67.5</c:v>
                </c:pt>
                <c:pt idx="76">
                  <c:v>67.5</c:v>
                </c:pt>
                <c:pt idx="77">
                  <c:v>67.5</c:v>
                </c:pt>
                <c:pt idx="78">
                  <c:v>67.5</c:v>
                </c:pt>
                <c:pt idx="79">
                  <c:v>67.5</c:v>
                </c:pt>
                <c:pt idx="80">
                  <c:v>67.5</c:v>
                </c:pt>
                <c:pt idx="81">
                  <c:v>67.5</c:v>
                </c:pt>
                <c:pt idx="82">
                  <c:v>67.5</c:v>
                </c:pt>
                <c:pt idx="83">
                  <c:v>67.5</c:v>
                </c:pt>
                <c:pt idx="84">
                  <c:v>67.5</c:v>
                </c:pt>
                <c:pt idx="85">
                  <c:v>66.5</c:v>
                </c:pt>
                <c:pt idx="86">
                  <c:v>66.5</c:v>
                </c:pt>
                <c:pt idx="87">
                  <c:v>66.5</c:v>
                </c:pt>
                <c:pt idx="88">
                  <c:v>66.5</c:v>
                </c:pt>
                <c:pt idx="89">
                  <c:v>66.5</c:v>
                </c:pt>
                <c:pt idx="90">
                  <c:v>65.5</c:v>
                </c:pt>
                <c:pt idx="91">
                  <c:v>65.5</c:v>
                </c:pt>
                <c:pt idx="92">
                  <c:v>65.5</c:v>
                </c:pt>
                <c:pt idx="93">
                  <c:v>65.5</c:v>
                </c:pt>
                <c:pt idx="94">
                  <c:v>65.5</c:v>
                </c:pt>
                <c:pt idx="95">
                  <c:v>64.5</c:v>
                </c:pt>
                <c:pt idx="96">
                  <c:v>64.5</c:v>
                </c:pt>
                <c:pt idx="97">
                  <c:v>64.5</c:v>
                </c:pt>
                <c:pt idx="98">
                  <c:v>64.5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71.5</c:v>
                </c:pt>
                <c:pt idx="104">
                  <c:v>70.5</c:v>
                </c:pt>
                <c:pt idx="105">
                  <c:v>69.5</c:v>
                </c:pt>
                <c:pt idx="106">
                  <c:v>69.5</c:v>
                </c:pt>
                <c:pt idx="107">
                  <c:v>69.5</c:v>
                </c:pt>
                <c:pt idx="108">
                  <c:v>69.5</c:v>
                </c:pt>
                <c:pt idx="109">
                  <c:v>68.5</c:v>
                </c:pt>
                <c:pt idx="110">
                  <c:v>68.5</c:v>
                </c:pt>
                <c:pt idx="111">
                  <c:v>68.5</c:v>
                </c:pt>
                <c:pt idx="112">
                  <c:v>68.5</c:v>
                </c:pt>
                <c:pt idx="113">
                  <c:v>68.5</c:v>
                </c:pt>
                <c:pt idx="114">
                  <c:v>68.5</c:v>
                </c:pt>
                <c:pt idx="115">
                  <c:v>68.5</c:v>
                </c:pt>
                <c:pt idx="116">
                  <c:v>68.5</c:v>
                </c:pt>
                <c:pt idx="117">
                  <c:v>68.5</c:v>
                </c:pt>
                <c:pt idx="118">
                  <c:v>68.5</c:v>
                </c:pt>
                <c:pt idx="119">
                  <c:v>68.5</c:v>
                </c:pt>
                <c:pt idx="120">
                  <c:v>68.5</c:v>
                </c:pt>
                <c:pt idx="121">
                  <c:v>68.5</c:v>
                </c:pt>
                <c:pt idx="122">
                  <c:v>68.5</c:v>
                </c:pt>
                <c:pt idx="123">
                  <c:v>68.5</c:v>
                </c:pt>
                <c:pt idx="124">
                  <c:v>68.5</c:v>
                </c:pt>
                <c:pt idx="125">
                  <c:v>67.5</c:v>
                </c:pt>
                <c:pt idx="126">
                  <c:v>67.5</c:v>
                </c:pt>
                <c:pt idx="127">
                  <c:v>67.5</c:v>
                </c:pt>
                <c:pt idx="128">
                  <c:v>67.5</c:v>
                </c:pt>
                <c:pt idx="129">
                  <c:v>67.5</c:v>
                </c:pt>
                <c:pt idx="130">
                  <c:v>67.5</c:v>
                </c:pt>
                <c:pt idx="131">
                  <c:v>67.5</c:v>
                </c:pt>
                <c:pt idx="132">
                  <c:v>67.5</c:v>
                </c:pt>
                <c:pt idx="133">
                  <c:v>67.5</c:v>
                </c:pt>
                <c:pt idx="134">
                  <c:v>67.5</c:v>
                </c:pt>
                <c:pt idx="135">
                  <c:v>67.5</c:v>
                </c:pt>
                <c:pt idx="136">
                  <c:v>67.5</c:v>
                </c:pt>
                <c:pt idx="137">
                  <c:v>67.5</c:v>
                </c:pt>
                <c:pt idx="138">
                  <c:v>67.5</c:v>
                </c:pt>
                <c:pt idx="139">
                  <c:v>67.5</c:v>
                </c:pt>
                <c:pt idx="140">
                  <c:v>66.5</c:v>
                </c:pt>
                <c:pt idx="141">
                  <c:v>66.5</c:v>
                </c:pt>
                <c:pt idx="142">
                  <c:v>65.5</c:v>
                </c:pt>
                <c:pt idx="143">
                  <c:v>65.5</c:v>
                </c:pt>
                <c:pt idx="144">
                  <c:v>65.5</c:v>
                </c:pt>
                <c:pt idx="145">
                  <c:v>65.5</c:v>
                </c:pt>
                <c:pt idx="146">
                  <c:v>65.5</c:v>
                </c:pt>
                <c:pt idx="147">
                  <c:v>65.5</c:v>
                </c:pt>
                <c:pt idx="148">
                  <c:v>65.5</c:v>
                </c:pt>
                <c:pt idx="149">
                  <c:v>64.5</c:v>
                </c:pt>
                <c:pt idx="150">
                  <c:v>64</c:v>
                </c:pt>
                <c:pt idx="151">
                  <c:v>71.5</c:v>
                </c:pt>
                <c:pt idx="152">
                  <c:v>71.5</c:v>
                </c:pt>
                <c:pt idx="153">
                  <c:v>71.5</c:v>
                </c:pt>
                <c:pt idx="154">
                  <c:v>70.5</c:v>
                </c:pt>
                <c:pt idx="155">
                  <c:v>69.5</c:v>
                </c:pt>
                <c:pt idx="156">
                  <c:v>69.5</c:v>
                </c:pt>
                <c:pt idx="157">
                  <c:v>69.5</c:v>
                </c:pt>
                <c:pt idx="158">
                  <c:v>69.5</c:v>
                </c:pt>
                <c:pt idx="159">
                  <c:v>69.5</c:v>
                </c:pt>
                <c:pt idx="160">
                  <c:v>69.5</c:v>
                </c:pt>
                <c:pt idx="161">
                  <c:v>69.5</c:v>
                </c:pt>
                <c:pt idx="162">
                  <c:v>69.5</c:v>
                </c:pt>
                <c:pt idx="163">
                  <c:v>69.5</c:v>
                </c:pt>
                <c:pt idx="164">
                  <c:v>69.5</c:v>
                </c:pt>
                <c:pt idx="165">
                  <c:v>69.5</c:v>
                </c:pt>
                <c:pt idx="166">
                  <c:v>69.5</c:v>
                </c:pt>
                <c:pt idx="167">
                  <c:v>69.5</c:v>
                </c:pt>
                <c:pt idx="168">
                  <c:v>69.5</c:v>
                </c:pt>
                <c:pt idx="169">
                  <c:v>69.5</c:v>
                </c:pt>
                <c:pt idx="170">
                  <c:v>69.5</c:v>
                </c:pt>
                <c:pt idx="171">
                  <c:v>69.5</c:v>
                </c:pt>
                <c:pt idx="172">
                  <c:v>68.5</c:v>
                </c:pt>
                <c:pt idx="173">
                  <c:v>68.5</c:v>
                </c:pt>
                <c:pt idx="174">
                  <c:v>68.5</c:v>
                </c:pt>
                <c:pt idx="175">
                  <c:v>68.5</c:v>
                </c:pt>
                <c:pt idx="176">
                  <c:v>68.5</c:v>
                </c:pt>
                <c:pt idx="177">
                  <c:v>68.5</c:v>
                </c:pt>
                <c:pt idx="178">
                  <c:v>68.5</c:v>
                </c:pt>
                <c:pt idx="179">
                  <c:v>68.5</c:v>
                </c:pt>
                <c:pt idx="180">
                  <c:v>68.5</c:v>
                </c:pt>
                <c:pt idx="181">
                  <c:v>68.5</c:v>
                </c:pt>
                <c:pt idx="182">
                  <c:v>68.5</c:v>
                </c:pt>
                <c:pt idx="183">
                  <c:v>68.5</c:v>
                </c:pt>
                <c:pt idx="184">
                  <c:v>68.5</c:v>
                </c:pt>
                <c:pt idx="185">
                  <c:v>68.5</c:v>
                </c:pt>
                <c:pt idx="186">
                  <c:v>68.5</c:v>
                </c:pt>
                <c:pt idx="187">
                  <c:v>68.5</c:v>
                </c:pt>
                <c:pt idx="188">
                  <c:v>68.5</c:v>
                </c:pt>
                <c:pt idx="189">
                  <c:v>68.5</c:v>
                </c:pt>
                <c:pt idx="190">
                  <c:v>68.5</c:v>
                </c:pt>
                <c:pt idx="191">
                  <c:v>68.5</c:v>
                </c:pt>
                <c:pt idx="192">
                  <c:v>68.5</c:v>
                </c:pt>
                <c:pt idx="193">
                  <c:v>68.5</c:v>
                </c:pt>
                <c:pt idx="194">
                  <c:v>68.5</c:v>
                </c:pt>
                <c:pt idx="195">
                  <c:v>68.5</c:v>
                </c:pt>
                <c:pt idx="196">
                  <c:v>68.5</c:v>
                </c:pt>
                <c:pt idx="197">
                  <c:v>67.5</c:v>
                </c:pt>
                <c:pt idx="198">
                  <c:v>67.5</c:v>
                </c:pt>
                <c:pt idx="199">
                  <c:v>67.5</c:v>
                </c:pt>
                <c:pt idx="200">
                  <c:v>67.5</c:v>
                </c:pt>
                <c:pt idx="201">
                  <c:v>67.5</c:v>
                </c:pt>
                <c:pt idx="202">
                  <c:v>67.5</c:v>
                </c:pt>
                <c:pt idx="203">
                  <c:v>67.5</c:v>
                </c:pt>
                <c:pt idx="204">
                  <c:v>67.5</c:v>
                </c:pt>
                <c:pt idx="205">
                  <c:v>67.5</c:v>
                </c:pt>
                <c:pt idx="206">
                  <c:v>67.5</c:v>
                </c:pt>
                <c:pt idx="207">
                  <c:v>67.5</c:v>
                </c:pt>
                <c:pt idx="208">
                  <c:v>67.5</c:v>
                </c:pt>
                <c:pt idx="209">
                  <c:v>67.5</c:v>
                </c:pt>
                <c:pt idx="210">
                  <c:v>67.5</c:v>
                </c:pt>
                <c:pt idx="211">
                  <c:v>67.5</c:v>
                </c:pt>
                <c:pt idx="212">
                  <c:v>67.5</c:v>
                </c:pt>
                <c:pt idx="213">
                  <c:v>67.5</c:v>
                </c:pt>
                <c:pt idx="214">
                  <c:v>67.5</c:v>
                </c:pt>
                <c:pt idx="215">
                  <c:v>67.5</c:v>
                </c:pt>
                <c:pt idx="216">
                  <c:v>67.5</c:v>
                </c:pt>
                <c:pt idx="217">
                  <c:v>67.5</c:v>
                </c:pt>
                <c:pt idx="218">
                  <c:v>67.5</c:v>
                </c:pt>
                <c:pt idx="219">
                  <c:v>67.5</c:v>
                </c:pt>
                <c:pt idx="220">
                  <c:v>67.5</c:v>
                </c:pt>
                <c:pt idx="221">
                  <c:v>67.5</c:v>
                </c:pt>
                <c:pt idx="222">
                  <c:v>67.5</c:v>
                </c:pt>
                <c:pt idx="223">
                  <c:v>67.5</c:v>
                </c:pt>
                <c:pt idx="224">
                  <c:v>67.5</c:v>
                </c:pt>
                <c:pt idx="225">
                  <c:v>67.5</c:v>
                </c:pt>
                <c:pt idx="226">
                  <c:v>67.5</c:v>
                </c:pt>
                <c:pt idx="227">
                  <c:v>67.5</c:v>
                </c:pt>
                <c:pt idx="228">
                  <c:v>67.5</c:v>
                </c:pt>
                <c:pt idx="229">
                  <c:v>67.5</c:v>
                </c:pt>
                <c:pt idx="230">
                  <c:v>67.5</c:v>
                </c:pt>
                <c:pt idx="231">
                  <c:v>67.5</c:v>
                </c:pt>
                <c:pt idx="232">
                  <c:v>67.5</c:v>
                </c:pt>
                <c:pt idx="233">
                  <c:v>66.5</c:v>
                </c:pt>
                <c:pt idx="234">
                  <c:v>66.5</c:v>
                </c:pt>
                <c:pt idx="235">
                  <c:v>66.5</c:v>
                </c:pt>
                <c:pt idx="236">
                  <c:v>66.5</c:v>
                </c:pt>
                <c:pt idx="237">
                  <c:v>66.5</c:v>
                </c:pt>
                <c:pt idx="238">
                  <c:v>66.5</c:v>
                </c:pt>
                <c:pt idx="239">
                  <c:v>66.5</c:v>
                </c:pt>
                <c:pt idx="240">
                  <c:v>66.5</c:v>
                </c:pt>
                <c:pt idx="241">
                  <c:v>66.5</c:v>
                </c:pt>
                <c:pt idx="242">
                  <c:v>66.5</c:v>
                </c:pt>
                <c:pt idx="243">
                  <c:v>66.5</c:v>
                </c:pt>
                <c:pt idx="244">
                  <c:v>66.5</c:v>
                </c:pt>
                <c:pt idx="245">
                  <c:v>66.5</c:v>
                </c:pt>
                <c:pt idx="246">
                  <c:v>66.5</c:v>
                </c:pt>
                <c:pt idx="247">
                  <c:v>66.5</c:v>
                </c:pt>
                <c:pt idx="248">
                  <c:v>66.5</c:v>
                </c:pt>
                <c:pt idx="249">
                  <c:v>66.5</c:v>
                </c:pt>
                <c:pt idx="250">
                  <c:v>65.5</c:v>
                </c:pt>
                <c:pt idx="251">
                  <c:v>65.5</c:v>
                </c:pt>
                <c:pt idx="252">
                  <c:v>65.5</c:v>
                </c:pt>
                <c:pt idx="253">
                  <c:v>65.5</c:v>
                </c:pt>
                <c:pt idx="254">
                  <c:v>65.5</c:v>
                </c:pt>
                <c:pt idx="255">
                  <c:v>65.5</c:v>
                </c:pt>
                <c:pt idx="256">
                  <c:v>65.5</c:v>
                </c:pt>
                <c:pt idx="257">
                  <c:v>65.5</c:v>
                </c:pt>
                <c:pt idx="258">
                  <c:v>65.5</c:v>
                </c:pt>
                <c:pt idx="259">
                  <c:v>65.5</c:v>
                </c:pt>
                <c:pt idx="260">
                  <c:v>65.5</c:v>
                </c:pt>
                <c:pt idx="261">
                  <c:v>64.5</c:v>
                </c:pt>
                <c:pt idx="262">
                  <c:v>64.5</c:v>
                </c:pt>
                <c:pt idx="263">
                  <c:v>64.5</c:v>
                </c:pt>
                <c:pt idx="264">
                  <c:v>64.5</c:v>
                </c:pt>
                <c:pt idx="265">
                  <c:v>64.5</c:v>
                </c:pt>
                <c:pt idx="266">
                  <c:v>64</c:v>
                </c:pt>
                <c:pt idx="267">
                  <c:v>64</c:v>
                </c:pt>
                <c:pt idx="268">
                  <c:v>71.5</c:v>
                </c:pt>
                <c:pt idx="269">
                  <c:v>71.5</c:v>
                </c:pt>
                <c:pt idx="270">
                  <c:v>71.5</c:v>
                </c:pt>
                <c:pt idx="271">
                  <c:v>71.5</c:v>
                </c:pt>
                <c:pt idx="272">
                  <c:v>70.5</c:v>
                </c:pt>
                <c:pt idx="273">
                  <c:v>70.5</c:v>
                </c:pt>
                <c:pt idx="274">
                  <c:v>70.5</c:v>
                </c:pt>
                <c:pt idx="275">
                  <c:v>69.5</c:v>
                </c:pt>
                <c:pt idx="276">
                  <c:v>69.5</c:v>
                </c:pt>
                <c:pt idx="277">
                  <c:v>69.5</c:v>
                </c:pt>
                <c:pt idx="278">
                  <c:v>69.5</c:v>
                </c:pt>
                <c:pt idx="279">
                  <c:v>69.5</c:v>
                </c:pt>
                <c:pt idx="280">
                  <c:v>69.5</c:v>
                </c:pt>
                <c:pt idx="281">
                  <c:v>69.5</c:v>
                </c:pt>
                <c:pt idx="282">
                  <c:v>69.5</c:v>
                </c:pt>
                <c:pt idx="283">
                  <c:v>69.5</c:v>
                </c:pt>
                <c:pt idx="284">
                  <c:v>69.5</c:v>
                </c:pt>
                <c:pt idx="285">
                  <c:v>69.5</c:v>
                </c:pt>
                <c:pt idx="286">
                  <c:v>69.5</c:v>
                </c:pt>
                <c:pt idx="287">
                  <c:v>69.5</c:v>
                </c:pt>
                <c:pt idx="288">
                  <c:v>69.5</c:v>
                </c:pt>
                <c:pt idx="289">
                  <c:v>69.5</c:v>
                </c:pt>
                <c:pt idx="290">
                  <c:v>69.5</c:v>
                </c:pt>
                <c:pt idx="291">
                  <c:v>69.5</c:v>
                </c:pt>
                <c:pt idx="292">
                  <c:v>69.5</c:v>
                </c:pt>
                <c:pt idx="293">
                  <c:v>69.5</c:v>
                </c:pt>
                <c:pt idx="294">
                  <c:v>69.5</c:v>
                </c:pt>
                <c:pt idx="295">
                  <c:v>69.5</c:v>
                </c:pt>
                <c:pt idx="296">
                  <c:v>69.5</c:v>
                </c:pt>
                <c:pt idx="297">
                  <c:v>69.5</c:v>
                </c:pt>
                <c:pt idx="298">
                  <c:v>69.5</c:v>
                </c:pt>
                <c:pt idx="299">
                  <c:v>69.5</c:v>
                </c:pt>
                <c:pt idx="300">
                  <c:v>69.5</c:v>
                </c:pt>
                <c:pt idx="301">
                  <c:v>69.5</c:v>
                </c:pt>
                <c:pt idx="302">
                  <c:v>68.5</c:v>
                </c:pt>
                <c:pt idx="303">
                  <c:v>68.5</c:v>
                </c:pt>
                <c:pt idx="304">
                  <c:v>68.5</c:v>
                </c:pt>
                <c:pt idx="305">
                  <c:v>68.5</c:v>
                </c:pt>
                <c:pt idx="306">
                  <c:v>68.5</c:v>
                </c:pt>
                <c:pt idx="307">
                  <c:v>68.5</c:v>
                </c:pt>
                <c:pt idx="308">
                  <c:v>68.5</c:v>
                </c:pt>
                <c:pt idx="309">
                  <c:v>68.5</c:v>
                </c:pt>
                <c:pt idx="310">
                  <c:v>68.5</c:v>
                </c:pt>
                <c:pt idx="311">
                  <c:v>68.5</c:v>
                </c:pt>
                <c:pt idx="312">
                  <c:v>68.5</c:v>
                </c:pt>
                <c:pt idx="313">
                  <c:v>68.5</c:v>
                </c:pt>
                <c:pt idx="314">
                  <c:v>68.5</c:v>
                </c:pt>
                <c:pt idx="315">
                  <c:v>68.5</c:v>
                </c:pt>
                <c:pt idx="316">
                  <c:v>68.5</c:v>
                </c:pt>
                <c:pt idx="317">
                  <c:v>68.5</c:v>
                </c:pt>
                <c:pt idx="318">
                  <c:v>68.5</c:v>
                </c:pt>
                <c:pt idx="319">
                  <c:v>68.5</c:v>
                </c:pt>
                <c:pt idx="320">
                  <c:v>68.5</c:v>
                </c:pt>
                <c:pt idx="321">
                  <c:v>68.5</c:v>
                </c:pt>
                <c:pt idx="322">
                  <c:v>68.5</c:v>
                </c:pt>
                <c:pt idx="323">
                  <c:v>68.5</c:v>
                </c:pt>
                <c:pt idx="324">
                  <c:v>68.5</c:v>
                </c:pt>
                <c:pt idx="325">
                  <c:v>68.5</c:v>
                </c:pt>
                <c:pt idx="326">
                  <c:v>68.5</c:v>
                </c:pt>
                <c:pt idx="327">
                  <c:v>68.5</c:v>
                </c:pt>
                <c:pt idx="328">
                  <c:v>68.5</c:v>
                </c:pt>
                <c:pt idx="329">
                  <c:v>68.5</c:v>
                </c:pt>
                <c:pt idx="330">
                  <c:v>68.5</c:v>
                </c:pt>
                <c:pt idx="331">
                  <c:v>68.5</c:v>
                </c:pt>
                <c:pt idx="332">
                  <c:v>68.5</c:v>
                </c:pt>
                <c:pt idx="333">
                  <c:v>67.5</c:v>
                </c:pt>
                <c:pt idx="334">
                  <c:v>67.5</c:v>
                </c:pt>
                <c:pt idx="335">
                  <c:v>67.5</c:v>
                </c:pt>
                <c:pt idx="336">
                  <c:v>67.5</c:v>
                </c:pt>
                <c:pt idx="337">
                  <c:v>67.5</c:v>
                </c:pt>
                <c:pt idx="338">
                  <c:v>67.5</c:v>
                </c:pt>
                <c:pt idx="339">
                  <c:v>67.5</c:v>
                </c:pt>
                <c:pt idx="340">
                  <c:v>67.5</c:v>
                </c:pt>
                <c:pt idx="341">
                  <c:v>67.5</c:v>
                </c:pt>
                <c:pt idx="342">
                  <c:v>67.5</c:v>
                </c:pt>
                <c:pt idx="343">
                  <c:v>67.5</c:v>
                </c:pt>
                <c:pt idx="344">
                  <c:v>67.5</c:v>
                </c:pt>
                <c:pt idx="345">
                  <c:v>67.5</c:v>
                </c:pt>
                <c:pt idx="346">
                  <c:v>67.5</c:v>
                </c:pt>
                <c:pt idx="347">
                  <c:v>67.5</c:v>
                </c:pt>
                <c:pt idx="348">
                  <c:v>67.5</c:v>
                </c:pt>
                <c:pt idx="349">
                  <c:v>67.5</c:v>
                </c:pt>
                <c:pt idx="350">
                  <c:v>67.5</c:v>
                </c:pt>
                <c:pt idx="351">
                  <c:v>67.5</c:v>
                </c:pt>
                <c:pt idx="352">
                  <c:v>67.5</c:v>
                </c:pt>
                <c:pt idx="353">
                  <c:v>67.5</c:v>
                </c:pt>
                <c:pt idx="354">
                  <c:v>67.5</c:v>
                </c:pt>
                <c:pt idx="355">
                  <c:v>67.5</c:v>
                </c:pt>
                <c:pt idx="356">
                  <c:v>67.5</c:v>
                </c:pt>
                <c:pt idx="357">
                  <c:v>67.5</c:v>
                </c:pt>
                <c:pt idx="358">
                  <c:v>67.5</c:v>
                </c:pt>
                <c:pt idx="359">
                  <c:v>67.5</c:v>
                </c:pt>
                <c:pt idx="360">
                  <c:v>67.5</c:v>
                </c:pt>
                <c:pt idx="361">
                  <c:v>67.5</c:v>
                </c:pt>
                <c:pt idx="362">
                  <c:v>67.5</c:v>
                </c:pt>
                <c:pt idx="363">
                  <c:v>67.5</c:v>
                </c:pt>
                <c:pt idx="364">
                  <c:v>67.5</c:v>
                </c:pt>
                <c:pt idx="365">
                  <c:v>67.5</c:v>
                </c:pt>
                <c:pt idx="366">
                  <c:v>67.5</c:v>
                </c:pt>
                <c:pt idx="367">
                  <c:v>67.5</c:v>
                </c:pt>
                <c:pt idx="368">
                  <c:v>67.5</c:v>
                </c:pt>
                <c:pt idx="369">
                  <c:v>67.5</c:v>
                </c:pt>
                <c:pt idx="370">
                  <c:v>67.5</c:v>
                </c:pt>
                <c:pt idx="371">
                  <c:v>66.5</c:v>
                </c:pt>
                <c:pt idx="372">
                  <c:v>66.5</c:v>
                </c:pt>
                <c:pt idx="373">
                  <c:v>66.5</c:v>
                </c:pt>
                <c:pt idx="374">
                  <c:v>66.5</c:v>
                </c:pt>
                <c:pt idx="375">
                  <c:v>66.5</c:v>
                </c:pt>
                <c:pt idx="376">
                  <c:v>66.5</c:v>
                </c:pt>
                <c:pt idx="377">
                  <c:v>66.5</c:v>
                </c:pt>
                <c:pt idx="378">
                  <c:v>66.5</c:v>
                </c:pt>
                <c:pt idx="379">
                  <c:v>66.5</c:v>
                </c:pt>
                <c:pt idx="380">
                  <c:v>66.5</c:v>
                </c:pt>
                <c:pt idx="381">
                  <c:v>66.5</c:v>
                </c:pt>
                <c:pt idx="382">
                  <c:v>66.5</c:v>
                </c:pt>
                <c:pt idx="383">
                  <c:v>66.5</c:v>
                </c:pt>
                <c:pt idx="384">
                  <c:v>66.5</c:v>
                </c:pt>
                <c:pt idx="385">
                  <c:v>66.5</c:v>
                </c:pt>
                <c:pt idx="386">
                  <c:v>66.5</c:v>
                </c:pt>
                <c:pt idx="387">
                  <c:v>66.5</c:v>
                </c:pt>
                <c:pt idx="388">
                  <c:v>65.5</c:v>
                </c:pt>
                <c:pt idx="389">
                  <c:v>65.5</c:v>
                </c:pt>
                <c:pt idx="390">
                  <c:v>65.5</c:v>
                </c:pt>
                <c:pt idx="391">
                  <c:v>65.5</c:v>
                </c:pt>
                <c:pt idx="392">
                  <c:v>65.5</c:v>
                </c:pt>
                <c:pt idx="393">
                  <c:v>65.5</c:v>
                </c:pt>
                <c:pt idx="394">
                  <c:v>65.5</c:v>
                </c:pt>
                <c:pt idx="395">
                  <c:v>65.5</c:v>
                </c:pt>
                <c:pt idx="396">
                  <c:v>65.5</c:v>
                </c:pt>
                <c:pt idx="397">
                  <c:v>65.5</c:v>
                </c:pt>
                <c:pt idx="398">
                  <c:v>65.5</c:v>
                </c:pt>
                <c:pt idx="399">
                  <c:v>64.5</c:v>
                </c:pt>
                <c:pt idx="400">
                  <c:v>64.5</c:v>
                </c:pt>
                <c:pt idx="401">
                  <c:v>64.5</c:v>
                </c:pt>
                <c:pt idx="402">
                  <c:v>64.5</c:v>
                </c:pt>
                <c:pt idx="403">
                  <c:v>64.5</c:v>
                </c:pt>
                <c:pt idx="404">
                  <c:v>64</c:v>
                </c:pt>
                <c:pt idx="405">
                  <c:v>64</c:v>
                </c:pt>
                <c:pt idx="406">
                  <c:v>72.5</c:v>
                </c:pt>
                <c:pt idx="407">
                  <c:v>71.5</c:v>
                </c:pt>
                <c:pt idx="408">
                  <c:v>71.5</c:v>
                </c:pt>
                <c:pt idx="409">
                  <c:v>71.5</c:v>
                </c:pt>
                <c:pt idx="410">
                  <c:v>70.5</c:v>
                </c:pt>
                <c:pt idx="411">
                  <c:v>70.5</c:v>
                </c:pt>
                <c:pt idx="412">
                  <c:v>70.5</c:v>
                </c:pt>
                <c:pt idx="413">
                  <c:v>70.5</c:v>
                </c:pt>
                <c:pt idx="414">
                  <c:v>70.5</c:v>
                </c:pt>
                <c:pt idx="415">
                  <c:v>70.5</c:v>
                </c:pt>
                <c:pt idx="416">
                  <c:v>70.5</c:v>
                </c:pt>
                <c:pt idx="417">
                  <c:v>70.5</c:v>
                </c:pt>
                <c:pt idx="418">
                  <c:v>70.5</c:v>
                </c:pt>
                <c:pt idx="419">
                  <c:v>70.5</c:v>
                </c:pt>
                <c:pt idx="420">
                  <c:v>70.5</c:v>
                </c:pt>
                <c:pt idx="421">
                  <c:v>70.5</c:v>
                </c:pt>
                <c:pt idx="422">
                  <c:v>69.5</c:v>
                </c:pt>
                <c:pt idx="423">
                  <c:v>69.5</c:v>
                </c:pt>
                <c:pt idx="424">
                  <c:v>69.5</c:v>
                </c:pt>
                <c:pt idx="425">
                  <c:v>69.5</c:v>
                </c:pt>
                <c:pt idx="426">
                  <c:v>69.5</c:v>
                </c:pt>
                <c:pt idx="427">
                  <c:v>69.5</c:v>
                </c:pt>
                <c:pt idx="428">
                  <c:v>69.5</c:v>
                </c:pt>
                <c:pt idx="429">
                  <c:v>69.5</c:v>
                </c:pt>
                <c:pt idx="430">
                  <c:v>69.5</c:v>
                </c:pt>
                <c:pt idx="431">
                  <c:v>69.5</c:v>
                </c:pt>
                <c:pt idx="432">
                  <c:v>69.5</c:v>
                </c:pt>
                <c:pt idx="433">
                  <c:v>69.5</c:v>
                </c:pt>
                <c:pt idx="434">
                  <c:v>69.5</c:v>
                </c:pt>
                <c:pt idx="435">
                  <c:v>69.5</c:v>
                </c:pt>
                <c:pt idx="436">
                  <c:v>69.5</c:v>
                </c:pt>
                <c:pt idx="437">
                  <c:v>69.5</c:v>
                </c:pt>
                <c:pt idx="438">
                  <c:v>69.5</c:v>
                </c:pt>
                <c:pt idx="439">
                  <c:v>69.5</c:v>
                </c:pt>
                <c:pt idx="440">
                  <c:v>69.5</c:v>
                </c:pt>
                <c:pt idx="441">
                  <c:v>69.5</c:v>
                </c:pt>
                <c:pt idx="442">
                  <c:v>68.5</c:v>
                </c:pt>
                <c:pt idx="443">
                  <c:v>68.5</c:v>
                </c:pt>
                <c:pt idx="444">
                  <c:v>68.5</c:v>
                </c:pt>
                <c:pt idx="445">
                  <c:v>68.5</c:v>
                </c:pt>
                <c:pt idx="446">
                  <c:v>68.5</c:v>
                </c:pt>
                <c:pt idx="447">
                  <c:v>68.5</c:v>
                </c:pt>
                <c:pt idx="448">
                  <c:v>68.5</c:v>
                </c:pt>
                <c:pt idx="449">
                  <c:v>68.5</c:v>
                </c:pt>
                <c:pt idx="450">
                  <c:v>68.5</c:v>
                </c:pt>
                <c:pt idx="451">
                  <c:v>68.5</c:v>
                </c:pt>
                <c:pt idx="452">
                  <c:v>68.5</c:v>
                </c:pt>
                <c:pt idx="453">
                  <c:v>68.5</c:v>
                </c:pt>
                <c:pt idx="454">
                  <c:v>68.5</c:v>
                </c:pt>
                <c:pt idx="455">
                  <c:v>68.5</c:v>
                </c:pt>
                <c:pt idx="456">
                  <c:v>68.5</c:v>
                </c:pt>
                <c:pt idx="457">
                  <c:v>68.5</c:v>
                </c:pt>
                <c:pt idx="458">
                  <c:v>68.5</c:v>
                </c:pt>
                <c:pt idx="459">
                  <c:v>68.5</c:v>
                </c:pt>
                <c:pt idx="460">
                  <c:v>68.5</c:v>
                </c:pt>
                <c:pt idx="461">
                  <c:v>68.5</c:v>
                </c:pt>
                <c:pt idx="462">
                  <c:v>68.5</c:v>
                </c:pt>
                <c:pt idx="463">
                  <c:v>68.5</c:v>
                </c:pt>
                <c:pt idx="464">
                  <c:v>68.5</c:v>
                </c:pt>
                <c:pt idx="465">
                  <c:v>68.5</c:v>
                </c:pt>
                <c:pt idx="466">
                  <c:v>68.5</c:v>
                </c:pt>
                <c:pt idx="467">
                  <c:v>68.5</c:v>
                </c:pt>
                <c:pt idx="468">
                  <c:v>68.5</c:v>
                </c:pt>
                <c:pt idx="469">
                  <c:v>68.5</c:v>
                </c:pt>
                <c:pt idx="470">
                  <c:v>68.5</c:v>
                </c:pt>
                <c:pt idx="471">
                  <c:v>68.5</c:v>
                </c:pt>
                <c:pt idx="472">
                  <c:v>68.5</c:v>
                </c:pt>
                <c:pt idx="473">
                  <c:v>68.5</c:v>
                </c:pt>
                <c:pt idx="474">
                  <c:v>68.5</c:v>
                </c:pt>
                <c:pt idx="475">
                  <c:v>68.5</c:v>
                </c:pt>
                <c:pt idx="476">
                  <c:v>67.5</c:v>
                </c:pt>
                <c:pt idx="477">
                  <c:v>67.5</c:v>
                </c:pt>
                <c:pt idx="478">
                  <c:v>67.5</c:v>
                </c:pt>
                <c:pt idx="479">
                  <c:v>67.5</c:v>
                </c:pt>
                <c:pt idx="480">
                  <c:v>67.5</c:v>
                </c:pt>
                <c:pt idx="481">
                  <c:v>67.5</c:v>
                </c:pt>
                <c:pt idx="482">
                  <c:v>67.5</c:v>
                </c:pt>
                <c:pt idx="483">
                  <c:v>67.5</c:v>
                </c:pt>
                <c:pt idx="484">
                  <c:v>67.5</c:v>
                </c:pt>
                <c:pt idx="485">
                  <c:v>67.5</c:v>
                </c:pt>
                <c:pt idx="486">
                  <c:v>67.5</c:v>
                </c:pt>
                <c:pt idx="487">
                  <c:v>67.5</c:v>
                </c:pt>
                <c:pt idx="488">
                  <c:v>67.5</c:v>
                </c:pt>
                <c:pt idx="489">
                  <c:v>67.5</c:v>
                </c:pt>
                <c:pt idx="490">
                  <c:v>67.5</c:v>
                </c:pt>
                <c:pt idx="491">
                  <c:v>67.5</c:v>
                </c:pt>
                <c:pt idx="492">
                  <c:v>67.5</c:v>
                </c:pt>
                <c:pt idx="493">
                  <c:v>67.5</c:v>
                </c:pt>
                <c:pt idx="494">
                  <c:v>67.5</c:v>
                </c:pt>
                <c:pt idx="495">
                  <c:v>67.5</c:v>
                </c:pt>
                <c:pt idx="496">
                  <c:v>67.5</c:v>
                </c:pt>
                <c:pt idx="497">
                  <c:v>67.5</c:v>
                </c:pt>
                <c:pt idx="498">
                  <c:v>67.5</c:v>
                </c:pt>
                <c:pt idx="499">
                  <c:v>67.5</c:v>
                </c:pt>
                <c:pt idx="500">
                  <c:v>67.5</c:v>
                </c:pt>
                <c:pt idx="501">
                  <c:v>67.5</c:v>
                </c:pt>
                <c:pt idx="502">
                  <c:v>67.5</c:v>
                </c:pt>
                <c:pt idx="503">
                  <c:v>67.5</c:v>
                </c:pt>
                <c:pt idx="504">
                  <c:v>66.5</c:v>
                </c:pt>
                <c:pt idx="505">
                  <c:v>66.5</c:v>
                </c:pt>
                <c:pt idx="506">
                  <c:v>66.5</c:v>
                </c:pt>
                <c:pt idx="507">
                  <c:v>66.5</c:v>
                </c:pt>
                <c:pt idx="508">
                  <c:v>66.5</c:v>
                </c:pt>
                <c:pt idx="509">
                  <c:v>66.5</c:v>
                </c:pt>
                <c:pt idx="510">
                  <c:v>66.5</c:v>
                </c:pt>
                <c:pt idx="511">
                  <c:v>66.5</c:v>
                </c:pt>
                <c:pt idx="512">
                  <c:v>66.5</c:v>
                </c:pt>
                <c:pt idx="513">
                  <c:v>66.5</c:v>
                </c:pt>
                <c:pt idx="514">
                  <c:v>66.5</c:v>
                </c:pt>
                <c:pt idx="515">
                  <c:v>66.5</c:v>
                </c:pt>
                <c:pt idx="516">
                  <c:v>66.5</c:v>
                </c:pt>
                <c:pt idx="517">
                  <c:v>66.5</c:v>
                </c:pt>
                <c:pt idx="518">
                  <c:v>65.5</c:v>
                </c:pt>
                <c:pt idx="519">
                  <c:v>65.5</c:v>
                </c:pt>
                <c:pt idx="520">
                  <c:v>65.5</c:v>
                </c:pt>
                <c:pt idx="521">
                  <c:v>65.5</c:v>
                </c:pt>
                <c:pt idx="522">
                  <c:v>65.5</c:v>
                </c:pt>
                <c:pt idx="523">
                  <c:v>65.5</c:v>
                </c:pt>
                <c:pt idx="524">
                  <c:v>65.5</c:v>
                </c:pt>
                <c:pt idx="525">
                  <c:v>64</c:v>
                </c:pt>
                <c:pt idx="526">
                  <c:v>72.5</c:v>
                </c:pt>
                <c:pt idx="527">
                  <c:v>72.5</c:v>
                </c:pt>
                <c:pt idx="528">
                  <c:v>71.5</c:v>
                </c:pt>
                <c:pt idx="529">
                  <c:v>71.5</c:v>
                </c:pt>
                <c:pt idx="530">
                  <c:v>71.5</c:v>
                </c:pt>
                <c:pt idx="531">
                  <c:v>71.5</c:v>
                </c:pt>
                <c:pt idx="532">
                  <c:v>71.5</c:v>
                </c:pt>
                <c:pt idx="533">
                  <c:v>70.5</c:v>
                </c:pt>
                <c:pt idx="534">
                  <c:v>70.5</c:v>
                </c:pt>
                <c:pt idx="535">
                  <c:v>70.5</c:v>
                </c:pt>
                <c:pt idx="536">
                  <c:v>70.5</c:v>
                </c:pt>
                <c:pt idx="537">
                  <c:v>70.5</c:v>
                </c:pt>
                <c:pt idx="538">
                  <c:v>70.5</c:v>
                </c:pt>
                <c:pt idx="539">
                  <c:v>70.5</c:v>
                </c:pt>
                <c:pt idx="540">
                  <c:v>70.5</c:v>
                </c:pt>
                <c:pt idx="541">
                  <c:v>70.5</c:v>
                </c:pt>
                <c:pt idx="542">
                  <c:v>70.5</c:v>
                </c:pt>
                <c:pt idx="543">
                  <c:v>70.5</c:v>
                </c:pt>
                <c:pt idx="544">
                  <c:v>70.5</c:v>
                </c:pt>
                <c:pt idx="545">
                  <c:v>70.5</c:v>
                </c:pt>
                <c:pt idx="546">
                  <c:v>70.5</c:v>
                </c:pt>
                <c:pt idx="547">
                  <c:v>70.5</c:v>
                </c:pt>
                <c:pt idx="548">
                  <c:v>70.5</c:v>
                </c:pt>
                <c:pt idx="549">
                  <c:v>70.5</c:v>
                </c:pt>
                <c:pt idx="550">
                  <c:v>70.5</c:v>
                </c:pt>
                <c:pt idx="551">
                  <c:v>69.5</c:v>
                </c:pt>
                <c:pt idx="552">
                  <c:v>69.5</c:v>
                </c:pt>
                <c:pt idx="553">
                  <c:v>69.5</c:v>
                </c:pt>
                <c:pt idx="554">
                  <c:v>69.5</c:v>
                </c:pt>
                <c:pt idx="555">
                  <c:v>69.5</c:v>
                </c:pt>
                <c:pt idx="556">
                  <c:v>69.5</c:v>
                </c:pt>
                <c:pt idx="557">
                  <c:v>69.5</c:v>
                </c:pt>
                <c:pt idx="558">
                  <c:v>69.5</c:v>
                </c:pt>
                <c:pt idx="559">
                  <c:v>69.5</c:v>
                </c:pt>
                <c:pt idx="560">
                  <c:v>69.5</c:v>
                </c:pt>
                <c:pt idx="561">
                  <c:v>69.5</c:v>
                </c:pt>
                <c:pt idx="562">
                  <c:v>69.5</c:v>
                </c:pt>
                <c:pt idx="563">
                  <c:v>69.5</c:v>
                </c:pt>
                <c:pt idx="564">
                  <c:v>69.5</c:v>
                </c:pt>
                <c:pt idx="565">
                  <c:v>69.5</c:v>
                </c:pt>
                <c:pt idx="566">
                  <c:v>69.5</c:v>
                </c:pt>
                <c:pt idx="567">
                  <c:v>69.5</c:v>
                </c:pt>
                <c:pt idx="568">
                  <c:v>69.5</c:v>
                </c:pt>
                <c:pt idx="569">
                  <c:v>69.5</c:v>
                </c:pt>
                <c:pt idx="570">
                  <c:v>69.5</c:v>
                </c:pt>
                <c:pt idx="571">
                  <c:v>69.5</c:v>
                </c:pt>
                <c:pt idx="572">
                  <c:v>69.5</c:v>
                </c:pt>
                <c:pt idx="573">
                  <c:v>69.5</c:v>
                </c:pt>
                <c:pt idx="574">
                  <c:v>69.5</c:v>
                </c:pt>
                <c:pt idx="575">
                  <c:v>69.5</c:v>
                </c:pt>
                <c:pt idx="576">
                  <c:v>69.5</c:v>
                </c:pt>
                <c:pt idx="577">
                  <c:v>69.5</c:v>
                </c:pt>
                <c:pt idx="578">
                  <c:v>69.5</c:v>
                </c:pt>
                <c:pt idx="579">
                  <c:v>69.5</c:v>
                </c:pt>
                <c:pt idx="580">
                  <c:v>69.5</c:v>
                </c:pt>
                <c:pt idx="581">
                  <c:v>69.5</c:v>
                </c:pt>
                <c:pt idx="582">
                  <c:v>69.5</c:v>
                </c:pt>
                <c:pt idx="583">
                  <c:v>69.5</c:v>
                </c:pt>
                <c:pt idx="584">
                  <c:v>68.5</c:v>
                </c:pt>
                <c:pt idx="585">
                  <c:v>68.5</c:v>
                </c:pt>
                <c:pt idx="586">
                  <c:v>68.5</c:v>
                </c:pt>
                <c:pt idx="587">
                  <c:v>68.5</c:v>
                </c:pt>
                <c:pt idx="588">
                  <c:v>68.5</c:v>
                </c:pt>
                <c:pt idx="589">
                  <c:v>68.5</c:v>
                </c:pt>
                <c:pt idx="590">
                  <c:v>68.5</c:v>
                </c:pt>
                <c:pt idx="591">
                  <c:v>68.5</c:v>
                </c:pt>
                <c:pt idx="592">
                  <c:v>68.5</c:v>
                </c:pt>
                <c:pt idx="593">
                  <c:v>68.5</c:v>
                </c:pt>
                <c:pt idx="594">
                  <c:v>68.5</c:v>
                </c:pt>
                <c:pt idx="595">
                  <c:v>68.5</c:v>
                </c:pt>
                <c:pt idx="596">
                  <c:v>68.5</c:v>
                </c:pt>
                <c:pt idx="597">
                  <c:v>68.5</c:v>
                </c:pt>
                <c:pt idx="598">
                  <c:v>68.5</c:v>
                </c:pt>
                <c:pt idx="599">
                  <c:v>68.5</c:v>
                </c:pt>
                <c:pt idx="600">
                  <c:v>68.5</c:v>
                </c:pt>
                <c:pt idx="601">
                  <c:v>68.5</c:v>
                </c:pt>
                <c:pt idx="602">
                  <c:v>68.5</c:v>
                </c:pt>
                <c:pt idx="603">
                  <c:v>68.5</c:v>
                </c:pt>
                <c:pt idx="604">
                  <c:v>68.5</c:v>
                </c:pt>
                <c:pt idx="605">
                  <c:v>68.5</c:v>
                </c:pt>
                <c:pt idx="606">
                  <c:v>68.5</c:v>
                </c:pt>
                <c:pt idx="607">
                  <c:v>68.5</c:v>
                </c:pt>
                <c:pt idx="608">
                  <c:v>68.5</c:v>
                </c:pt>
                <c:pt idx="609">
                  <c:v>68.5</c:v>
                </c:pt>
                <c:pt idx="610">
                  <c:v>68.5</c:v>
                </c:pt>
                <c:pt idx="611">
                  <c:v>68.5</c:v>
                </c:pt>
                <c:pt idx="612">
                  <c:v>68.5</c:v>
                </c:pt>
                <c:pt idx="613">
                  <c:v>68.5</c:v>
                </c:pt>
                <c:pt idx="614">
                  <c:v>68.5</c:v>
                </c:pt>
                <c:pt idx="615">
                  <c:v>68.5</c:v>
                </c:pt>
                <c:pt idx="616">
                  <c:v>68.5</c:v>
                </c:pt>
                <c:pt idx="617">
                  <c:v>68.5</c:v>
                </c:pt>
                <c:pt idx="618">
                  <c:v>68.5</c:v>
                </c:pt>
                <c:pt idx="619">
                  <c:v>68.5</c:v>
                </c:pt>
                <c:pt idx="620">
                  <c:v>68.5</c:v>
                </c:pt>
                <c:pt idx="621">
                  <c:v>68.5</c:v>
                </c:pt>
                <c:pt idx="622">
                  <c:v>68.5</c:v>
                </c:pt>
                <c:pt idx="623">
                  <c:v>68.5</c:v>
                </c:pt>
                <c:pt idx="624">
                  <c:v>68.5</c:v>
                </c:pt>
                <c:pt idx="625">
                  <c:v>68.5</c:v>
                </c:pt>
                <c:pt idx="626">
                  <c:v>68.5</c:v>
                </c:pt>
                <c:pt idx="627">
                  <c:v>68.5</c:v>
                </c:pt>
                <c:pt idx="628">
                  <c:v>68.5</c:v>
                </c:pt>
                <c:pt idx="629">
                  <c:v>68.5</c:v>
                </c:pt>
                <c:pt idx="630">
                  <c:v>68.5</c:v>
                </c:pt>
                <c:pt idx="631">
                  <c:v>68.5</c:v>
                </c:pt>
                <c:pt idx="632">
                  <c:v>67.5</c:v>
                </c:pt>
                <c:pt idx="633">
                  <c:v>67.5</c:v>
                </c:pt>
                <c:pt idx="634">
                  <c:v>67.5</c:v>
                </c:pt>
                <c:pt idx="635">
                  <c:v>67.5</c:v>
                </c:pt>
                <c:pt idx="636">
                  <c:v>67.5</c:v>
                </c:pt>
                <c:pt idx="637">
                  <c:v>67.5</c:v>
                </c:pt>
                <c:pt idx="638">
                  <c:v>67.5</c:v>
                </c:pt>
                <c:pt idx="639">
                  <c:v>67.5</c:v>
                </c:pt>
                <c:pt idx="640">
                  <c:v>67.5</c:v>
                </c:pt>
                <c:pt idx="641">
                  <c:v>67.5</c:v>
                </c:pt>
                <c:pt idx="642">
                  <c:v>67.5</c:v>
                </c:pt>
                <c:pt idx="643">
                  <c:v>67.5</c:v>
                </c:pt>
                <c:pt idx="644">
                  <c:v>67.5</c:v>
                </c:pt>
                <c:pt idx="645">
                  <c:v>67.5</c:v>
                </c:pt>
                <c:pt idx="646">
                  <c:v>67.5</c:v>
                </c:pt>
                <c:pt idx="647">
                  <c:v>67.5</c:v>
                </c:pt>
                <c:pt idx="648">
                  <c:v>67.5</c:v>
                </c:pt>
                <c:pt idx="649">
                  <c:v>67.5</c:v>
                </c:pt>
                <c:pt idx="650">
                  <c:v>67.5</c:v>
                </c:pt>
                <c:pt idx="651">
                  <c:v>67.5</c:v>
                </c:pt>
                <c:pt idx="652">
                  <c:v>67.5</c:v>
                </c:pt>
                <c:pt idx="653">
                  <c:v>67.5</c:v>
                </c:pt>
                <c:pt idx="654">
                  <c:v>67.5</c:v>
                </c:pt>
                <c:pt idx="655">
                  <c:v>67.5</c:v>
                </c:pt>
                <c:pt idx="656">
                  <c:v>67.5</c:v>
                </c:pt>
                <c:pt idx="657">
                  <c:v>67.5</c:v>
                </c:pt>
                <c:pt idx="658">
                  <c:v>67.5</c:v>
                </c:pt>
                <c:pt idx="659">
                  <c:v>67.5</c:v>
                </c:pt>
                <c:pt idx="660">
                  <c:v>67.5</c:v>
                </c:pt>
                <c:pt idx="661">
                  <c:v>67.5</c:v>
                </c:pt>
                <c:pt idx="662">
                  <c:v>67.5</c:v>
                </c:pt>
                <c:pt idx="663">
                  <c:v>67.5</c:v>
                </c:pt>
                <c:pt idx="664">
                  <c:v>67.5</c:v>
                </c:pt>
                <c:pt idx="665">
                  <c:v>67.5</c:v>
                </c:pt>
                <c:pt idx="666">
                  <c:v>67.5</c:v>
                </c:pt>
                <c:pt idx="667">
                  <c:v>67.5</c:v>
                </c:pt>
                <c:pt idx="668">
                  <c:v>67.5</c:v>
                </c:pt>
                <c:pt idx="669">
                  <c:v>67.5</c:v>
                </c:pt>
                <c:pt idx="670">
                  <c:v>66.5</c:v>
                </c:pt>
                <c:pt idx="671">
                  <c:v>66.5</c:v>
                </c:pt>
                <c:pt idx="672">
                  <c:v>66.5</c:v>
                </c:pt>
                <c:pt idx="673">
                  <c:v>66.5</c:v>
                </c:pt>
                <c:pt idx="674">
                  <c:v>66.5</c:v>
                </c:pt>
                <c:pt idx="675">
                  <c:v>66.5</c:v>
                </c:pt>
                <c:pt idx="676">
                  <c:v>66.5</c:v>
                </c:pt>
                <c:pt idx="677">
                  <c:v>66.5</c:v>
                </c:pt>
                <c:pt idx="678">
                  <c:v>66.5</c:v>
                </c:pt>
                <c:pt idx="679">
                  <c:v>66.5</c:v>
                </c:pt>
                <c:pt idx="680">
                  <c:v>66.5</c:v>
                </c:pt>
                <c:pt idx="681">
                  <c:v>66.5</c:v>
                </c:pt>
                <c:pt idx="682">
                  <c:v>66.5</c:v>
                </c:pt>
                <c:pt idx="683">
                  <c:v>65.5</c:v>
                </c:pt>
                <c:pt idx="684">
                  <c:v>65.5</c:v>
                </c:pt>
                <c:pt idx="685">
                  <c:v>65.5</c:v>
                </c:pt>
                <c:pt idx="686">
                  <c:v>65.5</c:v>
                </c:pt>
                <c:pt idx="687">
                  <c:v>65.5</c:v>
                </c:pt>
                <c:pt idx="688">
                  <c:v>65.5</c:v>
                </c:pt>
                <c:pt idx="689">
                  <c:v>65.5</c:v>
                </c:pt>
                <c:pt idx="690">
                  <c:v>64.5</c:v>
                </c:pt>
                <c:pt idx="691">
                  <c:v>64.5</c:v>
                </c:pt>
                <c:pt idx="692">
                  <c:v>64</c:v>
                </c:pt>
                <c:pt idx="693">
                  <c:v>72.5</c:v>
                </c:pt>
                <c:pt idx="694">
                  <c:v>71.5</c:v>
                </c:pt>
                <c:pt idx="695">
                  <c:v>71.5</c:v>
                </c:pt>
                <c:pt idx="696">
                  <c:v>71.5</c:v>
                </c:pt>
                <c:pt idx="697">
                  <c:v>71.5</c:v>
                </c:pt>
                <c:pt idx="698">
                  <c:v>71.5</c:v>
                </c:pt>
                <c:pt idx="699">
                  <c:v>71.5</c:v>
                </c:pt>
                <c:pt idx="700">
                  <c:v>71.5</c:v>
                </c:pt>
                <c:pt idx="701">
                  <c:v>71.5</c:v>
                </c:pt>
                <c:pt idx="702">
                  <c:v>71.5</c:v>
                </c:pt>
                <c:pt idx="703">
                  <c:v>71.5</c:v>
                </c:pt>
                <c:pt idx="704">
                  <c:v>70.5</c:v>
                </c:pt>
                <c:pt idx="705">
                  <c:v>70.5</c:v>
                </c:pt>
                <c:pt idx="706">
                  <c:v>70.5</c:v>
                </c:pt>
                <c:pt idx="707">
                  <c:v>70.5</c:v>
                </c:pt>
                <c:pt idx="708">
                  <c:v>70.5</c:v>
                </c:pt>
                <c:pt idx="709">
                  <c:v>70.5</c:v>
                </c:pt>
                <c:pt idx="710">
                  <c:v>70.5</c:v>
                </c:pt>
                <c:pt idx="711">
                  <c:v>70.5</c:v>
                </c:pt>
                <c:pt idx="712">
                  <c:v>70.5</c:v>
                </c:pt>
                <c:pt idx="713">
                  <c:v>70.5</c:v>
                </c:pt>
                <c:pt idx="714">
                  <c:v>70.5</c:v>
                </c:pt>
                <c:pt idx="715">
                  <c:v>70.5</c:v>
                </c:pt>
                <c:pt idx="716">
                  <c:v>70.5</c:v>
                </c:pt>
                <c:pt idx="717">
                  <c:v>70.5</c:v>
                </c:pt>
                <c:pt idx="718">
                  <c:v>69.5</c:v>
                </c:pt>
                <c:pt idx="719">
                  <c:v>69.5</c:v>
                </c:pt>
                <c:pt idx="720">
                  <c:v>69.5</c:v>
                </c:pt>
                <c:pt idx="721">
                  <c:v>69.5</c:v>
                </c:pt>
                <c:pt idx="722">
                  <c:v>69.5</c:v>
                </c:pt>
                <c:pt idx="723">
                  <c:v>69.5</c:v>
                </c:pt>
                <c:pt idx="724">
                  <c:v>69.5</c:v>
                </c:pt>
                <c:pt idx="725">
                  <c:v>69.5</c:v>
                </c:pt>
                <c:pt idx="726">
                  <c:v>69.5</c:v>
                </c:pt>
                <c:pt idx="727">
                  <c:v>69.5</c:v>
                </c:pt>
                <c:pt idx="728">
                  <c:v>69.5</c:v>
                </c:pt>
                <c:pt idx="729">
                  <c:v>69.5</c:v>
                </c:pt>
                <c:pt idx="730">
                  <c:v>69.5</c:v>
                </c:pt>
                <c:pt idx="731">
                  <c:v>69.5</c:v>
                </c:pt>
                <c:pt idx="732">
                  <c:v>69.5</c:v>
                </c:pt>
                <c:pt idx="733">
                  <c:v>69.5</c:v>
                </c:pt>
                <c:pt idx="734">
                  <c:v>69.5</c:v>
                </c:pt>
                <c:pt idx="735">
                  <c:v>69.5</c:v>
                </c:pt>
                <c:pt idx="736">
                  <c:v>69.5</c:v>
                </c:pt>
                <c:pt idx="737">
                  <c:v>69.5</c:v>
                </c:pt>
                <c:pt idx="738">
                  <c:v>69.5</c:v>
                </c:pt>
                <c:pt idx="739">
                  <c:v>69.5</c:v>
                </c:pt>
                <c:pt idx="740">
                  <c:v>69.5</c:v>
                </c:pt>
                <c:pt idx="741">
                  <c:v>69.5</c:v>
                </c:pt>
                <c:pt idx="742">
                  <c:v>69.5</c:v>
                </c:pt>
                <c:pt idx="743">
                  <c:v>68.5</c:v>
                </c:pt>
                <c:pt idx="744">
                  <c:v>68.5</c:v>
                </c:pt>
                <c:pt idx="745">
                  <c:v>68.5</c:v>
                </c:pt>
                <c:pt idx="746">
                  <c:v>68.5</c:v>
                </c:pt>
                <c:pt idx="747">
                  <c:v>68.5</c:v>
                </c:pt>
                <c:pt idx="748">
                  <c:v>68.5</c:v>
                </c:pt>
                <c:pt idx="749">
                  <c:v>68.5</c:v>
                </c:pt>
                <c:pt idx="750">
                  <c:v>68.5</c:v>
                </c:pt>
                <c:pt idx="751">
                  <c:v>68.5</c:v>
                </c:pt>
                <c:pt idx="752">
                  <c:v>68.5</c:v>
                </c:pt>
                <c:pt idx="753">
                  <c:v>68.5</c:v>
                </c:pt>
                <c:pt idx="754">
                  <c:v>68.5</c:v>
                </c:pt>
                <c:pt idx="755">
                  <c:v>68.5</c:v>
                </c:pt>
                <c:pt idx="756">
                  <c:v>68.5</c:v>
                </c:pt>
                <c:pt idx="757">
                  <c:v>68.5</c:v>
                </c:pt>
                <c:pt idx="758">
                  <c:v>68.5</c:v>
                </c:pt>
                <c:pt idx="759">
                  <c:v>68.5</c:v>
                </c:pt>
                <c:pt idx="760">
                  <c:v>68.5</c:v>
                </c:pt>
                <c:pt idx="761">
                  <c:v>68.5</c:v>
                </c:pt>
                <c:pt idx="762">
                  <c:v>68.5</c:v>
                </c:pt>
                <c:pt idx="763">
                  <c:v>68.5</c:v>
                </c:pt>
                <c:pt idx="764">
                  <c:v>67.5</c:v>
                </c:pt>
                <c:pt idx="765">
                  <c:v>67.5</c:v>
                </c:pt>
                <c:pt idx="766">
                  <c:v>67.5</c:v>
                </c:pt>
                <c:pt idx="767">
                  <c:v>67.5</c:v>
                </c:pt>
                <c:pt idx="768">
                  <c:v>67.5</c:v>
                </c:pt>
                <c:pt idx="769">
                  <c:v>67.5</c:v>
                </c:pt>
                <c:pt idx="770">
                  <c:v>67.5</c:v>
                </c:pt>
                <c:pt idx="771">
                  <c:v>67.5</c:v>
                </c:pt>
                <c:pt idx="772">
                  <c:v>67.5</c:v>
                </c:pt>
                <c:pt idx="773">
                  <c:v>67.5</c:v>
                </c:pt>
                <c:pt idx="774">
                  <c:v>67.5</c:v>
                </c:pt>
                <c:pt idx="775">
                  <c:v>67.5</c:v>
                </c:pt>
                <c:pt idx="776">
                  <c:v>67.5</c:v>
                </c:pt>
                <c:pt idx="777">
                  <c:v>67.5</c:v>
                </c:pt>
                <c:pt idx="778">
                  <c:v>67.5</c:v>
                </c:pt>
                <c:pt idx="779">
                  <c:v>67.5</c:v>
                </c:pt>
                <c:pt idx="780">
                  <c:v>67.5</c:v>
                </c:pt>
                <c:pt idx="781">
                  <c:v>67.5</c:v>
                </c:pt>
                <c:pt idx="782">
                  <c:v>67.5</c:v>
                </c:pt>
                <c:pt idx="783">
                  <c:v>66.5</c:v>
                </c:pt>
                <c:pt idx="784">
                  <c:v>66.5</c:v>
                </c:pt>
                <c:pt idx="785">
                  <c:v>66.5</c:v>
                </c:pt>
                <c:pt idx="786">
                  <c:v>66.5</c:v>
                </c:pt>
                <c:pt idx="787">
                  <c:v>65.5</c:v>
                </c:pt>
                <c:pt idx="788">
                  <c:v>65.5</c:v>
                </c:pt>
                <c:pt idx="789">
                  <c:v>65.5</c:v>
                </c:pt>
                <c:pt idx="790">
                  <c:v>65.5</c:v>
                </c:pt>
                <c:pt idx="791">
                  <c:v>65.5</c:v>
                </c:pt>
                <c:pt idx="792">
                  <c:v>72.5</c:v>
                </c:pt>
                <c:pt idx="793">
                  <c:v>72.5</c:v>
                </c:pt>
                <c:pt idx="794">
                  <c:v>71.5</c:v>
                </c:pt>
                <c:pt idx="795">
                  <c:v>71.5</c:v>
                </c:pt>
                <c:pt idx="796">
                  <c:v>71.5</c:v>
                </c:pt>
                <c:pt idx="797">
                  <c:v>71.5</c:v>
                </c:pt>
                <c:pt idx="798">
                  <c:v>70.5</c:v>
                </c:pt>
                <c:pt idx="799">
                  <c:v>70.5</c:v>
                </c:pt>
                <c:pt idx="800">
                  <c:v>70.5</c:v>
                </c:pt>
                <c:pt idx="801">
                  <c:v>70.5</c:v>
                </c:pt>
                <c:pt idx="802">
                  <c:v>70.5</c:v>
                </c:pt>
                <c:pt idx="803">
                  <c:v>70.5</c:v>
                </c:pt>
                <c:pt idx="804">
                  <c:v>70.5</c:v>
                </c:pt>
                <c:pt idx="805">
                  <c:v>69.5</c:v>
                </c:pt>
                <c:pt idx="806">
                  <c:v>69.5</c:v>
                </c:pt>
                <c:pt idx="807">
                  <c:v>69.5</c:v>
                </c:pt>
                <c:pt idx="808">
                  <c:v>69.5</c:v>
                </c:pt>
                <c:pt idx="809">
                  <c:v>69.5</c:v>
                </c:pt>
                <c:pt idx="810">
                  <c:v>69.5</c:v>
                </c:pt>
                <c:pt idx="811">
                  <c:v>69.5</c:v>
                </c:pt>
                <c:pt idx="812">
                  <c:v>69.5</c:v>
                </c:pt>
                <c:pt idx="813">
                  <c:v>69.5</c:v>
                </c:pt>
                <c:pt idx="814">
                  <c:v>69.5</c:v>
                </c:pt>
                <c:pt idx="815">
                  <c:v>69.5</c:v>
                </c:pt>
                <c:pt idx="816">
                  <c:v>69.5</c:v>
                </c:pt>
                <c:pt idx="817">
                  <c:v>69.5</c:v>
                </c:pt>
                <c:pt idx="818">
                  <c:v>69.5</c:v>
                </c:pt>
                <c:pt idx="819">
                  <c:v>69.5</c:v>
                </c:pt>
                <c:pt idx="820">
                  <c:v>69.5</c:v>
                </c:pt>
                <c:pt idx="821">
                  <c:v>69.5</c:v>
                </c:pt>
                <c:pt idx="822">
                  <c:v>69.5</c:v>
                </c:pt>
                <c:pt idx="823">
                  <c:v>69.5</c:v>
                </c:pt>
                <c:pt idx="824">
                  <c:v>69.5</c:v>
                </c:pt>
                <c:pt idx="825">
                  <c:v>68.5</c:v>
                </c:pt>
                <c:pt idx="826">
                  <c:v>68.5</c:v>
                </c:pt>
                <c:pt idx="827">
                  <c:v>68.5</c:v>
                </c:pt>
                <c:pt idx="828">
                  <c:v>68.5</c:v>
                </c:pt>
                <c:pt idx="829">
                  <c:v>68.5</c:v>
                </c:pt>
                <c:pt idx="830">
                  <c:v>68.5</c:v>
                </c:pt>
                <c:pt idx="831">
                  <c:v>68.5</c:v>
                </c:pt>
                <c:pt idx="832">
                  <c:v>68.5</c:v>
                </c:pt>
                <c:pt idx="833">
                  <c:v>68.5</c:v>
                </c:pt>
                <c:pt idx="834">
                  <c:v>68.5</c:v>
                </c:pt>
                <c:pt idx="835">
                  <c:v>68.5</c:v>
                </c:pt>
                <c:pt idx="836">
                  <c:v>68.5</c:v>
                </c:pt>
                <c:pt idx="837">
                  <c:v>68.5</c:v>
                </c:pt>
                <c:pt idx="838">
                  <c:v>68.5</c:v>
                </c:pt>
                <c:pt idx="839">
                  <c:v>68.5</c:v>
                </c:pt>
                <c:pt idx="840">
                  <c:v>68.5</c:v>
                </c:pt>
                <c:pt idx="841">
                  <c:v>68.5</c:v>
                </c:pt>
                <c:pt idx="842">
                  <c:v>68.5</c:v>
                </c:pt>
                <c:pt idx="843">
                  <c:v>67.5</c:v>
                </c:pt>
                <c:pt idx="844">
                  <c:v>67.5</c:v>
                </c:pt>
                <c:pt idx="845">
                  <c:v>67.5</c:v>
                </c:pt>
                <c:pt idx="846">
                  <c:v>67.5</c:v>
                </c:pt>
                <c:pt idx="847">
                  <c:v>67.5</c:v>
                </c:pt>
                <c:pt idx="848">
                  <c:v>67.5</c:v>
                </c:pt>
                <c:pt idx="849">
                  <c:v>67.5</c:v>
                </c:pt>
                <c:pt idx="850">
                  <c:v>67.5</c:v>
                </c:pt>
                <c:pt idx="851">
                  <c:v>67.5</c:v>
                </c:pt>
                <c:pt idx="852">
                  <c:v>67.5</c:v>
                </c:pt>
                <c:pt idx="853">
                  <c:v>67.5</c:v>
                </c:pt>
                <c:pt idx="854">
                  <c:v>65.5</c:v>
                </c:pt>
                <c:pt idx="855">
                  <c:v>65.5</c:v>
                </c:pt>
                <c:pt idx="856">
                  <c:v>73</c:v>
                </c:pt>
                <c:pt idx="857">
                  <c:v>72.5</c:v>
                </c:pt>
                <c:pt idx="858">
                  <c:v>72.5</c:v>
                </c:pt>
                <c:pt idx="859">
                  <c:v>72.5</c:v>
                </c:pt>
                <c:pt idx="860">
                  <c:v>72.5</c:v>
                </c:pt>
                <c:pt idx="861">
                  <c:v>72.5</c:v>
                </c:pt>
                <c:pt idx="862">
                  <c:v>72.5</c:v>
                </c:pt>
                <c:pt idx="863">
                  <c:v>72.5</c:v>
                </c:pt>
                <c:pt idx="864">
                  <c:v>71.5</c:v>
                </c:pt>
                <c:pt idx="865">
                  <c:v>71.5</c:v>
                </c:pt>
                <c:pt idx="866">
                  <c:v>71.5</c:v>
                </c:pt>
                <c:pt idx="867">
                  <c:v>71.5</c:v>
                </c:pt>
                <c:pt idx="868">
                  <c:v>71.5</c:v>
                </c:pt>
                <c:pt idx="869">
                  <c:v>71.5</c:v>
                </c:pt>
                <c:pt idx="870">
                  <c:v>71.5</c:v>
                </c:pt>
                <c:pt idx="871">
                  <c:v>71.5</c:v>
                </c:pt>
                <c:pt idx="872">
                  <c:v>71.5</c:v>
                </c:pt>
                <c:pt idx="873">
                  <c:v>70.5</c:v>
                </c:pt>
                <c:pt idx="874">
                  <c:v>70.5</c:v>
                </c:pt>
                <c:pt idx="875">
                  <c:v>70.5</c:v>
                </c:pt>
                <c:pt idx="876">
                  <c:v>70.5</c:v>
                </c:pt>
                <c:pt idx="877">
                  <c:v>69.5</c:v>
                </c:pt>
                <c:pt idx="878">
                  <c:v>69.5</c:v>
                </c:pt>
                <c:pt idx="879">
                  <c:v>69.5</c:v>
                </c:pt>
                <c:pt idx="880">
                  <c:v>69.5</c:v>
                </c:pt>
                <c:pt idx="881">
                  <c:v>69.5</c:v>
                </c:pt>
                <c:pt idx="882">
                  <c:v>69.5</c:v>
                </c:pt>
                <c:pt idx="883">
                  <c:v>69.5</c:v>
                </c:pt>
                <c:pt idx="884">
                  <c:v>69.5</c:v>
                </c:pt>
                <c:pt idx="885">
                  <c:v>69.5</c:v>
                </c:pt>
                <c:pt idx="886">
                  <c:v>69.5</c:v>
                </c:pt>
                <c:pt idx="887">
                  <c:v>69.5</c:v>
                </c:pt>
                <c:pt idx="888">
                  <c:v>68.5</c:v>
                </c:pt>
                <c:pt idx="889">
                  <c:v>68.5</c:v>
                </c:pt>
                <c:pt idx="890">
                  <c:v>68.5</c:v>
                </c:pt>
                <c:pt idx="891">
                  <c:v>68.5</c:v>
                </c:pt>
                <c:pt idx="892">
                  <c:v>67.5</c:v>
                </c:pt>
                <c:pt idx="893">
                  <c:v>67.5</c:v>
                </c:pt>
                <c:pt idx="894">
                  <c:v>67.5</c:v>
                </c:pt>
                <c:pt idx="895">
                  <c:v>67.5</c:v>
                </c:pt>
                <c:pt idx="896">
                  <c:v>65.5</c:v>
                </c:pt>
                <c:pt idx="897">
                  <c:v>73</c:v>
                </c:pt>
                <c:pt idx="898">
                  <c:v>73</c:v>
                </c:pt>
                <c:pt idx="899">
                  <c:v>73</c:v>
                </c:pt>
                <c:pt idx="900">
                  <c:v>72.5</c:v>
                </c:pt>
                <c:pt idx="901">
                  <c:v>72.5</c:v>
                </c:pt>
                <c:pt idx="902">
                  <c:v>71.5</c:v>
                </c:pt>
                <c:pt idx="903">
                  <c:v>71.5</c:v>
                </c:pt>
                <c:pt idx="904">
                  <c:v>70.5</c:v>
                </c:pt>
                <c:pt idx="905">
                  <c:v>70.5</c:v>
                </c:pt>
                <c:pt idx="906">
                  <c:v>70.5</c:v>
                </c:pt>
                <c:pt idx="907">
                  <c:v>69.5</c:v>
                </c:pt>
                <c:pt idx="908">
                  <c:v>69.5</c:v>
                </c:pt>
                <c:pt idx="909">
                  <c:v>69.5</c:v>
                </c:pt>
                <c:pt idx="910">
                  <c:v>69.5</c:v>
                </c:pt>
                <c:pt idx="911">
                  <c:v>68.5</c:v>
                </c:pt>
                <c:pt idx="912">
                  <c:v>68.5</c:v>
                </c:pt>
                <c:pt idx="913">
                  <c:v>68.5</c:v>
                </c:pt>
                <c:pt idx="914">
                  <c:v>72.5</c:v>
                </c:pt>
                <c:pt idx="915">
                  <c:v>72.5</c:v>
                </c:pt>
                <c:pt idx="916">
                  <c:v>72.5</c:v>
                </c:pt>
                <c:pt idx="917">
                  <c:v>72.5</c:v>
                </c:pt>
                <c:pt idx="918">
                  <c:v>71.5</c:v>
                </c:pt>
                <c:pt idx="919">
                  <c:v>71.5</c:v>
                </c:pt>
                <c:pt idx="920">
                  <c:v>70.5</c:v>
                </c:pt>
                <c:pt idx="921">
                  <c:v>70.5</c:v>
                </c:pt>
                <c:pt idx="922">
                  <c:v>70.5</c:v>
                </c:pt>
                <c:pt idx="923">
                  <c:v>69.5</c:v>
                </c:pt>
                <c:pt idx="924">
                  <c:v>69.5</c:v>
                </c:pt>
                <c:pt idx="925">
                  <c:v>69.5</c:v>
                </c:pt>
                <c:pt idx="926">
                  <c:v>69.5</c:v>
                </c:pt>
                <c:pt idx="927">
                  <c:v>69.5</c:v>
                </c:pt>
              </c:numCache>
            </c:numRef>
          </c:xVal>
          <c:yVal>
            <c:numRef>
              <c:f>Sheet1!$C$5:$C$932</c:f>
              <c:numCache>
                <c:formatCode>General</c:formatCode>
                <c:ptCount val="928"/>
                <c:pt idx="0">
                  <c:v>61.7</c:v>
                </c:pt>
                <c:pt idx="1">
                  <c:v>61.7</c:v>
                </c:pt>
                <c:pt idx="2">
                  <c:v>61.7</c:v>
                </c:pt>
                <c:pt idx="3">
                  <c:v>61.7</c:v>
                </c:pt>
                <c:pt idx="4">
                  <c:v>61.7</c:v>
                </c:pt>
                <c:pt idx="5">
                  <c:v>62.2</c:v>
                </c:pt>
                <c:pt idx="6">
                  <c:v>62.2</c:v>
                </c:pt>
                <c:pt idx="7">
                  <c:v>62.2</c:v>
                </c:pt>
                <c:pt idx="8">
                  <c:v>62.2</c:v>
                </c:pt>
                <c:pt idx="9">
                  <c:v>62.2</c:v>
                </c:pt>
                <c:pt idx="10">
                  <c:v>62.2</c:v>
                </c:pt>
                <c:pt idx="11">
                  <c:v>62.2</c:v>
                </c:pt>
                <c:pt idx="12">
                  <c:v>63.2</c:v>
                </c:pt>
                <c:pt idx="13">
                  <c:v>63.2</c:v>
                </c:pt>
                <c:pt idx="14">
                  <c:v>63.2</c:v>
                </c:pt>
                <c:pt idx="15">
                  <c:v>63.2</c:v>
                </c:pt>
                <c:pt idx="16">
                  <c:v>63.2</c:v>
                </c:pt>
                <c:pt idx="17">
                  <c:v>63.2</c:v>
                </c:pt>
                <c:pt idx="18">
                  <c:v>63.2</c:v>
                </c:pt>
                <c:pt idx="19">
                  <c:v>63.2</c:v>
                </c:pt>
                <c:pt idx="20">
                  <c:v>63.2</c:v>
                </c:pt>
                <c:pt idx="21">
                  <c:v>63.2</c:v>
                </c:pt>
                <c:pt idx="22">
                  <c:v>63.2</c:v>
                </c:pt>
                <c:pt idx="23">
                  <c:v>63.2</c:v>
                </c:pt>
                <c:pt idx="24">
                  <c:v>63.2</c:v>
                </c:pt>
                <c:pt idx="25">
                  <c:v>63.2</c:v>
                </c:pt>
                <c:pt idx="26">
                  <c:v>63.2</c:v>
                </c:pt>
                <c:pt idx="27">
                  <c:v>63.2</c:v>
                </c:pt>
                <c:pt idx="28">
                  <c:v>63.2</c:v>
                </c:pt>
                <c:pt idx="29">
                  <c:v>63.2</c:v>
                </c:pt>
                <c:pt idx="30">
                  <c:v>63.2</c:v>
                </c:pt>
                <c:pt idx="31">
                  <c:v>63.2</c:v>
                </c:pt>
                <c:pt idx="32">
                  <c:v>63.2</c:v>
                </c:pt>
                <c:pt idx="33">
                  <c:v>63.2</c:v>
                </c:pt>
                <c:pt idx="34">
                  <c:v>63.2</c:v>
                </c:pt>
                <c:pt idx="35">
                  <c:v>63.2</c:v>
                </c:pt>
                <c:pt idx="36">
                  <c:v>63.2</c:v>
                </c:pt>
                <c:pt idx="37">
                  <c:v>63.2</c:v>
                </c:pt>
                <c:pt idx="38">
                  <c:v>63.2</c:v>
                </c:pt>
                <c:pt idx="39">
                  <c:v>63.2</c:v>
                </c:pt>
                <c:pt idx="40">
                  <c:v>63.2</c:v>
                </c:pt>
                <c:pt idx="41">
                  <c:v>63.2</c:v>
                </c:pt>
                <c:pt idx="42">
                  <c:v>63.2</c:v>
                </c:pt>
                <c:pt idx="43">
                  <c:v>63.2</c:v>
                </c:pt>
                <c:pt idx="44">
                  <c:v>64.2</c:v>
                </c:pt>
                <c:pt idx="45">
                  <c:v>64.2</c:v>
                </c:pt>
                <c:pt idx="46">
                  <c:v>64.2</c:v>
                </c:pt>
                <c:pt idx="47">
                  <c:v>64.2</c:v>
                </c:pt>
                <c:pt idx="48">
                  <c:v>64.2</c:v>
                </c:pt>
                <c:pt idx="49">
                  <c:v>64.2</c:v>
                </c:pt>
                <c:pt idx="50">
                  <c:v>64.2</c:v>
                </c:pt>
                <c:pt idx="51">
                  <c:v>64.2</c:v>
                </c:pt>
                <c:pt idx="52">
                  <c:v>64.2</c:v>
                </c:pt>
                <c:pt idx="53">
                  <c:v>64.2</c:v>
                </c:pt>
                <c:pt idx="54">
                  <c:v>64.2</c:v>
                </c:pt>
                <c:pt idx="55">
                  <c:v>64.2</c:v>
                </c:pt>
                <c:pt idx="56">
                  <c:v>64.2</c:v>
                </c:pt>
                <c:pt idx="57">
                  <c:v>64.2</c:v>
                </c:pt>
                <c:pt idx="58">
                  <c:v>64.2</c:v>
                </c:pt>
                <c:pt idx="59">
                  <c:v>64.2</c:v>
                </c:pt>
                <c:pt idx="60">
                  <c:v>64.2</c:v>
                </c:pt>
                <c:pt idx="61">
                  <c:v>64.2</c:v>
                </c:pt>
                <c:pt idx="62">
                  <c:v>64.2</c:v>
                </c:pt>
                <c:pt idx="63">
                  <c:v>64.2</c:v>
                </c:pt>
                <c:pt idx="64">
                  <c:v>64.2</c:v>
                </c:pt>
                <c:pt idx="65">
                  <c:v>64.2</c:v>
                </c:pt>
                <c:pt idx="66">
                  <c:v>64.2</c:v>
                </c:pt>
                <c:pt idx="67">
                  <c:v>64.2</c:v>
                </c:pt>
                <c:pt idx="68">
                  <c:v>64.2</c:v>
                </c:pt>
                <c:pt idx="69">
                  <c:v>64.2</c:v>
                </c:pt>
                <c:pt idx="70">
                  <c:v>64.2</c:v>
                </c:pt>
                <c:pt idx="71">
                  <c:v>64.2</c:v>
                </c:pt>
                <c:pt idx="72">
                  <c:v>64.2</c:v>
                </c:pt>
                <c:pt idx="73">
                  <c:v>64.2</c:v>
                </c:pt>
                <c:pt idx="74">
                  <c:v>64.2</c:v>
                </c:pt>
                <c:pt idx="75">
                  <c:v>64.2</c:v>
                </c:pt>
                <c:pt idx="76">
                  <c:v>64.2</c:v>
                </c:pt>
                <c:pt idx="77">
                  <c:v>64.2</c:v>
                </c:pt>
                <c:pt idx="78">
                  <c:v>64.2</c:v>
                </c:pt>
                <c:pt idx="79">
                  <c:v>64.2</c:v>
                </c:pt>
                <c:pt idx="80">
                  <c:v>64.2</c:v>
                </c:pt>
                <c:pt idx="81">
                  <c:v>64.2</c:v>
                </c:pt>
                <c:pt idx="82">
                  <c:v>64.2</c:v>
                </c:pt>
                <c:pt idx="83">
                  <c:v>64.2</c:v>
                </c:pt>
                <c:pt idx="84">
                  <c:v>64.2</c:v>
                </c:pt>
                <c:pt idx="85">
                  <c:v>64.2</c:v>
                </c:pt>
                <c:pt idx="86">
                  <c:v>64.2</c:v>
                </c:pt>
                <c:pt idx="87">
                  <c:v>64.2</c:v>
                </c:pt>
                <c:pt idx="88">
                  <c:v>64.2</c:v>
                </c:pt>
                <c:pt idx="89">
                  <c:v>64.2</c:v>
                </c:pt>
                <c:pt idx="90">
                  <c:v>64.2</c:v>
                </c:pt>
                <c:pt idx="91">
                  <c:v>64.2</c:v>
                </c:pt>
                <c:pt idx="92">
                  <c:v>64.2</c:v>
                </c:pt>
                <c:pt idx="93">
                  <c:v>64.2</c:v>
                </c:pt>
                <c:pt idx="94">
                  <c:v>64.2</c:v>
                </c:pt>
                <c:pt idx="95">
                  <c:v>64.2</c:v>
                </c:pt>
                <c:pt idx="96">
                  <c:v>64.2</c:v>
                </c:pt>
                <c:pt idx="97">
                  <c:v>64.2</c:v>
                </c:pt>
                <c:pt idx="98">
                  <c:v>64.2</c:v>
                </c:pt>
                <c:pt idx="99">
                  <c:v>64.2</c:v>
                </c:pt>
                <c:pt idx="100">
                  <c:v>64.2</c:v>
                </c:pt>
                <c:pt idx="101">
                  <c:v>64.2</c:v>
                </c:pt>
                <c:pt idx="102">
                  <c:v>64.2</c:v>
                </c:pt>
                <c:pt idx="103">
                  <c:v>65.2</c:v>
                </c:pt>
                <c:pt idx="104">
                  <c:v>65.2</c:v>
                </c:pt>
                <c:pt idx="105">
                  <c:v>65.2</c:v>
                </c:pt>
                <c:pt idx="106">
                  <c:v>65.2</c:v>
                </c:pt>
                <c:pt idx="107">
                  <c:v>65.2</c:v>
                </c:pt>
                <c:pt idx="108">
                  <c:v>65.2</c:v>
                </c:pt>
                <c:pt idx="109">
                  <c:v>65.2</c:v>
                </c:pt>
                <c:pt idx="110">
                  <c:v>65.2</c:v>
                </c:pt>
                <c:pt idx="111">
                  <c:v>65.2</c:v>
                </c:pt>
                <c:pt idx="112">
                  <c:v>65.2</c:v>
                </c:pt>
                <c:pt idx="113">
                  <c:v>65.2</c:v>
                </c:pt>
                <c:pt idx="114">
                  <c:v>65.2</c:v>
                </c:pt>
                <c:pt idx="115">
                  <c:v>65.2</c:v>
                </c:pt>
                <c:pt idx="116">
                  <c:v>65.2</c:v>
                </c:pt>
                <c:pt idx="117">
                  <c:v>65.2</c:v>
                </c:pt>
                <c:pt idx="118">
                  <c:v>65.2</c:v>
                </c:pt>
                <c:pt idx="119">
                  <c:v>65.2</c:v>
                </c:pt>
                <c:pt idx="120">
                  <c:v>65.2</c:v>
                </c:pt>
                <c:pt idx="121">
                  <c:v>65.2</c:v>
                </c:pt>
                <c:pt idx="122">
                  <c:v>65.2</c:v>
                </c:pt>
                <c:pt idx="123">
                  <c:v>65.2</c:v>
                </c:pt>
                <c:pt idx="124">
                  <c:v>65.2</c:v>
                </c:pt>
                <c:pt idx="125">
                  <c:v>65.2</c:v>
                </c:pt>
                <c:pt idx="126">
                  <c:v>65.2</c:v>
                </c:pt>
                <c:pt idx="127">
                  <c:v>65.2</c:v>
                </c:pt>
                <c:pt idx="128">
                  <c:v>65.2</c:v>
                </c:pt>
                <c:pt idx="129">
                  <c:v>65.2</c:v>
                </c:pt>
                <c:pt idx="130">
                  <c:v>65.2</c:v>
                </c:pt>
                <c:pt idx="131">
                  <c:v>65.2</c:v>
                </c:pt>
                <c:pt idx="132">
                  <c:v>65.2</c:v>
                </c:pt>
                <c:pt idx="133">
                  <c:v>65.2</c:v>
                </c:pt>
                <c:pt idx="134">
                  <c:v>65.2</c:v>
                </c:pt>
                <c:pt idx="135">
                  <c:v>65.2</c:v>
                </c:pt>
                <c:pt idx="136">
                  <c:v>65.2</c:v>
                </c:pt>
                <c:pt idx="137">
                  <c:v>65.2</c:v>
                </c:pt>
                <c:pt idx="138">
                  <c:v>65.2</c:v>
                </c:pt>
                <c:pt idx="139">
                  <c:v>65.2</c:v>
                </c:pt>
                <c:pt idx="140">
                  <c:v>65.2</c:v>
                </c:pt>
                <c:pt idx="141">
                  <c:v>65.2</c:v>
                </c:pt>
                <c:pt idx="142">
                  <c:v>65.2</c:v>
                </c:pt>
                <c:pt idx="143">
                  <c:v>65.2</c:v>
                </c:pt>
                <c:pt idx="144">
                  <c:v>65.2</c:v>
                </c:pt>
                <c:pt idx="145">
                  <c:v>65.2</c:v>
                </c:pt>
                <c:pt idx="146">
                  <c:v>65.2</c:v>
                </c:pt>
                <c:pt idx="147">
                  <c:v>65.2</c:v>
                </c:pt>
                <c:pt idx="148">
                  <c:v>65.2</c:v>
                </c:pt>
                <c:pt idx="149">
                  <c:v>65.2</c:v>
                </c:pt>
                <c:pt idx="150">
                  <c:v>65.2</c:v>
                </c:pt>
                <c:pt idx="151">
                  <c:v>66.2</c:v>
                </c:pt>
                <c:pt idx="152">
                  <c:v>66.2</c:v>
                </c:pt>
                <c:pt idx="153">
                  <c:v>66.2</c:v>
                </c:pt>
                <c:pt idx="154">
                  <c:v>66.2</c:v>
                </c:pt>
                <c:pt idx="155">
                  <c:v>66.2</c:v>
                </c:pt>
                <c:pt idx="156">
                  <c:v>66.2</c:v>
                </c:pt>
                <c:pt idx="157">
                  <c:v>66.2</c:v>
                </c:pt>
                <c:pt idx="158">
                  <c:v>66.2</c:v>
                </c:pt>
                <c:pt idx="159">
                  <c:v>66.2</c:v>
                </c:pt>
                <c:pt idx="160">
                  <c:v>66.2</c:v>
                </c:pt>
                <c:pt idx="161">
                  <c:v>66.2</c:v>
                </c:pt>
                <c:pt idx="162">
                  <c:v>66.2</c:v>
                </c:pt>
                <c:pt idx="163">
                  <c:v>66.2</c:v>
                </c:pt>
                <c:pt idx="164">
                  <c:v>66.2</c:v>
                </c:pt>
                <c:pt idx="165">
                  <c:v>66.2</c:v>
                </c:pt>
                <c:pt idx="166">
                  <c:v>66.2</c:v>
                </c:pt>
                <c:pt idx="167">
                  <c:v>66.2</c:v>
                </c:pt>
                <c:pt idx="168">
                  <c:v>66.2</c:v>
                </c:pt>
                <c:pt idx="169">
                  <c:v>66.2</c:v>
                </c:pt>
                <c:pt idx="170">
                  <c:v>66.2</c:v>
                </c:pt>
                <c:pt idx="171">
                  <c:v>66.2</c:v>
                </c:pt>
                <c:pt idx="172">
                  <c:v>66.2</c:v>
                </c:pt>
                <c:pt idx="173">
                  <c:v>66.2</c:v>
                </c:pt>
                <c:pt idx="174">
                  <c:v>66.2</c:v>
                </c:pt>
                <c:pt idx="175">
                  <c:v>66.2</c:v>
                </c:pt>
                <c:pt idx="176">
                  <c:v>66.2</c:v>
                </c:pt>
                <c:pt idx="177">
                  <c:v>66.2</c:v>
                </c:pt>
                <c:pt idx="178">
                  <c:v>66.2</c:v>
                </c:pt>
                <c:pt idx="179">
                  <c:v>66.2</c:v>
                </c:pt>
                <c:pt idx="180">
                  <c:v>66.2</c:v>
                </c:pt>
                <c:pt idx="181">
                  <c:v>66.2</c:v>
                </c:pt>
                <c:pt idx="182">
                  <c:v>66.2</c:v>
                </c:pt>
                <c:pt idx="183">
                  <c:v>66.2</c:v>
                </c:pt>
                <c:pt idx="184">
                  <c:v>66.2</c:v>
                </c:pt>
                <c:pt idx="185">
                  <c:v>66.2</c:v>
                </c:pt>
                <c:pt idx="186">
                  <c:v>66.2</c:v>
                </c:pt>
                <c:pt idx="187">
                  <c:v>66.2</c:v>
                </c:pt>
                <c:pt idx="188">
                  <c:v>66.2</c:v>
                </c:pt>
                <c:pt idx="189">
                  <c:v>66.2</c:v>
                </c:pt>
                <c:pt idx="190">
                  <c:v>66.2</c:v>
                </c:pt>
                <c:pt idx="191">
                  <c:v>66.2</c:v>
                </c:pt>
                <c:pt idx="192">
                  <c:v>66.2</c:v>
                </c:pt>
                <c:pt idx="193">
                  <c:v>66.2</c:v>
                </c:pt>
                <c:pt idx="194">
                  <c:v>66.2</c:v>
                </c:pt>
                <c:pt idx="195">
                  <c:v>66.2</c:v>
                </c:pt>
                <c:pt idx="196">
                  <c:v>66.2</c:v>
                </c:pt>
                <c:pt idx="197">
                  <c:v>66.2</c:v>
                </c:pt>
                <c:pt idx="198">
                  <c:v>66.2</c:v>
                </c:pt>
                <c:pt idx="199">
                  <c:v>66.2</c:v>
                </c:pt>
                <c:pt idx="200">
                  <c:v>66.2</c:v>
                </c:pt>
                <c:pt idx="201">
                  <c:v>66.2</c:v>
                </c:pt>
                <c:pt idx="202">
                  <c:v>66.2</c:v>
                </c:pt>
                <c:pt idx="203">
                  <c:v>66.2</c:v>
                </c:pt>
                <c:pt idx="204">
                  <c:v>66.2</c:v>
                </c:pt>
                <c:pt idx="205">
                  <c:v>66.2</c:v>
                </c:pt>
                <c:pt idx="206">
                  <c:v>66.2</c:v>
                </c:pt>
                <c:pt idx="207">
                  <c:v>66.2</c:v>
                </c:pt>
                <c:pt idx="208">
                  <c:v>66.2</c:v>
                </c:pt>
                <c:pt idx="209">
                  <c:v>66.2</c:v>
                </c:pt>
                <c:pt idx="210">
                  <c:v>66.2</c:v>
                </c:pt>
                <c:pt idx="211">
                  <c:v>66.2</c:v>
                </c:pt>
                <c:pt idx="212">
                  <c:v>66.2</c:v>
                </c:pt>
                <c:pt idx="213">
                  <c:v>66.2</c:v>
                </c:pt>
                <c:pt idx="214">
                  <c:v>66.2</c:v>
                </c:pt>
                <c:pt idx="215">
                  <c:v>66.2</c:v>
                </c:pt>
                <c:pt idx="216">
                  <c:v>66.2</c:v>
                </c:pt>
                <c:pt idx="217">
                  <c:v>66.2</c:v>
                </c:pt>
                <c:pt idx="218">
                  <c:v>66.2</c:v>
                </c:pt>
                <c:pt idx="219">
                  <c:v>66.2</c:v>
                </c:pt>
                <c:pt idx="220">
                  <c:v>66.2</c:v>
                </c:pt>
                <c:pt idx="221">
                  <c:v>66.2</c:v>
                </c:pt>
                <c:pt idx="222">
                  <c:v>66.2</c:v>
                </c:pt>
                <c:pt idx="223">
                  <c:v>66.2</c:v>
                </c:pt>
                <c:pt idx="224">
                  <c:v>66.2</c:v>
                </c:pt>
                <c:pt idx="225">
                  <c:v>66.2</c:v>
                </c:pt>
                <c:pt idx="226">
                  <c:v>66.2</c:v>
                </c:pt>
                <c:pt idx="227">
                  <c:v>66.2</c:v>
                </c:pt>
                <c:pt idx="228">
                  <c:v>66.2</c:v>
                </c:pt>
                <c:pt idx="229">
                  <c:v>66.2</c:v>
                </c:pt>
                <c:pt idx="230">
                  <c:v>66.2</c:v>
                </c:pt>
                <c:pt idx="231">
                  <c:v>66.2</c:v>
                </c:pt>
                <c:pt idx="232">
                  <c:v>66.2</c:v>
                </c:pt>
                <c:pt idx="233">
                  <c:v>66.2</c:v>
                </c:pt>
                <c:pt idx="234">
                  <c:v>66.2</c:v>
                </c:pt>
                <c:pt idx="235">
                  <c:v>66.2</c:v>
                </c:pt>
                <c:pt idx="236">
                  <c:v>66.2</c:v>
                </c:pt>
                <c:pt idx="237">
                  <c:v>66.2</c:v>
                </c:pt>
                <c:pt idx="238">
                  <c:v>66.2</c:v>
                </c:pt>
                <c:pt idx="239">
                  <c:v>66.2</c:v>
                </c:pt>
                <c:pt idx="240">
                  <c:v>66.2</c:v>
                </c:pt>
                <c:pt idx="241">
                  <c:v>66.2</c:v>
                </c:pt>
                <c:pt idx="242">
                  <c:v>66.2</c:v>
                </c:pt>
                <c:pt idx="243">
                  <c:v>66.2</c:v>
                </c:pt>
                <c:pt idx="244">
                  <c:v>66.2</c:v>
                </c:pt>
                <c:pt idx="245">
                  <c:v>66.2</c:v>
                </c:pt>
                <c:pt idx="246">
                  <c:v>66.2</c:v>
                </c:pt>
                <c:pt idx="247">
                  <c:v>66.2</c:v>
                </c:pt>
                <c:pt idx="248">
                  <c:v>66.2</c:v>
                </c:pt>
                <c:pt idx="249">
                  <c:v>66.2</c:v>
                </c:pt>
                <c:pt idx="250">
                  <c:v>66.2</c:v>
                </c:pt>
                <c:pt idx="251">
                  <c:v>66.2</c:v>
                </c:pt>
                <c:pt idx="252">
                  <c:v>66.2</c:v>
                </c:pt>
                <c:pt idx="253">
                  <c:v>66.2</c:v>
                </c:pt>
                <c:pt idx="254">
                  <c:v>66.2</c:v>
                </c:pt>
                <c:pt idx="255">
                  <c:v>66.2</c:v>
                </c:pt>
                <c:pt idx="256">
                  <c:v>66.2</c:v>
                </c:pt>
                <c:pt idx="257">
                  <c:v>66.2</c:v>
                </c:pt>
                <c:pt idx="258">
                  <c:v>66.2</c:v>
                </c:pt>
                <c:pt idx="259">
                  <c:v>66.2</c:v>
                </c:pt>
                <c:pt idx="260">
                  <c:v>66.2</c:v>
                </c:pt>
                <c:pt idx="261">
                  <c:v>66.2</c:v>
                </c:pt>
                <c:pt idx="262">
                  <c:v>66.2</c:v>
                </c:pt>
                <c:pt idx="263">
                  <c:v>66.2</c:v>
                </c:pt>
                <c:pt idx="264">
                  <c:v>66.2</c:v>
                </c:pt>
                <c:pt idx="265">
                  <c:v>66.2</c:v>
                </c:pt>
                <c:pt idx="266">
                  <c:v>66.2</c:v>
                </c:pt>
                <c:pt idx="267">
                  <c:v>66.2</c:v>
                </c:pt>
                <c:pt idx="268">
                  <c:v>67.2</c:v>
                </c:pt>
                <c:pt idx="269">
                  <c:v>67.2</c:v>
                </c:pt>
                <c:pt idx="270">
                  <c:v>67.2</c:v>
                </c:pt>
                <c:pt idx="271">
                  <c:v>67.2</c:v>
                </c:pt>
                <c:pt idx="272">
                  <c:v>67.2</c:v>
                </c:pt>
                <c:pt idx="273">
                  <c:v>67.2</c:v>
                </c:pt>
                <c:pt idx="274">
                  <c:v>67.2</c:v>
                </c:pt>
                <c:pt idx="275">
                  <c:v>67.2</c:v>
                </c:pt>
                <c:pt idx="276">
                  <c:v>67.2</c:v>
                </c:pt>
                <c:pt idx="277">
                  <c:v>67.2</c:v>
                </c:pt>
                <c:pt idx="278">
                  <c:v>67.2</c:v>
                </c:pt>
                <c:pt idx="279">
                  <c:v>67.2</c:v>
                </c:pt>
                <c:pt idx="280">
                  <c:v>67.2</c:v>
                </c:pt>
                <c:pt idx="281">
                  <c:v>67.2</c:v>
                </c:pt>
                <c:pt idx="282">
                  <c:v>67.2</c:v>
                </c:pt>
                <c:pt idx="283">
                  <c:v>67.2</c:v>
                </c:pt>
                <c:pt idx="284">
                  <c:v>67.2</c:v>
                </c:pt>
                <c:pt idx="285">
                  <c:v>67.2</c:v>
                </c:pt>
                <c:pt idx="286">
                  <c:v>67.2</c:v>
                </c:pt>
                <c:pt idx="287">
                  <c:v>67.2</c:v>
                </c:pt>
                <c:pt idx="288">
                  <c:v>67.2</c:v>
                </c:pt>
                <c:pt idx="289">
                  <c:v>67.2</c:v>
                </c:pt>
                <c:pt idx="290">
                  <c:v>67.2</c:v>
                </c:pt>
                <c:pt idx="291">
                  <c:v>67.2</c:v>
                </c:pt>
                <c:pt idx="292">
                  <c:v>67.2</c:v>
                </c:pt>
                <c:pt idx="293">
                  <c:v>67.2</c:v>
                </c:pt>
                <c:pt idx="294">
                  <c:v>67.2</c:v>
                </c:pt>
                <c:pt idx="295">
                  <c:v>67.2</c:v>
                </c:pt>
                <c:pt idx="296">
                  <c:v>67.2</c:v>
                </c:pt>
                <c:pt idx="297">
                  <c:v>67.2</c:v>
                </c:pt>
                <c:pt idx="298">
                  <c:v>67.2</c:v>
                </c:pt>
                <c:pt idx="299">
                  <c:v>67.2</c:v>
                </c:pt>
                <c:pt idx="300">
                  <c:v>67.2</c:v>
                </c:pt>
                <c:pt idx="301">
                  <c:v>67.2</c:v>
                </c:pt>
                <c:pt idx="302">
                  <c:v>67.2</c:v>
                </c:pt>
                <c:pt idx="303">
                  <c:v>67.2</c:v>
                </c:pt>
                <c:pt idx="304">
                  <c:v>67.2</c:v>
                </c:pt>
                <c:pt idx="305">
                  <c:v>67.2</c:v>
                </c:pt>
                <c:pt idx="306">
                  <c:v>67.2</c:v>
                </c:pt>
                <c:pt idx="307">
                  <c:v>67.2</c:v>
                </c:pt>
                <c:pt idx="308">
                  <c:v>67.2</c:v>
                </c:pt>
                <c:pt idx="309">
                  <c:v>67.2</c:v>
                </c:pt>
                <c:pt idx="310">
                  <c:v>67.2</c:v>
                </c:pt>
                <c:pt idx="311">
                  <c:v>67.2</c:v>
                </c:pt>
                <c:pt idx="312">
                  <c:v>67.2</c:v>
                </c:pt>
                <c:pt idx="313">
                  <c:v>67.2</c:v>
                </c:pt>
                <c:pt idx="314">
                  <c:v>67.2</c:v>
                </c:pt>
                <c:pt idx="315">
                  <c:v>67.2</c:v>
                </c:pt>
                <c:pt idx="316">
                  <c:v>67.2</c:v>
                </c:pt>
                <c:pt idx="317">
                  <c:v>67.2</c:v>
                </c:pt>
                <c:pt idx="318">
                  <c:v>67.2</c:v>
                </c:pt>
                <c:pt idx="319">
                  <c:v>67.2</c:v>
                </c:pt>
                <c:pt idx="320">
                  <c:v>67.2</c:v>
                </c:pt>
                <c:pt idx="321">
                  <c:v>67.2</c:v>
                </c:pt>
                <c:pt idx="322">
                  <c:v>67.2</c:v>
                </c:pt>
                <c:pt idx="323">
                  <c:v>67.2</c:v>
                </c:pt>
                <c:pt idx="324">
                  <c:v>67.2</c:v>
                </c:pt>
                <c:pt idx="325">
                  <c:v>67.2</c:v>
                </c:pt>
                <c:pt idx="326">
                  <c:v>67.2</c:v>
                </c:pt>
                <c:pt idx="327">
                  <c:v>67.2</c:v>
                </c:pt>
                <c:pt idx="328">
                  <c:v>67.2</c:v>
                </c:pt>
                <c:pt idx="329">
                  <c:v>67.2</c:v>
                </c:pt>
                <c:pt idx="330">
                  <c:v>67.2</c:v>
                </c:pt>
                <c:pt idx="331">
                  <c:v>67.2</c:v>
                </c:pt>
                <c:pt idx="332">
                  <c:v>67.2</c:v>
                </c:pt>
                <c:pt idx="333">
                  <c:v>67.2</c:v>
                </c:pt>
                <c:pt idx="334">
                  <c:v>67.2</c:v>
                </c:pt>
                <c:pt idx="335">
                  <c:v>67.2</c:v>
                </c:pt>
                <c:pt idx="336">
                  <c:v>67.2</c:v>
                </c:pt>
                <c:pt idx="337">
                  <c:v>67.2</c:v>
                </c:pt>
                <c:pt idx="338">
                  <c:v>67.2</c:v>
                </c:pt>
                <c:pt idx="339">
                  <c:v>67.2</c:v>
                </c:pt>
                <c:pt idx="340">
                  <c:v>67.2</c:v>
                </c:pt>
                <c:pt idx="341">
                  <c:v>67.2</c:v>
                </c:pt>
                <c:pt idx="342">
                  <c:v>67.2</c:v>
                </c:pt>
                <c:pt idx="343">
                  <c:v>67.2</c:v>
                </c:pt>
                <c:pt idx="344">
                  <c:v>67.2</c:v>
                </c:pt>
                <c:pt idx="345">
                  <c:v>67.2</c:v>
                </c:pt>
                <c:pt idx="346">
                  <c:v>67.2</c:v>
                </c:pt>
                <c:pt idx="347">
                  <c:v>67.2</c:v>
                </c:pt>
                <c:pt idx="348">
                  <c:v>67.2</c:v>
                </c:pt>
                <c:pt idx="349">
                  <c:v>67.2</c:v>
                </c:pt>
                <c:pt idx="350">
                  <c:v>67.2</c:v>
                </c:pt>
                <c:pt idx="351">
                  <c:v>67.2</c:v>
                </c:pt>
                <c:pt idx="352">
                  <c:v>67.2</c:v>
                </c:pt>
                <c:pt idx="353">
                  <c:v>67.2</c:v>
                </c:pt>
                <c:pt idx="354">
                  <c:v>67.2</c:v>
                </c:pt>
                <c:pt idx="355">
                  <c:v>67.2</c:v>
                </c:pt>
                <c:pt idx="356">
                  <c:v>67.2</c:v>
                </c:pt>
                <c:pt idx="357">
                  <c:v>67.2</c:v>
                </c:pt>
                <c:pt idx="358">
                  <c:v>67.2</c:v>
                </c:pt>
                <c:pt idx="359">
                  <c:v>67.2</c:v>
                </c:pt>
                <c:pt idx="360">
                  <c:v>67.2</c:v>
                </c:pt>
                <c:pt idx="361">
                  <c:v>67.2</c:v>
                </c:pt>
                <c:pt idx="362">
                  <c:v>67.2</c:v>
                </c:pt>
                <c:pt idx="363">
                  <c:v>67.2</c:v>
                </c:pt>
                <c:pt idx="364">
                  <c:v>67.2</c:v>
                </c:pt>
                <c:pt idx="365">
                  <c:v>67.2</c:v>
                </c:pt>
                <c:pt idx="366">
                  <c:v>67.2</c:v>
                </c:pt>
                <c:pt idx="367">
                  <c:v>67.2</c:v>
                </c:pt>
                <c:pt idx="368">
                  <c:v>67.2</c:v>
                </c:pt>
                <c:pt idx="369">
                  <c:v>67.2</c:v>
                </c:pt>
                <c:pt idx="370">
                  <c:v>67.2</c:v>
                </c:pt>
                <c:pt idx="371">
                  <c:v>67.2</c:v>
                </c:pt>
                <c:pt idx="372">
                  <c:v>67.2</c:v>
                </c:pt>
                <c:pt idx="373">
                  <c:v>67.2</c:v>
                </c:pt>
                <c:pt idx="374">
                  <c:v>67.2</c:v>
                </c:pt>
                <c:pt idx="375">
                  <c:v>67.2</c:v>
                </c:pt>
                <c:pt idx="376">
                  <c:v>67.2</c:v>
                </c:pt>
                <c:pt idx="377">
                  <c:v>67.2</c:v>
                </c:pt>
                <c:pt idx="378">
                  <c:v>67.2</c:v>
                </c:pt>
                <c:pt idx="379">
                  <c:v>67.2</c:v>
                </c:pt>
                <c:pt idx="380">
                  <c:v>67.2</c:v>
                </c:pt>
                <c:pt idx="381">
                  <c:v>67.2</c:v>
                </c:pt>
                <c:pt idx="382">
                  <c:v>67.2</c:v>
                </c:pt>
                <c:pt idx="383">
                  <c:v>67.2</c:v>
                </c:pt>
                <c:pt idx="384">
                  <c:v>67.2</c:v>
                </c:pt>
                <c:pt idx="385">
                  <c:v>67.2</c:v>
                </c:pt>
                <c:pt idx="386">
                  <c:v>67.2</c:v>
                </c:pt>
                <c:pt idx="387">
                  <c:v>67.2</c:v>
                </c:pt>
                <c:pt idx="388">
                  <c:v>67.2</c:v>
                </c:pt>
                <c:pt idx="389">
                  <c:v>67.2</c:v>
                </c:pt>
                <c:pt idx="390">
                  <c:v>67.2</c:v>
                </c:pt>
                <c:pt idx="391">
                  <c:v>67.2</c:v>
                </c:pt>
                <c:pt idx="392">
                  <c:v>67.2</c:v>
                </c:pt>
                <c:pt idx="393">
                  <c:v>67.2</c:v>
                </c:pt>
                <c:pt idx="394">
                  <c:v>67.2</c:v>
                </c:pt>
                <c:pt idx="395">
                  <c:v>67.2</c:v>
                </c:pt>
                <c:pt idx="396">
                  <c:v>67.2</c:v>
                </c:pt>
                <c:pt idx="397">
                  <c:v>67.2</c:v>
                </c:pt>
                <c:pt idx="398">
                  <c:v>67.2</c:v>
                </c:pt>
                <c:pt idx="399">
                  <c:v>67.2</c:v>
                </c:pt>
                <c:pt idx="400">
                  <c:v>67.2</c:v>
                </c:pt>
                <c:pt idx="401">
                  <c:v>67.2</c:v>
                </c:pt>
                <c:pt idx="402">
                  <c:v>67.2</c:v>
                </c:pt>
                <c:pt idx="403">
                  <c:v>67.2</c:v>
                </c:pt>
                <c:pt idx="404">
                  <c:v>67.2</c:v>
                </c:pt>
                <c:pt idx="405">
                  <c:v>67.2</c:v>
                </c:pt>
                <c:pt idx="406">
                  <c:v>68.2</c:v>
                </c:pt>
                <c:pt idx="407">
                  <c:v>68.2</c:v>
                </c:pt>
                <c:pt idx="408">
                  <c:v>68.2</c:v>
                </c:pt>
                <c:pt idx="409">
                  <c:v>68.2</c:v>
                </c:pt>
                <c:pt idx="410">
                  <c:v>68.2</c:v>
                </c:pt>
                <c:pt idx="411">
                  <c:v>68.2</c:v>
                </c:pt>
                <c:pt idx="412">
                  <c:v>68.2</c:v>
                </c:pt>
                <c:pt idx="413">
                  <c:v>68.2</c:v>
                </c:pt>
                <c:pt idx="414">
                  <c:v>68.2</c:v>
                </c:pt>
                <c:pt idx="415">
                  <c:v>68.2</c:v>
                </c:pt>
                <c:pt idx="416">
                  <c:v>68.2</c:v>
                </c:pt>
                <c:pt idx="417">
                  <c:v>68.2</c:v>
                </c:pt>
                <c:pt idx="418">
                  <c:v>68.2</c:v>
                </c:pt>
                <c:pt idx="419">
                  <c:v>68.2</c:v>
                </c:pt>
                <c:pt idx="420">
                  <c:v>68.2</c:v>
                </c:pt>
                <c:pt idx="421">
                  <c:v>68.2</c:v>
                </c:pt>
                <c:pt idx="422">
                  <c:v>68.2</c:v>
                </c:pt>
                <c:pt idx="423">
                  <c:v>68.2</c:v>
                </c:pt>
                <c:pt idx="424">
                  <c:v>68.2</c:v>
                </c:pt>
                <c:pt idx="425">
                  <c:v>68.2</c:v>
                </c:pt>
                <c:pt idx="426">
                  <c:v>68.2</c:v>
                </c:pt>
                <c:pt idx="427">
                  <c:v>68.2</c:v>
                </c:pt>
                <c:pt idx="428">
                  <c:v>68.2</c:v>
                </c:pt>
                <c:pt idx="429">
                  <c:v>68.2</c:v>
                </c:pt>
                <c:pt idx="430">
                  <c:v>68.2</c:v>
                </c:pt>
                <c:pt idx="431">
                  <c:v>68.2</c:v>
                </c:pt>
                <c:pt idx="432">
                  <c:v>68.2</c:v>
                </c:pt>
                <c:pt idx="433">
                  <c:v>68.2</c:v>
                </c:pt>
                <c:pt idx="434">
                  <c:v>68.2</c:v>
                </c:pt>
                <c:pt idx="435">
                  <c:v>68.2</c:v>
                </c:pt>
                <c:pt idx="436">
                  <c:v>68.2</c:v>
                </c:pt>
                <c:pt idx="437">
                  <c:v>68.2</c:v>
                </c:pt>
                <c:pt idx="438">
                  <c:v>68.2</c:v>
                </c:pt>
                <c:pt idx="439">
                  <c:v>68.2</c:v>
                </c:pt>
                <c:pt idx="440">
                  <c:v>68.2</c:v>
                </c:pt>
                <c:pt idx="441">
                  <c:v>68.2</c:v>
                </c:pt>
                <c:pt idx="442">
                  <c:v>68.2</c:v>
                </c:pt>
                <c:pt idx="443">
                  <c:v>68.2</c:v>
                </c:pt>
                <c:pt idx="444">
                  <c:v>68.2</c:v>
                </c:pt>
                <c:pt idx="445">
                  <c:v>68.2</c:v>
                </c:pt>
                <c:pt idx="446">
                  <c:v>68.2</c:v>
                </c:pt>
                <c:pt idx="447">
                  <c:v>68.2</c:v>
                </c:pt>
                <c:pt idx="448">
                  <c:v>68.2</c:v>
                </c:pt>
                <c:pt idx="449">
                  <c:v>68.2</c:v>
                </c:pt>
                <c:pt idx="450">
                  <c:v>68.2</c:v>
                </c:pt>
                <c:pt idx="451">
                  <c:v>68.2</c:v>
                </c:pt>
                <c:pt idx="452">
                  <c:v>68.2</c:v>
                </c:pt>
                <c:pt idx="453">
                  <c:v>68.2</c:v>
                </c:pt>
                <c:pt idx="454">
                  <c:v>68.2</c:v>
                </c:pt>
                <c:pt idx="455">
                  <c:v>68.2</c:v>
                </c:pt>
                <c:pt idx="456">
                  <c:v>68.2</c:v>
                </c:pt>
                <c:pt idx="457">
                  <c:v>68.2</c:v>
                </c:pt>
                <c:pt idx="458">
                  <c:v>68.2</c:v>
                </c:pt>
                <c:pt idx="459">
                  <c:v>68.2</c:v>
                </c:pt>
                <c:pt idx="460">
                  <c:v>68.2</c:v>
                </c:pt>
                <c:pt idx="461">
                  <c:v>68.2</c:v>
                </c:pt>
                <c:pt idx="462">
                  <c:v>68.2</c:v>
                </c:pt>
                <c:pt idx="463">
                  <c:v>68.2</c:v>
                </c:pt>
                <c:pt idx="464">
                  <c:v>68.2</c:v>
                </c:pt>
                <c:pt idx="465">
                  <c:v>68.2</c:v>
                </c:pt>
                <c:pt idx="466">
                  <c:v>68.2</c:v>
                </c:pt>
                <c:pt idx="467">
                  <c:v>68.2</c:v>
                </c:pt>
                <c:pt idx="468">
                  <c:v>68.2</c:v>
                </c:pt>
                <c:pt idx="469">
                  <c:v>68.2</c:v>
                </c:pt>
                <c:pt idx="470">
                  <c:v>68.2</c:v>
                </c:pt>
                <c:pt idx="471">
                  <c:v>68.2</c:v>
                </c:pt>
                <c:pt idx="472">
                  <c:v>68.2</c:v>
                </c:pt>
                <c:pt idx="473">
                  <c:v>68.2</c:v>
                </c:pt>
                <c:pt idx="474">
                  <c:v>68.2</c:v>
                </c:pt>
                <c:pt idx="475">
                  <c:v>68.2</c:v>
                </c:pt>
                <c:pt idx="476">
                  <c:v>68.2</c:v>
                </c:pt>
                <c:pt idx="477">
                  <c:v>68.2</c:v>
                </c:pt>
                <c:pt idx="478">
                  <c:v>68.2</c:v>
                </c:pt>
                <c:pt idx="479">
                  <c:v>68.2</c:v>
                </c:pt>
                <c:pt idx="480">
                  <c:v>68.2</c:v>
                </c:pt>
                <c:pt idx="481">
                  <c:v>68.2</c:v>
                </c:pt>
                <c:pt idx="482">
                  <c:v>68.2</c:v>
                </c:pt>
                <c:pt idx="483">
                  <c:v>68.2</c:v>
                </c:pt>
                <c:pt idx="484">
                  <c:v>68.2</c:v>
                </c:pt>
                <c:pt idx="485">
                  <c:v>68.2</c:v>
                </c:pt>
                <c:pt idx="486">
                  <c:v>68.2</c:v>
                </c:pt>
                <c:pt idx="487">
                  <c:v>68.2</c:v>
                </c:pt>
                <c:pt idx="488">
                  <c:v>68.2</c:v>
                </c:pt>
                <c:pt idx="489">
                  <c:v>68.2</c:v>
                </c:pt>
                <c:pt idx="490">
                  <c:v>68.2</c:v>
                </c:pt>
                <c:pt idx="491">
                  <c:v>68.2</c:v>
                </c:pt>
                <c:pt idx="492">
                  <c:v>68.2</c:v>
                </c:pt>
                <c:pt idx="493">
                  <c:v>68.2</c:v>
                </c:pt>
                <c:pt idx="494">
                  <c:v>68.2</c:v>
                </c:pt>
                <c:pt idx="495">
                  <c:v>68.2</c:v>
                </c:pt>
                <c:pt idx="496">
                  <c:v>68.2</c:v>
                </c:pt>
                <c:pt idx="497">
                  <c:v>68.2</c:v>
                </c:pt>
                <c:pt idx="498">
                  <c:v>68.2</c:v>
                </c:pt>
                <c:pt idx="499">
                  <c:v>68.2</c:v>
                </c:pt>
                <c:pt idx="500">
                  <c:v>68.2</c:v>
                </c:pt>
                <c:pt idx="501">
                  <c:v>68.2</c:v>
                </c:pt>
                <c:pt idx="502">
                  <c:v>68.2</c:v>
                </c:pt>
                <c:pt idx="503">
                  <c:v>68.2</c:v>
                </c:pt>
                <c:pt idx="504">
                  <c:v>68.2</c:v>
                </c:pt>
                <c:pt idx="505">
                  <c:v>68.2</c:v>
                </c:pt>
                <c:pt idx="506">
                  <c:v>68.2</c:v>
                </c:pt>
                <c:pt idx="507">
                  <c:v>68.2</c:v>
                </c:pt>
                <c:pt idx="508">
                  <c:v>68.2</c:v>
                </c:pt>
                <c:pt idx="509">
                  <c:v>68.2</c:v>
                </c:pt>
                <c:pt idx="510">
                  <c:v>68.2</c:v>
                </c:pt>
                <c:pt idx="511">
                  <c:v>68.2</c:v>
                </c:pt>
                <c:pt idx="512">
                  <c:v>68.2</c:v>
                </c:pt>
                <c:pt idx="513">
                  <c:v>68.2</c:v>
                </c:pt>
                <c:pt idx="514">
                  <c:v>68.2</c:v>
                </c:pt>
                <c:pt idx="515">
                  <c:v>68.2</c:v>
                </c:pt>
                <c:pt idx="516">
                  <c:v>68.2</c:v>
                </c:pt>
                <c:pt idx="517">
                  <c:v>68.2</c:v>
                </c:pt>
                <c:pt idx="518">
                  <c:v>68.2</c:v>
                </c:pt>
                <c:pt idx="519">
                  <c:v>68.2</c:v>
                </c:pt>
                <c:pt idx="520">
                  <c:v>68.2</c:v>
                </c:pt>
                <c:pt idx="521">
                  <c:v>68.2</c:v>
                </c:pt>
                <c:pt idx="522">
                  <c:v>68.2</c:v>
                </c:pt>
                <c:pt idx="523">
                  <c:v>68.2</c:v>
                </c:pt>
                <c:pt idx="524">
                  <c:v>68.2</c:v>
                </c:pt>
                <c:pt idx="525">
                  <c:v>68.2</c:v>
                </c:pt>
                <c:pt idx="526">
                  <c:v>69.2</c:v>
                </c:pt>
                <c:pt idx="527">
                  <c:v>69.2</c:v>
                </c:pt>
                <c:pt idx="528">
                  <c:v>69.2</c:v>
                </c:pt>
                <c:pt idx="529">
                  <c:v>69.2</c:v>
                </c:pt>
                <c:pt idx="530">
                  <c:v>69.2</c:v>
                </c:pt>
                <c:pt idx="531">
                  <c:v>69.2</c:v>
                </c:pt>
                <c:pt idx="532">
                  <c:v>69.2</c:v>
                </c:pt>
                <c:pt idx="533">
                  <c:v>69.2</c:v>
                </c:pt>
                <c:pt idx="534">
                  <c:v>69.2</c:v>
                </c:pt>
                <c:pt idx="535">
                  <c:v>69.2</c:v>
                </c:pt>
                <c:pt idx="536">
                  <c:v>69.2</c:v>
                </c:pt>
                <c:pt idx="537">
                  <c:v>69.2</c:v>
                </c:pt>
                <c:pt idx="538">
                  <c:v>69.2</c:v>
                </c:pt>
                <c:pt idx="539">
                  <c:v>69.2</c:v>
                </c:pt>
                <c:pt idx="540">
                  <c:v>69.2</c:v>
                </c:pt>
                <c:pt idx="541">
                  <c:v>69.2</c:v>
                </c:pt>
                <c:pt idx="542">
                  <c:v>69.2</c:v>
                </c:pt>
                <c:pt idx="543">
                  <c:v>69.2</c:v>
                </c:pt>
                <c:pt idx="544">
                  <c:v>69.2</c:v>
                </c:pt>
                <c:pt idx="545">
                  <c:v>69.2</c:v>
                </c:pt>
                <c:pt idx="546">
                  <c:v>69.2</c:v>
                </c:pt>
                <c:pt idx="547">
                  <c:v>69.2</c:v>
                </c:pt>
                <c:pt idx="548">
                  <c:v>69.2</c:v>
                </c:pt>
                <c:pt idx="549">
                  <c:v>69.2</c:v>
                </c:pt>
                <c:pt idx="550">
                  <c:v>69.2</c:v>
                </c:pt>
                <c:pt idx="551">
                  <c:v>69.2</c:v>
                </c:pt>
                <c:pt idx="552">
                  <c:v>69.2</c:v>
                </c:pt>
                <c:pt idx="553">
                  <c:v>69.2</c:v>
                </c:pt>
                <c:pt idx="554">
                  <c:v>69.2</c:v>
                </c:pt>
                <c:pt idx="555">
                  <c:v>69.2</c:v>
                </c:pt>
                <c:pt idx="556">
                  <c:v>69.2</c:v>
                </c:pt>
                <c:pt idx="557">
                  <c:v>69.2</c:v>
                </c:pt>
                <c:pt idx="558">
                  <c:v>69.2</c:v>
                </c:pt>
                <c:pt idx="559">
                  <c:v>69.2</c:v>
                </c:pt>
                <c:pt idx="560">
                  <c:v>69.2</c:v>
                </c:pt>
                <c:pt idx="561">
                  <c:v>69.2</c:v>
                </c:pt>
                <c:pt idx="562">
                  <c:v>69.2</c:v>
                </c:pt>
                <c:pt idx="563">
                  <c:v>69.2</c:v>
                </c:pt>
                <c:pt idx="564">
                  <c:v>69.2</c:v>
                </c:pt>
                <c:pt idx="565">
                  <c:v>69.2</c:v>
                </c:pt>
                <c:pt idx="566">
                  <c:v>69.2</c:v>
                </c:pt>
                <c:pt idx="567">
                  <c:v>69.2</c:v>
                </c:pt>
                <c:pt idx="568">
                  <c:v>69.2</c:v>
                </c:pt>
                <c:pt idx="569">
                  <c:v>69.2</c:v>
                </c:pt>
                <c:pt idx="570">
                  <c:v>69.2</c:v>
                </c:pt>
                <c:pt idx="571">
                  <c:v>69.2</c:v>
                </c:pt>
                <c:pt idx="572">
                  <c:v>69.2</c:v>
                </c:pt>
                <c:pt idx="573">
                  <c:v>69.2</c:v>
                </c:pt>
                <c:pt idx="574">
                  <c:v>69.2</c:v>
                </c:pt>
                <c:pt idx="575">
                  <c:v>69.2</c:v>
                </c:pt>
                <c:pt idx="576">
                  <c:v>69.2</c:v>
                </c:pt>
                <c:pt idx="577">
                  <c:v>69.2</c:v>
                </c:pt>
                <c:pt idx="578">
                  <c:v>69.2</c:v>
                </c:pt>
                <c:pt idx="579">
                  <c:v>69.2</c:v>
                </c:pt>
                <c:pt idx="580">
                  <c:v>69.2</c:v>
                </c:pt>
                <c:pt idx="581">
                  <c:v>69.2</c:v>
                </c:pt>
                <c:pt idx="582">
                  <c:v>69.2</c:v>
                </c:pt>
                <c:pt idx="583">
                  <c:v>69.2</c:v>
                </c:pt>
                <c:pt idx="584">
                  <c:v>69.2</c:v>
                </c:pt>
                <c:pt idx="585">
                  <c:v>69.2</c:v>
                </c:pt>
                <c:pt idx="586">
                  <c:v>69.2</c:v>
                </c:pt>
                <c:pt idx="587">
                  <c:v>69.2</c:v>
                </c:pt>
                <c:pt idx="588">
                  <c:v>69.2</c:v>
                </c:pt>
                <c:pt idx="589">
                  <c:v>69.2</c:v>
                </c:pt>
                <c:pt idx="590">
                  <c:v>69.2</c:v>
                </c:pt>
                <c:pt idx="591">
                  <c:v>69.2</c:v>
                </c:pt>
                <c:pt idx="592">
                  <c:v>69.2</c:v>
                </c:pt>
                <c:pt idx="593">
                  <c:v>69.2</c:v>
                </c:pt>
                <c:pt idx="594">
                  <c:v>69.2</c:v>
                </c:pt>
                <c:pt idx="595">
                  <c:v>69.2</c:v>
                </c:pt>
                <c:pt idx="596">
                  <c:v>69.2</c:v>
                </c:pt>
                <c:pt idx="597">
                  <c:v>69.2</c:v>
                </c:pt>
                <c:pt idx="598">
                  <c:v>69.2</c:v>
                </c:pt>
                <c:pt idx="599">
                  <c:v>69.2</c:v>
                </c:pt>
                <c:pt idx="600">
                  <c:v>69.2</c:v>
                </c:pt>
                <c:pt idx="601">
                  <c:v>69.2</c:v>
                </c:pt>
                <c:pt idx="602">
                  <c:v>69.2</c:v>
                </c:pt>
                <c:pt idx="603">
                  <c:v>69.2</c:v>
                </c:pt>
                <c:pt idx="604">
                  <c:v>69.2</c:v>
                </c:pt>
                <c:pt idx="605">
                  <c:v>69.2</c:v>
                </c:pt>
                <c:pt idx="606">
                  <c:v>69.2</c:v>
                </c:pt>
                <c:pt idx="607">
                  <c:v>69.2</c:v>
                </c:pt>
                <c:pt idx="608">
                  <c:v>69.2</c:v>
                </c:pt>
                <c:pt idx="609">
                  <c:v>69.2</c:v>
                </c:pt>
                <c:pt idx="610">
                  <c:v>69.2</c:v>
                </c:pt>
                <c:pt idx="611">
                  <c:v>69.2</c:v>
                </c:pt>
                <c:pt idx="612">
                  <c:v>69.2</c:v>
                </c:pt>
                <c:pt idx="613">
                  <c:v>69.2</c:v>
                </c:pt>
                <c:pt idx="614">
                  <c:v>69.2</c:v>
                </c:pt>
                <c:pt idx="615">
                  <c:v>69.2</c:v>
                </c:pt>
                <c:pt idx="616">
                  <c:v>69.2</c:v>
                </c:pt>
                <c:pt idx="617">
                  <c:v>69.2</c:v>
                </c:pt>
                <c:pt idx="618">
                  <c:v>69.2</c:v>
                </c:pt>
                <c:pt idx="619">
                  <c:v>69.2</c:v>
                </c:pt>
                <c:pt idx="620">
                  <c:v>69.2</c:v>
                </c:pt>
                <c:pt idx="621">
                  <c:v>69.2</c:v>
                </c:pt>
                <c:pt idx="622">
                  <c:v>69.2</c:v>
                </c:pt>
                <c:pt idx="623">
                  <c:v>69.2</c:v>
                </c:pt>
                <c:pt idx="624">
                  <c:v>69.2</c:v>
                </c:pt>
                <c:pt idx="625">
                  <c:v>69.2</c:v>
                </c:pt>
                <c:pt idx="626">
                  <c:v>69.2</c:v>
                </c:pt>
                <c:pt idx="627">
                  <c:v>69.2</c:v>
                </c:pt>
                <c:pt idx="628">
                  <c:v>69.2</c:v>
                </c:pt>
                <c:pt idx="629">
                  <c:v>69.2</c:v>
                </c:pt>
                <c:pt idx="630">
                  <c:v>69.2</c:v>
                </c:pt>
                <c:pt idx="631">
                  <c:v>69.2</c:v>
                </c:pt>
                <c:pt idx="632">
                  <c:v>69.2</c:v>
                </c:pt>
                <c:pt idx="633">
                  <c:v>69.2</c:v>
                </c:pt>
                <c:pt idx="634">
                  <c:v>69.2</c:v>
                </c:pt>
                <c:pt idx="635">
                  <c:v>69.2</c:v>
                </c:pt>
                <c:pt idx="636">
                  <c:v>69.2</c:v>
                </c:pt>
                <c:pt idx="637">
                  <c:v>69.2</c:v>
                </c:pt>
                <c:pt idx="638">
                  <c:v>69.2</c:v>
                </c:pt>
                <c:pt idx="639">
                  <c:v>69.2</c:v>
                </c:pt>
                <c:pt idx="640">
                  <c:v>69.2</c:v>
                </c:pt>
                <c:pt idx="641">
                  <c:v>69.2</c:v>
                </c:pt>
                <c:pt idx="642">
                  <c:v>69.2</c:v>
                </c:pt>
                <c:pt idx="643">
                  <c:v>69.2</c:v>
                </c:pt>
                <c:pt idx="644">
                  <c:v>69.2</c:v>
                </c:pt>
                <c:pt idx="645">
                  <c:v>69.2</c:v>
                </c:pt>
                <c:pt idx="646">
                  <c:v>69.2</c:v>
                </c:pt>
                <c:pt idx="647">
                  <c:v>69.2</c:v>
                </c:pt>
                <c:pt idx="648">
                  <c:v>69.2</c:v>
                </c:pt>
                <c:pt idx="649">
                  <c:v>69.2</c:v>
                </c:pt>
                <c:pt idx="650">
                  <c:v>69.2</c:v>
                </c:pt>
                <c:pt idx="651">
                  <c:v>69.2</c:v>
                </c:pt>
                <c:pt idx="652">
                  <c:v>69.2</c:v>
                </c:pt>
                <c:pt idx="653">
                  <c:v>69.2</c:v>
                </c:pt>
                <c:pt idx="654">
                  <c:v>69.2</c:v>
                </c:pt>
                <c:pt idx="655">
                  <c:v>69.2</c:v>
                </c:pt>
                <c:pt idx="656">
                  <c:v>69.2</c:v>
                </c:pt>
                <c:pt idx="657">
                  <c:v>69.2</c:v>
                </c:pt>
                <c:pt idx="658">
                  <c:v>69.2</c:v>
                </c:pt>
                <c:pt idx="659">
                  <c:v>69.2</c:v>
                </c:pt>
                <c:pt idx="660">
                  <c:v>69.2</c:v>
                </c:pt>
                <c:pt idx="661">
                  <c:v>69.2</c:v>
                </c:pt>
                <c:pt idx="662">
                  <c:v>69.2</c:v>
                </c:pt>
                <c:pt idx="663">
                  <c:v>69.2</c:v>
                </c:pt>
                <c:pt idx="664">
                  <c:v>69.2</c:v>
                </c:pt>
                <c:pt idx="665">
                  <c:v>69.2</c:v>
                </c:pt>
                <c:pt idx="666">
                  <c:v>69.2</c:v>
                </c:pt>
                <c:pt idx="667">
                  <c:v>69.2</c:v>
                </c:pt>
                <c:pt idx="668">
                  <c:v>69.2</c:v>
                </c:pt>
                <c:pt idx="669">
                  <c:v>69.2</c:v>
                </c:pt>
                <c:pt idx="670">
                  <c:v>69.2</c:v>
                </c:pt>
                <c:pt idx="671">
                  <c:v>69.2</c:v>
                </c:pt>
                <c:pt idx="672">
                  <c:v>69.2</c:v>
                </c:pt>
                <c:pt idx="673">
                  <c:v>69.2</c:v>
                </c:pt>
                <c:pt idx="674">
                  <c:v>69.2</c:v>
                </c:pt>
                <c:pt idx="675">
                  <c:v>69.2</c:v>
                </c:pt>
                <c:pt idx="676">
                  <c:v>69.2</c:v>
                </c:pt>
                <c:pt idx="677">
                  <c:v>69.2</c:v>
                </c:pt>
                <c:pt idx="678">
                  <c:v>69.2</c:v>
                </c:pt>
                <c:pt idx="679">
                  <c:v>69.2</c:v>
                </c:pt>
                <c:pt idx="680">
                  <c:v>69.2</c:v>
                </c:pt>
                <c:pt idx="681">
                  <c:v>69.2</c:v>
                </c:pt>
                <c:pt idx="682">
                  <c:v>69.2</c:v>
                </c:pt>
                <c:pt idx="683">
                  <c:v>69.2</c:v>
                </c:pt>
                <c:pt idx="684">
                  <c:v>69.2</c:v>
                </c:pt>
                <c:pt idx="685">
                  <c:v>69.2</c:v>
                </c:pt>
                <c:pt idx="686">
                  <c:v>69.2</c:v>
                </c:pt>
                <c:pt idx="687">
                  <c:v>69.2</c:v>
                </c:pt>
                <c:pt idx="688">
                  <c:v>69.2</c:v>
                </c:pt>
                <c:pt idx="689">
                  <c:v>69.2</c:v>
                </c:pt>
                <c:pt idx="690">
                  <c:v>69.2</c:v>
                </c:pt>
                <c:pt idx="691">
                  <c:v>69.2</c:v>
                </c:pt>
                <c:pt idx="692">
                  <c:v>69.2</c:v>
                </c:pt>
                <c:pt idx="693">
                  <c:v>70.2</c:v>
                </c:pt>
                <c:pt idx="694">
                  <c:v>70.2</c:v>
                </c:pt>
                <c:pt idx="695">
                  <c:v>70.2</c:v>
                </c:pt>
                <c:pt idx="696">
                  <c:v>70.2</c:v>
                </c:pt>
                <c:pt idx="697">
                  <c:v>70.2</c:v>
                </c:pt>
                <c:pt idx="698">
                  <c:v>70.2</c:v>
                </c:pt>
                <c:pt idx="699">
                  <c:v>70.2</c:v>
                </c:pt>
                <c:pt idx="700">
                  <c:v>70.2</c:v>
                </c:pt>
                <c:pt idx="701">
                  <c:v>70.2</c:v>
                </c:pt>
                <c:pt idx="702">
                  <c:v>70.2</c:v>
                </c:pt>
                <c:pt idx="703">
                  <c:v>70.2</c:v>
                </c:pt>
                <c:pt idx="704">
                  <c:v>70.2</c:v>
                </c:pt>
                <c:pt idx="705">
                  <c:v>70.2</c:v>
                </c:pt>
                <c:pt idx="706">
                  <c:v>70.2</c:v>
                </c:pt>
                <c:pt idx="707">
                  <c:v>70.2</c:v>
                </c:pt>
                <c:pt idx="708">
                  <c:v>70.2</c:v>
                </c:pt>
                <c:pt idx="709">
                  <c:v>70.2</c:v>
                </c:pt>
                <c:pt idx="710">
                  <c:v>70.2</c:v>
                </c:pt>
                <c:pt idx="711">
                  <c:v>70.2</c:v>
                </c:pt>
                <c:pt idx="712">
                  <c:v>70.2</c:v>
                </c:pt>
                <c:pt idx="713">
                  <c:v>70.2</c:v>
                </c:pt>
                <c:pt idx="714">
                  <c:v>70.2</c:v>
                </c:pt>
                <c:pt idx="715">
                  <c:v>70.2</c:v>
                </c:pt>
                <c:pt idx="716">
                  <c:v>70.2</c:v>
                </c:pt>
                <c:pt idx="717">
                  <c:v>70.2</c:v>
                </c:pt>
                <c:pt idx="718">
                  <c:v>70.2</c:v>
                </c:pt>
                <c:pt idx="719">
                  <c:v>70.2</c:v>
                </c:pt>
                <c:pt idx="720">
                  <c:v>70.2</c:v>
                </c:pt>
                <c:pt idx="721">
                  <c:v>70.2</c:v>
                </c:pt>
                <c:pt idx="722">
                  <c:v>70.2</c:v>
                </c:pt>
                <c:pt idx="723">
                  <c:v>70.2</c:v>
                </c:pt>
                <c:pt idx="724">
                  <c:v>70.2</c:v>
                </c:pt>
                <c:pt idx="725">
                  <c:v>70.2</c:v>
                </c:pt>
                <c:pt idx="726">
                  <c:v>70.2</c:v>
                </c:pt>
                <c:pt idx="727">
                  <c:v>70.2</c:v>
                </c:pt>
                <c:pt idx="728">
                  <c:v>70.2</c:v>
                </c:pt>
                <c:pt idx="729">
                  <c:v>70.2</c:v>
                </c:pt>
                <c:pt idx="730">
                  <c:v>70.2</c:v>
                </c:pt>
                <c:pt idx="731">
                  <c:v>70.2</c:v>
                </c:pt>
                <c:pt idx="732">
                  <c:v>70.2</c:v>
                </c:pt>
                <c:pt idx="733">
                  <c:v>70.2</c:v>
                </c:pt>
                <c:pt idx="734">
                  <c:v>70.2</c:v>
                </c:pt>
                <c:pt idx="735">
                  <c:v>70.2</c:v>
                </c:pt>
                <c:pt idx="736">
                  <c:v>70.2</c:v>
                </c:pt>
                <c:pt idx="737">
                  <c:v>70.2</c:v>
                </c:pt>
                <c:pt idx="738">
                  <c:v>70.2</c:v>
                </c:pt>
                <c:pt idx="739">
                  <c:v>70.2</c:v>
                </c:pt>
                <c:pt idx="740">
                  <c:v>70.2</c:v>
                </c:pt>
                <c:pt idx="741">
                  <c:v>70.2</c:v>
                </c:pt>
                <c:pt idx="742">
                  <c:v>70.2</c:v>
                </c:pt>
                <c:pt idx="743">
                  <c:v>70.2</c:v>
                </c:pt>
                <c:pt idx="744">
                  <c:v>70.2</c:v>
                </c:pt>
                <c:pt idx="745">
                  <c:v>70.2</c:v>
                </c:pt>
                <c:pt idx="746">
                  <c:v>70.2</c:v>
                </c:pt>
                <c:pt idx="747">
                  <c:v>70.2</c:v>
                </c:pt>
                <c:pt idx="748">
                  <c:v>70.2</c:v>
                </c:pt>
                <c:pt idx="749">
                  <c:v>70.2</c:v>
                </c:pt>
                <c:pt idx="750">
                  <c:v>70.2</c:v>
                </c:pt>
                <c:pt idx="751">
                  <c:v>70.2</c:v>
                </c:pt>
                <c:pt idx="752">
                  <c:v>70.2</c:v>
                </c:pt>
                <c:pt idx="753">
                  <c:v>70.2</c:v>
                </c:pt>
                <c:pt idx="754">
                  <c:v>70.2</c:v>
                </c:pt>
                <c:pt idx="755">
                  <c:v>70.2</c:v>
                </c:pt>
                <c:pt idx="756">
                  <c:v>70.2</c:v>
                </c:pt>
                <c:pt idx="757">
                  <c:v>70.2</c:v>
                </c:pt>
                <c:pt idx="758">
                  <c:v>70.2</c:v>
                </c:pt>
                <c:pt idx="759">
                  <c:v>70.2</c:v>
                </c:pt>
                <c:pt idx="760">
                  <c:v>70.2</c:v>
                </c:pt>
                <c:pt idx="761">
                  <c:v>70.2</c:v>
                </c:pt>
                <c:pt idx="762">
                  <c:v>70.2</c:v>
                </c:pt>
                <c:pt idx="763">
                  <c:v>70.2</c:v>
                </c:pt>
                <c:pt idx="764">
                  <c:v>70.2</c:v>
                </c:pt>
                <c:pt idx="765">
                  <c:v>70.2</c:v>
                </c:pt>
                <c:pt idx="766">
                  <c:v>70.2</c:v>
                </c:pt>
                <c:pt idx="767">
                  <c:v>70.2</c:v>
                </c:pt>
                <c:pt idx="768">
                  <c:v>70.2</c:v>
                </c:pt>
                <c:pt idx="769">
                  <c:v>70.2</c:v>
                </c:pt>
                <c:pt idx="770">
                  <c:v>70.2</c:v>
                </c:pt>
                <c:pt idx="771">
                  <c:v>70.2</c:v>
                </c:pt>
                <c:pt idx="772">
                  <c:v>70.2</c:v>
                </c:pt>
                <c:pt idx="773">
                  <c:v>70.2</c:v>
                </c:pt>
                <c:pt idx="774">
                  <c:v>70.2</c:v>
                </c:pt>
                <c:pt idx="775">
                  <c:v>70.2</c:v>
                </c:pt>
                <c:pt idx="776">
                  <c:v>70.2</c:v>
                </c:pt>
                <c:pt idx="777">
                  <c:v>70.2</c:v>
                </c:pt>
                <c:pt idx="778">
                  <c:v>70.2</c:v>
                </c:pt>
                <c:pt idx="779">
                  <c:v>70.2</c:v>
                </c:pt>
                <c:pt idx="780">
                  <c:v>70.2</c:v>
                </c:pt>
                <c:pt idx="781">
                  <c:v>70.2</c:v>
                </c:pt>
                <c:pt idx="782">
                  <c:v>70.2</c:v>
                </c:pt>
                <c:pt idx="783">
                  <c:v>70.2</c:v>
                </c:pt>
                <c:pt idx="784">
                  <c:v>70.2</c:v>
                </c:pt>
                <c:pt idx="785">
                  <c:v>70.2</c:v>
                </c:pt>
                <c:pt idx="786">
                  <c:v>70.2</c:v>
                </c:pt>
                <c:pt idx="787">
                  <c:v>70.2</c:v>
                </c:pt>
                <c:pt idx="788">
                  <c:v>70.2</c:v>
                </c:pt>
                <c:pt idx="789">
                  <c:v>70.2</c:v>
                </c:pt>
                <c:pt idx="790">
                  <c:v>70.2</c:v>
                </c:pt>
                <c:pt idx="791">
                  <c:v>70.2</c:v>
                </c:pt>
                <c:pt idx="792">
                  <c:v>71.2</c:v>
                </c:pt>
                <c:pt idx="793">
                  <c:v>71.2</c:v>
                </c:pt>
                <c:pt idx="794">
                  <c:v>71.2</c:v>
                </c:pt>
                <c:pt idx="795">
                  <c:v>71.2</c:v>
                </c:pt>
                <c:pt idx="796">
                  <c:v>71.2</c:v>
                </c:pt>
                <c:pt idx="797">
                  <c:v>71.2</c:v>
                </c:pt>
                <c:pt idx="798">
                  <c:v>71.2</c:v>
                </c:pt>
                <c:pt idx="799">
                  <c:v>71.2</c:v>
                </c:pt>
                <c:pt idx="800">
                  <c:v>71.2</c:v>
                </c:pt>
                <c:pt idx="801">
                  <c:v>71.2</c:v>
                </c:pt>
                <c:pt idx="802">
                  <c:v>71.2</c:v>
                </c:pt>
                <c:pt idx="803">
                  <c:v>71.2</c:v>
                </c:pt>
                <c:pt idx="804">
                  <c:v>71.2</c:v>
                </c:pt>
                <c:pt idx="805">
                  <c:v>71.2</c:v>
                </c:pt>
                <c:pt idx="806">
                  <c:v>71.2</c:v>
                </c:pt>
                <c:pt idx="807">
                  <c:v>71.2</c:v>
                </c:pt>
                <c:pt idx="808">
                  <c:v>71.2</c:v>
                </c:pt>
                <c:pt idx="809">
                  <c:v>71.2</c:v>
                </c:pt>
                <c:pt idx="810">
                  <c:v>71.2</c:v>
                </c:pt>
                <c:pt idx="811">
                  <c:v>71.2</c:v>
                </c:pt>
                <c:pt idx="812">
                  <c:v>71.2</c:v>
                </c:pt>
                <c:pt idx="813">
                  <c:v>71.2</c:v>
                </c:pt>
                <c:pt idx="814">
                  <c:v>71.2</c:v>
                </c:pt>
                <c:pt idx="815">
                  <c:v>71.2</c:v>
                </c:pt>
                <c:pt idx="816">
                  <c:v>71.2</c:v>
                </c:pt>
                <c:pt idx="817">
                  <c:v>71.2</c:v>
                </c:pt>
                <c:pt idx="818">
                  <c:v>71.2</c:v>
                </c:pt>
                <c:pt idx="819">
                  <c:v>71.2</c:v>
                </c:pt>
                <c:pt idx="820">
                  <c:v>71.2</c:v>
                </c:pt>
                <c:pt idx="821">
                  <c:v>71.2</c:v>
                </c:pt>
                <c:pt idx="822">
                  <c:v>71.2</c:v>
                </c:pt>
                <c:pt idx="823">
                  <c:v>71.2</c:v>
                </c:pt>
                <c:pt idx="824">
                  <c:v>71.2</c:v>
                </c:pt>
                <c:pt idx="825">
                  <c:v>71.2</c:v>
                </c:pt>
                <c:pt idx="826">
                  <c:v>71.2</c:v>
                </c:pt>
                <c:pt idx="827">
                  <c:v>71.2</c:v>
                </c:pt>
                <c:pt idx="828">
                  <c:v>71.2</c:v>
                </c:pt>
                <c:pt idx="829">
                  <c:v>71.2</c:v>
                </c:pt>
                <c:pt idx="830">
                  <c:v>71.2</c:v>
                </c:pt>
                <c:pt idx="831">
                  <c:v>71.2</c:v>
                </c:pt>
                <c:pt idx="832">
                  <c:v>71.2</c:v>
                </c:pt>
                <c:pt idx="833">
                  <c:v>71.2</c:v>
                </c:pt>
                <c:pt idx="834">
                  <c:v>71.2</c:v>
                </c:pt>
                <c:pt idx="835">
                  <c:v>71.2</c:v>
                </c:pt>
                <c:pt idx="836">
                  <c:v>71.2</c:v>
                </c:pt>
                <c:pt idx="837">
                  <c:v>71.2</c:v>
                </c:pt>
                <c:pt idx="838">
                  <c:v>71.2</c:v>
                </c:pt>
                <c:pt idx="839">
                  <c:v>71.2</c:v>
                </c:pt>
                <c:pt idx="840">
                  <c:v>71.2</c:v>
                </c:pt>
                <c:pt idx="841">
                  <c:v>71.2</c:v>
                </c:pt>
                <c:pt idx="842">
                  <c:v>71.2</c:v>
                </c:pt>
                <c:pt idx="843">
                  <c:v>71.2</c:v>
                </c:pt>
                <c:pt idx="844">
                  <c:v>71.2</c:v>
                </c:pt>
                <c:pt idx="845">
                  <c:v>71.2</c:v>
                </c:pt>
                <c:pt idx="846">
                  <c:v>71.2</c:v>
                </c:pt>
                <c:pt idx="847">
                  <c:v>71.2</c:v>
                </c:pt>
                <c:pt idx="848">
                  <c:v>71.2</c:v>
                </c:pt>
                <c:pt idx="849">
                  <c:v>71.2</c:v>
                </c:pt>
                <c:pt idx="850">
                  <c:v>71.2</c:v>
                </c:pt>
                <c:pt idx="851">
                  <c:v>71.2</c:v>
                </c:pt>
                <c:pt idx="852">
                  <c:v>71.2</c:v>
                </c:pt>
                <c:pt idx="853">
                  <c:v>71.2</c:v>
                </c:pt>
                <c:pt idx="854">
                  <c:v>71.2</c:v>
                </c:pt>
                <c:pt idx="855">
                  <c:v>71.2</c:v>
                </c:pt>
                <c:pt idx="856">
                  <c:v>72.2</c:v>
                </c:pt>
                <c:pt idx="857">
                  <c:v>72.2</c:v>
                </c:pt>
                <c:pt idx="858">
                  <c:v>72.2</c:v>
                </c:pt>
                <c:pt idx="859">
                  <c:v>72.2</c:v>
                </c:pt>
                <c:pt idx="860">
                  <c:v>72.2</c:v>
                </c:pt>
                <c:pt idx="861">
                  <c:v>72.2</c:v>
                </c:pt>
                <c:pt idx="862">
                  <c:v>72.2</c:v>
                </c:pt>
                <c:pt idx="863">
                  <c:v>72.2</c:v>
                </c:pt>
                <c:pt idx="864">
                  <c:v>72.2</c:v>
                </c:pt>
                <c:pt idx="865">
                  <c:v>72.2</c:v>
                </c:pt>
                <c:pt idx="866">
                  <c:v>72.2</c:v>
                </c:pt>
                <c:pt idx="867">
                  <c:v>72.2</c:v>
                </c:pt>
                <c:pt idx="868">
                  <c:v>72.2</c:v>
                </c:pt>
                <c:pt idx="869">
                  <c:v>72.2</c:v>
                </c:pt>
                <c:pt idx="870">
                  <c:v>72.2</c:v>
                </c:pt>
                <c:pt idx="871">
                  <c:v>72.2</c:v>
                </c:pt>
                <c:pt idx="872">
                  <c:v>72.2</c:v>
                </c:pt>
                <c:pt idx="873">
                  <c:v>72.2</c:v>
                </c:pt>
                <c:pt idx="874">
                  <c:v>72.2</c:v>
                </c:pt>
                <c:pt idx="875">
                  <c:v>72.2</c:v>
                </c:pt>
                <c:pt idx="876">
                  <c:v>72.2</c:v>
                </c:pt>
                <c:pt idx="877">
                  <c:v>72.2</c:v>
                </c:pt>
                <c:pt idx="878">
                  <c:v>72.2</c:v>
                </c:pt>
                <c:pt idx="879">
                  <c:v>72.2</c:v>
                </c:pt>
                <c:pt idx="880">
                  <c:v>72.2</c:v>
                </c:pt>
                <c:pt idx="881">
                  <c:v>72.2</c:v>
                </c:pt>
                <c:pt idx="882">
                  <c:v>72.2</c:v>
                </c:pt>
                <c:pt idx="883">
                  <c:v>72.2</c:v>
                </c:pt>
                <c:pt idx="884">
                  <c:v>72.2</c:v>
                </c:pt>
                <c:pt idx="885">
                  <c:v>72.2</c:v>
                </c:pt>
                <c:pt idx="886">
                  <c:v>72.2</c:v>
                </c:pt>
                <c:pt idx="887">
                  <c:v>72.2</c:v>
                </c:pt>
                <c:pt idx="888">
                  <c:v>72.2</c:v>
                </c:pt>
                <c:pt idx="889">
                  <c:v>72.2</c:v>
                </c:pt>
                <c:pt idx="890">
                  <c:v>72.2</c:v>
                </c:pt>
                <c:pt idx="891">
                  <c:v>72.2</c:v>
                </c:pt>
                <c:pt idx="892">
                  <c:v>72.2</c:v>
                </c:pt>
                <c:pt idx="893">
                  <c:v>72.2</c:v>
                </c:pt>
                <c:pt idx="894">
                  <c:v>72.2</c:v>
                </c:pt>
                <c:pt idx="895">
                  <c:v>72.2</c:v>
                </c:pt>
                <c:pt idx="896">
                  <c:v>72.2</c:v>
                </c:pt>
                <c:pt idx="897">
                  <c:v>73.2</c:v>
                </c:pt>
                <c:pt idx="898">
                  <c:v>73.2</c:v>
                </c:pt>
                <c:pt idx="899">
                  <c:v>73.2</c:v>
                </c:pt>
                <c:pt idx="900">
                  <c:v>73.2</c:v>
                </c:pt>
                <c:pt idx="901">
                  <c:v>73.2</c:v>
                </c:pt>
                <c:pt idx="902">
                  <c:v>73.2</c:v>
                </c:pt>
                <c:pt idx="903">
                  <c:v>73.2</c:v>
                </c:pt>
                <c:pt idx="904">
                  <c:v>73.2</c:v>
                </c:pt>
                <c:pt idx="905">
                  <c:v>73.2</c:v>
                </c:pt>
                <c:pt idx="906">
                  <c:v>73.2</c:v>
                </c:pt>
                <c:pt idx="907">
                  <c:v>73.2</c:v>
                </c:pt>
                <c:pt idx="908">
                  <c:v>73.2</c:v>
                </c:pt>
                <c:pt idx="909">
                  <c:v>73.2</c:v>
                </c:pt>
                <c:pt idx="910">
                  <c:v>73.2</c:v>
                </c:pt>
                <c:pt idx="911">
                  <c:v>73.2</c:v>
                </c:pt>
                <c:pt idx="912">
                  <c:v>73.2</c:v>
                </c:pt>
                <c:pt idx="913">
                  <c:v>73.2</c:v>
                </c:pt>
                <c:pt idx="914">
                  <c:v>73.7</c:v>
                </c:pt>
                <c:pt idx="915">
                  <c:v>73.7</c:v>
                </c:pt>
                <c:pt idx="916">
                  <c:v>73.7</c:v>
                </c:pt>
                <c:pt idx="917">
                  <c:v>73.7</c:v>
                </c:pt>
                <c:pt idx="918">
                  <c:v>73.7</c:v>
                </c:pt>
                <c:pt idx="919">
                  <c:v>73.7</c:v>
                </c:pt>
                <c:pt idx="920">
                  <c:v>73.7</c:v>
                </c:pt>
                <c:pt idx="921">
                  <c:v>73.7</c:v>
                </c:pt>
                <c:pt idx="922">
                  <c:v>73.7</c:v>
                </c:pt>
                <c:pt idx="923">
                  <c:v>73.7</c:v>
                </c:pt>
                <c:pt idx="924">
                  <c:v>73.7</c:v>
                </c:pt>
                <c:pt idx="925">
                  <c:v>73.7</c:v>
                </c:pt>
                <c:pt idx="926">
                  <c:v>73.7</c:v>
                </c:pt>
                <c:pt idx="927">
                  <c:v>73.7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A-BD44-B402-5438EA841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7743"/>
        <c:axId val="518259375"/>
      </c:scatterChart>
      <c:valAx>
        <c:axId val="5182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9375"/>
        <c:crosses val="autoZero"/>
        <c:crossBetween val="midCat"/>
      </c:valAx>
      <c:valAx>
        <c:axId val="51825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0</xdr:row>
      <xdr:rowOff>101600</xdr:rowOff>
    </xdr:from>
    <xdr:to>
      <xdr:col>21</xdr:col>
      <xdr:colOff>711200</xdr:colOff>
      <xdr:row>34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2CE302-CE70-904B-A741-EB5EE31BD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498F-C769-E642-910F-67FD08E4F664}">
  <dimension ref="A1:I938"/>
  <sheetViews>
    <sheetView tabSelected="1" workbookViewId="0">
      <selection activeCell="H13" sqref="H13"/>
    </sheetView>
  </sheetViews>
  <sheetFormatPr baseColWidth="10" defaultRowHeight="16" x14ac:dyDescent="0.2"/>
  <cols>
    <col min="6" max="6" width="11.6640625" bestFit="1" customWidth="1"/>
    <col min="7" max="7" width="11.33203125" bestFit="1" customWidth="1"/>
    <col min="8" max="8" width="17.1640625" customWidth="1"/>
  </cols>
  <sheetData>
    <row r="1" spans="2:9" x14ac:dyDescent="0.2">
      <c r="F1" t="s">
        <v>2</v>
      </c>
      <c r="G1">
        <v>23.942</v>
      </c>
    </row>
    <row r="2" spans="2:9" x14ac:dyDescent="0.2">
      <c r="F2" t="s">
        <v>3</v>
      </c>
      <c r="G2">
        <v>0.64629999999999999</v>
      </c>
    </row>
    <row r="3" spans="2:9" ht="17" x14ac:dyDescent="0.25">
      <c r="B3" s="1" t="s">
        <v>8</v>
      </c>
      <c r="C3" s="2"/>
    </row>
    <row r="4" spans="2:9" x14ac:dyDescent="0.2">
      <c r="B4" t="s">
        <v>1</v>
      </c>
      <c r="C4" t="s">
        <v>0</v>
      </c>
      <c r="F4" t="s">
        <v>5</v>
      </c>
      <c r="G4" t="s">
        <v>4</v>
      </c>
      <c r="H4" t="s">
        <v>6</v>
      </c>
      <c r="I4" s="3" t="s">
        <v>11</v>
      </c>
    </row>
    <row r="5" spans="2:9" x14ac:dyDescent="0.2">
      <c r="B5">
        <v>70.5</v>
      </c>
      <c r="C5">
        <v>61.7</v>
      </c>
      <c r="F5" s="4">
        <f>+$G$1+$G$2*B5</f>
        <v>69.506149999999991</v>
      </c>
      <c r="G5" s="4">
        <f>+C5-F5</f>
        <v>-7.8061499999999882</v>
      </c>
      <c r="H5" s="4">
        <f>+G5^2</f>
        <v>60.935977822499815</v>
      </c>
      <c r="I5" s="3">
        <f>SUM(H5:H932)</f>
        <v>4640.2737645749803</v>
      </c>
    </row>
    <row r="6" spans="2:9" x14ac:dyDescent="0.2">
      <c r="B6">
        <v>68.5</v>
      </c>
      <c r="C6">
        <v>61.7</v>
      </c>
      <c r="F6" s="4">
        <f>+$G$1+$G$2*B6</f>
        <v>68.213549999999998</v>
      </c>
      <c r="G6" s="4">
        <f>+C6-F6</f>
        <v>-6.5135499999999951</v>
      </c>
      <c r="H6" s="4">
        <f t="shared" ref="H6:H69" si="0">+G6^2</f>
        <v>42.426333602499938</v>
      </c>
    </row>
    <row r="7" spans="2:9" x14ac:dyDescent="0.2">
      <c r="B7">
        <v>65.5</v>
      </c>
      <c r="C7">
        <v>61.7</v>
      </c>
      <c r="F7" s="4">
        <f>+$G$1+$G$2*B7</f>
        <v>66.274650000000008</v>
      </c>
      <c r="G7" s="4">
        <f>+C7-F7</f>
        <v>-4.5746500000000054</v>
      </c>
      <c r="H7" s="4">
        <f t="shared" si="0"/>
        <v>20.92742262250005</v>
      </c>
    </row>
    <row r="8" spans="2:9" x14ac:dyDescent="0.2">
      <c r="B8">
        <v>64.5</v>
      </c>
      <c r="C8">
        <v>61.7</v>
      </c>
      <c r="F8" s="4">
        <f>+$G$1+$G$2*B8</f>
        <v>65.628349999999998</v>
      </c>
      <c r="G8" s="4">
        <f>+C8-F8</f>
        <v>-3.9283499999999947</v>
      </c>
      <c r="H8" s="4">
        <f t="shared" si="0"/>
        <v>15.431933722499958</v>
      </c>
    </row>
    <row r="9" spans="2:9" x14ac:dyDescent="0.2">
      <c r="B9">
        <v>64</v>
      </c>
      <c r="C9">
        <v>61.7</v>
      </c>
      <c r="F9" s="4">
        <f>+$G$1+$G$2*B9</f>
        <v>65.305199999999999</v>
      </c>
      <c r="G9" s="4">
        <f>+C9-F9</f>
        <v>-3.6051999999999964</v>
      </c>
      <c r="H9" s="4">
        <f t="shared" si="0"/>
        <v>12.997467039999973</v>
      </c>
    </row>
    <row r="10" spans="2:9" x14ac:dyDescent="0.2">
      <c r="B10">
        <v>67.5</v>
      </c>
      <c r="C10">
        <v>62.2</v>
      </c>
      <c r="F10" s="4">
        <f>+$G$1+$G$2*B10</f>
        <v>67.567250000000001</v>
      </c>
      <c r="G10" s="4">
        <f>+C10-F10</f>
        <v>-5.3672499999999985</v>
      </c>
      <c r="H10" s="4">
        <f t="shared" si="0"/>
        <v>28.807372562499985</v>
      </c>
    </row>
    <row r="11" spans="2:9" x14ac:dyDescent="0.2">
      <c r="B11">
        <v>67.5</v>
      </c>
      <c r="C11">
        <v>62.2</v>
      </c>
      <c r="F11" s="4">
        <f>+$G$1+$G$2*B11</f>
        <v>67.567250000000001</v>
      </c>
      <c r="G11" s="4">
        <f>+C11-F11</f>
        <v>-5.3672499999999985</v>
      </c>
      <c r="H11" s="4">
        <f t="shared" si="0"/>
        <v>28.807372562499985</v>
      </c>
    </row>
    <row r="12" spans="2:9" x14ac:dyDescent="0.2">
      <c r="B12">
        <v>67.5</v>
      </c>
      <c r="C12">
        <v>62.2</v>
      </c>
      <c r="F12" s="4">
        <f>+$G$1+$G$2*B12</f>
        <v>67.567250000000001</v>
      </c>
      <c r="G12" s="4">
        <f>+C12-F12</f>
        <v>-5.3672499999999985</v>
      </c>
      <c r="H12" s="4">
        <f t="shared" si="0"/>
        <v>28.807372562499985</v>
      </c>
    </row>
    <row r="13" spans="2:9" x14ac:dyDescent="0.2">
      <c r="B13">
        <v>66.5</v>
      </c>
      <c r="C13">
        <v>62.2</v>
      </c>
      <c r="F13" s="4">
        <f>+$G$1+$G$2*B13</f>
        <v>66.920950000000005</v>
      </c>
      <c r="G13" s="4">
        <f>+C13-F13</f>
        <v>-4.720950000000002</v>
      </c>
      <c r="H13" s="4">
        <f t="shared" si="0"/>
        <v>22.28736890250002</v>
      </c>
    </row>
    <row r="14" spans="2:9" x14ac:dyDescent="0.2">
      <c r="B14">
        <v>66.5</v>
      </c>
      <c r="C14">
        <v>62.2</v>
      </c>
      <c r="F14" s="4">
        <f>+$G$1+$G$2*B14</f>
        <v>66.920950000000005</v>
      </c>
      <c r="G14" s="4">
        <f>+C14-F14</f>
        <v>-4.720950000000002</v>
      </c>
      <c r="H14" s="4">
        <f t="shared" si="0"/>
        <v>22.28736890250002</v>
      </c>
    </row>
    <row r="15" spans="2:9" x14ac:dyDescent="0.2">
      <c r="B15">
        <v>66.5</v>
      </c>
      <c r="C15">
        <v>62.2</v>
      </c>
      <c r="F15" s="4">
        <f>+$G$1+$G$2*B15</f>
        <v>66.920950000000005</v>
      </c>
      <c r="G15" s="4">
        <f>+C15-F15</f>
        <v>-4.720950000000002</v>
      </c>
      <c r="H15" s="4">
        <f t="shared" si="0"/>
        <v>22.28736890250002</v>
      </c>
    </row>
    <row r="16" spans="2:9" x14ac:dyDescent="0.2">
      <c r="B16">
        <v>64.5</v>
      </c>
      <c r="C16">
        <v>62.2</v>
      </c>
      <c r="F16" s="4">
        <f>+$G$1+$G$2*B16</f>
        <v>65.628349999999998</v>
      </c>
      <c r="G16" s="4">
        <f>+C16-F16</f>
        <v>-3.4283499999999947</v>
      </c>
      <c r="H16" s="4">
        <f t="shared" si="0"/>
        <v>11.753583722499963</v>
      </c>
    </row>
    <row r="17" spans="2:8" x14ac:dyDescent="0.2">
      <c r="B17">
        <v>70.5</v>
      </c>
      <c r="C17">
        <v>63.2</v>
      </c>
      <c r="F17" s="4">
        <f>+$G$1+$G$2*B17</f>
        <v>69.506149999999991</v>
      </c>
      <c r="G17" s="4">
        <f>+C17-F17</f>
        <v>-6.3061499999999882</v>
      </c>
      <c r="H17" s="4">
        <f t="shared" si="0"/>
        <v>39.767527822499851</v>
      </c>
    </row>
    <row r="18" spans="2:8" x14ac:dyDescent="0.2">
      <c r="B18">
        <v>69.5</v>
      </c>
      <c r="C18">
        <v>63.2</v>
      </c>
      <c r="F18" s="4">
        <f>+$G$1+$G$2*B18</f>
        <v>68.859849999999994</v>
      </c>
      <c r="G18" s="4">
        <f>+C18-F18</f>
        <v>-5.6598499999999916</v>
      </c>
      <c r="H18" s="4">
        <f t="shared" si="0"/>
        <v>32.033902022499902</v>
      </c>
    </row>
    <row r="19" spans="2:8" x14ac:dyDescent="0.2">
      <c r="B19">
        <v>68.5</v>
      </c>
      <c r="C19">
        <v>63.2</v>
      </c>
      <c r="F19" s="4">
        <f>+$G$1+$G$2*B19</f>
        <v>68.213549999999998</v>
      </c>
      <c r="G19" s="4">
        <f>+C19-F19</f>
        <v>-5.0135499999999951</v>
      </c>
      <c r="H19" s="4">
        <f t="shared" si="0"/>
        <v>25.135683602499949</v>
      </c>
    </row>
    <row r="20" spans="2:8" x14ac:dyDescent="0.2">
      <c r="B20">
        <v>68.5</v>
      </c>
      <c r="C20">
        <v>63.2</v>
      </c>
      <c r="F20" s="4">
        <f>+$G$1+$G$2*B20</f>
        <v>68.213549999999998</v>
      </c>
      <c r="G20" s="4">
        <f>+C20-F20</f>
        <v>-5.0135499999999951</v>
      </c>
      <c r="H20" s="4">
        <f t="shared" si="0"/>
        <v>25.135683602499949</v>
      </c>
    </row>
    <row r="21" spans="2:8" x14ac:dyDescent="0.2">
      <c r="B21">
        <v>68.5</v>
      </c>
      <c r="C21">
        <v>63.2</v>
      </c>
      <c r="F21" s="4">
        <f>+$G$1+$G$2*B21</f>
        <v>68.213549999999998</v>
      </c>
      <c r="G21" s="4">
        <f>+C21-F21</f>
        <v>-5.0135499999999951</v>
      </c>
      <c r="H21" s="4">
        <f t="shared" si="0"/>
        <v>25.135683602499949</v>
      </c>
    </row>
    <row r="22" spans="2:8" x14ac:dyDescent="0.2">
      <c r="B22">
        <v>68.5</v>
      </c>
      <c r="C22">
        <v>63.2</v>
      </c>
      <c r="F22" s="4">
        <f>+$G$1+$G$2*B22</f>
        <v>68.213549999999998</v>
      </c>
      <c r="G22" s="4">
        <f>+C22-F22</f>
        <v>-5.0135499999999951</v>
      </c>
      <c r="H22" s="4">
        <f t="shared" si="0"/>
        <v>25.135683602499949</v>
      </c>
    </row>
    <row r="23" spans="2:8" x14ac:dyDescent="0.2">
      <c r="B23">
        <v>68.5</v>
      </c>
      <c r="C23">
        <v>63.2</v>
      </c>
      <c r="F23" s="4">
        <f>+$G$1+$G$2*B23</f>
        <v>68.213549999999998</v>
      </c>
      <c r="G23" s="4">
        <f>+C23-F23</f>
        <v>-5.0135499999999951</v>
      </c>
      <c r="H23" s="4">
        <f t="shared" si="0"/>
        <v>25.135683602499949</v>
      </c>
    </row>
    <row r="24" spans="2:8" x14ac:dyDescent="0.2">
      <c r="B24">
        <v>68.5</v>
      </c>
      <c r="C24">
        <v>63.2</v>
      </c>
      <c r="F24" s="4">
        <f>+$G$1+$G$2*B24</f>
        <v>68.213549999999998</v>
      </c>
      <c r="G24" s="4">
        <f>+C24-F24</f>
        <v>-5.0135499999999951</v>
      </c>
      <c r="H24" s="4">
        <f t="shared" si="0"/>
        <v>25.135683602499949</v>
      </c>
    </row>
    <row r="25" spans="2:8" x14ac:dyDescent="0.2">
      <c r="B25">
        <v>68.5</v>
      </c>
      <c r="C25">
        <v>63.2</v>
      </c>
      <c r="F25" s="4">
        <f>+$G$1+$G$2*B25</f>
        <v>68.213549999999998</v>
      </c>
      <c r="G25" s="4">
        <f>+C25-F25</f>
        <v>-5.0135499999999951</v>
      </c>
      <c r="H25" s="4">
        <f t="shared" si="0"/>
        <v>25.135683602499949</v>
      </c>
    </row>
    <row r="26" spans="2:8" x14ac:dyDescent="0.2">
      <c r="B26">
        <v>67.5</v>
      </c>
      <c r="C26">
        <v>63.2</v>
      </c>
      <c r="F26" s="4">
        <f>+$G$1+$G$2*B26</f>
        <v>67.567250000000001</v>
      </c>
      <c r="G26" s="4">
        <f>+C26-F26</f>
        <v>-4.3672499999999985</v>
      </c>
      <c r="H26" s="4">
        <f t="shared" si="0"/>
        <v>19.072872562499988</v>
      </c>
    </row>
    <row r="27" spans="2:8" x14ac:dyDescent="0.2">
      <c r="B27">
        <v>67.5</v>
      </c>
      <c r="C27">
        <v>63.2</v>
      </c>
      <c r="F27" s="4">
        <f>+$G$1+$G$2*B27</f>
        <v>67.567250000000001</v>
      </c>
      <c r="G27" s="4">
        <f>+C27-F27</f>
        <v>-4.3672499999999985</v>
      </c>
      <c r="H27" s="4">
        <f t="shared" si="0"/>
        <v>19.072872562499988</v>
      </c>
    </row>
    <row r="28" spans="2:8" x14ac:dyDescent="0.2">
      <c r="B28">
        <v>67.5</v>
      </c>
      <c r="C28">
        <v>63.2</v>
      </c>
      <c r="F28" s="4">
        <f>+$G$1+$G$2*B28</f>
        <v>67.567250000000001</v>
      </c>
      <c r="G28" s="4">
        <f>+C28-F28</f>
        <v>-4.3672499999999985</v>
      </c>
      <c r="H28" s="4">
        <f t="shared" si="0"/>
        <v>19.072872562499988</v>
      </c>
    </row>
    <row r="29" spans="2:8" x14ac:dyDescent="0.2">
      <c r="B29">
        <v>67.5</v>
      </c>
      <c r="C29">
        <v>63.2</v>
      </c>
      <c r="F29" s="4">
        <f>+$G$1+$G$2*B29</f>
        <v>67.567250000000001</v>
      </c>
      <c r="G29" s="4">
        <f>+C29-F29</f>
        <v>-4.3672499999999985</v>
      </c>
      <c r="H29" s="4">
        <f t="shared" si="0"/>
        <v>19.072872562499988</v>
      </c>
    </row>
    <row r="30" spans="2:8" x14ac:dyDescent="0.2">
      <c r="B30">
        <v>67.5</v>
      </c>
      <c r="C30">
        <v>63.2</v>
      </c>
      <c r="F30" s="4">
        <f>+$G$1+$G$2*B30</f>
        <v>67.567250000000001</v>
      </c>
      <c r="G30" s="4">
        <f>+C30-F30</f>
        <v>-4.3672499999999985</v>
      </c>
      <c r="H30" s="4">
        <f t="shared" si="0"/>
        <v>19.072872562499988</v>
      </c>
    </row>
    <row r="31" spans="2:8" x14ac:dyDescent="0.2">
      <c r="B31">
        <v>66.5</v>
      </c>
      <c r="C31">
        <v>63.2</v>
      </c>
      <c r="F31" s="4">
        <f>+$G$1+$G$2*B31</f>
        <v>66.920950000000005</v>
      </c>
      <c r="G31" s="4">
        <f>+C31-F31</f>
        <v>-3.720950000000002</v>
      </c>
      <c r="H31" s="4">
        <f t="shared" si="0"/>
        <v>13.845468902500015</v>
      </c>
    </row>
    <row r="32" spans="2:8" x14ac:dyDescent="0.2">
      <c r="B32">
        <v>66.5</v>
      </c>
      <c r="C32">
        <v>63.2</v>
      </c>
      <c r="F32" s="4">
        <f>+$G$1+$G$2*B32</f>
        <v>66.920950000000005</v>
      </c>
      <c r="G32" s="4">
        <f>+C32-F32</f>
        <v>-3.720950000000002</v>
      </c>
      <c r="H32" s="4">
        <f t="shared" si="0"/>
        <v>13.845468902500015</v>
      </c>
    </row>
    <row r="33" spans="2:8" x14ac:dyDescent="0.2">
      <c r="B33">
        <v>66.5</v>
      </c>
      <c r="C33">
        <v>63.2</v>
      </c>
      <c r="F33" s="4">
        <f>+$G$1+$G$2*B33</f>
        <v>66.920950000000005</v>
      </c>
      <c r="G33" s="4">
        <f>+C33-F33</f>
        <v>-3.720950000000002</v>
      </c>
      <c r="H33" s="4">
        <f t="shared" si="0"/>
        <v>13.845468902500015</v>
      </c>
    </row>
    <row r="34" spans="2:8" x14ac:dyDescent="0.2">
      <c r="B34">
        <v>65.5</v>
      </c>
      <c r="C34">
        <v>63.2</v>
      </c>
      <c r="F34" s="4">
        <f>+$G$1+$G$2*B34</f>
        <v>66.274650000000008</v>
      </c>
      <c r="G34" s="4">
        <f>+C34-F34</f>
        <v>-3.0746500000000054</v>
      </c>
      <c r="H34" s="4">
        <f t="shared" si="0"/>
        <v>9.4534726225000334</v>
      </c>
    </row>
    <row r="35" spans="2:8" x14ac:dyDescent="0.2">
      <c r="B35">
        <v>65.5</v>
      </c>
      <c r="C35">
        <v>63.2</v>
      </c>
      <c r="F35" s="4">
        <f>+$G$1+$G$2*B35</f>
        <v>66.274650000000008</v>
      </c>
      <c r="G35" s="4">
        <f>+C35-F35</f>
        <v>-3.0746500000000054</v>
      </c>
      <c r="H35" s="4">
        <f t="shared" si="0"/>
        <v>9.4534726225000334</v>
      </c>
    </row>
    <row r="36" spans="2:8" x14ac:dyDescent="0.2">
      <c r="B36">
        <v>65.5</v>
      </c>
      <c r="C36">
        <v>63.2</v>
      </c>
      <c r="F36" s="4">
        <f>+$G$1+$G$2*B36</f>
        <v>66.274650000000008</v>
      </c>
      <c r="G36" s="4">
        <f>+C36-F36</f>
        <v>-3.0746500000000054</v>
      </c>
      <c r="H36" s="4">
        <f t="shared" si="0"/>
        <v>9.4534726225000334</v>
      </c>
    </row>
    <row r="37" spans="2:8" x14ac:dyDescent="0.2">
      <c r="B37">
        <v>65.5</v>
      </c>
      <c r="C37">
        <v>63.2</v>
      </c>
      <c r="F37" s="4">
        <f>+$G$1+$G$2*B37</f>
        <v>66.274650000000008</v>
      </c>
      <c r="G37" s="4">
        <f>+C37-F37</f>
        <v>-3.0746500000000054</v>
      </c>
      <c r="H37" s="4">
        <f t="shared" si="0"/>
        <v>9.4534726225000334</v>
      </c>
    </row>
    <row r="38" spans="2:8" x14ac:dyDescent="0.2">
      <c r="B38">
        <v>65.5</v>
      </c>
      <c r="C38">
        <v>63.2</v>
      </c>
      <c r="F38" s="4">
        <f>+$G$1+$G$2*B38</f>
        <v>66.274650000000008</v>
      </c>
      <c r="G38" s="4">
        <f>+C38-F38</f>
        <v>-3.0746500000000054</v>
      </c>
      <c r="H38" s="4">
        <f t="shared" si="0"/>
        <v>9.4534726225000334</v>
      </c>
    </row>
    <row r="39" spans="2:8" x14ac:dyDescent="0.2">
      <c r="B39">
        <v>65.5</v>
      </c>
      <c r="C39">
        <v>63.2</v>
      </c>
      <c r="F39" s="4">
        <f>+$G$1+$G$2*B39</f>
        <v>66.274650000000008</v>
      </c>
      <c r="G39" s="4">
        <f>+C39-F39</f>
        <v>-3.0746500000000054</v>
      </c>
      <c r="H39" s="4">
        <f t="shared" si="0"/>
        <v>9.4534726225000334</v>
      </c>
    </row>
    <row r="40" spans="2:8" x14ac:dyDescent="0.2">
      <c r="B40">
        <v>65.5</v>
      </c>
      <c r="C40">
        <v>63.2</v>
      </c>
      <c r="F40" s="4">
        <f>+$G$1+$G$2*B40</f>
        <v>66.274650000000008</v>
      </c>
      <c r="G40" s="4">
        <f>+C40-F40</f>
        <v>-3.0746500000000054</v>
      </c>
      <c r="H40" s="4">
        <f t="shared" si="0"/>
        <v>9.4534726225000334</v>
      </c>
    </row>
    <row r="41" spans="2:8" x14ac:dyDescent="0.2">
      <c r="B41">
        <v>65.5</v>
      </c>
      <c r="C41">
        <v>63.2</v>
      </c>
      <c r="F41" s="4">
        <f>+$G$1+$G$2*B41</f>
        <v>66.274650000000008</v>
      </c>
      <c r="G41" s="4">
        <f>+C41-F41</f>
        <v>-3.0746500000000054</v>
      </c>
      <c r="H41" s="4">
        <f t="shared" si="0"/>
        <v>9.4534726225000334</v>
      </c>
    </row>
    <row r="42" spans="2:8" x14ac:dyDescent="0.2">
      <c r="B42">
        <v>65.5</v>
      </c>
      <c r="C42">
        <v>63.2</v>
      </c>
      <c r="F42" s="4">
        <f>+$G$1+$G$2*B42</f>
        <v>66.274650000000008</v>
      </c>
      <c r="G42" s="4">
        <f>+C42-F42</f>
        <v>-3.0746500000000054</v>
      </c>
      <c r="H42" s="4">
        <f t="shared" si="0"/>
        <v>9.4534726225000334</v>
      </c>
    </row>
    <row r="43" spans="2:8" x14ac:dyDescent="0.2">
      <c r="B43">
        <v>64.5</v>
      </c>
      <c r="C43">
        <v>63.2</v>
      </c>
      <c r="F43" s="4">
        <f>+$G$1+$G$2*B43</f>
        <v>65.628349999999998</v>
      </c>
      <c r="G43" s="4">
        <f>+C43-F43</f>
        <v>-2.4283499999999947</v>
      </c>
      <c r="H43" s="4">
        <f t="shared" si="0"/>
        <v>5.8968837224999744</v>
      </c>
    </row>
    <row r="44" spans="2:8" x14ac:dyDescent="0.2">
      <c r="B44">
        <v>64.5</v>
      </c>
      <c r="C44">
        <v>63.2</v>
      </c>
      <c r="F44" s="4">
        <f>+$G$1+$G$2*B44</f>
        <v>65.628349999999998</v>
      </c>
      <c r="G44" s="4">
        <f>+C44-F44</f>
        <v>-2.4283499999999947</v>
      </c>
      <c r="H44" s="4">
        <f t="shared" si="0"/>
        <v>5.8968837224999744</v>
      </c>
    </row>
    <row r="45" spans="2:8" x14ac:dyDescent="0.2">
      <c r="B45">
        <v>64.5</v>
      </c>
      <c r="C45">
        <v>63.2</v>
      </c>
      <c r="F45" s="4">
        <f>+$G$1+$G$2*B45</f>
        <v>65.628349999999998</v>
      </c>
      <c r="G45" s="4">
        <f>+C45-F45</f>
        <v>-2.4283499999999947</v>
      </c>
      <c r="H45" s="4">
        <f t="shared" si="0"/>
        <v>5.8968837224999744</v>
      </c>
    </row>
    <row r="46" spans="2:8" x14ac:dyDescent="0.2">
      <c r="B46">
        <v>64.5</v>
      </c>
      <c r="C46">
        <v>63.2</v>
      </c>
      <c r="F46" s="4">
        <f>+$G$1+$G$2*B46</f>
        <v>65.628349999999998</v>
      </c>
      <c r="G46" s="4">
        <f>+C46-F46</f>
        <v>-2.4283499999999947</v>
      </c>
      <c r="H46" s="4">
        <f t="shared" si="0"/>
        <v>5.8968837224999744</v>
      </c>
    </row>
    <row r="47" spans="2:8" x14ac:dyDescent="0.2">
      <c r="B47">
        <v>64</v>
      </c>
      <c r="C47">
        <v>63.2</v>
      </c>
      <c r="F47" s="4">
        <f>+$G$1+$G$2*B47</f>
        <v>65.305199999999999</v>
      </c>
      <c r="G47" s="4">
        <f>+C47-F47</f>
        <v>-2.1051999999999964</v>
      </c>
      <c r="H47" s="4">
        <f t="shared" si="0"/>
        <v>4.4318670399999851</v>
      </c>
    </row>
    <row r="48" spans="2:8" x14ac:dyDescent="0.2">
      <c r="B48">
        <v>64</v>
      </c>
      <c r="C48">
        <v>63.2</v>
      </c>
      <c r="F48" s="4">
        <f>+$G$1+$G$2*B48</f>
        <v>65.305199999999999</v>
      </c>
      <c r="G48" s="4">
        <f>+C48-F48</f>
        <v>-2.1051999999999964</v>
      </c>
      <c r="H48" s="4">
        <f t="shared" si="0"/>
        <v>4.4318670399999851</v>
      </c>
    </row>
    <row r="49" spans="2:8" x14ac:dyDescent="0.2">
      <c r="B49">
        <v>69.5</v>
      </c>
      <c r="C49">
        <v>64.2</v>
      </c>
      <c r="F49" s="4">
        <f>+$G$1+$G$2*B49</f>
        <v>68.859849999999994</v>
      </c>
      <c r="G49" s="4">
        <f>+C49-F49</f>
        <v>-4.6598499999999916</v>
      </c>
      <c r="H49" s="4">
        <f t="shared" si="0"/>
        <v>21.714202022499922</v>
      </c>
    </row>
    <row r="50" spans="2:8" x14ac:dyDescent="0.2">
      <c r="B50">
        <v>69.5</v>
      </c>
      <c r="C50">
        <v>64.2</v>
      </c>
      <c r="F50" s="4">
        <f>+$G$1+$G$2*B50</f>
        <v>68.859849999999994</v>
      </c>
      <c r="G50" s="4">
        <f>+C50-F50</f>
        <v>-4.6598499999999916</v>
      </c>
      <c r="H50" s="4">
        <f t="shared" si="0"/>
        <v>21.714202022499922</v>
      </c>
    </row>
    <row r="51" spans="2:8" x14ac:dyDescent="0.2">
      <c r="B51">
        <v>69.5</v>
      </c>
      <c r="C51">
        <v>64.2</v>
      </c>
      <c r="F51" s="4">
        <f>+$G$1+$G$2*B51</f>
        <v>68.859849999999994</v>
      </c>
      <c r="G51" s="4">
        <f>+C51-F51</f>
        <v>-4.6598499999999916</v>
      </c>
      <c r="H51" s="4">
        <f t="shared" si="0"/>
        <v>21.714202022499922</v>
      </c>
    </row>
    <row r="52" spans="2:8" x14ac:dyDescent="0.2">
      <c r="B52">
        <v>69.5</v>
      </c>
      <c r="C52">
        <v>64.2</v>
      </c>
      <c r="F52" s="4">
        <f>+$G$1+$G$2*B52</f>
        <v>68.859849999999994</v>
      </c>
      <c r="G52" s="4">
        <f>+C52-F52</f>
        <v>-4.6598499999999916</v>
      </c>
      <c r="H52" s="4">
        <f t="shared" si="0"/>
        <v>21.714202022499922</v>
      </c>
    </row>
    <row r="53" spans="2:8" x14ac:dyDescent="0.2">
      <c r="B53">
        <v>69.5</v>
      </c>
      <c r="C53">
        <v>64.2</v>
      </c>
      <c r="F53" s="4">
        <f>+$G$1+$G$2*B53</f>
        <v>68.859849999999994</v>
      </c>
      <c r="G53" s="4">
        <f>+C53-F53</f>
        <v>-4.6598499999999916</v>
      </c>
      <c r="H53" s="4">
        <f t="shared" si="0"/>
        <v>21.714202022499922</v>
      </c>
    </row>
    <row r="54" spans="2:8" x14ac:dyDescent="0.2">
      <c r="B54">
        <v>69.5</v>
      </c>
      <c r="C54">
        <v>64.2</v>
      </c>
      <c r="F54" s="4">
        <f>+$G$1+$G$2*B54</f>
        <v>68.859849999999994</v>
      </c>
      <c r="G54" s="4">
        <f>+C54-F54</f>
        <v>-4.6598499999999916</v>
      </c>
      <c r="H54" s="4">
        <f t="shared" si="0"/>
        <v>21.714202022499922</v>
      </c>
    </row>
    <row r="55" spans="2:8" x14ac:dyDescent="0.2">
      <c r="B55">
        <v>69.5</v>
      </c>
      <c r="C55">
        <v>64.2</v>
      </c>
      <c r="F55" s="4">
        <f>+$G$1+$G$2*B55</f>
        <v>68.859849999999994</v>
      </c>
      <c r="G55" s="4">
        <f>+C55-F55</f>
        <v>-4.6598499999999916</v>
      </c>
      <c r="H55" s="4">
        <f t="shared" si="0"/>
        <v>21.714202022499922</v>
      </c>
    </row>
    <row r="56" spans="2:8" x14ac:dyDescent="0.2">
      <c r="B56">
        <v>69.5</v>
      </c>
      <c r="C56">
        <v>64.2</v>
      </c>
      <c r="F56" s="4">
        <f>+$G$1+$G$2*B56</f>
        <v>68.859849999999994</v>
      </c>
      <c r="G56" s="4">
        <f>+C56-F56</f>
        <v>-4.6598499999999916</v>
      </c>
      <c r="H56" s="4">
        <f t="shared" si="0"/>
        <v>21.714202022499922</v>
      </c>
    </row>
    <row r="57" spans="2:8" x14ac:dyDescent="0.2">
      <c r="B57">
        <v>69.5</v>
      </c>
      <c r="C57">
        <v>64.2</v>
      </c>
      <c r="F57" s="4">
        <f>+$G$1+$G$2*B57</f>
        <v>68.859849999999994</v>
      </c>
      <c r="G57" s="4">
        <f>+C57-F57</f>
        <v>-4.6598499999999916</v>
      </c>
      <c r="H57" s="4">
        <f t="shared" si="0"/>
        <v>21.714202022499922</v>
      </c>
    </row>
    <row r="58" spans="2:8" x14ac:dyDescent="0.2">
      <c r="B58">
        <v>69.5</v>
      </c>
      <c r="C58">
        <v>64.2</v>
      </c>
      <c r="F58" s="4">
        <f>+$G$1+$G$2*B58</f>
        <v>68.859849999999994</v>
      </c>
      <c r="G58" s="4">
        <f>+C58-F58</f>
        <v>-4.6598499999999916</v>
      </c>
      <c r="H58" s="4">
        <f t="shared" si="0"/>
        <v>21.714202022499922</v>
      </c>
    </row>
    <row r="59" spans="2:8" x14ac:dyDescent="0.2">
      <c r="B59">
        <v>69.5</v>
      </c>
      <c r="C59">
        <v>64.2</v>
      </c>
      <c r="F59" s="4">
        <f>+$G$1+$G$2*B59</f>
        <v>68.859849999999994</v>
      </c>
      <c r="G59" s="4">
        <f>+C59-F59</f>
        <v>-4.6598499999999916</v>
      </c>
      <c r="H59" s="4">
        <f t="shared" si="0"/>
        <v>21.714202022499922</v>
      </c>
    </row>
    <row r="60" spans="2:8" x14ac:dyDescent="0.2">
      <c r="B60">
        <v>69.5</v>
      </c>
      <c r="C60">
        <v>64.2</v>
      </c>
      <c r="F60" s="4">
        <f>+$G$1+$G$2*B60</f>
        <v>68.859849999999994</v>
      </c>
      <c r="G60" s="4">
        <f>+C60-F60</f>
        <v>-4.6598499999999916</v>
      </c>
      <c r="H60" s="4">
        <f t="shared" si="0"/>
        <v>21.714202022499922</v>
      </c>
    </row>
    <row r="61" spans="2:8" x14ac:dyDescent="0.2">
      <c r="B61">
        <v>69.5</v>
      </c>
      <c r="C61">
        <v>64.2</v>
      </c>
      <c r="F61" s="4">
        <f>+$G$1+$G$2*B61</f>
        <v>68.859849999999994</v>
      </c>
      <c r="G61" s="4">
        <f>+C61-F61</f>
        <v>-4.6598499999999916</v>
      </c>
      <c r="H61" s="4">
        <f t="shared" si="0"/>
        <v>21.714202022499922</v>
      </c>
    </row>
    <row r="62" spans="2:8" x14ac:dyDescent="0.2">
      <c r="B62">
        <v>69.5</v>
      </c>
      <c r="C62">
        <v>64.2</v>
      </c>
      <c r="F62" s="4">
        <f>+$G$1+$G$2*B62</f>
        <v>68.859849999999994</v>
      </c>
      <c r="G62" s="4">
        <f>+C62-F62</f>
        <v>-4.6598499999999916</v>
      </c>
      <c r="H62" s="4">
        <f t="shared" si="0"/>
        <v>21.714202022499922</v>
      </c>
    </row>
    <row r="63" spans="2:8" x14ac:dyDescent="0.2">
      <c r="B63">
        <v>69.5</v>
      </c>
      <c r="C63">
        <v>64.2</v>
      </c>
      <c r="F63" s="4">
        <f>+$G$1+$G$2*B63</f>
        <v>68.859849999999994</v>
      </c>
      <c r="G63" s="4">
        <f>+C63-F63</f>
        <v>-4.6598499999999916</v>
      </c>
      <c r="H63" s="4">
        <f t="shared" si="0"/>
        <v>21.714202022499922</v>
      </c>
    </row>
    <row r="64" spans="2:8" x14ac:dyDescent="0.2">
      <c r="B64">
        <v>69.5</v>
      </c>
      <c r="C64">
        <v>64.2</v>
      </c>
      <c r="F64" s="4">
        <f>+$G$1+$G$2*B64</f>
        <v>68.859849999999994</v>
      </c>
      <c r="G64" s="4">
        <f>+C64-F64</f>
        <v>-4.6598499999999916</v>
      </c>
      <c r="H64" s="4">
        <f t="shared" si="0"/>
        <v>21.714202022499922</v>
      </c>
    </row>
    <row r="65" spans="2:8" x14ac:dyDescent="0.2">
      <c r="B65">
        <v>68.5</v>
      </c>
      <c r="C65">
        <v>64.2</v>
      </c>
      <c r="F65" s="4">
        <f>+$G$1+$G$2*B65</f>
        <v>68.213549999999998</v>
      </c>
      <c r="G65" s="4">
        <f>+C65-F65</f>
        <v>-4.0135499999999951</v>
      </c>
      <c r="H65" s="4">
        <f t="shared" si="0"/>
        <v>16.108583602499959</v>
      </c>
    </row>
    <row r="66" spans="2:8" x14ac:dyDescent="0.2">
      <c r="B66">
        <v>68.5</v>
      </c>
      <c r="C66">
        <v>64.2</v>
      </c>
      <c r="F66" s="4">
        <f>+$G$1+$G$2*B66</f>
        <v>68.213549999999998</v>
      </c>
      <c r="G66" s="4">
        <f>+C66-F66</f>
        <v>-4.0135499999999951</v>
      </c>
      <c r="H66" s="4">
        <f t="shared" si="0"/>
        <v>16.108583602499959</v>
      </c>
    </row>
    <row r="67" spans="2:8" x14ac:dyDescent="0.2">
      <c r="B67">
        <v>68.5</v>
      </c>
      <c r="C67">
        <v>64.2</v>
      </c>
      <c r="F67" s="4">
        <f>+$G$1+$G$2*B67</f>
        <v>68.213549999999998</v>
      </c>
      <c r="G67" s="4">
        <f>+C67-F67</f>
        <v>-4.0135499999999951</v>
      </c>
      <c r="H67" s="4">
        <f t="shared" si="0"/>
        <v>16.108583602499959</v>
      </c>
    </row>
    <row r="68" spans="2:8" x14ac:dyDescent="0.2">
      <c r="B68">
        <v>68.5</v>
      </c>
      <c r="C68">
        <v>64.2</v>
      </c>
      <c r="F68" s="4">
        <f>+$G$1+$G$2*B68</f>
        <v>68.213549999999998</v>
      </c>
      <c r="G68" s="4">
        <f>+C68-F68</f>
        <v>-4.0135499999999951</v>
      </c>
      <c r="H68" s="4">
        <f t="shared" si="0"/>
        <v>16.108583602499959</v>
      </c>
    </row>
    <row r="69" spans="2:8" x14ac:dyDescent="0.2">
      <c r="B69">
        <v>68.5</v>
      </c>
      <c r="C69">
        <v>64.2</v>
      </c>
      <c r="F69" s="4">
        <f>+$G$1+$G$2*B69</f>
        <v>68.213549999999998</v>
      </c>
      <c r="G69" s="4">
        <f>+C69-F69</f>
        <v>-4.0135499999999951</v>
      </c>
      <c r="H69" s="4">
        <f t="shared" si="0"/>
        <v>16.108583602499959</v>
      </c>
    </row>
    <row r="70" spans="2:8" x14ac:dyDescent="0.2">
      <c r="B70">
        <v>68.5</v>
      </c>
      <c r="C70">
        <v>64.2</v>
      </c>
      <c r="F70" s="4">
        <f>+$G$1+$G$2*B70</f>
        <v>68.213549999999998</v>
      </c>
      <c r="G70" s="4">
        <f>+C70-F70</f>
        <v>-4.0135499999999951</v>
      </c>
      <c r="H70" s="4">
        <f t="shared" ref="H70:H133" si="1">+G70^2</f>
        <v>16.108583602499959</v>
      </c>
    </row>
    <row r="71" spans="2:8" x14ac:dyDescent="0.2">
      <c r="B71">
        <v>68.5</v>
      </c>
      <c r="C71">
        <v>64.2</v>
      </c>
      <c r="F71" s="4">
        <f>+$G$1+$G$2*B71</f>
        <v>68.213549999999998</v>
      </c>
      <c r="G71" s="4">
        <f>+C71-F71</f>
        <v>-4.0135499999999951</v>
      </c>
      <c r="H71" s="4">
        <f t="shared" si="1"/>
        <v>16.108583602499959</v>
      </c>
    </row>
    <row r="72" spans="2:8" x14ac:dyDescent="0.2">
      <c r="B72">
        <v>68.5</v>
      </c>
      <c r="C72">
        <v>64.2</v>
      </c>
      <c r="F72" s="4">
        <f>+$G$1+$G$2*B72</f>
        <v>68.213549999999998</v>
      </c>
      <c r="G72" s="4">
        <f>+C72-F72</f>
        <v>-4.0135499999999951</v>
      </c>
      <c r="H72" s="4">
        <f t="shared" si="1"/>
        <v>16.108583602499959</v>
      </c>
    </row>
    <row r="73" spans="2:8" x14ac:dyDescent="0.2">
      <c r="B73">
        <v>68.5</v>
      </c>
      <c r="C73">
        <v>64.2</v>
      </c>
      <c r="F73" s="4">
        <f>+$G$1+$G$2*B73</f>
        <v>68.213549999999998</v>
      </c>
      <c r="G73" s="4">
        <f>+C73-F73</f>
        <v>-4.0135499999999951</v>
      </c>
      <c r="H73" s="4">
        <f t="shared" si="1"/>
        <v>16.108583602499959</v>
      </c>
    </row>
    <row r="74" spans="2:8" x14ac:dyDescent="0.2">
      <c r="B74">
        <v>68.5</v>
      </c>
      <c r="C74">
        <v>64.2</v>
      </c>
      <c r="F74" s="4">
        <f>+$G$1+$G$2*B74</f>
        <v>68.213549999999998</v>
      </c>
      <c r="G74" s="4">
        <f>+C74-F74</f>
        <v>-4.0135499999999951</v>
      </c>
      <c r="H74" s="4">
        <f t="shared" si="1"/>
        <v>16.108583602499959</v>
      </c>
    </row>
    <row r="75" spans="2:8" x14ac:dyDescent="0.2">
      <c r="B75">
        <v>68.5</v>
      </c>
      <c r="C75">
        <v>64.2</v>
      </c>
      <c r="F75" s="4">
        <f>+$G$1+$G$2*B75</f>
        <v>68.213549999999998</v>
      </c>
      <c r="G75" s="4">
        <f>+C75-F75</f>
        <v>-4.0135499999999951</v>
      </c>
      <c r="H75" s="4">
        <f t="shared" si="1"/>
        <v>16.108583602499959</v>
      </c>
    </row>
    <row r="76" spans="2:8" x14ac:dyDescent="0.2">
      <c r="B76">
        <v>67.5</v>
      </c>
      <c r="C76">
        <v>64.2</v>
      </c>
      <c r="F76" s="4">
        <f>+$G$1+$G$2*B76</f>
        <v>67.567250000000001</v>
      </c>
      <c r="G76" s="4">
        <f>+C76-F76</f>
        <v>-3.3672499999999985</v>
      </c>
      <c r="H76" s="4">
        <f t="shared" si="1"/>
        <v>11.338372562499989</v>
      </c>
    </row>
    <row r="77" spans="2:8" x14ac:dyDescent="0.2">
      <c r="B77">
        <v>67.5</v>
      </c>
      <c r="C77">
        <v>64.2</v>
      </c>
      <c r="F77" s="4">
        <f>+$G$1+$G$2*B77</f>
        <v>67.567250000000001</v>
      </c>
      <c r="G77" s="4">
        <f>+C77-F77</f>
        <v>-3.3672499999999985</v>
      </c>
      <c r="H77" s="4">
        <f t="shared" si="1"/>
        <v>11.338372562499989</v>
      </c>
    </row>
    <row r="78" spans="2:8" x14ac:dyDescent="0.2">
      <c r="B78">
        <v>67.5</v>
      </c>
      <c r="C78">
        <v>64.2</v>
      </c>
      <c r="F78" s="4">
        <f>+$G$1+$G$2*B78</f>
        <v>67.567250000000001</v>
      </c>
      <c r="G78" s="4">
        <f>+C78-F78</f>
        <v>-3.3672499999999985</v>
      </c>
      <c r="H78" s="4">
        <f t="shared" si="1"/>
        <v>11.338372562499989</v>
      </c>
    </row>
    <row r="79" spans="2:8" x14ac:dyDescent="0.2">
      <c r="B79">
        <v>67.5</v>
      </c>
      <c r="C79">
        <v>64.2</v>
      </c>
      <c r="F79" s="4">
        <f>+$G$1+$G$2*B79</f>
        <v>67.567250000000001</v>
      </c>
      <c r="G79" s="4">
        <f>+C79-F79</f>
        <v>-3.3672499999999985</v>
      </c>
      <c r="H79" s="4">
        <f t="shared" si="1"/>
        <v>11.338372562499989</v>
      </c>
    </row>
    <row r="80" spans="2:8" x14ac:dyDescent="0.2">
      <c r="B80">
        <v>67.5</v>
      </c>
      <c r="C80">
        <v>64.2</v>
      </c>
      <c r="F80" s="4">
        <f>+$G$1+$G$2*B80</f>
        <v>67.567250000000001</v>
      </c>
      <c r="G80" s="4">
        <f>+C80-F80</f>
        <v>-3.3672499999999985</v>
      </c>
      <c r="H80" s="4">
        <f t="shared" si="1"/>
        <v>11.338372562499989</v>
      </c>
    </row>
    <row r="81" spans="2:8" x14ac:dyDescent="0.2">
      <c r="B81">
        <v>67.5</v>
      </c>
      <c r="C81">
        <v>64.2</v>
      </c>
      <c r="F81" s="4">
        <f>+$G$1+$G$2*B81</f>
        <v>67.567250000000001</v>
      </c>
      <c r="G81" s="4">
        <f>+C81-F81</f>
        <v>-3.3672499999999985</v>
      </c>
      <c r="H81" s="4">
        <f t="shared" si="1"/>
        <v>11.338372562499989</v>
      </c>
    </row>
    <row r="82" spans="2:8" x14ac:dyDescent="0.2">
      <c r="B82">
        <v>67.5</v>
      </c>
      <c r="C82">
        <v>64.2</v>
      </c>
      <c r="F82" s="4">
        <f>+$G$1+$G$2*B82</f>
        <v>67.567250000000001</v>
      </c>
      <c r="G82" s="4">
        <f>+C82-F82</f>
        <v>-3.3672499999999985</v>
      </c>
      <c r="H82" s="4">
        <f t="shared" si="1"/>
        <v>11.338372562499989</v>
      </c>
    </row>
    <row r="83" spans="2:8" x14ac:dyDescent="0.2">
      <c r="B83">
        <v>67.5</v>
      </c>
      <c r="C83">
        <v>64.2</v>
      </c>
      <c r="F83" s="4">
        <f>+$G$1+$G$2*B83</f>
        <v>67.567250000000001</v>
      </c>
      <c r="G83" s="4">
        <f>+C83-F83</f>
        <v>-3.3672499999999985</v>
      </c>
      <c r="H83" s="4">
        <f t="shared" si="1"/>
        <v>11.338372562499989</v>
      </c>
    </row>
    <row r="84" spans="2:8" x14ac:dyDescent="0.2">
      <c r="B84">
        <v>67.5</v>
      </c>
      <c r="C84">
        <v>64.2</v>
      </c>
      <c r="F84" s="4">
        <f>+$G$1+$G$2*B84</f>
        <v>67.567250000000001</v>
      </c>
      <c r="G84" s="4">
        <f>+C84-F84</f>
        <v>-3.3672499999999985</v>
      </c>
      <c r="H84" s="4">
        <f t="shared" si="1"/>
        <v>11.338372562499989</v>
      </c>
    </row>
    <row r="85" spans="2:8" x14ac:dyDescent="0.2">
      <c r="B85">
        <v>67.5</v>
      </c>
      <c r="C85">
        <v>64.2</v>
      </c>
      <c r="F85" s="4">
        <f>+$G$1+$G$2*B85</f>
        <v>67.567250000000001</v>
      </c>
      <c r="G85" s="4">
        <f>+C85-F85</f>
        <v>-3.3672499999999985</v>
      </c>
      <c r="H85" s="4">
        <f t="shared" si="1"/>
        <v>11.338372562499989</v>
      </c>
    </row>
    <row r="86" spans="2:8" x14ac:dyDescent="0.2">
      <c r="B86">
        <v>67.5</v>
      </c>
      <c r="C86">
        <v>64.2</v>
      </c>
      <c r="F86" s="4">
        <f>+$G$1+$G$2*B86</f>
        <v>67.567250000000001</v>
      </c>
      <c r="G86" s="4">
        <f>+C86-F86</f>
        <v>-3.3672499999999985</v>
      </c>
      <c r="H86" s="4">
        <f t="shared" si="1"/>
        <v>11.338372562499989</v>
      </c>
    </row>
    <row r="87" spans="2:8" x14ac:dyDescent="0.2">
      <c r="B87">
        <v>67.5</v>
      </c>
      <c r="C87">
        <v>64.2</v>
      </c>
      <c r="F87" s="4">
        <f>+$G$1+$G$2*B87</f>
        <v>67.567250000000001</v>
      </c>
      <c r="G87" s="4">
        <f>+C87-F87</f>
        <v>-3.3672499999999985</v>
      </c>
      <c r="H87" s="4">
        <f t="shared" si="1"/>
        <v>11.338372562499989</v>
      </c>
    </row>
    <row r="88" spans="2:8" x14ac:dyDescent="0.2">
      <c r="B88">
        <v>67.5</v>
      </c>
      <c r="C88">
        <v>64.2</v>
      </c>
      <c r="F88" s="4">
        <f>+$G$1+$G$2*B88</f>
        <v>67.567250000000001</v>
      </c>
      <c r="G88" s="4">
        <f>+C88-F88</f>
        <v>-3.3672499999999985</v>
      </c>
      <c r="H88" s="4">
        <f t="shared" si="1"/>
        <v>11.338372562499989</v>
      </c>
    </row>
    <row r="89" spans="2:8" x14ac:dyDescent="0.2">
      <c r="B89">
        <v>67.5</v>
      </c>
      <c r="C89">
        <v>64.2</v>
      </c>
      <c r="F89" s="4">
        <f>+$G$1+$G$2*B89</f>
        <v>67.567250000000001</v>
      </c>
      <c r="G89" s="4">
        <f>+C89-F89</f>
        <v>-3.3672499999999985</v>
      </c>
      <c r="H89" s="4">
        <f t="shared" si="1"/>
        <v>11.338372562499989</v>
      </c>
    </row>
    <row r="90" spans="2:8" x14ac:dyDescent="0.2">
      <c r="B90">
        <v>66.5</v>
      </c>
      <c r="C90">
        <v>64.2</v>
      </c>
      <c r="F90" s="4">
        <f>+$G$1+$G$2*B90</f>
        <v>66.920950000000005</v>
      </c>
      <c r="G90" s="4">
        <f>+C90-F90</f>
        <v>-2.720950000000002</v>
      </c>
      <c r="H90" s="4">
        <f t="shared" si="1"/>
        <v>7.4035689025000107</v>
      </c>
    </row>
    <row r="91" spans="2:8" x14ac:dyDescent="0.2">
      <c r="B91">
        <v>66.5</v>
      </c>
      <c r="C91">
        <v>64.2</v>
      </c>
      <c r="F91" s="4">
        <f>+$G$1+$G$2*B91</f>
        <v>66.920950000000005</v>
      </c>
      <c r="G91" s="4">
        <f>+C91-F91</f>
        <v>-2.720950000000002</v>
      </c>
      <c r="H91" s="4">
        <f t="shared" si="1"/>
        <v>7.4035689025000107</v>
      </c>
    </row>
    <row r="92" spans="2:8" x14ac:dyDescent="0.2">
      <c r="B92">
        <v>66.5</v>
      </c>
      <c r="C92">
        <v>64.2</v>
      </c>
      <c r="F92" s="4">
        <f>+$G$1+$G$2*B92</f>
        <v>66.920950000000005</v>
      </c>
      <c r="G92" s="4">
        <f>+C92-F92</f>
        <v>-2.720950000000002</v>
      </c>
      <c r="H92" s="4">
        <f t="shared" si="1"/>
        <v>7.4035689025000107</v>
      </c>
    </row>
    <row r="93" spans="2:8" x14ac:dyDescent="0.2">
      <c r="B93">
        <v>66.5</v>
      </c>
      <c r="C93">
        <v>64.2</v>
      </c>
      <c r="F93" s="4">
        <f>+$G$1+$G$2*B93</f>
        <v>66.920950000000005</v>
      </c>
      <c r="G93" s="4">
        <f>+C93-F93</f>
        <v>-2.720950000000002</v>
      </c>
      <c r="H93" s="4">
        <f t="shared" si="1"/>
        <v>7.4035689025000107</v>
      </c>
    </row>
    <row r="94" spans="2:8" x14ac:dyDescent="0.2">
      <c r="B94">
        <v>66.5</v>
      </c>
      <c r="C94">
        <v>64.2</v>
      </c>
      <c r="F94" s="4">
        <f>+$G$1+$G$2*B94</f>
        <v>66.920950000000005</v>
      </c>
      <c r="G94" s="4">
        <f>+C94-F94</f>
        <v>-2.720950000000002</v>
      </c>
      <c r="H94" s="4">
        <f t="shared" si="1"/>
        <v>7.4035689025000107</v>
      </c>
    </row>
    <row r="95" spans="2:8" x14ac:dyDescent="0.2">
      <c r="B95">
        <v>65.5</v>
      </c>
      <c r="C95">
        <v>64.2</v>
      </c>
      <c r="F95" s="4">
        <f>+$G$1+$G$2*B95</f>
        <v>66.274650000000008</v>
      </c>
      <c r="G95" s="4">
        <f>+C95-F95</f>
        <v>-2.0746500000000054</v>
      </c>
      <c r="H95" s="4">
        <f t="shared" si="1"/>
        <v>4.3041726225000225</v>
      </c>
    </row>
    <row r="96" spans="2:8" x14ac:dyDescent="0.2">
      <c r="B96">
        <v>65.5</v>
      </c>
      <c r="C96">
        <v>64.2</v>
      </c>
      <c r="F96" s="4">
        <f>+$G$1+$G$2*B96</f>
        <v>66.274650000000008</v>
      </c>
      <c r="G96" s="4">
        <f>+C96-F96</f>
        <v>-2.0746500000000054</v>
      </c>
      <c r="H96" s="4">
        <f t="shared" si="1"/>
        <v>4.3041726225000225</v>
      </c>
    </row>
    <row r="97" spans="2:8" x14ac:dyDescent="0.2">
      <c r="B97">
        <v>65.5</v>
      </c>
      <c r="C97">
        <v>64.2</v>
      </c>
      <c r="F97" s="4">
        <f>+$G$1+$G$2*B97</f>
        <v>66.274650000000008</v>
      </c>
      <c r="G97" s="4">
        <f>+C97-F97</f>
        <v>-2.0746500000000054</v>
      </c>
      <c r="H97" s="4">
        <f t="shared" si="1"/>
        <v>4.3041726225000225</v>
      </c>
    </row>
    <row r="98" spans="2:8" x14ac:dyDescent="0.2">
      <c r="B98">
        <v>65.5</v>
      </c>
      <c r="C98">
        <v>64.2</v>
      </c>
      <c r="F98" s="4">
        <f>+$G$1+$G$2*B98</f>
        <v>66.274650000000008</v>
      </c>
      <c r="G98" s="4">
        <f>+C98-F98</f>
        <v>-2.0746500000000054</v>
      </c>
      <c r="H98" s="4">
        <f t="shared" si="1"/>
        <v>4.3041726225000225</v>
      </c>
    </row>
    <row r="99" spans="2:8" x14ac:dyDescent="0.2">
      <c r="B99">
        <v>65.5</v>
      </c>
      <c r="C99">
        <v>64.2</v>
      </c>
      <c r="F99" s="4">
        <f>+$G$1+$G$2*B99</f>
        <v>66.274650000000008</v>
      </c>
      <c r="G99" s="4">
        <f>+C99-F99</f>
        <v>-2.0746500000000054</v>
      </c>
      <c r="H99" s="4">
        <f t="shared" si="1"/>
        <v>4.3041726225000225</v>
      </c>
    </row>
    <row r="100" spans="2:8" x14ac:dyDescent="0.2">
      <c r="B100">
        <v>64.5</v>
      </c>
      <c r="C100">
        <v>64.2</v>
      </c>
      <c r="F100" s="4">
        <f>+$G$1+$G$2*B100</f>
        <v>65.628349999999998</v>
      </c>
      <c r="G100" s="4">
        <f>+C100-F100</f>
        <v>-1.4283499999999947</v>
      </c>
      <c r="H100" s="4">
        <f t="shared" si="1"/>
        <v>2.0401837224999846</v>
      </c>
    </row>
    <row r="101" spans="2:8" x14ac:dyDescent="0.2">
      <c r="B101">
        <v>64.5</v>
      </c>
      <c r="C101">
        <v>64.2</v>
      </c>
      <c r="F101" s="4">
        <f>+$G$1+$G$2*B101</f>
        <v>65.628349999999998</v>
      </c>
      <c r="G101" s="4">
        <f>+C101-F101</f>
        <v>-1.4283499999999947</v>
      </c>
      <c r="H101" s="4">
        <f t="shared" si="1"/>
        <v>2.0401837224999846</v>
      </c>
    </row>
    <row r="102" spans="2:8" x14ac:dyDescent="0.2">
      <c r="B102">
        <v>64.5</v>
      </c>
      <c r="C102">
        <v>64.2</v>
      </c>
      <c r="F102" s="4">
        <f>+$G$1+$G$2*B102</f>
        <v>65.628349999999998</v>
      </c>
      <c r="G102" s="4">
        <f>+C102-F102</f>
        <v>-1.4283499999999947</v>
      </c>
      <c r="H102" s="4">
        <f t="shared" si="1"/>
        <v>2.0401837224999846</v>
      </c>
    </row>
    <row r="103" spans="2:8" x14ac:dyDescent="0.2">
      <c r="B103">
        <v>64.5</v>
      </c>
      <c r="C103">
        <v>64.2</v>
      </c>
      <c r="F103" s="4">
        <f>+$G$1+$G$2*B103</f>
        <v>65.628349999999998</v>
      </c>
      <c r="G103" s="4">
        <f>+C103-F103</f>
        <v>-1.4283499999999947</v>
      </c>
      <c r="H103" s="4">
        <f t="shared" si="1"/>
        <v>2.0401837224999846</v>
      </c>
    </row>
    <row r="104" spans="2:8" x14ac:dyDescent="0.2">
      <c r="B104">
        <v>64</v>
      </c>
      <c r="C104">
        <v>64.2</v>
      </c>
      <c r="F104" s="4">
        <f>+$G$1+$G$2*B104</f>
        <v>65.305199999999999</v>
      </c>
      <c r="G104" s="4">
        <f>+C104-F104</f>
        <v>-1.1051999999999964</v>
      </c>
      <c r="H104" s="4">
        <f t="shared" si="1"/>
        <v>1.2214670399999921</v>
      </c>
    </row>
    <row r="105" spans="2:8" x14ac:dyDescent="0.2">
      <c r="B105">
        <v>64</v>
      </c>
      <c r="C105">
        <v>64.2</v>
      </c>
      <c r="F105" s="4">
        <f>+$G$1+$G$2*B105</f>
        <v>65.305199999999999</v>
      </c>
      <c r="G105" s="4">
        <f>+C105-F105</f>
        <v>-1.1051999999999964</v>
      </c>
      <c r="H105" s="4">
        <f t="shared" si="1"/>
        <v>1.2214670399999921</v>
      </c>
    </row>
    <row r="106" spans="2:8" x14ac:dyDescent="0.2">
      <c r="B106">
        <v>64</v>
      </c>
      <c r="C106">
        <v>64.2</v>
      </c>
      <c r="F106" s="4">
        <f>+$G$1+$G$2*B106</f>
        <v>65.305199999999999</v>
      </c>
      <c r="G106" s="4">
        <f>+C106-F106</f>
        <v>-1.1051999999999964</v>
      </c>
      <c r="H106" s="4">
        <f t="shared" si="1"/>
        <v>1.2214670399999921</v>
      </c>
    </row>
    <row r="107" spans="2:8" x14ac:dyDescent="0.2">
      <c r="B107">
        <v>64</v>
      </c>
      <c r="C107">
        <v>64.2</v>
      </c>
      <c r="F107" s="4">
        <f>+$G$1+$G$2*B107</f>
        <v>65.305199999999999</v>
      </c>
      <c r="G107" s="4">
        <f>+C107-F107</f>
        <v>-1.1051999999999964</v>
      </c>
      <c r="H107" s="4">
        <f t="shared" si="1"/>
        <v>1.2214670399999921</v>
      </c>
    </row>
    <row r="108" spans="2:8" x14ac:dyDescent="0.2">
      <c r="B108">
        <v>71.5</v>
      </c>
      <c r="C108">
        <v>65.2</v>
      </c>
      <c r="F108" s="4">
        <f>+$G$1+$G$2*B108</f>
        <v>70.152450000000002</v>
      </c>
      <c r="G108" s="4">
        <f>+C108-F108</f>
        <v>-4.9524499999999989</v>
      </c>
      <c r="H108" s="4">
        <f t="shared" si="1"/>
        <v>24.526761002499988</v>
      </c>
    </row>
    <row r="109" spans="2:8" x14ac:dyDescent="0.2">
      <c r="B109">
        <v>70.5</v>
      </c>
      <c r="C109">
        <v>65.2</v>
      </c>
      <c r="F109" s="4">
        <f>+$G$1+$G$2*B109</f>
        <v>69.506149999999991</v>
      </c>
      <c r="G109" s="4">
        <f>+C109-F109</f>
        <v>-4.3061499999999882</v>
      </c>
      <c r="H109" s="4">
        <f t="shared" si="1"/>
        <v>18.542927822499898</v>
      </c>
    </row>
    <row r="110" spans="2:8" x14ac:dyDescent="0.2">
      <c r="B110">
        <v>69.5</v>
      </c>
      <c r="C110">
        <v>65.2</v>
      </c>
      <c r="F110" s="4">
        <f>+$G$1+$G$2*B110</f>
        <v>68.859849999999994</v>
      </c>
      <c r="G110" s="4">
        <f>+C110-F110</f>
        <v>-3.6598499999999916</v>
      </c>
      <c r="H110" s="4">
        <f t="shared" si="1"/>
        <v>13.394502022499939</v>
      </c>
    </row>
    <row r="111" spans="2:8" x14ac:dyDescent="0.2">
      <c r="B111">
        <v>69.5</v>
      </c>
      <c r="C111">
        <v>65.2</v>
      </c>
      <c r="F111" s="4">
        <f>+$G$1+$G$2*B111</f>
        <v>68.859849999999994</v>
      </c>
      <c r="G111" s="4">
        <f>+C111-F111</f>
        <v>-3.6598499999999916</v>
      </c>
      <c r="H111" s="4">
        <f t="shared" si="1"/>
        <v>13.394502022499939</v>
      </c>
    </row>
    <row r="112" spans="2:8" x14ac:dyDescent="0.2">
      <c r="B112">
        <v>69.5</v>
      </c>
      <c r="C112">
        <v>65.2</v>
      </c>
      <c r="F112" s="4">
        <f>+$G$1+$G$2*B112</f>
        <v>68.859849999999994</v>
      </c>
      <c r="G112" s="4">
        <f>+C112-F112</f>
        <v>-3.6598499999999916</v>
      </c>
      <c r="H112" s="4">
        <f t="shared" si="1"/>
        <v>13.394502022499939</v>
      </c>
    </row>
    <row r="113" spans="2:8" x14ac:dyDescent="0.2">
      <c r="B113">
        <v>69.5</v>
      </c>
      <c r="C113">
        <v>65.2</v>
      </c>
      <c r="F113" s="4">
        <f>+$G$1+$G$2*B113</f>
        <v>68.859849999999994</v>
      </c>
      <c r="G113" s="4">
        <f>+C113-F113</f>
        <v>-3.6598499999999916</v>
      </c>
      <c r="H113" s="4">
        <f t="shared" si="1"/>
        <v>13.394502022499939</v>
      </c>
    </row>
    <row r="114" spans="2:8" x14ac:dyDescent="0.2">
      <c r="B114">
        <v>68.5</v>
      </c>
      <c r="C114">
        <v>65.2</v>
      </c>
      <c r="F114" s="4">
        <f>+$G$1+$G$2*B114</f>
        <v>68.213549999999998</v>
      </c>
      <c r="G114" s="4">
        <f>+C114-F114</f>
        <v>-3.0135499999999951</v>
      </c>
      <c r="H114" s="4">
        <f t="shared" si="1"/>
        <v>9.0814836024999703</v>
      </c>
    </row>
    <row r="115" spans="2:8" x14ac:dyDescent="0.2">
      <c r="B115">
        <v>68.5</v>
      </c>
      <c r="C115">
        <v>65.2</v>
      </c>
      <c r="F115" s="4">
        <f>+$G$1+$G$2*B115</f>
        <v>68.213549999999998</v>
      </c>
      <c r="G115" s="4">
        <f>+C115-F115</f>
        <v>-3.0135499999999951</v>
      </c>
      <c r="H115" s="4">
        <f t="shared" si="1"/>
        <v>9.0814836024999703</v>
      </c>
    </row>
    <row r="116" spans="2:8" x14ac:dyDescent="0.2">
      <c r="B116">
        <v>68.5</v>
      </c>
      <c r="C116">
        <v>65.2</v>
      </c>
      <c r="F116" s="4">
        <f>+$G$1+$G$2*B116</f>
        <v>68.213549999999998</v>
      </c>
      <c r="G116" s="4">
        <f>+C116-F116</f>
        <v>-3.0135499999999951</v>
      </c>
      <c r="H116" s="4">
        <f t="shared" si="1"/>
        <v>9.0814836024999703</v>
      </c>
    </row>
    <row r="117" spans="2:8" x14ac:dyDescent="0.2">
      <c r="B117">
        <v>68.5</v>
      </c>
      <c r="C117">
        <v>65.2</v>
      </c>
      <c r="F117" s="4">
        <f>+$G$1+$G$2*B117</f>
        <v>68.213549999999998</v>
      </c>
      <c r="G117" s="4">
        <f>+C117-F117</f>
        <v>-3.0135499999999951</v>
      </c>
      <c r="H117" s="4">
        <f t="shared" si="1"/>
        <v>9.0814836024999703</v>
      </c>
    </row>
    <row r="118" spans="2:8" x14ac:dyDescent="0.2">
      <c r="B118">
        <v>68.5</v>
      </c>
      <c r="C118">
        <v>65.2</v>
      </c>
      <c r="F118" s="4">
        <f>+$G$1+$G$2*B118</f>
        <v>68.213549999999998</v>
      </c>
      <c r="G118" s="4">
        <f>+C118-F118</f>
        <v>-3.0135499999999951</v>
      </c>
      <c r="H118" s="4">
        <f t="shared" si="1"/>
        <v>9.0814836024999703</v>
      </c>
    </row>
    <row r="119" spans="2:8" x14ac:dyDescent="0.2">
      <c r="B119">
        <v>68.5</v>
      </c>
      <c r="C119">
        <v>65.2</v>
      </c>
      <c r="F119" s="4">
        <f>+$G$1+$G$2*B119</f>
        <v>68.213549999999998</v>
      </c>
      <c r="G119" s="4">
        <f>+C119-F119</f>
        <v>-3.0135499999999951</v>
      </c>
      <c r="H119" s="4">
        <f t="shared" si="1"/>
        <v>9.0814836024999703</v>
      </c>
    </row>
    <row r="120" spans="2:8" x14ac:dyDescent="0.2">
      <c r="B120">
        <v>68.5</v>
      </c>
      <c r="C120">
        <v>65.2</v>
      </c>
      <c r="F120" s="4">
        <f>+$G$1+$G$2*B120</f>
        <v>68.213549999999998</v>
      </c>
      <c r="G120" s="4">
        <f>+C120-F120</f>
        <v>-3.0135499999999951</v>
      </c>
      <c r="H120" s="4">
        <f t="shared" si="1"/>
        <v>9.0814836024999703</v>
      </c>
    </row>
    <row r="121" spans="2:8" x14ac:dyDescent="0.2">
      <c r="B121">
        <v>68.5</v>
      </c>
      <c r="C121">
        <v>65.2</v>
      </c>
      <c r="F121" s="4">
        <f>+$G$1+$G$2*B121</f>
        <v>68.213549999999998</v>
      </c>
      <c r="G121" s="4">
        <f>+C121-F121</f>
        <v>-3.0135499999999951</v>
      </c>
      <c r="H121" s="4">
        <f t="shared" si="1"/>
        <v>9.0814836024999703</v>
      </c>
    </row>
    <row r="122" spans="2:8" x14ac:dyDescent="0.2">
      <c r="B122">
        <v>68.5</v>
      </c>
      <c r="C122">
        <v>65.2</v>
      </c>
      <c r="F122" s="4">
        <f>+$G$1+$G$2*B122</f>
        <v>68.213549999999998</v>
      </c>
      <c r="G122" s="4">
        <f>+C122-F122</f>
        <v>-3.0135499999999951</v>
      </c>
      <c r="H122" s="4">
        <f t="shared" si="1"/>
        <v>9.0814836024999703</v>
      </c>
    </row>
    <row r="123" spans="2:8" x14ac:dyDescent="0.2">
      <c r="B123">
        <v>68.5</v>
      </c>
      <c r="C123">
        <v>65.2</v>
      </c>
      <c r="F123" s="4">
        <f>+$G$1+$G$2*B123</f>
        <v>68.213549999999998</v>
      </c>
      <c r="G123" s="4">
        <f>+C123-F123</f>
        <v>-3.0135499999999951</v>
      </c>
      <c r="H123" s="4">
        <f t="shared" si="1"/>
        <v>9.0814836024999703</v>
      </c>
    </row>
    <row r="124" spans="2:8" x14ac:dyDescent="0.2">
      <c r="B124">
        <v>68.5</v>
      </c>
      <c r="C124">
        <v>65.2</v>
      </c>
      <c r="F124" s="4">
        <f>+$G$1+$G$2*B124</f>
        <v>68.213549999999998</v>
      </c>
      <c r="G124" s="4">
        <f>+C124-F124</f>
        <v>-3.0135499999999951</v>
      </c>
      <c r="H124" s="4">
        <f t="shared" si="1"/>
        <v>9.0814836024999703</v>
      </c>
    </row>
    <row r="125" spans="2:8" x14ac:dyDescent="0.2">
      <c r="B125">
        <v>68.5</v>
      </c>
      <c r="C125">
        <v>65.2</v>
      </c>
      <c r="F125" s="4">
        <f>+$G$1+$G$2*B125</f>
        <v>68.213549999999998</v>
      </c>
      <c r="G125" s="4">
        <f>+C125-F125</f>
        <v>-3.0135499999999951</v>
      </c>
      <c r="H125" s="4">
        <f t="shared" si="1"/>
        <v>9.0814836024999703</v>
      </c>
    </row>
    <row r="126" spans="2:8" x14ac:dyDescent="0.2">
      <c r="B126">
        <v>68.5</v>
      </c>
      <c r="C126">
        <v>65.2</v>
      </c>
      <c r="F126" s="4">
        <f>+$G$1+$G$2*B126</f>
        <v>68.213549999999998</v>
      </c>
      <c r="G126" s="4">
        <f>+C126-F126</f>
        <v>-3.0135499999999951</v>
      </c>
      <c r="H126" s="4">
        <f t="shared" si="1"/>
        <v>9.0814836024999703</v>
      </c>
    </row>
    <row r="127" spans="2:8" x14ac:dyDescent="0.2">
      <c r="B127">
        <v>68.5</v>
      </c>
      <c r="C127">
        <v>65.2</v>
      </c>
      <c r="F127" s="4">
        <f>+$G$1+$G$2*B127</f>
        <v>68.213549999999998</v>
      </c>
      <c r="G127" s="4">
        <f>+C127-F127</f>
        <v>-3.0135499999999951</v>
      </c>
      <c r="H127" s="4">
        <f t="shared" si="1"/>
        <v>9.0814836024999703</v>
      </c>
    </row>
    <row r="128" spans="2:8" x14ac:dyDescent="0.2">
      <c r="B128">
        <v>68.5</v>
      </c>
      <c r="C128">
        <v>65.2</v>
      </c>
      <c r="F128" s="4">
        <f>+$G$1+$G$2*B128</f>
        <v>68.213549999999998</v>
      </c>
      <c r="G128" s="4">
        <f>+C128-F128</f>
        <v>-3.0135499999999951</v>
      </c>
      <c r="H128" s="4">
        <f t="shared" si="1"/>
        <v>9.0814836024999703</v>
      </c>
    </row>
    <row r="129" spans="2:8" x14ac:dyDescent="0.2">
      <c r="B129">
        <v>68.5</v>
      </c>
      <c r="C129">
        <v>65.2</v>
      </c>
      <c r="F129" s="4">
        <f>+$G$1+$G$2*B129</f>
        <v>68.213549999999998</v>
      </c>
      <c r="G129" s="4">
        <f>+C129-F129</f>
        <v>-3.0135499999999951</v>
      </c>
      <c r="H129" s="4">
        <f t="shared" si="1"/>
        <v>9.0814836024999703</v>
      </c>
    </row>
    <row r="130" spans="2:8" x14ac:dyDescent="0.2">
      <c r="B130">
        <v>67.5</v>
      </c>
      <c r="C130">
        <v>65.2</v>
      </c>
      <c r="F130" s="4">
        <f>+$G$1+$G$2*B130</f>
        <v>67.567250000000001</v>
      </c>
      <c r="G130" s="4">
        <f>+C130-F130</f>
        <v>-2.3672499999999985</v>
      </c>
      <c r="H130" s="4">
        <f t="shared" si="1"/>
        <v>5.6038725624999932</v>
      </c>
    </row>
    <row r="131" spans="2:8" x14ac:dyDescent="0.2">
      <c r="B131">
        <v>67.5</v>
      </c>
      <c r="C131">
        <v>65.2</v>
      </c>
      <c r="F131" s="4">
        <f>+$G$1+$G$2*B131</f>
        <v>67.567250000000001</v>
      </c>
      <c r="G131" s="4">
        <f>+C131-F131</f>
        <v>-2.3672499999999985</v>
      </c>
      <c r="H131" s="4">
        <f t="shared" si="1"/>
        <v>5.6038725624999932</v>
      </c>
    </row>
    <row r="132" spans="2:8" x14ac:dyDescent="0.2">
      <c r="B132">
        <v>67.5</v>
      </c>
      <c r="C132">
        <v>65.2</v>
      </c>
      <c r="F132" s="4">
        <f>+$G$1+$G$2*B132</f>
        <v>67.567250000000001</v>
      </c>
      <c r="G132" s="4">
        <f>+C132-F132</f>
        <v>-2.3672499999999985</v>
      </c>
      <c r="H132" s="4">
        <f t="shared" si="1"/>
        <v>5.6038725624999932</v>
      </c>
    </row>
    <row r="133" spans="2:8" x14ac:dyDescent="0.2">
      <c r="B133">
        <v>67.5</v>
      </c>
      <c r="C133">
        <v>65.2</v>
      </c>
      <c r="F133" s="4">
        <f>+$G$1+$G$2*B133</f>
        <v>67.567250000000001</v>
      </c>
      <c r="G133" s="4">
        <f>+C133-F133</f>
        <v>-2.3672499999999985</v>
      </c>
      <c r="H133" s="4">
        <f t="shared" si="1"/>
        <v>5.6038725624999932</v>
      </c>
    </row>
    <row r="134" spans="2:8" x14ac:dyDescent="0.2">
      <c r="B134">
        <v>67.5</v>
      </c>
      <c r="C134">
        <v>65.2</v>
      </c>
      <c r="F134" s="4">
        <f>+$G$1+$G$2*B134</f>
        <v>67.567250000000001</v>
      </c>
      <c r="G134" s="4">
        <f>+C134-F134</f>
        <v>-2.3672499999999985</v>
      </c>
      <c r="H134" s="4">
        <f t="shared" ref="H134:H197" si="2">+G134^2</f>
        <v>5.6038725624999932</v>
      </c>
    </row>
    <row r="135" spans="2:8" x14ac:dyDescent="0.2">
      <c r="B135">
        <v>67.5</v>
      </c>
      <c r="C135">
        <v>65.2</v>
      </c>
      <c r="F135" s="4">
        <f>+$G$1+$G$2*B135</f>
        <v>67.567250000000001</v>
      </c>
      <c r="G135" s="4">
        <f>+C135-F135</f>
        <v>-2.3672499999999985</v>
      </c>
      <c r="H135" s="4">
        <f t="shared" si="2"/>
        <v>5.6038725624999932</v>
      </c>
    </row>
    <row r="136" spans="2:8" x14ac:dyDescent="0.2">
      <c r="B136">
        <v>67.5</v>
      </c>
      <c r="C136">
        <v>65.2</v>
      </c>
      <c r="F136" s="4">
        <f>+$G$1+$G$2*B136</f>
        <v>67.567250000000001</v>
      </c>
      <c r="G136" s="4">
        <f>+C136-F136</f>
        <v>-2.3672499999999985</v>
      </c>
      <c r="H136" s="4">
        <f t="shared" si="2"/>
        <v>5.6038725624999932</v>
      </c>
    </row>
    <row r="137" spans="2:8" x14ac:dyDescent="0.2">
      <c r="B137">
        <v>67.5</v>
      </c>
      <c r="C137">
        <v>65.2</v>
      </c>
      <c r="F137" s="4">
        <f>+$G$1+$G$2*B137</f>
        <v>67.567250000000001</v>
      </c>
      <c r="G137" s="4">
        <f>+C137-F137</f>
        <v>-2.3672499999999985</v>
      </c>
      <c r="H137" s="4">
        <f t="shared" si="2"/>
        <v>5.6038725624999932</v>
      </c>
    </row>
    <row r="138" spans="2:8" x14ac:dyDescent="0.2">
      <c r="B138">
        <v>67.5</v>
      </c>
      <c r="C138">
        <v>65.2</v>
      </c>
      <c r="F138" s="4">
        <f>+$G$1+$G$2*B138</f>
        <v>67.567250000000001</v>
      </c>
      <c r="G138" s="4">
        <f>+C138-F138</f>
        <v>-2.3672499999999985</v>
      </c>
      <c r="H138" s="4">
        <f t="shared" si="2"/>
        <v>5.6038725624999932</v>
      </c>
    </row>
    <row r="139" spans="2:8" x14ac:dyDescent="0.2">
      <c r="B139">
        <v>67.5</v>
      </c>
      <c r="C139">
        <v>65.2</v>
      </c>
      <c r="F139" s="4">
        <f>+$G$1+$G$2*B139</f>
        <v>67.567250000000001</v>
      </c>
      <c r="G139" s="4">
        <f>+C139-F139</f>
        <v>-2.3672499999999985</v>
      </c>
      <c r="H139" s="4">
        <f t="shared" si="2"/>
        <v>5.6038725624999932</v>
      </c>
    </row>
    <row r="140" spans="2:8" x14ac:dyDescent="0.2">
      <c r="B140">
        <v>67.5</v>
      </c>
      <c r="C140">
        <v>65.2</v>
      </c>
      <c r="F140" s="4">
        <f>+$G$1+$G$2*B140</f>
        <v>67.567250000000001</v>
      </c>
      <c r="G140" s="4">
        <f>+C140-F140</f>
        <v>-2.3672499999999985</v>
      </c>
      <c r="H140" s="4">
        <f t="shared" si="2"/>
        <v>5.6038725624999932</v>
      </c>
    </row>
    <row r="141" spans="2:8" x14ac:dyDescent="0.2">
      <c r="B141">
        <v>67.5</v>
      </c>
      <c r="C141">
        <v>65.2</v>
      </c>
      <c r="F141" s="4">
        <f>+$G$1+$G$2*B141</f>
        <v>67.567250000000001</v>
      </c>
      <c r="G141" s="4">
        <f>+C141-F141</f>
        <v>-2.3672499999999985</v>
      </c>
      <c r="H141" s="4">
        <f t="shared" si="2"/>
        <v>5.6038725624999932</v>
      </c>
    </row>
    <row r="142" spans="2:8" x14ac:dyDescent="0.2">
      <c r="B142">
        <v>67.5</v>
      </c>
      <c r="C142">
        <v>65.2</v>
      </c>
      <c r="F142" s="4">
        <f>+$G$1+$G$2*B142</f>
        <v>67.567250000000001</v>
      </c>
      <c r="G142" s="4">
        <f>+C142-F142</f>
        <v>-2.3672499999999985</v>
      </c>
      <c r="H142" s="4">
        <f t="shared" si="2"/>
        <v>5.6038725624999932</v>
      </c>
    </row>
    <row r="143" spans="2:8" x14ac:dyDescent="0.2">
      <c r="B143">
        <v>67.5</v>
      </c>
      <c r="C143">
        <v>65.2</v>
      </c>
      <c r="F143" s="4">
        <f>+$G$1+$G$2*B143</f>
        <v>67.567250000000001</v>
      </c>
      <c r="G143" s="4">
        <f>+C143-F143</f>
        <v>-2.3672499999999985</v>
      </c>
      <c r="H143" s="4">
        <f t="shared" si="2"/>
        <v>5.6038725624999932</v>
      </c>
    </row>
    <row r="144" spans="2:8" x14ac:dyDescent="0.2">
      <c r="B144">
        <v>67.5</v>
      </c>
      <c r="C144">
        <v>65.2</v>
      </c>
      <c r="F144" s="4">
        <f>+$G$1+$G$2*B144</f>
        <v>67.567250000000001</v>
      </c>
      <c r="G144" s="4">
        <f>+C144-F144</f>
        <v>-2.3672499999999985</v>
      </c>
      <c r="H144" s="4">
        <f t="shared" si="2"/>
        <v>5.6038725624999932</v>
      </c>
    </row>
    <row r="145" spans="2:8" x14ac:dyDescent="0.2">
      <c r="B145">
        <v>66.5</v>
      </c>
      <c r="C145">
        <v>65.2</v>
      </c>
      <c r="F145" s="4">
        <f>+$G$1+$G$2*B145</f>
        <v>66.920950000000005</v>
      </c>
      <c r="G145" s="4">
        <f>+C145-F145</f>
        <v>-1.720950000000002</v>
      </c>
      <c r="H145" s="4">
        <f t="shared" si="2"/>
        <v>2.9616689025000067</v>
      </c>
    </row>
    <row r="146" spans="2:8" x14ac:dyDescent="0.2">
      <c r="B146">
        <v>66.5</v>
      </c>
      <c r="C146">
        <v>65.2</v>
      </c>
      <c r="F146" s="4">
        <f>+$G$1+$G$2*B146</f>
        <v>66.920950000000005</v>
      </c>
      <c r="G146" s="4">
        <f>+C146-F146</f>
        <v>-1.720950000000002</v>
      </c>
      <c r="H146" s="4">
        <f t="shared" si="2"/>
        <v>2.9616689025000067</v>
      </c>
    </row>
    <row r="147" spans="2:8" x14ac:dyDescent="0.2">
      <c r="B147">
        <v>65.5</v>
      </c>
      <c r="C147">
        <v>65.2</v>
      </c>
      <c r="F147" s="4">
        <f>+$G$1+$G$2*B147</f>
        <v>66.274650000000008</v>
      </c>
      <c r="G147" s="4">
        <f>+C147-F147</f>
        <v>-1.0746500000000054</v>
      </c>
      <c r="H147" s="4">
        <f t="shared" si="2"/>
        <v>1.1548726225000117</v>
      </c>
    </row>
    <row r="148" spans="2:8" x14ac:dyDescent="0.2">
      <c r="B148">
        <v>65.5</v>
      </c>
      <c r="C148">
        <v>65.2</v>
      </c>
      <c r="F148" s="4">
        <f>+$G$1+$G$2*B148</f>
        <v>66.274650000000008</v>
      </c>
      <c r="G148" s="4">
        <f>+C148-F148</f>
        <v>-1.0746500000000054</v>
      </c>
      <c r="H148" s="4">
        <f t="shared" si="2"/>
        <v>1.1548726225000117</v>
      </c>
    </row>
    <row r="149" spans="2:8" x14ac:dyDescent="0.2">
      <c r="B149">
        <v>65.5</v>
      </c>
      <c r="C149">
        <v>65.2</v>
      </c>
      <c r="F149" s="4">
        <f>+$G$1+$G$2*B149</f>
        <v>66.274650000000008</v>
      </c>
      <c r="G149" s="4">
        <f>+C149-F149</f>
        <v>-1.0746500000000054</v>
      </c>
      <c r="H149" s="4">
        <f t="shared" si="2"/>
        <v>1.1548726225000117</v>
      </c>
    </row>
    <row r="150" spans="2:8" x14ac:dyDescent="0.2">
      <c r="B150">
        <v>65.5</v>
      </c>
      <c r="C150">
        <v>65.2</v>
      </c>
      <c r="F150" s="4">
        <f>+$G$1+$G$2*B150</f>
        <v>66.274650000000008</v>
      </c>
      <c r="G150" s="4">
        <f>+C150-F150</f>
        <v>-1.0746500000000054</v>
      </c>
      <c r="H150" s="4">
        <f t="shared" si="2"/>
        <v>1.1548726225000117</v>
      </c>
    </row>
    <row r="151" spans="2:8" x14ac:dyDescent="0.2">
      <c r="B151">
        <v>65.5</v>
      </c>
      <c r="C151">
        <v>65.2</v>
      </c>
      <c r="F151" s="4">
        <f>+$G$1+$G$2*B151</f>
        <v>66.274650000000008</v>
      </c>
      <c r="G151" s="4">
        <f>+C151-F151</f>
        <v>-1.0746500000000054</v>
      </c>
      <c r="H151" s="4">
        <f t="shared" si="2"/>
        <v>1.1548726225000117</v>
      </c>
    </row>
    <row r="152" spans="2:8" x14ac:dyDescent="0.2">
      <c r="B152">
        <v>65.5</v>
      </c>
      <c r="C152">
        <v>65.2</v>
      </c>
      <c r="F152" s="4">
        <f>+$G$1+$G$2*B152</f>
        <v>66.274650000000008</v>
      </c>
      <c r="G152" s="4">
        <f>+C152-F152</f>
        <v>-1.0746500000000054</v>
      </c>
      <c r="H152" s="4">
        <f t="shared" si="2"/>
        <v>1.1548726225000117</v>
      </c>
    </row>
    <row r="153" spans="2:8" x14ac:dyDescent="0.2">
      <c r="B153">
        <v>65.5</v>
      </c>
      <c r="C153">
        <v>65.2</v>
      </c>
      <c r="F153" s="4">
        <f>+$G$1+$G$2*B153</f>
        <v>66.274650000000008</v>
      </c>
      <c r="G153" s="4">
        <f>+C153-F153</f>
        <v>-1.0746500000000054</v>
      </c>
      <c r="H153" s="4">
        <f t="shared" si="2"/>
        <v>1.1548726225000117</v>
      </c>
    </row>
    <row r="154" spans="2:8" x14ac:dyDescent="0.2">
      <c r="B154">
        <v>64.5</v>
      </c>
      <c r="C154">
        <v>65.2</v>
      </c>
      <c r="F154" s="4">
        <f>+$G$1+$G$2*B154</f>
        <v>65.628349999999998</v>
      </c>
      <c r="G154" s="4">
        <f>+C154-F154</f>
        <v>-0.42834999999999468</v>
      </c>
      <c r="H154" s="4">
        <f t="shared" si="2"/>
        <v>0.18348372249999545</v>
      </c>
    </row>
    <row r="155" spans="2:8" x14ac:dyDescent="0.2">
      <c r="B155">
        <v>64</v>
      </c>
      <c r="C155">
        <v>65.2</v>
      </c>
      <c r="F155" s="4">
        <f>+$G$1+$G$2*B155</f>
        <v>65.305199999999999</v>
      </c>
      <c r="G155" s="4">
        <f>+C155-F155</f>
        <v>-0.10519999999999641</v>
      </c>
      <c r="H155" s="4">
        <f t="shared" si="2"/>
        <v>1.1067039999999244E-2</v>
      </c>
    </row>
    <row r="156" spans="2:8" x14ac:dyDescent="0.2">
      <c r="B156">
        <v>71.5</v>
      </c>
      <c r="C156">
        <v>66.2</v>
      </c>
      <c r="F156" s="4">
        <f>+$G$1+$G$2*B156</f>
        <v>70.152450000000002</v>
      </c>
      <c r="G156" s="4">
        <f>+C156-F156</f>
        <v>-3.9524499999999989</v>
      </c>
      <c r="H156" s="4">
        <f t="shared" si="2"/>
        <v>15.621861002499992</v>
      </c>
    </row>
    <row r="157" spans="2:8" x14ac:dyDescent="0.2">
      <c r="B157">
        <v>71.5</v>
      </c>
      <c r="C157">
        <v>66.2</v>
      </c>
      <c r="F157" s="4">
        <f>+$G$1+$G$2*B157</f>
        <v>70.152450000000002</v>
      </c>
      <c r="G157" s="4">
        <f>+C157-F157</f>
        <v>-3.9524499999999989</v>
      </c>
      <c r="H157" s="4">
        <f t="shared" si="2"/>
        <v>15.621861002499992</v>
      </c>
    </row>
    <row r="158" spans="2:8" x14ac:dyDescent="0.2">
      <c r="B158">
        <v>71.5</v>
      </c>
      <c r="C158">
        <v>66.2</v>
      </c>
      <c r="F158" s="4">
        <f>+$G$1+$G$2*B158</f>
        <v>70.152450000000002</v>
      </c>
      <c r="G158" s="4">
        <f>+C158-F158</f>
        <v>-3.9524499999999989</v>
      </c>
      <c r="H158" s="4">
        <f t="shared" si="2"/>
        <v>15.621861002499992</v>
      </c>
    </row>
    <row r="159" spans="2:8" x14ac:dyDescent="0.2">
      <c r="B159">
        <v>70.5</v>
      </c>
      <c r="C159">
        <v>66.2</v>
      </c>
      <c r="F159" s="4">
        <f>+$G$1+$G$2*B159</f>
        <v>69.506149999999991</v>
      </c>
      <c r="G159" s="4">
        <f>+C159-F159</f>
        <v>-3.3061499999999882</v>
      </c>
      <c r="H159" s="4">
        <f t="shared" si="2"/>
        <v>10.930627822499922</v>
      </c>
    </row>
    <row r="160" spans="2:8" x14ac:dyDescent="0.2">
      <c r="B160">
        <v>69.5</v>
      </c>
      <c r="C160">
        <v>66.2</v>
      </c>
      <c r="F160" s="4">
        <f>+$G$1+$G$2*B160</f>
        <v>68.859849999999994</v>
      </c>
      <c r="G160" s="4">
        <f>+C160-F160</f>
        <v>-2.6598499999999916</v>
      </c>
      <c r="H160" s="4">
        <f t="shared" si="2"/>
        <v>7.0748020224999557</v>
      </c>
    </row>
    <row r="161" spans="2:8" x14ac:dyDescent="0.2">
      <c r="B161">
        <v>69.5</v>
      </c>
      <c r="C161">
        <v>66.2</v>
      </c>
      <c r="F161" s="4">
        <f>+$G$1+$G$2*B161</f>
        <v>68.859849999999994</v>
      </c>
      <c r="G161" s="4">
        <f>+C161-F161</f>
        <v>-2.6598499999999916</v>
      </c>
      <c r="H161" s="4">
        <f t="shared" si="2"/>
        <v>7.0748020224999557</v>
      </c>
    </row>
    <row r="162" spans="2:8" x14ac:dyDescent="0.2">
      <c r="B162">
        <v>69.5</v>
      </c>
      <c r="C162">
        <v>66.2</v>
      </c>
      <c r="F162" s="4">
        <f>+$G$1+$G$2*B162</f>
        <v>68.859849999999994</v>
      </c>
      <c r="G162" s="4">
        <f>+C162-F162</f>
        <v>-2.6598499999999916</v>
      </c>
      <c r="H162" s="4">
        <f t="shared" si="2"/>
        <v>7.0748020224999557</v>
      </c>
    </row>
    <row r="163" spans="2:8" x14ac:dyDescent="0.2">
      <c r="B163">
        <v>69.5</v>
      </c>
      <c r="C163">
        <v>66.2</v>
      </c>
      <c r="F163" s="4">
        <f>+$G$1+$G$2*B163</f>
        <v>68.859849999999994</v>
      </c>
      <c r="G163" s="4">
        <f>+C163-F163</f>
        <v>-2.6598499999999916</v>
      </c>
      <c r="H163" s="4">
        <f t="shared" si="2"/>
        <v>7.0748020224999557</v>
      </c>
    </row>
    <row r="164" spans="2:8" x14ac:dyDescent="0.2">
      <c r="B164">
        <v>69.5</v>
      </c>
      <c r="C164">
        <v>66.2</v>
      </c>
      <c r="F164" s="4">
        <f>+$G$1+$G$2*B164</f>
        <v>68.859849999999994</v>
      </c>
      <c r="G164" s="4">
        <f>+C164-F164</f>
        <v>-2.6598499999999916</v>
      </c>
      <c r="H164" s="4">
        <f t="shared" si="2"/>
        <v>7.0748020224999557</v>
      </c>
    </row>
    <row r="165" spans="2:8" x14ac:dyDescent="0.2">
      <c r="B165">
        <v>69.5</v>
      </c>
      <c r="C165">
        <v>66.2</v>
      </c>
      <c r="F165" s="4">
        <f>+$G$1+$G$2*B165</f>
        <v>68.859849999999994</v>
      </c>
      <c r="G165" s="4">
        <f>+C165-F165</f>
        <v>-2.6598499999999916</v>
      </c>
      <c r="H165" s="4">
        <f t="shared" si="2"/>
        <v>7.0748020224999557</v>
      </c>
    </row>
    <row r="166" spans="2:8" x14ac:dyDescent="0.2">
      <c r="B166">
        <v>69.5</v>
      </c>
      <c r="C166">
        <v>66.2</v>
      </c>
      <c r="F166" s="4">
        <f>+$G$1+$G$2*B166</f>
        <v>68.859849999999994</v>
      </c>
      <c r="G166" s="4">
        <f>+C166-F166</f>
        <v>-2.6598499999999916</v>
      </c>
      <c r="H166" s="4">
        <f t="shared" si="2"/>
        <v>7.0748020224999557</v>
      </c>
    </row>
    <row r="167" spans="2:8" x14ac:dyDescent="0.2">
      <c r="B167">
        <v>69.5</v>
      </c>
      <c r="C167">
        <v>66.2</v>
      </c>
      <c r="F167" s="4">
        <f>+$G$1+$G$2*B167</f>
        <v>68.859849999999994</v>
      </c>
      <c r="G167" s="4">
        <f>+C167-F167</f>
        <v>-2.6598499999999916</v>
      </c>
      <c r="H167" s="4">
        <f t="shared" si="2"/>
        <v>7.0748020224999557</v>
      </c>
    </row>
    <row r="168" spans="2:8" x14ac:dyDescent="0.2">
      <c r="B168">
        <v>69.5</v>
      </c>
      <c r="C168">
        <v>66.2</v>
      </c>
      <c r="F168" s="4">
        <f>+$G$1+$G$2*B168</f>
        <v>68.859849999999994</v>
      </c>
      <c r="G168" s="4">
        <f>+C168-F168</f>
        <v>-2.6598499999999916</v>
      </c>
      <c r="H168" s="4">
        <f t="shared" si="2"/>
        <v>7.0748020224999557</v>
      </c>
    </row>
    <row r="169" spans="2:8" x14ac:dyDescent="0.2">
      <c r="B169">
        <v>69.5</v>
      </c>
      <c r="C169">
        <v>66.2</v>
      </c>
      <c r="F169" s="4">
        <f>+$G$1+$G$2*B169</f>
        <v>68.859849999999994</v>
      </c>
      <c r="G169" s="4">
        <f>+C169-F169</f>
        <v>-2.6598499999999916</v>
      </c>
      <c r="H169" s="4">
        <f t="shared" si="2"/>
        <v>7.0748020224999557</v>
      </c>
    </row>
    <row r="170" spans="2:8" x14ac:dyDescent="0.2">
      <c r="B170">
        <v>69.5</v>
      </c>
      <c r="C170">
        <v>66.2</v>
      </c>
      <c r="F170" s="4">
        <f>+$G$1+$G$2*B170</f>
        <v>68.859849999999994</v>
      </c>
      <c r="G170" s="4">
        <f>+C170-F170</f>
        <v>-2.6598499999999916</v>
      </c>
      <c r="H170" s="4">
        <f t="shared" si="2"/>
        <v>7.0748020224999557</v>
      </c>
    </row>
    <row r="171" spans="2:8" x14ac:dyDescent="0.2">
      <c r="B171">
        <v>69.5</v>
      </c>
      <c r="C171">
        <v>66.2</v>
      </c>
      <c r="F171" s="4">
        <f>+$G$1+$G$2*B171</f>
        <v>68.859849999999994</v>
      </c>
      <c r="G171" s="4">
        <f>+C171-F171</f>
        <v>-2.6598499999999916</v>
      </c>
      <c r="H171" s="4">
        <f t="shared" si="2"/>
        <v>7.0748020224999557</v>
      </c>
    </row>
    <row r="172" spans="2:8" x14ac:dyDescent="0.2">
      <c r="B172">
        <v>69.5</v>
      </c>
      <c r="C172">
        <v>66.2</v>
      </c>
      <c r="F172" s="4">
        <f>+$G$1+$G$2*B172</f>
        <v>68.859849999999994</v>
      </c>
      <c r="G172" s="4">
        <f>+C172-F172</f>
        <v>-2.6598499999999916</v>
      </c>
      <c r="H172" s="4">
        <f t="shared" si="2"/>
        <v>7.0748020224999557</v>
      </c>
    </row>
    <row r="173" spans="2:8" x14ac:dyDescent="0.2">
      <c r="B173">
        <v>69.5</v>
      </c>
      <c r="C173">
        <v>66.2</v>
      </c>
      <c r="F173" s="4">
        <f>+$G$1+$G$2*B173</f>
        <v>68.859849999999994</v>
      </c>
      <c r="G173" s="4">
        <f>+C173-F173</f>
        <v>-2.6598499999999916</v>
      </c>
      <c r="H173" s="4">
        <f t="shared" si="2"/>
        <v>7.0748020224999557</v>
      </c>
    </row>
    <row r="174" spans="2:8" x14ac:dyDescent="0.2">
      <c r="B174">
        <v>69.5</v>
      </c>
      <c r="C174">
        <v>66.2</v>
      </c>
      <c r="F174" s="4">
        <f>+$G$1+$G$2*B174</f>
        <v>68.859849999999994</v>
      </c>
      <c r="G174" s="4">
        <f>+C174-F174</f>
        <v>-2.6598499999999916</v>
      </c>
      <c r="H174" s="4">
        <f t="shared" si="2"/>
        <v>7.0748020224999557</v>
      </c>
    </row>
    <row r="175" spans="2:8" x14ac:dyDescent="0.2">
      <c r="B175">
        <v>69.5</v>
      </c>
      <c r="C175">
        <v>66.2</v>
      </c>
      <c r="F175" s="4">
        <f>+$G$1+$G$2*B175</f>
        <v>68.859849999999994</v>
      </c>
      <c r="G175" s="4">
        <f>+C175-F175</f>
        <v>-2.6598499999999916</v>
      </c>
      <c r="H175" s="4">
        <f t="shared" si="2"/>
        <v>7.0748020224999557</v>
      </c>
    </row>
    <row r="176" spans="2:8" x14ac:dyDescent="0.2">
      <c r="B176">
        <v>69.5</v>
      </c>
      <c r="C176">
        <v>66.2</v>
      </c>
      <c r="F176" s="4">
        <f>+$G$1+$G$2*B176</f>
        <v>68.859849999999994</v>
      </c>
      <c r="G176" s="4">
        <f>+C176-F176</f>
        <v>-2.6598499999999916</v>
      </c>
      <c r="H176" s="4">
        <f t="shared" si="2"/>
        <v>7.0748020224999557</v>
      </c>
    </row>
    <row r="177" spans="2:8" x14ac:dyDescent="0.2">
      <c r="B177">
        <v>68.5</v>
      </c>
      <c r="C177">
        <v>66.2</v>
      </c>
      <c r="F177" s="4">
        <f>+$G$1+$G$2*B177</f>
        <v>68.213549999999998</v>
      </c>
      <c r="G177" s="4">
        <f>+C177-F177</f>
        <v>-2.0135499999999951</v>
      </c>
      <c r="H177" s="4">
        <f t="shared" si="2"/>
        <v>4.0543836024999802</v>
      </c>
    </row>
    <row r="178" spans="2:8" x14ac:dyDescent="0.2">
      <c r="B178">
        <v>68.5</v>
      </c>
      <c r="C178">
        <v>66.2</v>
      </c>
      <c r="F178" s="4">
        <f>+$G$1+$G$2*B178</f>
        <v>68.213549999999998</v>
      </c>
      <c r="G178" s="4">
        <f>+C178-F178</f>
        <v>-2.0135499999999951</v>
      </c>
      <c r="H178" s="4">
        <f t="shared" si="2"/>
        <v>4.0543836024999802</v>
      </c>
    </row>
    <row r="179" spans="2:8" x14ac:dyDescent="0.2">
      <c r="B179">
        <v>68.5</v>
      </c>
      <c r="C179">
        <v>66.2</v>
      </c>
      <c r="F179" s="4">
        <f>+$G$1+$G$2*B179</f>
        <v>68.213549999999998</v>
      </c>
      <c r="G179" s="4">
        <f>+C179-F179</f>
        <v>-2.0135499999999951</v>
      </c>
      <c r="H179" s="4">
        <f t="shared" si="2"/>
        <v>4.0543836024999802</v>
      </c>
    </row>
    <row r="180" spans="2:8" x14ac:dyDescent="0.2">
      <c r="B180">
        <v>68.5</v>
      </c>
      <c r="C180">
        <v>66.2</v>
      </c>
      <c r="F180" s="4">
        <f>+$G$1+$G$2*B180</f>
        <v>68.213549999999998</v>
      </c>
      <c r="G180" s="4">
        <f>+C180-F180</f>
        <v>-2.0135499999999951</v>
      </c>
      <c r="H180" s="4">
        <f t="shared" si="2"/>
        <v>4.0543836024999802</v>
      </c>
    </row>
    <row r="181" spans="2:8" x14ac:dyDescent="0.2">
      <c r="B181">
        <v>68.5</v>
      </c>
      <c r="C181">
        <v>66.2</v>
      </c>
      <c r="F181" s="4">
        <f>+$G$1+$G$2*B181</f>
        <v>68.213549999999998</v>
      </c>
      <c r="G181" s="4">
        <f>+C181-F181</f>
        <v>-2.0135499999999951</v>
      </c>
      <c r="H181" s="4">
        <f t="shared" si="2"/>
        <v>4.0543836024999802</v>
      </c>
    </row>
    <row r="182" spans="2:8" x14ac:dyDescent="0.2">
      <c r="B182">
        <v>68.5</v>
      </c>
      <c r="C182">
        <v>66.2</v>
      </c>
      <c r="F182" s="4">
        <f>+$G$1+$G$2*B182</f>
        <v>68.213549999999998</v>
      </c>
      <c r="G182" s="4">
        <f>+C182-F182</f>
        <v>-2.0135499999999951</v>
      </c>
      <c r="H182" s="4">
        <f t="shared" si="2"/>
        <v>4.0543836024999802</v>
      </c>
    </row>
    <row r="183" spans="2:8" x14ac:dyDescent="0.2">
      <c r="B183">
        <v>68.5</v>
      </c>
      <c r="C183">
        <v>66.2</v>
      </c>
      <c r="F183" s="4">
        <f>+$G$1+$G$2*B183</f>
        <v>68.213549999999998</v>
      </c>
      <c r="G183" s="4">
        <f>+C183-F183</f>
        <v>-2.0135499999999951</v>
      </c>
      <c r="H183" s="4">
        <f t="shared" si="2"/>
        <v>4.0543836024999802</v>
      </c>
    </row>
    <row r="184" spans="2:8" x14ac:dyDescent="0.2">
      <c r="B184">
        <v>68.5</v>
      </c>
      <c r="C184">
        <v>66.2</v>
      </c>
      <c r="F184" s="4">
        <f>+$G$1+$G$2*B184</f>
        <v>68.213549999999998</v>
      </c>
      <c r="G184" s="4">
        <f>+C184-F184</f>
        <v>-2.0135499999999951</v>
      </c>
      <c r="H184" s="4">
        <f t="shared" si="2"/>
        <v>4.0543836024999802</v>
      </c>
    </row>
    <row r="185" spans="2:8" x14ac:dyDescent="0.2">
      <c r="B185">
        <v>68.5</v>
      </c>
      <c r="C185">
        <v>66.2</v>
      </c>
      <c r="F185" s="4">
        <f>+$G$1+$G$2*B185</f>
        <v>68.213549999999998</v>
      </c>
      <c r="G185" s="4">
        <f>+C185-F185</f>
        <v>-2.0135499999999951</v>
      </c>
      <c r="H185" s="4">
        <f t="shared" si="2"/>
        <v>4.0543836024999802</v>
      </c>
    </row>
    <row r="186" spans="2:8" x14ac:dyDescent="0.2">
      <c r="B186">
        <v>68.5</v>
      </c>
      <c r="C186">
        <v>66.2</v>
      </c>
      <c r="F186" s="4">
        <f>+$G$1+$G$2*B186</f>
        <v>68.213549999999998</v>
      </c>
      <c r="G186" s="4">
        <f>+C186-F186</f>
        <v>-2.0135499999999951</v>
      </c>
      <c r="H186" s="4">
        <f t="shared" si="2"/>
        <v>4.0543836024999802</v>
      </c>
    </row>
    <row r="187" spans="2:8" x14ac:dyDescent="0.2">
      <c r="B187">
        <v>68.5</v>
      </c>
      <c r="C187">
        <v>66.2</v>
      </c>
      <c r="F187" s="4">
        <f>+$G$1+$G$2*B187</f>
        <v>68.213549999999998</v>
      </c>
      <c r="G187" s="4">
        <f>+C187-F187</f>
        <v>-2.0135499999999951</v>
      </c>
      <c r="H187" s="4">
        <f t="shared" si="2"/>
        <v>4.0543836024999802</v>
      </c>
    </row>
    <row r="188" spans="2:8" x14ac:dyDescent="0.2">
      <c r="B188">
        <v>68.5</v>
      </c>
      <c r="C188">
        <v>66.2</v>
      </c>
      <c r="F188" s="4">
        <f>+$G$1+$G$2*B188</f>
        <v>68.213549999999998</v>
      </c>
      <c r="G188" s="4">
        <f>+C188-F188</f>
        <v>-2.0135499999999951</v>
      </c>
      <c r="H188" s="4">
        <f t="shared" si="2"/>
        <v>4.0543836024999802</v>
      </c>
    </row>
    <row r="189" spans="2:8" x14ac:dyDescent="0.2">
      <c r="B189">
        <v>68.5</v>
      </c>
      <c r="C189">
        <v>66.2</v>
      </c>
      <c r="F189" s="4">
        <f>+$G$1+$G$2*B189</f>
        <v>68.213549999999998</v>
      </c>
      <c r="G189" s="4">
        <f>+C189-F189</f>
        <v>-2.0135499999999951</v>
      </c>
      <c r="H189" s="4">
        <f t="shared" si="2"/>
        <v>4.0543836024999802</v>
      </c>
    </row>
    <row r="190" spans="2:8" x14ac:dyDescent="0.2">
      <c r="B190">
        <v>68.5</v>
      </c>
      <c r="C190">
        <v>66.2</v>
      </c>
      <c r="F190" s="4">
        <f>+$G$1+$G$2*B190</f>
        <v>68.213549999999998</v>
      </c>
      <c r="G190" s="4">
        <f>+C190-F190</f>
        <v>-2.0135499999999951</v>
      </c>
      <c r="H190" s="4">
        <f t="shared" si="2"/>
        <v>4.0543836024999802</v>
      </c>
    </row>
    <row r="191" spans="2:8" x14ac:dyDescent="0.2">
      <c r="B191">
        <v>68.5</v>
      </c>
      <c r="C191">
        <v>66.2</v>
      </c>
      <c r="F191" s="4">
        <f>+$G$1+$G$2*B191</f>
        <v>68.213549999999998</v>
      </c>
      <c r="G191" s="4">
        <f>+C191-F191</f>
        <v>-2.0135499999999951</v>
      </c>
      <c r="H191" s="4">
        <f t="shared" si="2"/>
        <v>4.0543836024999802</v>
      </c>
    </row>
    <row r="192" spans="2:8" x14ac:dyDescent="0.2">
      <c r="B192">
        <v>68.5</v>
      </c>
      <c r="C192">
        <v>66.2</v>
      </c>
      <c r="F192" s="4">
        <f>+$G$1+$G$2*B192</f>
        <v>68.213549999999998</v>
      </c>
      <c r="G192" s="4">
        <f>+C192-F192</f>
        <v>-2.0135499999999951</v>
      </c>
      <c r="H192" s="4">
        <f t="shared" si="2"/>
        <v>4.0543836024999802</v>
      </c>
    </row>
    <row r="193" spans="2:8" x14ac:dyDescent="0.2">
      <c r="B193">
        <v>68.5</v>
      </c>
      <c r="C193">
        <v>66.2</v>
      </c>
      <c r="F193" s="4">
        <f>+$G$1+$G$2*B193</f>
        <v>68.213549999999998</v>
      </c>
      <c r="G193" s="4">
        <f>+C193-F193</f>
        <v>-2.0135499999999951</v>
      </c>
      <c r="H193" s="4">
        <f t="shared" si="2"/>
        <v>4.0543836024999802</v>
      </c>
    </row>
    <row r="194" spans="2:8" x14ac:dyDescent="0.2">
      <c r="B194">
        <v>68.5</v>
      </c>
      <c r="C194">
        <v>66.2</v>
      </c>
      <c r="F194" s="4">
        <f>+$G$1+$G$2*B194</f>
        <v>68.213549999999998</v>
      </c>
      <c r="G194" s="4">
        <f>+C194-F194</f>
        <v>-2.0135499999999951</v>
      </c>
      <c r="H194" s="4">
        <f t="shared" si="2"/>
        <v>4.0543836024999802</v>
      </c>
    </row>
    <row r="195" spans="2:8" x14ac:dyDescent="0.2">
      <c r="B195">
        <v>68.5</v>
      </c>
      <c r="C195">
        <v>66.2</v>
      </c>
      <c r="F195" s="4">
        <f>+$G$1+$G$2*B195</f>
        <v>68.213549999999998</v>
      </c>
      <c r="G195" s="4">
        <f>+C195-F195</f>
        <v>-2.0135499999999951</v>
      </c>
      <c r="H195" s="4">
        <f t="shared" si="2"/>
        <v>4.0543836024999802</v>
      </c>
    </row>
    <row r="196" spans="2:8" x14ac:dyDescent="0.2">
      <c r="B196">
        <v>68.5</v>
      </c>
      <c r="C196">
        <v>66.2</v>
      </c>
      <c r="F196" s="4">
        <f>+$G$1+$G$2*B196</f>
        <v>68.213549999999998</v>
      </c>
      <c r="G196" s="4">
        <f>+C196-F196</f>
        <v>-2.0135499999999951</v>
      </c>
      <c r="H196" s="4">
        <f t="shared" si="2"/>
        <v>4.0543836024999802</v>
      </c>
    </row>
    <row r="197" spans="2:8" x14ac:dyDescent="0.2">
      <c r="B197">
        <v>68.5</v>
      </c>
      <c r="C197">
        <v>66.2</v>
      </c>
      <c r="F197" s="4">
        <f>+$G$1+$G$2*B197</f>
        <v>68.213549999999998</v>
      </c>
      <c r="G197" s="4">
        <f>+C197-F197</f>
        <v>-2.0135499999999951</v>
      </c>
      <c r="H197" s="4">
        <f t="shared" si="2"/>
        <v>4.0543836024999802</v>
      </c>
    </row>
    <row r="198" spans="2:8" x14ac:dyDescent="0.2">
      <c r="B198">
        <v>68.5</v>
      </c>
      <c r="C198">
        <v>66.2</v>
      </c>
      <c r="F198" s="4">
        <f>+$G$1+$G$2*B198</f>
        <v>68.213549999999998</v>
      </c>
      <c r="G198" s="4">
        <f>+C198-F198</f>
        <v>-2.0135499999999951</v>
      </c>
      <c r="H198" s="4">
        <f t="shared" ref="H198:H261" si="3">+G198^2</f>
        <v>4.0543836024999802</v>
      </c>
    </row>
    <row r="199" spans="2:8" x14ac:dyDescent="0.2">
      <c r="B199">
        <v>68.5</v>
      </c>
      <c r="C199">
        <v>66.2</v>
      </c>
      <c r="F199" s="4">
        <f>+$G$1+$G$2*B199</f>
        <v>68.213549999999998</v>
      </c>
      <c r="G199" s="4">
        <f>+C199-F199</f>
        <v>-2.0135499999999951</v>
      </c>
      <c r="H199" s="4">
        <f t="shared" si="3"/>
        <v>4.0543836024999802</v>
      </c>
    </row>
    <row r="200" spans="2:8" x14ac:dyDescent="0.2">
      <c r="B200">
        <v>68.5</v>
      </c>
      <c r="C200">
        <v>66.2</v>
      </c>
      <c r="F200" s="4">
        <f>+$G$1+$G$2*B200</f>
        <v>68.213549999999998</v>
      </c>
      <c r="G200" s="4">
        <f>+C200-F200</f>
        <v>-2.0135499999999951</v>
      </c>
      <c r="H200" s="4">
        <f t="shared" si="3"/>
        <v>4.0543836024999802</v>
      </c>
    </row>
    <row r="201" spans="2:8" x14ac:dyDescent="0.2">
      <c r="B201">
        <v>68.5</v>
      </c>
      <c r="C201">
        <v>66.2</v>
      </c>
      <c r="F201" s="4">
        <f>+$G$1+$G$2*B201</f>
        <v>68.213549999999998</v>
      </c>
      <c r="G201" s="4">
        <f>+C201-F201</f>
        <v>-2.0135499999999951</v>
      </c>
      <c r="H201" s="4">
        <f t="shared" si="3"/>
        <v>4.0543836024999802</v>
      </c>
    </row>
    <row r="202" spans="2:8" x14ac:dyDescent="0.2">
      <c r="B202">
        <v>67.5</v>
      </c>
      <c r="C202">
        <v>66.2</v>
      </c>
      <c r="F202" s="4">
        <f>+$G$1+$G$2*B202</f>
        <v>67.567250000000001</v>
      </c>
      <c r="G202" s="4">
        <f>+C202-F202</f>
        <v>-1.3672499999999985</v>
      </c>
      <c r="H202" s="4">
        <f t="shared" si="3"/>
        <v>1.8693725624999959</v>
      </c>
    </row>
    <row r="203" spans="2:8" x14ac:dyDescent="0.2">
      <c r="B203">
        <v>67.5</v>
      </c>
      <c r="C203">
        <v>66.2</v>
      </c>
      <c r="F203" s="4">
        <f>+$G$1+$G$2*B203</f>
        <v>67.567250000000001</v>
      </c>
      <c r="G203" s="4">
        <f>+C203-F203</f>
        <v>-1.3672499999999985</v>
      </c>
      <c r="H203" s="4">
        <f t="shared" si="3"/>
        <v>1.8693725624999959</v>
      </c>
    </row>
    <row r="204" spans="2:8" x14ac:dyDescent="0.2">
      <c r="B204">
        <v>67.5</v>
      </c>
      <c r="C204">
        <v>66.2</v>
      </c>
      <c r="F204" s="4">
        <f>+$G$1+$G$2*B204</f>
        <v>67.567250000000001</v>
      </c>
      <c r="G204" s="4">
        <f>+C204-F204</f>
        <v>-1.3672499999999985</v>
      </c>
      <c r="H204" s="4">
        <f t="shared" si="3"/>
        <v>1.8693725624999959</v>
      </c>
    </row>
    <row r="205" spans="2:8" x14ac:dyDescent="0.2">
      <c r="B205">
        <v>67.5</v>
      </c>
      <c r="C205">
        <v>66.2</v>
      </c>
      <c r="F205" s="4">
        <f>+$G$1+$G$2*B205</f>
        <v>67.567250000000001</v>
      </c>
      <c r="G205" s="4">
        <f>+C205-F205</f>
        <v>-1.3672499999999985</v>
      </c>
      <c r="H205" s="4">
        <f t="shared" si="3"/>
        <v>1.8693725624999959</v>
      </c>
    </row>
    <row r="206" spans="2:8" x14ac:dyDescent="0.2">
      <c r="B206">
        <v>67.5</v>
      </c>
      <c r="C206">
        <v>66.2</v>
      </c>
      <c r="F206" s="4">
        <f>+$G$1+$G$2*B206</f>
        <v>67.567250000000001</v>
      </c>
      <c r="G206" s="4">
        <f>+C206-F206</f>
        <v>-1.3672499999999985</v>
      </c>
      <c r="H206" s="4">
        <f t="shared" si="3"/>
        <v>1.8693725624999959</v>
      </c>
    </row>
    <row r="207" spans="2:8" x14ac:dyDescent="0.2">
      <c r="B207">
        <v>67.5</v>
      </c>
      <c r="C207">
        <v>66.2</v>
      </c>
      <c r="F207" s="4">
        <f>+$G$1+$G$2*B207</f>
        <v>67.567250000000001</v>
      </c>
      <c r="G207" s="4">
        <f>+C207-F207</f>
        <v>-1.3672499999999985</v>
      </c>
      <c r="H207" s="4">
        <f t="shared" si="3"/>
        <v>1.8693725624999959</v>
      </c>
    </row>
    <row r="208" spans="2:8" x14ac:dyDescent="0.2">
      <c r="B208">
        <v>67.5</v>
      </c>
      <c r="C208">
        <v>66.2</v>
      </c>
      <c r="F208" s="4">
        <f>+$G$1+$G$2*B208</f>
        <v>67.567250000000001</v>
      </c>
      <c r="G208" s="4">
        <f>+C208-F208</f>
        <v>-1.3672499999999985</v>
      </c>
      <c r="H208" s="4">
        <f t="shared" si="3"/>
        <v>1.8693725624999959</v>
      </c>
    </row>
    <row r="209" spans="2:8" x14ac:dyDescent="0.2">
      <c r="B209">
        <v>67.5</v>
      </c>
      <c r="C209">
        <v>66.2</v>
      </c>
      <c r="F209" s="4">
        <f>+$G$1+$G$2*B209</f>
        <v>67.567250000000001</v>
      </c>
      <c r="G209" s="4">
        <f>+C209-F209</f>
        <v>-1.3672499999999985</v>
      </c>
      <c r="H209" s="4">
        <f t="shared" si="3"/>
        <v>1.8693725624999959</v>
      </c>
    </row>
    <row r="210" spans="2:8" x14ac:dyDescent="0.2">
      <c r="B210">
        <v>67.5</v>
      </c>
      <c r="C210">
        <v>66.2</v>
      </c>
      <c r="F210" s="4">
        <f>+$G$1+$G$2*B210</f>
        <v>67.567250000000001</v>
      </c>
      <c r="G210" s="4">
        <f>+C210-F210</f>
        <v>-1.3672499999999985</v>
      </c>
      <c r="H210" s="4">
        <f t="shared" si="3"/>
        <v>1.8693725624999959</v>
      </c>
    </row>
    <row r="211" spans="2:8" x14ac:dyDescent="0.2">
      <c r="B211">
        <v>67.5</v>
      </c>
      <c r="C211">
        <v>66.2</v>
      </c>
      <c r="F211" s="4">
        <f>+$G$1+$G$2*B211</f>
        <v>67.567250000000001</v>
      </c>
      <c r="G211" s="4">
        <f>+C211-F211</f>
        <v>-1.3672499999999985</v>
      </c>
      <c r="H211" s="4">
        <f t="shared" si="3"/>
        <v>1.8693725624999959</v>
      </c>
    </row>
    <row r="212" spans="2:8" x14ac:dyDescent="0.2">
      <c r="B212">
        <v>67.5</v>
      </c>
      <c r="C212">
        <v>66.2</v>
      </c>
      <c r="F212" s="4">
        <f>+$G$1+$G$2*B212</f>
        <v>67.567250000000001</v>
      </c>
      <c r="G212" s="4">
        <f>+C212-F212</f>
        <v>-1.3672499999999985</v>
      </c>
      <c r="H212" s="4">
        <f t="shared" si="3"/>
        <v>1.8693725624999959</v>
      </c>
    </row>
    <row r="213" spans="2:8" x14ac:dyDescent="0.2">
      <c r="B213">
        <v>67.5</v>
      </c>
      <c r="C213">
        <v>66.2</v>
      </c>
      <c r="F213" s="4">
        <f>+$G$1+$G$2*B213</f>
        <v>67.567250000000001</v>
      </c>
      <c r="G213" s="4">
        <f>+C213-F213</f>
        <v>-1.3672499999999985</v>
      </c>
      <c r="H213" s="4">
        <f t="shared" si="3"/>
        <v>1.8693725624999959</v>
      </c>
    </row>
    <row r="214" spans="2:8" x14ac:dyDescent="0.2">
      <c r="B214">
        <v>67.5</v>
      </c>
      <c r="C214">
        <v>66.2</v>
      </c>
      <c r="F214" s="4">
        <f>+$G$1+$G$2*B214</f>
        <v>67.567250000000001</v>
      </c>
      <c r="G214" s="4">
        <f>+C214-F214</f>
        <v>-1.3672499999999985</v>
      </c>
      <c r="H214" s="4">
        <f t="shared" si="3"/>
        <v>1.8693725624999959</v>
      </c>
    </row>
    <row r="215" spans="2:8" x14ac:dyDescent="0.2">
      <c r="B215">
        <v>67.5</v>
      </c>
      <c r="C215">
        <v>66.2</v>
      </c>
      <c r="F215" s="4">
        <f>+$G$1+$G$2*B215</f>
        <v>67.567250000000001</v>
      </c>
      <c r="G215" s="4">
        <f>+C215-F215</f>
        <v>-1.3672499999999985</v>
      </c>
      <c r="H215" s="4">
        <f t="shared" si="3"/>
        <v>1.8693725624999959</v>
      </c>
    </row>
    <row r="216" spans="2:8" x14ac:dyDescent="0.2">
      <c r="B216">
        <v>67.5</v>
      </c>
      <c r="C216">
        <v>66.2</v>
      </c>
      <c r="F216" s="4">
        <f>+$G$1+$G$2*B216</f>
        <v>67.567250000000001</v>
      </c>
      <c r="G216" s="4">
        <f>+C216-F216</f>
        <v>-1.3672499999999985</v>
      </c>
      <c r="H216" s="4">
        <f t="shared" si="3"/>
        <v>1.8693725624999959</v>
      </c>
    </row>
    <row r="217" spans="2:8" x14ac:dyDescent="0.2">
      <c r="B217">
        <v>67.5</v>
      </c>
      <c r="C217">
        <v>66.2</v>
      </c>
      <c r="F217" s="4">
        <f>+$G$1+$G$2*B217</f>
        <v>67.567250000000001</v>
      </c>
      <c r="G217" s="4">
        <f>+C217-F217</f>
        <v>-1.3672499999999985</v>
      </c>
      <c r="H217" s="4">
        <f t="shared" si="3"/>
        <v>1.8693725624999959</v>
      </c>
    </row>
    <row r="218" spans="2:8" x14ac:dyDescent="0.2">
      <c r="B218">
        <v>67.5</v>
      </c>
      <c r="C218">
        <v>66.2</v>
      </c>
      <c r="F218" s="4">
        <f>+$G$1+$G$2*B218</f>
        <v>67.567250000000001</v>
      </c>
      <c r="G218" s="4">
        <f>+C218-F218</f>
        <v>-1.3672499999999985</v>
      </c>
      <c r="H218" s="4">
        <f t="shared" si="3"/>
        <v>1.8693725624999959</v>
      </c>
    </row>
    <row r="219" spans="2:8" x14ac:dyDescent="0.2">
      <c r="B219">
        <v>67.5</v>
      </c>
      <c r="C219">
        <v>66.2</v>
      </c>
      <c r="F219" s="4">
        <f>+$G$1+$G$2*B219</f>
        <v>67.567250000000001</v>
      </c>
      <c r="G219" s="4">
        <f>+C219-F219</f>
        <v>-1.3672499999999985</v>
      </c>
      <c r="H219" s="4">
        <f t="shared" si="3"/>
        <v>1.8693725624999959</v>
      </c>
    </row>
    <row r="220" spans="2:8" x14ac:dyDescent="0.2">
      <c r="B220">
        <v>67.5</v>
      </c>
      <c r="C220">
        <v>66.2</v>
      </c>
      <c r="F220" s="4">
        <f>+$G$1+$G$2*B220</f>
        <v>67.567250000000001</v>
      </c>
      <c r="G220" s="4">
        <f>+C220-F220</f>
        <v>-1.3672499999999985</v>
      </c>
      <c r="H220" s="4">
        <f t="shared" si="3"/>
        <v>1.8693725624999959</v>
      </c>
    </row>
    <row r="221" spans="2:8" x14ac:dyDescent="0.2">
      <c r="B221">
        <v>67.5</v>
      </c>
      <c r="C221">
        <v>66.2</v>
      </c>
      <c r="F221" s="4">
        <f>+$G$1+$G$2*B221</f>
        <v>67.567250000000001</v>
      </c>
      <c r="G221" s="4">
        <f>+C221-F221</f>
        <v>-1.3672499999999985</v>
      </c>
      <c r="H221" s="4">
        <f t="shared" si="3"/>
        <v>1.8693725624999959</v>
      </c>
    </row>
    <row r="222" spans="2:8" x14ac:dyDescent="0.2">
      <c r="B222">
        <v>67.5</v>
      </c>
      <c r="C222">
        <v>66.2</v>
      </c>
      <c r="F222" s="4">
        <f>+$G$1+$G$2*B222</f>
        <v>67.567250000000001</v>
      </c>
      <c r="G222" s="4">
        <f>+C222-F222</f>
        <v>-1.3672499999999985</v>
      </c>
      <c r="H222" s="4">
        <f t="shared" si="3"/>
        <v>1.8693725624999959</v>
      </c>
    </row>
    <row r="223" spans="2:8" x14ac:dyDescent="0.2">
      <c r="B223">
        <v>67.5</v>
      </c>
      <c r="C223">
        <v>66.2</v>
      </c>
      <c r="F223" s="4">
        <f>+$G$1+$G$2*B223</f>
        <v>67.567250000000001</v>
      </c>
      <c r="G223" s="4">
        <f>+C223-F223</f>
        <v>-1.3672499999999985</v>
      </c>
      <c r="H223" s="4">
        <f t="shared" si="3"/>
        <v>1.8693725624999959</v>
      </c>
    </row>
    <row r="224" spans="2:8" x14ac:dyDescent="0.2">
      <c r="B224">
        <v>67.5</v>
      </c>
      <c r="C224">
        <v>66.2</v>
      </c>
      <c r="F224" s="4">
        <f>+$G$1+$G$2*B224</f>
        <v>67.567250000000001</v>
      </c>
      <c r="G224" s="4">
        <f>+C224-F224</f>
        <v>-1.3672499999999985</v>
      </c>
      <c r="H224" s="4">
        <f t="shared" si="3"/>
        <v>1.8693725624999959</v>
      </c>
    </row>
    <row r="225" spans="2:8" x14ac:dyDescent="0.2">
      <c r="B225">
        <v>67.5</v>
      </c>
      <c r="C225">
        <v>66.2</v>
      </c>
      <c r="F225" s="4">
        <f>+$G$1+$G$2*B225</f>
        <v>67.567250000000001</v>
      </c>
      <c r="G225" s="4">
        <f>+C225-F225</f>
        <v>-1.3672499999999985</v>
      </c>
      <c r="H225" s="4">
        <f t="shared" si="3"/>
        <v>1.8693725624999959</v>
      </c>
    </row>
    <row r="226" spans="2:8" x14ac:dyDescent="0.2">
      <c r="B226">
        <v>67.5</v>
      </c>
      <c r="C226">
        <v>66.2</v>
      </c>
      <c r="F226" s="4">
        <f>+$G$1+$G$2*B226</f>
        <v>67.567250000000001</v>
      </c>
      <c r="G226" s="4">
        <f>+C226-F226</f>
        <v>-1.3672499999999985</v>
      </c>
      <c r="H226" s="4">
        <f t="shared" si="3"/>
        <v>1.8693725624999959</v>
      </c>
    </row>
    <row r="227" spans="2:8" x14ac:dyDescent="0.2">
      <c r="B227">
        <v>67.5</v>
      </c>
      <c r="C227">
        <v>66.2</v>
      </c>
      <c r="F227" s="4">
        <f>+$G$1+$G$2*B227</f>
        <v>67.567250000000001</v>
      </c>
      <c r="G227" s="4">
        <f>+C227-F227</f>
        <v>-1.3672499999999985</v>
      </c>
      <c r="H227" s="4">
        <f t="shared" si="3"/>
        <v>1.8693725624999959</v>
      </c>
    </row>
    <row r="228" spans="2:8" x14ac:dyDescent="0.2">
      <c r="B228">
        <v>67.5</v>
      </c>
      <c r="C228">
        <v>66.2</v>
      </c>
      <c r="F228" s="4">
        <f>+$G$1+$G$2*B228</f>
        <v>67.567250000000001</v>
      </c>
      <c r="G228" s="4">
        <f>+C228-F228</f>
        <v>-1.3672499999999985</v>
      </c>
      <c r="H228" s="4">
        <f t="shared" si="3"/>
        <v>1.8693725624999959</v>
      </c>
    </row>
    <row r="229" spans="2:8" x14ac:dyDescent="0.2">
      <c r="B229">
        <v>67.5</v>
      </c>
      <c r="C229">
        <v>66.2</v>
      </c>
      <c r="F229" s="4">
        <f>+$G$1+$G$2*B229</f>
        <v>67.567250000000001</v>
      </c>
      <c r="G229" s="4">
        <f>+C229-F229</f>
        <v>-1.3672499999999985</v>
      </c>
      <c r="H229" s="4">
        <f t="shared" si="3"/>
        <v>1.8693725624999959</v>
      </c>
    </row>
    <row r="230" spans="2:8" x14ac:dyDescent="0.2">
      <c r="B230">
        <v>67.5</v>
      </c>
      <c r="C230">
        <v>66.2</v>
      </c>
      <c r="F230" s="4">
        <f>+$G$1+$G$2*B230</f>
        <v>67.567250000000001</v>
      </c>
      <c r="G230" s="4">
        <f>+C230-F230</f>
        <v>-1.3672499999999985</v>
      </c>
      <c r="H230" s="4">
        <f t="shared" si="3"/>
        <v>1.8693725624999959</v>
      </c>
    </row>
    <row r="231" spans="2:8" x14ac:dyDescent="0.2">
      <c r="B231">
        <v>67.5</v>
      </c>
      <c r="C231">
        <v>66.2</v>
      </c>
      <c r="F231" s="4">
        <f>+$G$1+$G$2*B231</f>
        <v>67.567250000000001</v>
      </c>
      <c r="G231" s="4">
        <f>+C231-F231</f>
        <v>-1.3672499999999985</v>
      </c>
      <c r="H231" s="4">
        <f t="shared" si="3"/>
        <v>1.8693725624999959</v>
      </c>
    </row>
    <row r="232" spans="2:8" x14ac:dyDescent="0.2">
      <c r="B232">
        <v>67.5</v>
      </c>
      <c r="C232">
        <v>66.2</v>
      </c>
      <c r="F232" s="4">
        <f>+$G$1+$G$2*B232</f>
        <v>67.567250000000001</v>
      </c>
      <c r="G232" s="4">
        <f>+C232-F232</f>
        <v>-1.3672499999999985</v>
      </c>
      <c r="H232" s="4">
        <f t="shared" si="3"/>
        <v>1.8693725624999959</v>
      </c>
    </row>
    <row r="233" spans="2:8" x14ac:dyDescent="0.2">
      <c r="B233">
        <v>67.5</v>
      </c>
      <c r="C233">
        <v>66.2</v>
      </c>
      <c r="F233" s="4">
        <f>+$G$1+$G$2*B233</f>
        <v>67.567250000000001</v>
      </c>
      <c r="G233" s="4">
        <f>+C233-F233</f>
        <v>-1.3672499999999985</v>
      </c>
      <c r="H233" s="4">
        <f t="shared" si="3"/>
        <v>1.8693725624999959</v>
      </c>
    </row>
    <row r="234" spans="2:8" x14ac:dyDescent="0.2">
      <c r="B234">
        <v>67.5</v>
      </c>
      <c r="C234">
        <v>66.2</v>
      </c>
      <c r="F234" s="4">
        <f>+$G$1+$G$2*B234</f>
        <v>67.567250000000001</v>
      </c>
      <c r="G234" s="4">
        <f>+C234-F234</f>
        <v>-1.3672499999999985</v>
      </c>
      <c r="H234" s="4">
        <f t="shared" si="3"/>
        <v>1.8693725624999959</v>
      </c>
    </row>
    <row r="235" spans="2:8" x14ac:dyDescent="0.2">
      <c r="B235">
        <v>67.5</v>
      </c>
      <c r="C235">
        <v>66.2</v>
      </c>
      <c r="F235" s="4">
        <f>+$G$1+$G$2*B235</f>
        <v>67.567250000000001</v>
      </c>
      <c r="G235" s="4">
        <f>+C235-F235</f>
        <v>-1.3672499999999985</v>
      </c>
      <c r="H235" s="4">
        <f t="shared" si="3"/>
        <v>1.8693725624999959</v>
      </c>
    </row>
    <row r="236" spans="2:8" x14ac:dyDescent="0.2">
      <c r="B236">
        <v>67.5</v>
      </c>
      <c r="C236">
        <v>66.2</v>
      </c>
      <c r="F236" s="4">
        <f>+$G$1+$G$2*B236</f>
        <v>67.567250000000001</v>
      </c>
      <c r="G236" s="4">
        <f>+C236-F236</f>
        <v>-1.3672499999999985</v>
      </c>
      <c r="H236" s="4">
        <f t="shared" si="3"/>
        <v>1.8693725624999959</v>
      </c>
    </row>
    <row r="237" spans="2:8" x14ac:dyDescent="0.2">
      <c r="B237">
        <v>67.5</v>
      </c>
      <c r="C237">
        <v>66.2</v>
      </c>
      <c r="F237" s="4">
        <f>+$G$1+$G$2*B237</f>
        <v>67.567250000000001</v>
      </c>
      <c r="G237" s="4">
        <f>+C237-F237</f>
        <v>-1.3672499999999985</v>
      </c>
      <c r="H237" s="4">
        <f t="shared" si="3"/>
        <v>1.8693725624999959</v>
      </c>
    </row>
    <row r="238" spans="2:8" x14ac:dyDescent="0.2">
      <c r="B238">
        <v>66.5</v>
      </c>
      <c r="C238">
        <v>66.2</v>
      </c>
      <c r="F238" s="4">
        <f>+$G$1+$G$2*B238</f>
        <v>66.920950000000005</v>
      </c>
      <c r="G238" s="4">
        <f>+C238-F238</f>
        <v>-0.72095000000000198</v>
      </c>
      <c r="H238" s="4">
        <f t="shared" si="3"/>
        <v>0.51976890250000285</v>
      </c>
    </row>
    <row r="239" spans="2:8" x14ac:dyDescent="0.2">
      <c r="B239">
        <v>66.5</v>
      </c>
      <c r="C239">
        <v>66.2</v>
      </c>
      <c r="F239" s="4">
        <f>+$G$1+$G$2*B239</f>
        <v>66.920950000000005</v>
      </c>
      <c r="G239" s="4">
        <f>+C239-F239</f>
        <v>-0.72095000000000198</v>
      </c>
      <c r="H239" s="4">
        <f t="shared" si="3"/>
        <v>0.51976890250000285</v>
      </c>
    </row>
    <row r="240" spans="2:8" x14ac:dyDescent="0.2">
      <c r="B240">
        <v>66.5</v>
      </c>
      <c r="C240">
        <v>66.2</v>
      </c>
      <c r="F240" s="4">
        <f>+$G$1+$G$2*B240</f>
        <v>66.920950000000005</v>
      </c>
      <c r="G240" s="4">
        <f>+C240-F240</f>
        <v>-0.72095000000000198</v>
      </c>
      <c r="H240" s="4">
        <f t="shared" si="3"/>
        <v>0.51976890250000285</v>
      </c>
    </row>
    <row r="241" spans="2:8" x14ac:dyDescent="0.2">
      <c r="B241">
        <v>66.5</v>
      </c>
      <c r="C241">
        <v>66.2</v>
      </c>
      <c r="F241" s="4">
        <f>+$G$1+$G$2*B241</f>
        <v>66.920950000000005</v>
      </c>
      <c r="G241" s="4">
        <f>+C241-F241</f>
        <v>-0.72095000000000198</v>
      </c>
      <c r="H241" s="4">
        <f t="shared" si="3"/>
        <v>0.51976890250000285</v>
      </c>
    </row>
    <row r="242" spans="2:8" x14ac:dyDescent="0.2">
      <c r="B242">
        <v>66.5</v>
      </c>
      <c r="C242">
        <v>66.2</v>
      </c>
      <c r="F242" s="4">
        <f>+$G$1+$G$2*B242</f>
        <v>66.920950000000005</v>
      </c>
      <c r="G242" s="4">
        <f>+C242-F242</f>
        <v>-0.72095000000000198</v>
      </c>
      <c r="H242" s="4">
        <f t="shared" si="3"/>
        <v>0.51976890250000285</v>
      </c>
    </row>
    <row r="243" spans="2:8" x14ac:dyDescent="0.2">
      <c r="B243">
        <v>66.5</v>
      </c>
      <c r="C243">
        <v>66.2</v>
      </c>
      <c r="F243" s="4">
        <f>+$G$1+$G$2*B243</f>
        <v>66.920950000000005</v>
      </c>
      <c r="G243" s="4">
        <f>+C243-F243</f>
        <v>-0.72095000000000198</v>
      </c>
      <c r="H243" s="4">
        <f t="shared" si="3"/>
        <v>0.51976890250000285</v>
      </c>
    </row>
    <row r="244" spans="2:8" x14ac:dyDescent="0.2">
      <c r="B244">
        <v>66.5</v>
      </c>
      <c r="C244">
        <v>66.2</v>
      </c>
      <c r="F244" s="4">
        <f>+$G$1+$G$2*B244</f>
        <v>66.920950000000005</v>
      </c>
      <c r="G244" s="4">
        <f>+C244-F244</f>
        <v>-0.72095000000000198</v>
      </c>
      <c r="H244" s="4">
        <f t="shared" si="3"/>
        <v>0.51976890250000285</v>
      </c>
    </row>
    <row r="245" spans="2:8" x14ac:dyDescent="0.2">
      <c r="B245">
        <v>66.5</v>
      </c>
      <c r="C245">
        <v>66.2</v>
      </c>
      <c r="F245" s="4">
        <f>+$G$1+$G$2*B245</f>
        <v>66.920950000000005</v>
      </c>
      <c r="G245" s="4">
        <f>+C245-F245</f>
        <v>-0.72095000000000198</v>
      </c>
      <c r="H245" s="4">
        <f t="shared" si="3"/>
        <v>0.51976890250000285</v>
      </c>
    </row>
    <row r="246" spans="2:8" x14ac:dyDescent="0.2">
      <c r="B246">
        <v>66.5</v>
      </c>
      <c r="C246">
        <v>66.2</v>
      </c>
      <c r="F246" s="4">
        <f>+$G$1+$G$2*B246</f>
        <v>66.920950000000005</v>
      </c>
      <c r="G246" s="4">
        <f>+C246-F246</f>
        <v>-0.72095000000000198</v>
      </c>
      <c r="H246" s="4">
        <f t="shared" si="3"/>
        <v>0.51976890250000285</v>
      </c>
    </row>
    <row r="247" spans="2:8" x14ac:dyDescent="0.2">
      <c r="B247">
        <v>66.5</v>
      </c>
      <c r="C247">
        <v>66.2</v>
      </c>
      <c r="F247" s="4">
        <f>+$G$1+$G$2*B247</f>
        <v>66.920950000000005</v>
      </c>
      <c r="G247" s="4">
        <f>+C247-F247</f>
        <v>-0.72095000000000198</v>
      </c>
      <c r="H247" s="4">
        <f t="shared" si="3"/>
        <v>0.51976890250000285</v>
      </c>
    </row>
    <row r="248" spans="2:8" x14ac:dyDescent="0.2">
      <c r="B248">
        <v>66.5</v>
      </c>
      <c r="C248">
        <v>66.2</v>
      </c>
      <c r="F248" s="4">
        <f>+$G$1+$G$2*B248</f>
        <v>66.920950000000005</v>
      </c>
      <c r="G248" s="4">
        <f>+C248-F248</f>
        <v>-0.72095000000000198</v>
      </c>
      <c r="H248" s="4">
        <f t="shared" si="3"/>
        <v>0.51976890250000285</v>
      </c>
    </row>
    <row r="249" spans="2:8" x14ac:dyDescent="0.2">
      <c r="B249">
        <v>66.5</v>
      </c>
      <c r="C249">
        <v>66.2</v>
      </c>
      <c r="F249" s="4">
        <f>+$G$1+$G$2*B249</f>
        <v>66.920950000000005</v>
      </c>
      <c r="G249" s="4">
        <f>+C249-F249</f>
        <v>-0.72095000000000198</v>
      </c>
      <c r="H249" s="4">
        <f t="shared" si="3"/>
        <v>0.51976890250000285</v>
      </c>
    </row>
    <row r="250" spans="2:8" x14ac:dyDescent="0.2">
      <c r="B250">
        <v>66.5</v>
      </c>
      <c r="C250">
        <v>66.2</v>
      </c>
      <c r="F250" s="4">
        <f>+$G$1+$G$2*B250</f>
        <v>66.920950000000005</v>
      </c>
      <c r="G250" s="4">
        <f>+C250-F250</f>
        <v>-0.72095000000000198</v>
      </c>
      <c r="H250" s="4">
        <f t="shared" si="3"/>
        <v>0.51976890250000285</v>
      </c>
    </row>
    <row r="251" spans="2:8" x14ac:dyDescent="0.2">
      <c r="B251">
        <v>66.5</v>
      </c>
      <c r="C251">
        <v>66.2</v>
      </c>
      <c r="F251" s="4">
        <f>+$G$1+$G$2*B251</f>
        <v>66.920950000000005</v>
      </c>
      <c r="G251" s="4">
        <f>+C251-F251</f>
        <v>-0.72095000000000198</v>
      </c>
      <c r="H251" s="4">
        <f t="shared" si="3"/>
        <v>0.51976890250000285</v>
      </c>
    </row>
    <row r="252" spans="2:8" x14ac:dyDescent="0.2">
      <c r="B252">
        <v>66.5</v>
      </c>
      <c r="C252">
        <v>66.2</v>
      </c>
      <c r="F252" s="4">
        <f>+$G$1+$G$2*B252</f>
        <v>66.920950000000005</v>
      </c>
      <c r="G252" s="4">
        <f>+C252-F252</f>
        <v>-0.72095000000000198</v>
      </c>
      <c r="H252" s="4">
        <f t="shared" si="3"/>
        <v>0.51976890250000285</v>
      </c>
    </row>
    <row r="253" spans="2:8" x14ac:dyDescent="0.2">
      <c r="B253">
        <v>66.5</v>
      </c>
      <c r="C253">
        <v>66.2</v>
      </c>
      <c r="F253" s="4">
        <f>+$G$1+$G$2*B253</f>
        <v>66.920950000000005</v>
      </c>
      <c r="G253" s="4">
        <f>+C253-F253</f>
        <v>-0.72095000000000198</v>
      </c>
      <c r="H253" s="4">
        <f t="shared" si="3"/>
        <v>0.51976890250000285</v>
      </c>
    </row>
    <row r="254" spans="2:8" x14ac:dyDescent="0.2">
      <c r="B254">
        <v>66.5</v>
      </c>
      <c r="C254">
        <v>66.2</v>
      </c>
      <c r="F254" s="4">
        <f>+$G$1+$G$2*B254</f>
        <v>66.920950000000005</v>
      </c>
      <c r="G254" s="4">
        <f>+C254-F254</f>
        <v>-0.72095000000000198</v>
      </c>
      <c r="H254" s="4">
        <f t="shared" si="3"/>
        <v>0.51976890250000285</v>
      </c>
    </row>
    <row r="255" spans="2:8" x14ac:dyDescent="0.2">
      <c r="B255">
        <v>65.5</v>
      </c>
      <c r="C255">
        <v>66.2</v>
      </c>
      <c r="F255" s="4">
        <f>+$G$1+$G$2*B255</f>
        <v>66.274650000000008</v>
      </c>
      <c r="G255" s="4">
        <f>+C255-F255</f>
        <v>-7.4650000000005434E-2</v>
      </c>
      <c r="H255" s="4">
        <f t="shared" si="3"/>
        <v>5.5726225000008118E-3</v>
      </c>
    </row>
    <row r="256" spans="2:8" x14ac:dyDescent="0.2">
      <c r="B256">
        <v>65.5</v>
      </c>
      <c r="C256">
        <v>66.2</v>
      </c>
      <c r="F256" s="4">
        <f>+$G$1+$G$2*B256</f>
        <v>66.274650000000008</v>
      </c>
      <c r="G256" s="4">
        <f>+C256-F256</f>
        <v>-7.4650000000005434E-2</v>
      </c>
      <c r="H256" s="4">
        <f t="shared" si="3"/>
        <v>5.5726225000008118E-3</v>
      </c>
    </row>
    <row r="257" spans="2:8" x14ac:dyDescent="0.2">
      <c r="B257">
        <v>65.5</v>
      </c>
      <c r="C257">
        <v>66.2</v>
      </c>
      <c r="F257" s="4">
        <f>+$G$1+$G$2*B257</f>
        <v>66.274650000000008</v>
      </c>
      <c r="G257" s="4">
        <f>+C257-F257</f>
        <v>-7.4650000000005434E-2</v>
      </c>
      <c r="H257" s="4">
        <f t="shared" si="3"/>
        <v>5.5726225000008118E-3</v>
      </c>
    </row>
    <row r="258" spans="2:8" x14ac:dyDescent="0.2">
      <c r="B258">
        <v>65.5</v>
      </c>
      <c r="C258">
        <v>66.2</v>
      </c>
      <c r="F258" s="4">
        <f>+$G$1+$G$2*B258</f>
        <v>66.274650000000008</v>
      </c>
      <c r="G258" s="4">
        <f>+C258-F258</f>
        <v>-7.4650000000005434E-2</v>
      </c>
      <c r="H258" s="4">
        <f t="shared" si="3"/>
        <v>5.5726225000008118E-3</v>
      </c>
    </row>
    <row r="259" spans="2:8" x14ac:dyDescent="0.2">
      <c r="B259">
        <v>65.5</v>
      </c>
      <c r="C259">
        <v>66.2</v>
      </c>
      <c r="F259" s="4">
        <f>+$G$1+$G$2*B259</f>
        <v>66.274650000000008</v>
      </c>
      <c r="G259" s="4">
        <f>+C259-F259</f>
        <v>-7.4650000000005434E-2</v>
      </c>
      <c r="H259" s="4">
        <f t="shared" si="3"/>
        <v>5.5726225000008118E-3</v>
      </c>
    </row>
    <row r="260" spans="2:8" x14ac:dyDescent="0.2">
      <c r="B260">
        <v>65.5</v>
      </c>
      <c r="C260">
        <v>66.2</v>
      </c>
      <c r="F260" s="4">
        <f>+$G$1+$G$2*B260</f>
        <v>66.274650000000008</v>
      </c>
      <c r="G260" s="4">
        <f>+C260-F260</f>
        <v>-7.4650000000005434E-2</v>
      </c>
      <c r="H260" s="4">
        <f t="shared" si="3"/>
        <v>5.5726225000008118E-3</v>
      </c>
    </row>
    <row r="261" spans="2:8" x14ac:dyDescent="0.2">
      <c r="B261">
        <v>65.5</v>
      </c>
      <c r="C261">
        <v>66.2</v>
      </c>
      <c r="F261" s="4">
        <f>+$G$1+$G$2*B261</f>
        <v>66.274650000000008</v>
      </c>
      <c r="G261" s="4">
        <f>+C261-F261</f>
        <v>-7.4650000000005434E-2</v>
      </c>
      <c r="H261" s="4">
        <f t="shared" si="3"/>
        <v>5.5726225000008118E-3</v>
      </c>
    </row>
    <row r="262" spans="2:8" x14ac:dyDescent="0.2">
      <c r="B262">
        <v>65.5</v>
      </c>
      <c r="C262">
        <v>66.2</v>
      </c>
      <c r="F262" s="4">
        <f>+$G$1+$G$2*B262</f>
        <v>66.274650000000008</v>
      </c>
      <c r="G262" s="4">
        <f>+C262-F262</f>
        <v>-7.4650000000005434E-2</v>
      </c>
      <c r="H262" s="4">
        <f t="shared" ref="H262:H325" si="4">+G262^2</f>
        <v>5.5726225000008118E-3</v>
      </c>
    </row>
    <row r="263" spans="2:8" x14ac:dyDescent="0.2">
      <c r="B263">
        <v>65.5</v>
      </c>
      <c r="C263">
        <v>66.2</v>
      </c>
      <c r="F263" s="4">
        <f>+$G$1+$G$2*B263</f>
        <v>66.274650000000008</v>
      </c>
      <c r="G263" s="4">
        <f>+C263-F263</f>
        <v>-7.4650000000005434E-2</v>
      </c>
      <c r="H263" s="4">
        <f t="shared" si="4"/>
        <v>5.5726225000008118E-3</v>
      </c>
    </row>
    <row r="264" spans="2:8" x14ac:dyDescent="0.2">
      <c r="B264">
        <v>65.5</v>
      </c>
      <c r="C264">
        <v>66.2</v>
      </c>
      <c r="F264" s="4">
        <f>+$G$1+$G$2*B264</f>
        <v>66.274650000000008</v>
      </c>
      <c r="G264" s="4">
        <f>+C264-F264</f>
        <v>-7.4650000000005434E-2</v>
      </c>
      <c r="H264" s="4">
        <f t="shared" si="4"/>
        <v>5.5726225000008118E-3</v>
      </c>
    </row>
    <row r="265" spans="2:8" x14ac:dyDescent="0.2">
      <c r="B265">
        <v>65.5</v>
      </c>
      <c r="C265">
        <v>66.2</v>
      </c>
      <c r="F265" s="4">
        <f>+$G$1+$G$2*B265</f>
        <v>66.274650000000008</v>
      </c>
      <c r="G265" s="4">
        <f>+C265-F265</f>
        <v>-7.4650000000005434E-2</v>
      </c>
      <c r="H265" s="4">
        <f t="shared" si="4"/>
        <v>5.5726225000008118E-3</v>
      </c>
    </row>
    <row r="266" spans="2:8" x14ac:dyDescent="0.2">
      <c r="B266">
        <v>64.5</v>
      </c>
      <c r="C266">
        <v>66.2</v>
      </c>
      <c r="F266" s="4">
        <f>+$G$1+$G$2*B266</f>
        <v>65.628349999999998</v>
      </c>
      <c r="G266" s="4">
        <f>+C266-F266</f>
        <v>0.57165000000000532</v>
      </c>
      <c r="H266" s="4">
        <f t="shared" si="4"/>
        <v>0.32678372250000609</v>
      </c>
    </row>
    <row r="267" spans="2:8" x14ac:dyDescent="0.2">
      <c r="B267">
        <v>64.5</v>
      </c>
      <c r="C267">
        <v>66.2</v>
      </c>
      <c r="F267" s="4">
        <f>+$G$1+$G$2*B267</f>
        <v>65.628349999999998</v>
      </c>
      <c r="G267" s="4">
        <f>+C267-F267</f>
        <v>0.57165000000000532</v>
      </c>
      <c r="H267" s="4">
        <f t="shared" si="4"/>
        <v>0.32678372250000609</v>
      </c>
    </row>
    <row r="268" spans="2:8" x14ac:dyDescent="0.2">
      <c r="B268">
        <v>64.5</v>
      </c>
      <c r="C268">
        <v>66.2</v>
      </c>
      <c r="F268" s="4">
        <f>+$G$1+$G$2*B268</f>
        <v>65.628349999999998</v>
      </c>
      <c r="G268" s="4">
        <f>+C268-F268</f>
        <v>0.57165000000000532</v>
      </c>
      <c r="H268" s="4">
        <f t="shared" si="4"/>
        <v>0.32678372250000609</v>
      </c>
    </row>
    <row r="269" spans="2:8" x14ac:dyDescent="0.2">
      <c r="B269">
        <v>64.5</v>
      </c>
      <c r="C269">
        <v>66.2</v>
      </c>
      <c r="F269" s="4">
        <f>+$G$1+$G$2*B269</f>
        <v>65.628349999999998</v>
      </c>
      <c r="G269" s="4">
        <f>+C269-F269</f>
        <v>0.57165000000000532</v>
      </c>
      <c r="H269" s="4">
        <f t="shared" si="4"/>
        <v>0.32678372250000609</v>
      </c>
    </row>
    <row r="270" spans="2:8" x14ac:dyDescent="0.2">
      <c r="B270">
        <v>64.5</v>
      </c>
      <c r="C270">
        <v>66.2</v>
      </c>
      <c r="F270" s="4">
        <f>+$G$1+$G$2*B270</f>
        <v>65.628349999999998</v>
      </c>
      <c r="G270" s="4">
        <f>+C270-F270</f>
        <v>0.57165000000000532</v>
      </c>
      <c r="H270" s="4">
        <f t="shared" si="4"/>
        <v>0.32678372250000609</v>
      </c>
    </row>
    <row r="271" spans="2:8" x14ac:dyDescent="0.2">
      <c r="B271">
        <v>64</v>
      </c>
      <c r="C271">
        <v>66.2</v>
      </c>
      <c r="F271" s="4">
        <f>+$G$1+$G$2*B271</f>
        <v>65.305199999999999</v>
      </c>
      <c r="G271" s="4">
        <f>+C271-F271</f>
        <v>0.89480000000000359</v>
      </c>
      <c r="H271" s="4">
        <f t="shared" si="4"/>
        <v>0.80066704000000644</v>
      </c>
    </row>
    <row r="272" spans="2:8" x14ac:dyDescent="0.2">
      <c r="B272">
        <v>64</v>
      </c>
      <c r="C272">
        <v>66.2</v>
      </c>
      <c r="F272" s="4">
        <f>+$G$1+$G$2*B272</f>
        <v>65.305199999999999</v>
      </c>
      <c r="G272" s="4">
        <f>+C272-F272</f>
        <v>0.89480000000000359</v>
      </c>
      <c r="H272" s="4">
        <f t="shared" si="4"/>
        <v>0.80066704000000644</v>
      </c>
    </row>
    <row r="273" spans="2:8" x14ac:dyDescent="0.2">
      <c r="B273">
        <v>71.5</v>
      </c>
      <c r="C273">
        <v>67.2</v>
      </c>
      <c r="F273" s="4">
        <f>+$G$1+$G$2*B273</f>
        <v>70.152450000000002</v>
      </c>
      <c r="G273" s="4">
        <f>+C273-F273</f>
        <v>-2.9524499999999989</v>
      </c>
      <c r="H273" s="4">
        <f t="shared" si="4"/>
        <v>8.7169610024999944</v>
      </c>
    </row>
    <row r="274" spans="2:8" x14ac:dyDescent="0.2">
      <c r="B274">
        <v>71.5</v>
      </c>
      <c r="C274">
        <v>67.2</v>
      </c>
      <c r="F274" s="4">
        <f>+$G$1+$G$2*B274</f>
        <v>70.152450000000002</v>
      </c>
      <c r="G274" s="4">
        <f>+C274-F274</f>
        <v>-2.9524499999999989</v>
      </c>
      <c r="H274" s="4">
        <f t="shared" si="4"/>
        <v>8.7169610024999944</v>
      </c>
    </row>
    <row r="275" spans="2:8" x14ac:dyDescent="0.2">
      <c r="B275">
        <v>71.5</v>
      </c>
      <c r="C275">
        <v>67.2</v>
      </c>
      <c r="F275" s="4">
        <f>+$G$1+$G$2*B275</f>
        <v>70.152450000000002</v>
      </c>
      <c r="G275" s="4">
        <f>+C275-F275</f>
        <v>-2.9524499999999989</v>
      </c>
      <c r="H275" s="4">
        <f t="shared" si="4"/>
        <v>8.7169610024999944</v>
      </c>
    </row>
    <row r="276" spans="2:8" x14ac:dyDescent="0.2">
      <c r="B276">
        <v>71.5</v>
      </c>
      <c r="C276">
        <v>67.2</v>
      </c>
      <c r="F276" s="4">
        <f>+$G$1+$G$2*B276</f>
        <v>70.152450000000002</v>
      </c>
      <c r="G276" s="4">
        <f>+C276-F276</f>
        <v>-2.9524499999999989</v>
      </c>
      <c r="H276" s="4">
        <f t="shared" si="4"/>
        <v>8.7169610024999944</v>
      </c>
    </row>
    <row r="277" spans="2:8" x14ac:dyDescent="0.2">
      <c r="B277">
        <v>70.5</v>
      </c>
      <c r="C277">
        <v>67.2</v>
      </c>
      <c r="F277" s="4">
        <f>+$G$1+$G$2*B277</f>
        <v>69.506149999999991</v>
      </c>
      <c r="G277" s="4">
        <f>+C277-F277</f>
        <v>-2.3061499999999882</v>
      </c>
      <c r="H277" s="4">
        <f t="shared" si="4"/>
        <v>5.3183278224999455</v>
      </c>
    </row>
    <row r="278" spans="2:8" x14ac:dyDescent="0.2">
      <c r="B278">
        <v>70.5</v>
      </c>
      <c r="C278">
        <v>67.2</v>
      </c>
      <c r="F278" s="4">
        <f>+$G$1+$G$2*B278</f>
        <v>69.506149999999991</v>
      </c>
      <c r="G278" s="4">
        <f>+C278-F278</f>
        <v>-2.3061499999999882</v>
      </c>
      <c r="H278" s="4">
        <f t="shared" si="4"/>
        <v>5.3183278224999455</v>
      </c>
    </row>
    <row r="279" spans="2:8" x14ac:dyDescent="0.2">
      <c r="B279">
        <v>70.5</v>
      </c>
      <c r="C279">
        <v>67.2</v>
      </c>
      <c r="F279" s="4">
        <f>+$G$1+$G$2*B279</f>
        <v>69.506149999999991</v>
      </c>
      <c r="G279" s="4">
        <f>+C279-F279</f>
        <v>-2.3061499999999882</v>
      </c>
      <c r="H279" s="4">
        <f t="shared" si="4"/>
        <v>5.3183278224999455</v>
      </c>
    </row>
    <row r="280" spans="2:8" x14ac:dyDescent="0.2">
      <c r="B280">
        <v>69.5</v>
      </c>
      <c r="C280">
        <v>67.2</v>
      </c>
      <c r="F280" s="4">
        <f>+$G$1+$G$2*B280</f>
        <v>68.859849999999994</v>
      </c>
      <c r="G280" s="4">
        <f>+C280-F280</f>
        <v>-1.6598499999999916</v>
      </c>
      <c r="H280" s="4">
        <f t="shared" si="4"/>
        <v>2.755102022499972</v>
      </c>
    </row>
    <row r="281" spans="2:8" x14ac:dyDescent="0.2">
      <c r="B281">
        <v>69.5</v>
      </c>
      <c r="C281">
        <v>67.2</v>
      </c>
      <c r="F281" s="4">
        <f>+$G$1+$G$2*B281</f>
        <v>68.859849999999994</v>
      </c>
      <c r="G281" s="4">
        <f>+C281-F281</f>
        <v>-1.6598499999999916</v>
      </c>
      <c r="H281" s="4">
        <f t="shared" si="4"/>
        <v>2.755102022499972</v>
      </c>
    </row>
    <row r="282" spans="2:8" x14ac:dyDescent="0.2">
      <c r="B282">
        <v>69.5</v>
      </c>
      <c r="C282">
        <v>67.2</v>
      </c>
      <c r="F282" s="4">
        <f>+$G$1+$G$2*B282</f>
        <v>68.859849999999994</v>
      </c>
      <c r="G282" s="4">
        <f>+C282-F282</f>
        <v>-1.6598499999999916</v>
      </c>
      <c r="H282" s="4">
        <f t="shared" si="4"/>
        <v>2.755102022499972</v>
      </c>
    </row>
    <row r="283" spans="2:8" x14ac:dyDescent="0.2">
      <c r="B283">
        <v>69.5</v>
      </c>
      <c r="C283">
        <v>67.2</v>
      </c>
      <c r="F283" s="4">
        <f>+$G$1+$G$2*B283</f>
        <v>68.859849999999994</v>
      </c>
      <c r="G283" s="4">
        <f>+C283-F283</f>
        <v>-1.6598499999999916</v>
      </c>
      <c r="H283" s="4">
        <f t="shared" si="4"/>
        <v>2.755102022499972</v>
      </c>
    </row>
    <row r="284" spans="2:8" x14ac:dyDescent="0.2">
      <c r="B284">
        <v>69.5</v>
      </c>
      <c r="C284">
        <v>67.2</v>
      </c>
      <c r="F284" s="4">
        <f>+$G$1+$G$2*B284</f>
        <v>68.859849999999994</v>
      </c>
      <c r="G284" s="4">
        <f>+C284-F284</f>
        <v>-1.6598499999999916</v>
      </c>
      <c r="H284" s="4">
        <f t="shared" si="4"/>
        <v>2.755102022499972</v>
      </c>
    </row>
    <row r="285" spans="2:8" x14ac:dyDescent="0.2">
      <c r="B285">
        <v>69.5</v>
      </c>
      <c r="C285">
        <v>67.2</v>
      </c>
      <c r="F285" s="4">
        <f>+$G$1+$G$2*B285</f>
        <v>68.859849999999994</v>
      </c>
      <c r="G285" s="4">
        <f>+C285-F285</f>
        <v>-1.6598499999999916</v>
      </c>
      <c r="H285" s="4">
        <f t="shared" si="4"/>
        <v>2.755102022499972</v>
      </c>
    </row>
    <row r="286" spans="2:8" x14ac:dyDescent="0.2">
      <c r="B286">
        <v>69.5</v>
      </c>
      <c r="C286">
        <v>67.2</v>
      </c>
      <c r="F286" s="4">
        <f>+$G$1+$G$2*B286</f>
        <v>68.859849999999994</v>
      </c>
      <c r="G286" s="4">
        <f>+C286-F286</f>
        <v>-1.6598499999999916</v>
      </c>
      <c r="H286" s="4">
        <f t="shared" si="4"/>
        <v>2.755102022499972</v>
      </c>
    </row>
    <row r="287" spans="2:8" x14ac:dyDescent="0.2">
      <c r="B287">
        <v>69.5</v>
      </c>
      <c r="C287">
        <v>67.2</v>
      </c>
      <c r="F287" s="4">
        <f>+$G$1+$G$2*B287</f>
        <v>68.859849999999994</v>
      </c>
      <c r="G287" s="4">
        <f>+C287-F287</f>
        <v>-1.6598499999999916</v>
      </c>
      <c r="H287" s="4">
        <f t="shared" si="4"/>
        <v>2.755102022499972</v>
      </c>
    </row>
    <row r="288" spans="2:8" x14ac:dyDescent="0.2">
      <c r="B288">
        <v>69.5</v>
      </c>
      <c r="C288">
        <v>67.2</v>
      </c>
      <c r="F288" s="4">
        <f>+$G$1+$G$2*B288</f>
        <v>68.859849999999994</v>
      </c>
      <c r="G288" s="4">
        <f>+C288-F288</f>
        <v>-1.6598499999999916</v>
      </c>
      <c r="H288" s="4">
        <f t="shared" si="4"/>
        <v>2.755102022499972</v>
      </c>
    </row>
    <row r="289" spans="2:8" x14ac:dyDescent="0.2">
      <c r="B289">
        <v>69.5</v>
      </c>
      <c r="C289">
        <v>67.2</v>
      </c>
      <c r="F289" s="4">
        <f>+$G$1+$G$2*B289</f>
        <v>68.859849999999994</v>
      </c>
      <c r="G289" s="4">
        <f>+C289-F289</f>
        <v>-1.6598499999999916</v>
      </c>
      <c r="H289" s="4">
        <f t="shared" si="4"/>
        <v>2.755102022499972</v>
      </c>
    </row>
    <row r="290" spans="2:8" x14ac:dyDescent="0.2">
      <c r="B290">
        <v>69.5</v>
      </c>
      <c r="C290">
        <v>67.2</v>
      </c>
      <c r="F290" s="4">
        <f>+$G$1+$G$2*B290</f>
        <v>68.859849999999994</v>
      </c>
      <c r="G290" s="4">
        <f>+C290-F290</f>
        <v>-1.6598499999999916</v>
      </c>
      <c r="H290" s="4">
        <f t="shared" si="4"/>
        <v>2.755102022499972</v>
      </c>
    </row>
    <row r="291" spans="2:8" x14ac:dyDescent="0.2">
      <c r="B291">
        <v>69.5</v>
      </c>
      <c r="C291">
        <v>67.2</v>
      </c>
      <c r="F291" s="4">
        <f>+$G$1+$G$2*B291</f>
        <v>68.859849999999994</v>
      </c>
      <c r="G291" s="4">
        <f>+C291-F291</f>
        <v>-1.6598499999999916</v>
      </c>
      <c r="H291" s="4">
        <f t="shared" si="4"/>
        <v>2.755102022499972</v>
      </c>
    </row>
    <row r="292" spans="2:8" x14ac:dyDescent="0.2">
      <c r="B292">
        <v>69.5</v>
      </c>
      <c r="C292">
        <v>67.2</v>
      </c>
      <c r="F292" s="4">
        <f>+$G$1+$G$2*B292</f>
        <v>68.859849999999994</v>
      </c>
      <c r="G292" s="4">
        <f>+C292-F292</f>
        <v>-1.6598499999999916</v>
      </c>
      <c r="H292" s="4">
        <f t="shared" si="4"/>
        <v>2.755102022499972</v>
      </c>
    </row>
    <row r="293" spans="2:8" x14ac:dyDescent="0.2">
      <c r="B293">
        <v>69.5</v>
      </c>
      <c r="C293">
        <v>67.2</v>
      </c>
      <c r="F293" s="4">
        <f>+$G$1+$G$2*B293</f>
        <v>68.859849999999994</v>
      </c>
      <c r="G293" s="4">
        <f>+C293-F293</f>
        <v>-1.6598499999999916</v>
      </c>
      <c r="H293" s="4">
        <f t="shared" si="4"/>
        <v>2.755102022499972</v>
      </c>
    </row>
    <row r="294" spans="2:8" x14ac:dyDescent="0.2">
      <c r="B294">
        <v>69.5</v>
      </c>
      <c r="C294">
        <v>67.2</v>
      </c>
      <c r="F294" s="4">
        <f>+$G$1+$G$2*B294</f>
        <v>68.859849999999994</v>
      </c>
      <c r="G294" s="4">
        <f>+C294-F294</f>
        <v>-1.6598499999999916</v>
      </c>
      <c r="H294" s="4">
        <f t="shared" si="4"/>
        <v>2.755102022499972</v>
      </c>
    </row>
    <row r="295" spans="2:8" x14ac:dyDescent="0.2">
      <c r="B295">
        <v>69.5</v>
      </c>
      <c r="C295">
        <v>67.2</v>
      </c>
      <c r="F295" s="4">
        <f>+$G$1+$G$2*B295</f>
        <v>68.859849999999994</v>
      </c>
      <c r="G295" s="4">
        <f>+C295-F295</f>
        <v>-1.6598499999999916</v>
      </c>
      <c r="H295" s="4">
        <f t="shared" si="4"/>
        <v>2.755102022499972</v>
      </c>
    </row>
    <row r="296" spans="2:8" x14ac:dyDescent="0.2">
      <c r="B296">
        <v>69.5</v>
      </c>
      <c r="C296">
        <v>67.2</v>
      </c>
      <c r="F296" s="4">
        <f>+$G$1+$G$2*B296</f>
        <v>68.859849999999994</v>
      </c>
      <c r="G296" s="4">
        <f>+C296-F296</f>
        <v>-1.6598499999999916</v>
      </c>
      <c r="H296" s="4">
        <f t="shared" si="4"/>
        <v>2.755102022499972</v>
      </c>
    </row>
    <row r="297" spans="2:8" x14ac:dyDescent="0.2">
      <c r="B297">
        <v>69.5</v>
      </c>
      <c r="C297">
        <v>67.2</v>
      </c>
      <c r="F297" s="4">
        <f>+$G$1+$G$2*B297</f>
        <v>68.859849999999994</v>
      </c>
      <c r="G297" s="4">
        <f>+C297-F297</f>
        <v>-1.6598499999999916</v>
      </c>
      <c r="H297" s="4">
        <f t="shared" si="4"/>
        <v>2.755102022499972</v>
      </c>
    </row>
    <row r="298" spans="2:8" x14ac:dyDescent="0.2">
      <c r="B298">
        <v>69.5</v>
      </c>
      <c r="C298">
        <v>67.2</v>
      </c>
      <c r="F298" s="4">
        <f>+$G$1+$G$2*B298</f>
        <v>68.859849999999994</v>
      </c>
      <c r="G298" s="4">
        <f>+C298-F298</f>
        <v>-1.6598499999999916</v>
      </c>
      <c r="H298" s="4">
        <f t="shared" si="4"/>
        <v>2.755102022499972</v>
      </c>
    </row>
    <row r="299" spans="2:8" x14ac:dyDescent="0.2">
      <c r="B299">
        <v>69.5</v>
      </c>
      <c r="C299">
        <v>67.2</v>
      </c>
      <c r="F299" s="4">
        <f>+$G$1+$G$2*B299</f>
        <v>68.859849999999994</v>
      </c>
      <c r="G299" s="4">
        <f>+C299-F299</f>
        <v>-1.6598499999999916</v>
      </c>
      <c r="H299" s="4">
        <f t="shared" si="4"/>
        <v>2.755102022499972</v>
      </c>
    </row>
    <row r="300" spans="2:8" x14ac:dyDescent="0.2">
      <c r="B300">
        <v>69.5</v>
      </c>
      <c r="C300">
        <v>67.2</v>
      </c>
      <c r="F300" s="4">
        <f>+$G$1+$G$2*B300</f>
        <v>68.859849999999994</v>
      </c>
      <c r="G300" s="4">
        <f>+C300-F300</f>
        <v>-1.6598499999999916</v>
      </c>
      <c r="H300" s="4">
        <f t="shared" si="4"/>
        <v>2.755102022499972</v>
      </c>
    </row>
    <row r="301" spans="2:8" x14ac:dyDescent="0.2">
      <c r="B301">
        <v>69.5</v>
      </c>
      <c r="C301">
        <v>67.2</v>
      </c>
      <c r="F301" s="4">
        <f>+$G$1+$G$2*B301</f>
        <v>68.859849999999994</v>
      </c>
      <c r="G301" s="4">
        <f>+C301-F301</f>
        <v>-1.6598499999999916</v>
      </c>
      <c r="H301" s="4">
        <f t="shared" si="4"/>
        <v>2.755102022499972</v>
      </c>
    </row>
    <row r="302" spans="2:8" x14ac:dyDescent="0.2">
      <c r="B302">
        <v>69.5</v>
      </c>
      <c r="C302">
        <v>67.2</v>
      </c>
      <c r="F302" s="4">
        <f>+$G$1+$G$2*B302</f>
        <v>68.859849999999994</v>
      </c>
      <c r="G302" s="4">
        <f>+C302-F302</f>
        <v>-1.6598499999999916</v>
      </c>
      <c r="H302" s="4">
        <f t="shared" si="4"/>
        <v>2.755102022499972</v>
      </c>
    </row>
    <row r="303" spans="2:8" x14ac:dyDescent="0.2">
      <c r="B303">
        <v>69.5</v>
      </c>
      <c r="C303">
        <v>67.2</v>
      </c>
      <c r="F303" s="4">
        <f>+$G$1+$G$2*B303</f>
        <v>68.859849999999994</v>
      </c>
      <c r="G303" s="4">
        <f>+C303-F303</f>
        <v>-1.6598499999999916</v>
      </c>
      <c r="H303" s="4">
        <f t="shared" si="4"/>
        <v>2.755102022499972</v>
      </c>
    </row>
    <row r="304" spans="2:8" x14ac:dyDescent="0.2">
      <c r="B304">
        <v>69.5</v>
      </c>
      <c r="C304">
        <v>67.2</v>
      </c>
      <c r="F304" s="4">
        <f>+$G$1+$G$2*B304</f>
        <v>68.859849999999994</v>
      </c>
      <c r="G304" s="4">
        <f>+C304-F304</f>
        <v>-1.6598499999999916</v>
      </c>
      <c r="H304" s="4">
        <f t="shared" si="4"/>
        <v>2.755102022499972</v>
      </c>
    </row>
    <row r="305" spans="2:8" x14ac:dyDescent="0.2">
      <c r="B305">
        <v>69.5</v>
      </c>
      <c r="C305">
        <v>67.2</v>
      </c>
      <c r="F305" s="4">
        <f>+$G$1+$G$2*B305</f>
        <v>68.859849999999994</v>
      </c>
      <c r="G305" s="4">
        <f>+C305-F305</f>
        <v>-1.6598499999999916</v>
      </c>
      <c r="H305" s="4">
        <f t="shared" si="4"/>
        <v>2.755102022499972</v>
      </c>
    </row>
    <row r="306" spans="2:8" x14ac:dyDescent="0.2">
      <c r="B306">
        <v>69.5</v>
      </c>
      <c r="C306">
        <v>67.2</v>
      </c>
      <c r="F306" s="4">
        <f>+$G$1+$G$2*B306</f>
        <v>68.859849999999994</v>
      </c>
      <c r="G306" s="4">
        <f>+C306-F306</f>
        <v>-1.6598499999999916</v>
      </c>
      <c r="H306" s="4">
        <f t="shared" si="4"/>
        <v>2.755102022499972</v>
      </c>
    </row>
    <row r="307" spans="2:8" x14ac:dyDescent="0.2">
      <c r="B307">
        <v>68.5</v>
      </c>
      <c r="C307">
        <v>67.2</v>
      </c>
      <c r="F307" s="4">
        <f>+$G$1+$G$2*B307</f>
        <v>68.213549999999998</v>
      </c>
      <c r="G307" s="4">
        <f>+C307-F307</f>
        <v>-1.0135499999999951</v>
      </c>
      <c r="H307" s="4">
        <f t="shared" si="4"/>
        <v>1.0272836024999901</v>
      </c>
    </row>
    <row r="308" spans="2:8" x14ac:dyDescent="0.2">
      <c r="B308">
        <v>68.5</v>
      </c>
      <c r="C308">
        <v>67.2</v>
      </c>
      <c r="F308" s="4">
        <f>+$G$1+$G$2*B308</f>
        <v>68.213549999999998</v>
      </c>
      <c r="G308" s="4">
        <f>+C308-F308</f>
        <v>-1.0135499999999951</v>
      </c>
      <c r="H308" s="4">
        <f t="shared" si="4"/>
        <v>1.0272836024999901</v>
      </c>
    </row>
    <row r="309" spans="2:8" x14ac:dyDescent="0.2">
      <c r="B309">
        <v>68.5</v>
      </c>
      <c r="C309">
        <v>67.2</v>
      </c>
      <c r="F309" s="4">
        <f>+$G$1+$G$2*B309</f>
        <v>68.213549999999998</v>
      </c>
      <c r="G309" s="4">
        <f>+C309-F309</f>
        <v>-1.0135499999999951</v>
      </c>
      <c r="H309" s="4">
        <f t="shared" si="4"/>
        <v>1.0272836024999901</v>
      </c>
    </row>
    <row r="310" spans="2:8" x14ac:dyDescent="0.2">
      <c r="B310">
        <v>68.5</v>
      </c>
      <c r="C310">
        <v>67.2</v>
      </c>
      <c r="F310" s="4">
        <f>+$G$1+$G$2*B310</f>
        <v>68.213549999999998</v>
      </c>
      <c r="G310" s="4">
        <f>+C310-F310</f>
        <v>-1.0135499999999951</v>
      </c>
      <c r="H310" s="4">
        <f t="shared" si="4"/>
        <v>1.0272836024999901</v>
      </c>
    </row>
    <row r="311" spans="2:8" x14ac:dyDescent="0.2">
      <c r="B311">
        <v>68.5</v>
      </c>
      <c r="C311">
        <v>67.2</v>
      </c>
      <c r="F311" s="4">
        <f>+$G$1+$G$2*B311</f>
        <v>68.213549999999998</v>
      </c>
      <c r="G311" s="4">
        <f>+C311-F311</f>
        <v>-1.0135499999999951</v>
      </c>
      <c r="H311" s="4">
        <f t="shared" si="4"/>
        <v>1.0272836024999901</v>
      </c>
    </row>
    <row r="312" spans="2:8" x14ac:dyDescent="0.2">
      <c r="B312">
        <v>68.5</v>
      </c>
      <c r="C312">
        <v>67.2</v>
      </c>
      <c r="F312" s="4">
        <f>+$G$1+$G$2*B312</f>
        <v>68.213549999999998</v>
      </c>
      <c r="G312" s="4">
        <f>+C312-F312</f>
        <v>-1.0135499999999951</v>
      </c>
      <c r="H312" s="4">
        <f t="shared" si="4"/>
        <v>1.0272836024999901</v>
      </c>
    </row>
    <row r="313" spans="2:8" x14ac:dyDescent="0.2">
      <c r="B313">
        <v>68.5</v>
      </c>
      <c r="C313">
        <v>67.2</v>
      </c>
      <c r="F313" s="4">
        <f>+$G$1+$G$2*B313</f>
        <v>68.213549999999998</v>
      </c>
      <c r="G313" s="4">
        <f>+C313-F313</f>
        <v>-1.0135499999999951</v>
      </c>
      <c r="H313" s="4">
        <f t="shared" si="4"/>
        <v>1.0272836024999901</v>
      </c>
    </row>
    <row r="314" spans="2:8" x14ac:dyDescent="0.2">
      <c r="B314">
        <v>68.5</v>
      </c>
      <c r="C314">
        <v>67.2</v>
      </c>
      <c r="F314" s="4">
        <f>+$G$1+$G$2*B314</f>
        <v>68.213549999999998</v>
      </c>
      <c r="G314" s="4">
        <f>+C314-F314</f>
        <v>-1.0135499999999951</v>
      </c>
      <c r="H314" s="4">
        <f t="shared" si="4"/>
        <v>1.0272836024999901</v>
      </c>
    </row>
    <row r="315" spans="2:8" x14ac:dyDescent="0.2">
      <c r="B315">
        <v>68.5</v>
      </c>
      <c r="C315">
        <v>67.2</v>
      </c>
      <c r="F315" s="4">
        <f>+$G$1+$G$2*B315</f>
        <v>68.213549999999998</v>
      </c>
      <c r="G315" s="4">
        <f>+C315-F315</f>
        <v>-1.0135499999999951</v>
      </c>
      <c r="H315" s="4">
        <f t="shared" si="4"/>
        <v>1.0272836024999901</v>
      </c>
    </row>
    <row r="316" spans="2:8" x14ac:dyDescent="0.2">
      <c r="B316">
        <v>68.5</v>
      </c>
      <c r="C316">
        <v>67.2</v>
      </c>
      <c r="F316" s="4">
        <f>+$G$1+$G$2*B316</f>
        <v>68.213549999999998</v>
      </c>
      <c r="G316" s="4">
        <f>+C316-F316</f>
        <v>-1.0135499999999951</v>
      </c>
      <c r="H316" s="4">
        <f t="shared" si="4"/>
        <v>1.0272836024999901</v>
      </c>
    </row>
    <row r="317" spans="2:8" x14ac:dyDescent="0.2">
      <c r="B317">
        <v>68.5</v>
      </c>
      <c r="C317">
        <v>67.2</v>
      </c>
      <c r="F317" s="4">
        <f>+$G$1+$G$2*B317</f>
        <v>68.213549999999998</v>
      </c>
      <c r="G317" s="4">
        <f>+C317-F317</f>
        <v>-1.0135499999999951</v>
      </c>
      <c r="H317" s="4">
        <f t="shared" si="4"/>
        <v>1.0272836024999901</v>
      </c>
    </row>
    <row r="318" spans="2:8" x14ac:dyDescent="0.2">
      <c r="B318">
        <v>68.5</v>
      </c>
      <c r="C318">
        <v>67.2</v>
      </c>
      <c r="F318" s="4">
        <f>+$G$1+$G$2*B318</f>
        <v>68.213549999999998</v>
      </c>
      <c r="G318" s="4">
        <f>+C318-F318</f>
        <v>-1.0135499999999951</v>
      </c>
      <c r="H318" s="4">
        <f t="shared" si="4"/>
        <v>1.0272836024999901</v>
      </c>
    </row>
    <row r="319" spans="2:8" x14ac:dyDescent="0.2">
      <c r="B319">
        <v>68.5</v>
      </c>
      <c r="C319">
        <v>67.2</v>
      </c>
      <c r="F319" s="4">
        <f>+$G$1+$G$2*B319</f>
        <v>68.213549999999998</v>
      </c>
      <c r="G319" s="4">
        <f>+C319-F319</f>
        <v>-1.0135499999999951</v>
      </c>
      <c r="H319" s="4">
        <f t="shared" si="4"/>
        <v>1.0272836024999901</v>
      </c>
    </row>
    <row r="320" spans="2:8" x14ac:dyDescent="0.2">
      <c r="B320">
        <v>68.5</v>
      </c>
      <c r="C320">
        <v>67.2</v>
      </c>
      <c r="F320" s="4">
        <f>+$G$1+$G$2*B320</f>
        <v>68.213549999999998</v>
      </c>
      <c r="G320" s="4">
        <f>+C320-F320</f>
        <v>-1.0135499999999951</v>
      </c>
      <c r="H320" s="4">
        <f t="shared" si="4"/>
        <v>1.0272836024999901</v>
      </c>
    </row>
    <row r="321" spans="2:8" x14ac:dyDescent="0.2">
      <c r="B321">
        <v>68.5</v>
      </c>
      <c r="C321">
        <v>67.2</v>
      </c>
      <c r="F321" s="4">
        <f>+$G$1+$G$2*B321</f>
        <v>68.213549999999998</v>
      </c>
      <c r="G321" s="4">
        <f>+C321-F321</f>
        <v>-1.0135499999999951</v>
      </c>
      <c r="H321" s="4">
        <f t="shared" si="4"/>
        <v>1.0272836024999901</v>
      </c>
    </row>
    <row r="322" spans="2:8" x14ac:dyDescent="0.2">
      <c r="B322">
        <v>68.5</v>
      </c>
      <c r="C322">
        <v>67.2</v>
      </c>
      <c r="F322" s="4">
        <f>+$G$1+$G$2*B322</f>
        <v>68.213549999999998</v>
      </c>
      <c r="G322" s="4">
        <f>+C322-F322</f>
        <v>-1.0135499999999951</v>
      </c>
      <c r="H322" s="4">
        <f t="shared" si="4"/>
        <v>1.0272836024999901</v>
      </c>
    </row>
    <row r="323" spans="2:8" x14ac:dyDescent="0.2">
      <c r="B323">
        <v>68.5</v>
      </c>
      <c r="C323">
        <v>67.2</v>
      </c>
      <c r="F323" s="4">
        <f>+$G$1+$G$2*B323</f>
        <v>68.213549999999998</v>
      </c>
      <c r="G323" s="4">
        <f>+C323-F323</f>
        <v>-1.0135499999999951</v>
      </c>
      <c r="H323" s="4">
        <f t="shared" si="4"/>
        <v>1.0272836024999901</v>
      </c>
    </row>
    <row r="324" spans="2:8" x14ac:dyDescent="0.2">
      <c r="B324">
        <v>68.5</v>
      </c>
      <c r="C324">
        <v>67.2</v>
      </c>
      <c r="F324" s="4">
        <f>+$G$1+$G$2*B324</f>
        <v>68.213549999999998</v>
      </c>
      <c r="G324" s="4">
        <f>+C324-F324</f>
        <v>-1.0135499999999951</v>
      </c>
      <c r="H324" s="4">
        <f t="shared" si="4"/>
        <v>1.0272836024999901</v>
      </c>
    </row>
    <row r="325" spans="2:8" x14ac:dyDescent="0.2">
      <c r="B325">
        <v>68.5</v>
      </c>
      <c r="C325">
        <v>67.2</v>
      </c>
      <c r="F325" s="4">
        <f>+$G$1+$G$2*B325</f>
        <v>68.213549999999998</v>
      </c>
      <c r="G325" s="4">
        <f>+C325-F325</f>
        <v>-1.0135499999999951</v>
      </c>
      <c r="H325" s="4">
        <f t="shared" si="4"/>
        <v>1.0272836024999901</v>
      </c>
    </row>
    <row r="326" spans="2:8" x14ac:dyDescent="0.2">
      <c r="B326">
        <v>68.5</v>
      </c>
      <c r="C326">
        <v>67.2</v>
      </c>
      <c r="F326" s="4">
        <f>+$G$1+$G$2*B326</f>
        <v>68.213549999999998</v>
      </c>
      <c r="G326" s="4">
        <f>+C326-F326</f>
        <v>-1.0135499999999951</v>
      </c>
      <c r="H326" s="4">
        <f t="shared" ref="H326:H389" si="5">+G326^2</f>
        <v>1.0272836024999901</v>
      </c>
    </row>
    <row r="327" spans="2:8" x14ac:dyDescent="0.2">
      <c r="B327">
        <v>68.5</v>
      </c>
      <c r="C327">
        <v>67.2</v>
      </c>
      <c r="F327" s="4">
        <f>+$G$1+$G$2*B327</f>
        <v>68.213549999999998</v>
      </c>
      <c r="G327" s="4">
        <f>+C327-F327</f>
        <v>-1.0135499999999951</v>
      </c>
      <c r="H327" s="4">
        <f t="shared" si="5"/>
        <v>1.0272836024999901</v>
      </c>
    </row>
    <row r="328" spans="2:8" x14ac:dyDescent="0.2">
      <c r="B328">
        <v>68.5</v>
      </c>
      <c r="C328">
        <v>67.2</v>
      </c>
      <c r="F328" s="4">
        <f>+$G$1+$G$2*B328</f>
        <v>68.213549999999998</v>
      </c>
      <c r="G328" s="4">
        <f>+C328-F328</f>
        <v>-1.0135499999999951</v>
      </c>
      <c r="H328" s="4">
        <f t="shared" si="5"/>
        <v>1.0272836024999901</v>
      </c>
    </row>
    <row r="329" spans="2:8" x14ac:dyDescent="0.2">
      <c r="B329">
        <v>68.5</v>
      </c>
      <c r="C329">
        <v>67.2</v>
      </c>
      <c r="F329" s="4">
        <f>+$G$1+$G$2*B329</f>
        <v>68.213549999999998</v>
      </c>
      <c r="G329" s="4">
        <f>+C329-F329</f>
        <v>-1.0135499999999951</v>
      </c>
      <c r="H329" s="4">
        <f t="shared" si="5"/>
        <v>1.0272836024999901</v>
      </c>
    </row>
    <row r="330" spans="2:8" x14ac:dyDescent="0.2">
      <c r="B330">
        <v>68.5</v>
      </c>
      <c r="C330">
        <v>67.2</v>
      </c>
      <c r="F330" s="4">
        <f>+$G$1+$G$2*B330</f>
        <v>68.213549999999998</v>
      </c>
      <c r="G330" s="4">
        <f>+C330-F330</f>
        <v>-1.0135499999999951</v>
      </c>
      <c r="H330" s="4">
        <f t="shared" si="5"/>
        <v>1.0272836024999901</v>
      </c>
    </row>
    <row r="331" spans="2:8" x14ac:dyDescent="0.2">
      <c r="B331">
        <v>68.5</v>
      </c>
      <c r="C331">
        <v>67.2</v>
      </c>
      <c r="F331" s="4">
        <f>+$G$1+$G$2*B331</f>
        <v>68.213549999999998</v>
      </c>
      <c r="G331" s="4">
        <f>+C331-F331</f>
        <v>-1.0135499999999951</v>
      </c>
      <c r="H331" s="4">
        <f t="shared" si="5"/>
        <v>1.0272836024999901</v>
      </c>
    </row>
    <row r="332" spans="2:8" x14ac:dyDescent="0.2">
      <c r="B332">
        <v>68.5</v>
      </c>
      <c r="C332">
        <v>67.2</v>
      </c>
      <c r="F332" s="4">
        <f>+$G$1+$G$2*B332</f>
        <v>68.213549999999998</v>
      </c>
      <c r="G332" s="4">
        <f>+C332-F332</f>
        <v>-1.0135499999999951</v>
      </c>
      <c r="H332" s="4">
        <f t="shared" si="5"/>
        <v>1.0272836024999901</v>
      </c>
    </row>
    <row r="333" spans="2:8" x14ac:dyDescent="0.2">
      <c r="B333">
        <v>68.5</v>
      </c>
      <c r="C333">
        <v>67.2</v>
      </c>
      <c r="F333" s="4">
        <f>+$G$1+$G$2*B333</f>
        <v>68.213549999999998</v>
      </c>
      <c r="G333" s="4">
        <f>+C333-F333</f>
        <v>-1.0135499999999951</v>
      </c>
      <c r="H333" s="4">
        <f t="shared" si="5"/>
        <v>1.0272836024999901</v>
      </c>
    </row>
    <row r="334" spans="2:8" x14ac:dyDescent="0.2">
      <c r="B334">
        <v>68.5</v>
      </c>
      <c r="C334">
        <v>67.2</v>
      </c>
      <c r="F334" s="4">
        <f>+$G$1+$G$2*B334</f>
        <v>68.213549999999998</v>
      </c>
      <c r="G334" s="4">
        <f>+C334-F334</f>
        <v>-1.0135499999999951</v>
      </c>
      <c r="H334" s="4">
        <f t="shared" si="5"/>
        <v>1.0272836024999901</v>
      </c>
    </row>
    <row r="335" spans="2:8" x14ac:dyDescent="0.2">
      <c r="B335">
        <v>68.5</v>
      </c>
      <c r="C335">
        <v>67.2</v>
      </c>
      <c r="F335" s="4">
        <f>+$G$1+$G$2*B335</f>
        <v>68.213549999999998</v>
      </c>
      <c r="G335" s="4">
        <f>+C335-F335</f>
        <v>-1.0135499999999951</v>
      </c>
      <c r="H335" s="4">
        <f t="shared" si="5"/>
        <v>1.0272836024999901</v>
      </c>
    </row>
    <row r="336" spans="2:8" x14ac:dyDescent="0.2">
      <c r="B336">
        <v>68.5</v>
      </c>
      <c r="C336">
        <v>67.2</v>
      </c>
      <c r="F336" s="4">
        <f>+$G$1+$G$2*B336</f>
        <v>68.213549999999998</v>
      </c>
      <c r="G336" s="4">
        <f>+C336-F336</f>
        <v>-1.0135499999999951</v>
      </c>
      <c r="H336" s="4">
        <f t="shared" si="5"/>
        <v>1.0272836024999901</v>
      </c>
    </row>
    <row r="337" spans="2:8" x14ac:dyDescent="0.2">
      <c r="B337">
        <v>68.5</v>
      </c>
      <c r="C337">
        <v>67.2</v>
      </c>
      <c r="F337" s="4">
        <f>+$G$1+$G$2*B337</f>
        <v>68.213549999999998</v>
      </c>
      <c r="G337" s="4">
        <f>+C337-F337</f>
        <v>-1.0135499999999951</v>
      </c>
      <c r="H337" s="4">
        <f t="shared" si="5"/>
        <v>1.0272836024999901</v>
      </c>
    </row>
    <row r="338" spans="2:8" x14ac:dyDescent="0.2">
      <c r="B338">
        <v>67.5</v>
      </c>
      <c r="C338">
        <v>67.2</v>
      </c>
      <c r="F338" s="4">
        <f>+$G$1+$G$2*B338</f>
        <v>67.567250000000001</v>
      </c>
      <c r="G338" s="4">
        <f>+C338-F338</f>
        <v>-0.36724999999999852</v>
      </c>
      <c r="H338" s="4">
        <f t="shared" si="5"/>
        <v>0.1348725624999989</v>
      </c>
    </row>
    <row r="339" spans="2:8" x14ac:dyDescent="0.2">
      <c r="B339">
        <v>67.5</v>
      </c>
      <c r="C339">
        <v>67.2</v>
      </c>
      <c r="F339" s="4">
        <f>+$G$1+$G$2*B339</f>
        <v>67.567250000000001</v>
      </c>
      <c r="G339" s="4">
        <f>+C339-F339</f>
        <v>-0.36724999999999852</v>
      </c>
      <c r="H339" s="4">
        <f t="shared" si="5"/>
        <v>0.1348725624999989</v>
      </c>
    </row>
    <row r="340" spans="2:8" x14ac:dyDescent="0.2">
      <c r="B340">
        <v>67.5</v>
      </c>
      <c r="C340">
        <v>67.2</v>
      </c>
      <c r="F340" s="4">
        <f>+$G$1+$G$2*B340</f>
        <v>67.567250000000001</v>
      </c>
      <c r="G340" s="4">
        <f>+C340-F340</f>
        <v>-0.36724999999999852</v>
      </c>
      <c r="H340" s="4">
        <f t="shared" si="5"/>
        <v>0.1348725624999989</v>
      </c>
    </row>
    <row r="341" spans="2:8" x14ac:dyDescent="0.2">
      <c r="B341">
        <v>67.5</v>
      </c>
      <c r="C341">
        <v>67.2</v>
      </c>
      <c r="F341" s="4">
        <f>+$G$1+$G$2*B341</f>
        <v>67.567250000000001</v>
      </c>
      <c r="G341" s="4">
        <f>+C341-F341</f>
        <v>-0.36724999999999852</v>
      </c>
      <c r="H341" s="4">
        <f t="shared" si="5"/>
        <v>0.1348725624999989</v>
      </c>
    </row>
    <row r="342" spans="2:8" x14ac:dyDescent="0.2">
      <c r="B342">
        <v>67.5</v>
      </c>
      <c r="C342">
        <v>67.2</v>
      </c>
      <c r="F342" s="4">
        <f>+$G$1+$G$2*B342</f>
        <v>67.567250000000001</v>
      </c>
      <c r="G342" s="4">
        <f>+C342-F342</f>
        <v>-0.36724999999999852</v>
      </c>
      <c r="H342" s="4">
        <f t="shared" si="5"/>
        <v>0.1348725624999989</v>
      </c>
    </row>
    <row r="343" spans="2:8" x14ac:dyDescent="0.2">
      <c r="B343">
        <v>67.5</v>
      </c>
      <c r="C343">
        <v>67.2</v>
      </c>
      <c r="F343" s="4">
        <f>+$G$1+$G$2*B343</f>
        <v>67.567250000000001</v>
      </c>
      <c r="G343" s="4">
        <f>+C343-F343</f>
        <v>-0.36724999999999852</v>
      </c>
      <c r="H343" s="4">
        <f t="shared" si="5"/>
        <v>0.1348725624999989</v>
      </c>
    </row>
    <row r="344" spans="2:8" x14ac:dyDescent="0.2">
      <c r="B344">
        <v>67.5</v>
      </c>
      <c r="C344">
        <v>67.2</v>
      </c>
      <c r="F344" s="4">
        <f>+$G$1+$G$2*B344</f>
        <v>67.567250000000001</v>
      </c>
      <c r="G344" s="4">
        <f>+C344-F344</f>
        <v>-0.36724999999999852</v>
      </c>
      <c r="H344" s="4">
        <f t="shared" si="5"/>
        <v>0.1348725624999989</v>
      </c>
    </row>
    <row r="345" spans="2:8" x14ac:dyDescent="0.2">
      <c r="B345">
        <v>67.5</v>
      </c>
      <c r="C345">
        <v>67.2</v>
      </c>
      <c r="F345" s="4">
        <f>+$G$1+$G$2*B345</f>
        <v>67.567250000000001</v>
      </c>
      <c r="G345" s="4">
        <f>+C345-F345</f>
        <v>-0.36724999999999852</v>
      </c>
      <c r="H345" s="4">
        <f t="shared" si="5"/>
        <v>0.1348725624999989</v>
      </c>
    </row>
    <row r="346" spans="2:8" x14ac:dyDescent="0.2">
      <c r="B346">
        <v>67.5</v>
      </c>
      <c r="C346">
        <v>67.2</v>
      </c>
      <c r="F346" s="4">
        <f>+$G$1+$G$2*B346</f>
        <v>67.567250000000001</v>
      </c>
      <c r="G346" s="4">
        <f>+C346-F346</f>
        <v>-0.36724999999999852</v>
      </c>
      <c r="H346" s="4">
        <f t="shared" si="5"/>
        <v>0.1348725624999989</v>
      </c>
    </row>
    <row r="347" spans="2:8" x14ac:dyDescent="0.2">
      <c r="B347">
        <v>67.5</v>
      </c>
      <c r="C347">
        <v>67.2</v>
      </c>
      <c r="F347" s="4">
        <f>+$G$1+$G$2*B347</f>
        <v>67.567250000000001</v>
      </c>
      <c r="G347" s="4">
        <f>+C347-F347</f>
        <v>-0.36724999999999852</v>
      </c>
      <c r="H347" s="4">
        <f t="shared" si="5"/>
        <v>0.1348725624999989</v>
      </c>
    </row>
    <row r="348" spans="2:8" x14ac:dyDescent="0.2">
      <c r="B348">
        <v>67.5</v>
      </c>
      <c r="C348">
        <v>67.2</v>
      </c>
      <c r="F348" s="4">
        <f>+$G$1+$G$2*B348</f>
        <v>67.567250000000001</v>
      </c>
      <c r="G348" s="4">
        <f>+C348-F348</f>
        <v>-0.36724999999999852</v>
      </c>
      <c r="H348" s="4">
        <f t="shared" si="5"/>
        <v>0.1348725624999989</v>
      </c>
    </row>
    <row r="349" spans="2:8" x14ac:dyDescent="0.2">
      <c r="B349">
        <v>67.5</v>
      </c>
      <c r="C349">
        <v>67.2</v>
      </c>
      <c r="F349" s="4">
        <f>+$G$1+$G$2*B349</f>
        <v>67.567250000000001</v>
      </c>
      <c r="G349" s="4">
        <f>+C349-F349</f>
        <v>-0.36724999999999852</v>
      </c>
      <c r="H349" s="4">
        <f t="shared" si="5"/>
        <v>0.1348725624999989</v>
      </c>
    </row>
    <row r="350" spans="2:8" x14ac:dyDescent="0.2">
      <c r="B350">
        <v>67.5</v>
      </c>
      <c r="C350">
        <v>67.2</v>
      </c>
      <c r="F350" s="4">
        <f>+$G$1+$G$2*B350</f>
        <v>67.567250000000001</v>
      </c>
      <c r="G350" s="4">
        <f>+C350-F350</f>
        <v>-0.36724999999999852</v>
      </c>
      <c r="H350" s="4">
        <f t="shared" si="5"/>
        <v>0.1348725624999989</v>
      </c>
    </row>
    <row r="351" spans="2:8" x14ac:dyDescent="0.2">
      <c r="B351">
        <v>67.5</v>
      </c>
      <c r="C351">
        <v>67.2</v>
      </c>
      <c r="F351" s="4">
        <f>+$G$1+$G$2*B351</f>
        <v>67.567250000000001</v>
      </c>
      <c r="G351" s="4">
        <f>+C351-F351</f>
        <v>-0.36724999999999852</v>
      </c>
      <c r="H351" s="4">
        <f t="shared" si="5"/>
        <v>0.1348725624999989</v>
      </c>
    </row>
    <row r="352" spans="2:8" x14ac:dyDescent="0.2">
      <c r="B352">
        <v>67.5</v>
      </c>
      <c r="C352">
        <v>67.2</v>
      </c>
      <c r="F352" s="4">
        <f>+$G$1+$G$2*B352</f>
        <v>67.567250000000001</v>
      </c>
      <c r="G352" s="4">
        <f>+C352-F352</f>
        <v>-0.36724999999999852</v>
      </c>
      <c r="H352" s="4">
        <f t="shared" si="5"/>
        <v>0.1348725624999989</v>
      </c>
    </row>
    <row r="353" spans="2:8" x14ac:dyDescent="0.2">
      <c r="B353">
        <v>67.5</v>
      </c>
      <c r="C353">
        <v>67.2</v>
      </c>
      <c r="F353" s="4">
        <f>+$G$1+$G$2*B353</f>
        <v>67.567250000000001</v>
      </c>
      <c r="G353" s="4">
        <f>+C353-F353</f>
        <v>-0.36724999999999852</v>
      </c>
      <c r="H353" s="4">
        <f t="shared" si="5"/>
        <v>0.1348725624999989</v>
      </c>
    </row>
    <row r="354" spans="2:8" x14ac:dyDescent="0.2">
      <c r="B354">
        <v>67.5</v>
      </c>
      <c r="C354">
        <v>67.2</v>
      </c>
      <c r="F354" s="4">
        <f>+$G$1+$G$2*B354</f>
        <v>67.567250000000001</v>
      </c>
      <c r="G354" s="4">
        <f>+C354-F354</f>
        <v>-0.36724999999999852</v>
      </c>
      <c r="H354" s="4">
        <f t="shared" si="5"/>
        <v>0.1348725624999989</v>
      </c>
    </row>
    <row r="355" spans="2:8" x14ac:dyDescent="0.2">
      <c r="B355">
        <v>67.5</v>
      </c>
      <c r="C355">
        <v>67.2</v>
      </c>
      <c r="F355" s="4">
        <f>+$G$1+$G$2*B355</f>
        <v>67.567250000000001</v>
      </c>
      <c r="G355" s="4">
        <f>+C355-F355</f>
        <v>-0.36724999999999852</v>
      </c>
      <c r="H355" s="4">
        <f t="shared" si="5"/>
        <v>0.1348725624999989</v>
      </c>
    </row>
    <row r="356" spans="2:8" x14ac:dyDescent="0.2">
      <c r="B356">
        <v>67.5</v>
      </c>
      <c r="C356">
        <v>67.2</v>
      </c>
      <c r="F356" s="4">
        <f>+$G$1+$G$2*B356</f>
        <v>67.567250000000001</v>
      </c>
      <c r="G356" s="4">
        <f>+C356-F356</f>
        <v>-0.36724999999999852</v>
      </c>
      <c r="H356" s="4">
        <f t="shared" si="5"/>
        <v>0.1348725624999989</v>
      </c>
    </row>
    <row r="357" spans="2:8" x14ac:dyDescent="0.2">
      <c r="B357">
        <v>67.5</v>
      </c>
      <c r="C357">
        <v>67.2</v>
      </c>
      <c r="F357" s="4">
        <f>+$G$1+$G$2*B357</f>
        <v>67.567250000000001</v>
      </c>
      <c r="G357" s="4">
        <f>+C357-F357</f>
        <v>-0.36724999999999852</v>
      </c>
      <c r="H357" s="4">
        <f t="shared" si="5"/>
        <v>0.1348725624999989</v>
      </c>
    </row>
    <row r="358" spans="2:8" x14ac:dyDescent="0.2">
      <c r="B358">
        <v>67.5</v>
      </c>
      <c r="C358">
        <v>67.2</v>
      </c>
      <c r="F358" s="4">
        <f>+$G$1+$G$2*B358</f>
        <v>67.567250000000001</v>
      </c>
      <c r="G358" s="4">
        <f>+C358-F358</f>
        <v>-0.36724999999999852</v>
      </c>
      <c r="H358" s="4">
        <f t="shared" si="5"/>
        <v>0.1348725624999989</v>
      </c>
    </row>
    <row r="359" spans="2:8" x14ac:dyDescent="0.2">
      <c r="B359">
        <v>67.5</v>
      </c>
      <c r="C359">
        <v>67.2</v>
      </c>
      <c r="F359" s="4">
        <f>+$G$1+$G$2*B359</f>
        <v>67.567250000000001</v>
      </c>
      <c r="G359" s="4">
        <f>+C359-F359</f>
        <v>-0.36724999999999852</v>
      </c>
      <c r="H359" s="4">
        <f t="shared" si="5"/>
        <v>0.1348725624999989</v>
      </c>
    </row>
    <row r="360" spans="2:8" x14ac:dyDescent="0.2">
      <c r="B360">
        <v>67.5</v>
      </c>
      <c r="C360">
        <v>67.2</v>
      </c>
      <c r="F360" s="4">
        <f>+$G$1+$G$2*B360</f>
        <v>67.567250000000001</v>
      </c>
      <c r="G360" s="4">
        <f>+C360-F360</f>
        <v>-0.36724999999999852</v>
      </c>
      <c r="H360" s="4">
        <f t="shared" si="5"/>
        <v>0.1348725624999989</v>
      </c>
    </row>
    <row r="361" spans="2:8" x14ac:dyDescent="0.2">
      <c r="B361">
        <v>67.5</v>
      </c>
      <c r="C361">
        <v>67.2</v>
      </c>
      <c r="F361" s="4">
        <f>+$G$1+$G$2*B361</f>
        <v>67.567250000000001</v>
      </c>
      <c r="G361" s="4">
        <f>+C361-F361</f>
        <v>-0.36724999999999852</v>
      </c>
      <c r="H361" s="4">
        <f t="shared" si="5"/>
        <v>0.1348725624999989</v>
      </c>
    </row>
    <row r="362" spans="2:8" x14ac:dyDescent="0.2">
      <c r="B362">
        <v>67.5</v>
      </c>
      <c r="C362">
        <v>67.2</v>
      </c>
      <c r="F362" s="4">
        <f>+$G$1+$G$2*B362</f>
        <v>67.567250000000001</v>
      </c>
      <c r="G362" s="4">
        <f>+C362-F362</f>
        <v>-0.36724999999999852</v>
      </c>
      <c r="H362" s="4">
        <f t="shared" si="5"/>
        <v>0.1348725624999989</v>
      </c>
    </row>
    <row r="363" spans="2:8" x14ac:dyDescent="0.2">
      <c r="B363">
        <v>67.5</v>
      </c>
      <c r="C363">
        <v>67.2</v>
      </c>
      <c r="F363" s="4">
        <f>+$G$1+$G$2*B363</f>
        <v>67.567250000000001</v>
      </c>
      <c r="G363" s="4">
        <f>+C363-F363</f>
        <v>-0.36724999999999852</v>
      </c>
      <c r="H363" s="4">
        <f t="shared" si="5"/>
        <v>0.1348725624999989</v>
      </c>
    </row>
    <row r="364" spans="2:8" x14ac:dyDescent="0.2">
      <c r="B364">
        <v>67.5</v>
      </c>
      <c r="C364">
        <v>67.2</v>
      </c>
      <c r="F364" s="4">
        <f>+$G$1+$G$2*B364</f>
        <v>67.567250000000001</v>
      </c>
      <c r="G364" s="4">
        <f>+C364-F364</f>
        <v>-0.36724999999999852</v>
      </c>
      <c r="H364" s="4">
        <f t="shared" si="5"/>
        <v>0.1348725624999989</v>
      </c>
    </row>
    <row r="365" spans="2:8" x14ac:dyDescent="0.2">
      <c r="B365">
        <v>67.5</v>
      </c>
      <c r="C365">
        <v>67.2</v>
      </c>
      <c r="F365" s="4">
        <f>+$G$1+$G$2*B365</f>
        <v>67.567250000000001</v>
      </c>
      <c r="G365" s="4">
        <f>+C365-F365</f>
        <v>-0.36724999999999852</v>
      </c>
      <c r="H365" s="4">
        <f t="shared" si="5"/>
        <v>0.1348725624999989</v>
      </c>
    </row>
    <row r="366" spans="2:8" x14ac:dyDescent="0.2">
      <c r="B366">
        <v>67.5</v>
      </c>
      <c r="C366">
        <v>67.2</v>
      </c>
      <c r="F366" s="4">
        <f>+$G$1+$G$2*B366</f>
        <v>67.567250000000001</v>
      </c>
      <c r="G366" s="4">
        <f>+C366-F366</f>
        <v>-0.36724999999999852</v>
      </c>
      <c r="H366" s="4">
        <f t="shared" si="5"/>
        <v>0.1348725624999989</v>
      </c>
    </row>
    <row r="367" spans="2:8" x14ac:dyDescent="0.2">
      <c r="B367">
        <v>67.5</v>
      </c>
      <c r="C367">
        <v>67.2</v>
      </c>
      <c r="F367" s="4">
        <f>+$G$1+$G$2*B367</f>
        <v>67.567250000000001</v>
      </c>
      <c r="G367" s="4">
        <f>+C367-F367</f>
        <v>-0.36724999999999852</v>
      </c>
      <c r="H367" s="4">
        <f t="shared" si="5"/>
        <v>0.1348725624999989</v>
      </c>
    </row>
    <row r="368" spans="2:8" x14ac:dyDescent="0.2">
      <c r="B368">
        <v>67.5</v>
      </c>
      <c r="C368">
        <v>67.2</v>
      </c>
      <c r="F368" s="4">
        <f>+$G$1+$G$2*B368</f>
        <v>67.567250000000001</v>
      </c>
      <c r="G368" s="4">
        <f>+C368-F368</f>
        <v>-0.36724999999999852</v>
      </c>
      <c r="H368" s="4">
        <f t="shared" si="5"/>
        <v>0.1348725624999989</v>
      </c>
    </row>
    <row r="369" spans="2:8" x14ac:dyDescent="0.2">
      <c r="B369">
        <v>67.5</v>
      </c>
      <c r="C369">
        <v>67.2</v>
      </c>
      <c r="F369" s="4">
        <f>+$G$1+$G$2*B369</f>
        <v>67.567250000000001</v>
      </c>
      <c r="G369" s="4">
        <f>+C369-F369</f>
        <v>-0.36724999999999852</v>
      </c>
      <c r="H369" s="4">
        <f t="shared" si="5"/>
        <v>0.1348725624999989</v>
      </c>
    </row>
    <row r="370" spans="2:8" x14ac:dyDescent="0.2">
      <c r="B370">
        <v>67.5</v>
      </c>
      <c r="C370">
        <v>67.2</v>
      </c>
      <c r="F370" s="4">
        <f>+$G$1+$G$2*B370</f>
        <v>67.567250000000001</v>
      </c>
      <c r="G370" s="4">
        <f>+C370-F370</f>
        <v>-0.36724999999999852</v>
      </c>
      <c r="H370" s="4">
        <f t="shared" si="5"/>
        <v>0.1348725624999989</v>
      </c>
    </row>
    <row r="371" spans="2:8" x14ac:dyDescent="0.2">
      <c r="B371">
        <v>67.5</v>
      </c>
      <c r="C371">
        <v>67.2</v>
      </c>
      <c r="F371" s="4">
        <f>+$G$1+$G$2*B371</f>
        <v>67.567250000000001</v>
      </c>
      <c r="G371" s="4">
        <f>+C371-F371</f>
        <v>-0.36724999999999852</v>
      </c>
      <c r="H371" s="4">
        <f t="shared" si="5"/>
        <v>0.1348725624999989</v>
      </c>
    </row>
    <row r="372" spans="2:8" x14ac:dyDescent="0.2">
      <c r="B372">
        <v>67.5</v>
      </c>
      <c r="C372">
        <v>67.2</v>
      </c>
      <c r="F372" s="4">
        <f>+$G$1+$G$2*B372</f>
        <v>67.567250000000001</v>
      </c>
      <c r="G372" s="4">
        <f>+C372-F372</f>
        <v>-0.36724999999999852</v>
      </c>
      <c r="H372" s="4">
        <f t="shared" si="5"/>
        <v>0.1348725624999989</v>
      </c>
    </row>
    <row r="373" spans="2:8" x14ac:dyDescent="0.2">
      <c r="B373">
        <v>67.5</v>
      </c>
      <c r="C373">
        <v>67.2</v>
      </c>
      <c r="F373" s="4">
        <f>+$G$1+$G$2*B373</f>
        <v>67.567250000000001</v>
      </c>
      <c r="G373" s="4">
        <f>+C373-F373</f>
        <v>-0.36724999999999852</v>
      </c>
      <c r="H373" s="4">
        <f t="shared" si="5"/>
        <v>0.1348725624999989</v>
      </c>
    </row>
    <row r="374" spans="2:8" x14ac:dyDescent="0.2">
      <c r="B374">
        <v>67.5</v>
      </c>
      <c r="C374">
        <v>67.2</v>
      </c>
      <c r="F374" s="4">
        <f>+$G$1+$G$2*B374</f>
        <v>67.567250000000001</v>
      </c>
      <c r="G374" s="4">
        <f>+C374-F374</f>
        <v>-0.36724999999999852</v>
      </c>
      <c r="H374" s="4">
        <f t="shared" si="5"/>
        <v>0.1348725624999989</v>
      </c>
    </row>
    <row r="375" spans="2:8" x14ac:dyDescent="0.2">
      <c r="B375">
        <v>67.5</v>
      </c>
      <c r="C375">
        <v>67.2</v>
      </c>
      <c r="F375" s="4">
        <f>+$G$1+$G$2*B375</f>
        <v>67.567250000000001</v>
      </c>
      <c r="G375" s="4">
        <f>+C375-F375</f>
        <v>-0.36724999999999852</v>
      </c>
      <c r="H375" s="4">
        <f t="shared" si="5"/>
        <v>0.1348725624999989</v>
      </c>
    </row>
    <row r="376" spans="2:8" x14ac:dyDescent="0.2">
      <c r="B376">
        <v>66.5</v>
      </c>
      <c r="C376">
        <v>67.2</v>
      </c>
      <c r="F376" s="4">
        <f>+$G$1+$G$2*B376</f>
        <v>66.920950000000005</v>
      </c>
      <c r="G376" s="4">
        <f>+C376-F376</f>
        <v>0.27904999999999802</v>
      </c>
      <c r="H376" s="4">
        <f t="shared" si="5"/>
        <v>7.7868902499998893E-2</v>
      </c>
    </row>
    <row r="377" spans="2:8" x14ac:dyDescent="0.2">
      <c r="B377">
        <v>66.5</v>
      </c>
      <c r="C377">
        <v>67.2</v>
      </c>
      <c r="F377" s="4">
        <f>+$G$1+$G$2*B377</f>
        <v>66.920950000000005</v>
      </c>
      <c r="G377" s="4">
        <f>+C377-F377</f>
        <v>0.27904999999999802</v>
      </c>
      <c r="H377" s="4">
        <f t="shared" si="5"/>
        <v>7.7868902499998893E-2</v>
      </c>
    </row>
    <row r="378" spans="2:8" x14ac:dyDescent="0.2">
      <c r="B378">
        <v>66.5</v>
      </c>
      <c r="C378">
        <v>67.2</v>
      </c>
      <c r="F378" s="4">
        <f>+$G$1+$G$2*B378</f>
        <v>66.920950000000005</v>
      </c>
      <c r="G378" s="4">
        <f>+C378-F378</f>
        <v>0.27904999999999802</v>
      </c>
      <c r="H378" s="4">
        <f t="shared" si="5"/>
        <v>7.7868902499998893E-2</v>
      </c>
    </row>
    <row r="379" spans="2:8" x14ac:dyDescent="0.2">
      <c r="B379">
        <v>66.5</v>
      </c>
      <c r="C379">
        <v>67.2</v>
      </c>
      <c r="F379" s="4">
        <f>+$G$1+$G$2*B379</f>
        <v>66.920950000000005</v>
      </c>
      <c r="G379" s="4">
        <f>+C379-F379</f>
        <v>0.27904999999999802</v>
      </c>
      <c r="H379" s="4">
        <f t="shared" si="5"/>
        <v>7.7868902499998893E-2</v>
      </c>
    </row>
    <row r="380" spans="2:8" x14ac:dyDescent="0.2">
      <c r="B380">
        <v>66.5</v>
      </c>
      <c r="C380">
        <v>67.2</v>
      </c>
      <c r="F380" s="4">
        <f>+$G$1+$G$2*B380</f>
        <v>66.920950000000005</v>
      </c>
      <c r="G380" s="4">
        <f>+C380-F380</f>
        <v>0.27904999999999802</v>
      </c>
      <c r="H380" s="4">
        <f t="shared" si="5"/>
        <v>7.7868902499998893E-2</v>
      </c>
    </row>
    <row r="381" spans="2:8" x14ac:dyDescent="0.2">
      <c r="B381">
        <v>66.5</v>
      </c>
      <c r="C381">
        <v>67.2</v>
      </c>
      <c r="F381" s="4">
        <f>+$G$1+$G$2*B381</f>
        <v>66.920950000000005</v>
      </c>
      <c r="G381" s="4">
        <f>+C381-F381</f>
        <v>0.27904999999999802</v>
      </c>
      <c r="H381" s="4">
        <f t="shared" si="5"/>
        <v>7.7868902499998893E-2</v>
      </c>
    </row>
    <row r="382" spans="2:8" x14ac:dyDescent="0.2">
      <c r="B382">
        <v>66.5</v>
      </c>
      <c r="C382">
        <v>67.2</v>
      </c>
      <c r="F382" s="4">
        <f>+$G$1+$G$2*B382</f>
        <v>66.920950000000005</v>
      </c>
      <c r="G382" s="4">
        <f>+C382-F382</f>
        <v>0.27904999999999802</v>
      </c>
      <c r="H382" s="4">
        <f t="shared" si="5"/>
        <v>7.7868902499998893E-2</v>
      </c>
    </row>
    <row r="383" spans="2:8" x14ac:dyDescent="0.2">
      <c r="B383">
        <v>66.5</v>
      </c>
      <c r="C383">
        <v>67.2</v>
      </c>
      <c r="F383" s="4">
        <f>+$G$1+$G$2*B383</f>
        <v>66.920950000000005</v>
      </c>
      <c r="G383" s="4">
        <f>+C383-F383</f>
        <v>0.27904999999999802</v>
      </c>
      <c r="H383" s="4">
        <f t="shared" si="5"/>
        <v>7.7868902499998893E-2</v>
      </c>
    </row>
    <row r="384" spans="2:8" x14ac:dyDescent="0.2">
      <c r="B384">
        <v>66.5</v>
      </c>
      <c r="C384">
        <v>67.2</v>
      </c>
      <c r="F384" s="4">
        <f>+$G$1+$G$2*B384</f>
        <v>66.920950000000005</v>
      </c>
      <c r="G384" s="4">
        <f>+C384-F384</f>
        <v>0.27904999999999802</v>
      </c>
      <c r="H384" s="4">
        <f t="shared" si="5"/>
        <v>7.7868902499998893E-2</v>
      </c>
    </row>
    <row r="385" spans="2:8" x14ac:dyDescent="0.2">
      <c r="B385">
        <v>66.5</v>
      </c>
      <c r="C385">
        <v>67.2</v>
      </c>
      <c r="F385" s="4">
        <f>+$G$1+$G$2*B385</f>
        <v>66.920950000000005</v>
      </c>
      <c r="G385" s="4">
        <f>+C385-F385</f>
        <v>0.27904999999999802</v>
      </c>
      <c r="H385" s="4">
        <f t="shared" si="5"/>
        <v>7.7868902499998893E-2</v>
      </c>
    </row>
    <row r="386" spans="2:8" x14ac:dyDescent="0.2">
      <c r="B386">
        <v>66.5</v>
      </c>
      <c r="C386">
        <v>67.2</v>
      </c>
      <c r="F386" s="4">
        <f>+$G$1+$G$2*B386</f>
        <v>66.920950000000005</v>
      </c>
      <c r="G386" s="4">
        <f>+C386-F386</f>
        <v>0.27904999999999802</v>
      </c>
      <c r="H386" s="4">
        <f t="shared" si="5"/>
        <v>7.7868902499998893E-2</v>
      </c>
    </row>
    <row r="387" spans="2:8" x14ac:dyDescent="0.2">
      <c r="B387">
        <v>66.5</v>
      </c>
      <c r="C387">
        <v>67.2</v>
      </c>
      <c r="F387" s="4">
        <f>+$G$1+$G$2*B387</f>
        <v>66.920950000000005</v>
      </c>
      <c r="G387" s="4">
        <f>+C387-F387</f>
        <v>0.27904999999999802</v>
      </c>
      <c r="H387" s="4">
        <f t="shared" si="5"/>
        <v>7.7868902499998893E-2</v>
      </c>
    </row>
    <row r="388" spans="2:8" x14ac:dyDescent="0.2">
      <c r="B388">
        <v>66.5</v>
      </c>
      <c r="C388">
        <v>67.2</v>
      </c>
      <c r="F388" s="4">
        <f>+$G$1+$G$2*B388</f>
        <v>66.920950000000005</v>
      </c>
      <c r="G388" s="4">
        <f>+C388-F388</f>
        <v>0.27904999999999802</v>
      </c>
      <c r="H388" s="4">
        <f t="shared" si="5"/>
        <v>7.7868902499998893E-2</v>
      </c>
    </row>
    <row r="389" spans="2:8" x14ac:dyDescent="0.2">
      <c r="B389">
        <v>66.5</v>
      </c>
      <c r="C389">
        <v>67.2</v>
      </c>
      <c r="F389" s="4">
        <f>+$G$1+$G$2*B389</f>
        <v>66.920950000000005</v>
      </c>
      <c r="G389" s="4">
        <f>+C389-F389</f>
        <v>0.27904999999999802</v>
      </c>
      <c r="H389" s="4">
        <f t="shared" si="5"/>
        <v>7.7868902499998893E-2</v>
      </c>
    </row>
    <row r="390" spans="2:8" x14ac:dyDescent="0.2">
      <c r="B390">
        <v>66.5</v>
      </c>
      <c r="C390">
        <v>67.2</v>
      </c>
      <c r="F390" s="4">
        <f>+$G$1+$G$2*B390</f>
        <v>66.920950000000005</v>
      </c>
      <c r="G390" s="4">
        <f>+C390-F390</f>
        <v>0.27904999999999802</v>
      </c>
      <c r="H390" s="4">
        <f t="shared" ref="H390:H453" si="6">+G390^2</f>
        <v>7.7868902499998893E-2</v>
      </c>
    </row>
    <row r="391" spans="2:8" x14ac:dyDescent="0.2">
      <c r="B391">
        <v>66.5</v>
      </c>
      <c r="C391">
        <v>67.2</v>
      </c>
      <c r="F391" s="4">
        <f>+$G$1+$G$2*B391</f>
        <v>66.920950000000005</v>
      </c>
      <c r="G391" s="4">
        <f>+C391-F391</f>
        <v>0.27904999999999802</v>
      </c>
      <c r="H391" s="4">
        <f t="shared" si="6"/>
        <v>7.7868902499998893E-2</v>
      </c>
    </row>
    <row r="392" spans="2:8" x14ac:dyDescent="0.2">
      <c r="B392">
        <v>66.5</v>
      </c>
      <c r="C392">
        <v>67.2</v>
      </c>
      <c r="F392" s="4">
        <f>+$G$1+$G$2*B392</f>
        <v>66.920950000000005</v>
      </c>
      <c r="G392" s="4">
        <f>+C392-F392</f>
        <v>0.27904999999999802</v>
      </c>
      <c r="H392" s="4">
        <f t="shared" si="6"/>
        <v>7.7868902499998893E-2</v>
      </c>
    </row>
    <row r="393" spans="2:8" x14ac:dyDescent="0.2">
      <c r="B393">
        <v>65.5</v>
      </c>
      <c r="C393">
        <v>67.2</v>
      </c>
      <c r="F393" s="4">
        <f>+$G$1+$G$2*B393</f>
        <v>66.274650000000008</v>
      </c>
      <c r="G393" s="4">
        <f>+C393-F393</f>
        <v>0.92534999999999457</v>
      </c>
      <c r="H393" s="4">
        <f t="shared" si="6"/>
        <v>0.85627262249998992</v>
      </c>
    </row>
    <row r="394" spans="2:8" x14ac:dyDescent="0.2">
      <c r="B394">
        <v>65.5</v>
      </c>
      <c r="C394">
        <v>67.2</v>
      </c>
      <c r="F394" s="4">
        <f>+$G$1+$G$2*B394</f>
        <v>66.274650000000008</v>
      </c>
      <c r="G394" s="4">
        <f>+C394-F394</f>
        <v>0.92534999999999457</v>
      </c>
      <c r="H394" s="4">
        <f t="shared" si="6"/>
        <v>0.85627262249998992</v>
      </c>
    </row>
    <row r="395" spans="2:8" x14ac:dyDescent="0.2">
      <c r="B395">
        <v>65.5</v>
      </c>
      <c r="C395">
        <v>67.2</v>
      </c>
      <c r="F395" s="4">
        <f>+$G$1+$G$2*B395</f>
        <v>66.274650000000008</v>
      </c>
      <c r="G395" s="4">
        <f>+C395-F395</f>
        <v>0.92534999999999457</v>
      </c>
      <c r="H395" s="4">
        <f t="shared" si="6"/>
        <v>0.85627262249998992</v>
      </c>
    </row>
    <row r="396" spans="2:8" x14ac:dyDescent="0.2">
      <c r="B396">
        <v>65.5</v>
      </c>
      <c r="C396">
        <v>67.2</v>
      </c>
      <c r="F396" s="4">
        <f>+$G$1+$G$2*B396</f>
        <v>66.274650000000008</v>
      </c>
      <c r="G396" s="4">
        <f>+C396-F396</f>
        <v>0.92534999999999457</v>
      </c>
      <c r="H396" s="4">
        <f t="shared" si="6"/>
        <v>0.85627262249998992</v>
      </c>
    </row>
    <row r="397" spans="2:8" x14ac:dyDescent="0.2">
      <c r="B397">
        <v>65.5</v>
      </c>
      <c r="C397">
        <v>67.2</v>
      </c>
      <c r="F397" s="4">
        <f>+$G$1+$G$2*B397</f>
        <v>66.274650000000008</v>
      </c>
      <c r="G397" s="4">
        <f>+C397-F397</f>
        <v>0.92534999999999457</v>
      </c>
      <c r="H397" s="4">
        <f t="shared" si="6"/>
        <v>0.85627262249998992</v>
      </c>
    </row>
    <row r="398" spans="2:8" x14ac:dyDescent="0.2">
      <c r="B398">
        <v>65.5</v>
      </c>
      <c r="C398">
        <v>67.2</v>
      </c>
      <c r="F398" s="4">
        <f>+$G$1+$G$2*B398</f>
        <v>66.274650000000008</v>
      </c>
      <c r="G398" s="4">
        <f>+C398-F398</f>
        <v>0.92534999999999457</v>
      </c>
      <c r="H398" s="4">
        <f t="shared" si="6"/>
        <v>0.85627262249998992</v>
      </c>
    </row>
    <row r="399" spans="2:8" x14ac:dyDescent="0.2">
      <c r="B399">
        <v>65.5</v>
      </c>
      <c r="C399">
        <v>67.2</v>
      </c>
      <c r="F399" s="4">
        <f>+$G$1+$G$2*B399</f>
        <v>66.274650000000008</v>
      </c>
      <c r="G399" s="4">
        <f>+C399-F399</f>
        <v>0.92534999999999457</v>
      </c>
      <c r="H399" s="4">
        <f t="shared" si="6"/>
        <v>0.85627262249998992</v>
      </c>
    </row>
    <row r="400" spans="2:8" x14ac:dyDescent="0.2">
      <c r="B400">
        <v>65.5</v>
      </c>
      <c r="C400">
        <v>67.2</v>
      </c>
      <c r="F400" s="4">
        <f>+$G$1+$G$2*B400</f>
        <v>66.274650000000008</v>
      </c>
      <c r="G400" s="4">
        <f>+C400-F400</f>
        <v>0.92534999999999457</v>
      </c>
      <c r="H400" s="4">
        <f t="shared" si="6"/>
        <v>0.85627262249998992</v>
      </c>
    </row>
    <row r="401" spans="2:8" x14ac:dyDescent="0.2">
      <c r="B401">
        <v>65.5</v>
      </c>
      <c r="C401">
        <v>67.2</v>
      </c>
      <c r="F401" s="4">
        <f>+$G$1+$G$2*B401</f>
        <v>66.274650000000008</v>
      </c>
      <c r="G401" s="4">
        <f>+C401-F401</f>
        <v>0.92534999999999457</v>
      </c>
      <c r="H401" s="4">
        <f t="shared" si="6"/>
        <v>0.85627262249998992</v>
      </c>
    </row>
    <row r="402" spans="2:8" x14ac:dyDescent="0.2">
      <c r="B402">
        <v>65.5</v>
      </c>
      <c r="C402">
        <v>67.2</v>
      </c>
      <c r="F402" s="4">
        <f>+$G$1+$G$2*B402</f>
        <v>66.274650000000008</v>
      </c>
      <c r="G402" s="4">
        <f>+C402-F402</f>
        <v>0.92534999999999457</v>
      </c>
      <c r="H402" s="4">
        <f t="shared" si="6"/>
        <v>0.85627262249998992</v>
      </c>
    </row>
    <row r="403" spans="2:8" x14ac:dyDescent="0.2">
      <c r="B403">
        <v>65.5</v>
      </c>
      <c r="C403">
        <v>67.2</v>
      </c>
      <c r="F403" s="4">
        <f>+$G$1+$G$2*B403</f>
        <v>66.274650000000008</v>
      </c>
      <c r="G403" s="4">
        <f>+C403-F403</f>
        <v>0.92534999999999457</v>
      </c>
      <c r="H403" s="4">
        <f t="shared" si="6"/>
        <v>0.85627262249998992</v>
      </c>
    </row>
    <row r="404" spans="2:8" x14ac:dyDescent="0.2">
      <c r="B404">
        <v>64.5</v>
      </c>
      <c r="C404">
        <v>67.2</v>
      </c>
      <c r="F404" s="4">
        <f>+$G$1+$G$2*B404</f>
        <v>65.628349999999998</v>
      </c>
      <c r="G404" s="4">
        <f>+C404-F404</f>
        <v>1.5716500000000053</v>
      </c>
      <c r="H404" s="4">
        <f t="shared" si="6"/>
        <v>2.4700837225000165</v>
      </c>
    </row>
    <row r="405" spans="2:8" x14ac:dyDescent="0.2">
      <c r="B405">
        <v>64.5</v>
      </c>
      <c r="C405">
        <v>67.2</v>
      </c>
      <c r="F405" s="4">
        <f>+$G$1+$G$2*B405</f>
        <v>65.628349999999998</v>
      </c>
      <c r="G405" s="4">
        <f>+C405-F405</f>
        <v>1.5716500000000053</v>
      </c>
      <c r="H405" s="4">
        <f t="shared" si="6"/>
        <v>2.4700837225000165</v>
      </c>
    </row>
    <row r="406" spans="2:8" x14ac:dyDescent="0.2">
      <c r="B406">
        <v>64.5</v>
      </c>
      <c r="C406">
        <v>67.2</v>
      </c>
      <c r="F406" s="4">
        <f>+$G$1+$G$2*B406</f>
        <v>65.628349999999998</v>
      </c>
      <c r="G406" s="4">
        <f>+C406-F406</f>
        <v>1.5716500000000053</v>
      </c>
      <c r="H406" s="4">
        <f t="shared" si="6"/>
        <v>2.4700837225000165</v>
      </c>
    </row>
    <row r="407" spans="2:8" x14ac:dyDescent="0.2">
      <c r="B407">
        <v>64.5</v>
      </c>
      <c r="C407">
        <v>67.2</v>
      </c>
      <c r="F407" s="4">
        <f>+$G$1+$G$2*B407</f>
        <v>65.628349999999998</v>
      </c>
      <c r="G407" s="4">
        <f>+C407-F407</f>
        <v>1.5716500000000053</v>
      </c>
      <c r="H407" s="4">
        <f t="shared" si="6"/>
        <v>2.4700837225000165</v>
      </c>
    </row>
    <row r="408" spans="2:8" x14ac:dyDescent="0.2">
      <c r="B408">
        <v>64.5</v>
      </c>
      <c r="C408">
        <v>67.2</v>
      </c>
      <c r="F408" s="4">
        <f>+$G$1+$G$2*B408</f>
        <v>65.628349999999998</v>
      </c>
      <c r="G408" s="4">
        <f>+C408-F408</f>
        <v>1.5716500000000053</v>
      </c>
      <c r="H408" s="4">
        <f t="shared" si="6"/>
        <v>2.4700837225000165</v>
      </c>
    </row>
    <row r="409" spans="2:8" x14ac:dyDescent="0.2">
      <c r="B409">
        <v>64</v>
      </c>
      <c r="C409">
        <v>67.2</v>
      </c>
      <c r="F409" s="4">
        <f>+$G$1+$G$2*B409</f>
        <v>65.305199999999999</v>
      </c>
      <c r="G409" s="4">
        <f>+C409-F409</f>
        <v>1.8948000000000036</v>
      </c>
      <c r="H409" s="4">
        <f t="shared" si="6"/>
        <v>3.5902670400000134</v>
      </c>
    </row>
    <row r="410" spans="2:8" x14ac:dyDescent="0.2">
      <c r="B410">
        <v>64</v>
      </c>
      <c r="C410">
        <v>67.2</v>
      </c>
      <c r="F410" s="4">
        <f>+$G$1+$G$2*B410</f>
        <v>65.305199999999999</v>
      </c>
      <c r="G410" s="4">
        <f>+C410-F410</f>
        <v>1.8948000000000036</v>
      </c>
      <c r="H410" s="4">
        <f t="shared" si="6"/>
        <v>3.5902670400000134</v>
      </c>
    </row>
    <row r="411" spans="2:8" x14ac:dyDescent="0.2">
      <c r="B411">
        <v>72.5</v>
      </c>
      <c r="C411">
        <v>68.2</v>
      </c>
      <c r="F411" s="4">
        <f>+$G$1+$G$2*B411</f>
        <v>70.798749999999998</v>
      </c>
      <c r="G411" s="4">
        <f>+C411-F411</f>
        <v>-2.5987499999999955</v>
      </c>
      <c r="H411" s="4">
        <f t="shared" si="6"/>
        <v>6.7535015624999764</v>
      </c>
    </row>
    <row r="412" spans="2:8" x14ac:dyDescent="0.2">
      <c r="B412">
        <v>71.5</v>
      </c>
      <c r="C412">
        <v>68.2</v>
      </c>
      <c r="F412" s="4">
        <f>+$G$1+$G$2*B412</f>
        <v>70.152450000000002</v>
      </c>
      <c r="G412" s="4">
        <f>+C412-F412</f>
        <v>-1.9524499999999989</v>
      </c>
      <c r="H412" s="4">
        <f t="shared" si="6"/>
        <v>3.8120610024999957</v>
      </c>
    </row>
    <row r="413" spans="2:8" x14ac:dyDescent="0.2">
      <c r="B413">
        <v>71.5</v>
      </c>
      <c r="C413">
        <v>68.2</v>
      </c>
      <c r="F413" s="4">
        <f>+$G$1+$G$2*B413</f>
        <v>70.152450000000002</v>
      </c>
      <c r="G413" s="4">
        <f>+C413-F413</f>
        <v>-1.9524499999999989</v>
      </c>
      <c r="H413" s="4">
        <f t="shared" si="6"/>
        <v>3.8120610024999957</v>
      </c>
    </row>
    <row r="414" spans="2:8" x14ac:dyDescent="0.2">
      <c r="B414">
        <v>71.5</v>
      </c>
      <c r="C414">
        <v>68.2</v>
      </c>
      <c r="F414" s="4">
        <f>+$G$1+$G$2*B414</f>
        <v>70.152450000000002</v>
      </c>
      <c r="G414" s="4">
        <f>+C414-F414</f>
        <v>-1.9524499999999989</v>
      </c>
      <c r="H414" s="4">
        <f t="shared" si="6"/>
        <v>3.8120610024999957</v>
      </c>
    </row>
    <row r="415" spans="2:8" x14ac:dyDescent="0.2">
      <c r="B415">
        <v>70.5</v>
      </c>
      <c r="C415">
        <v>68.2</v>
      </c>
      <c r="F415" s="4">
        <f>+$G$1+$G$2*B415</f>
        <v>69.506149999999991</v>
      </c>
      <c r="G415" s="4">
        <f>+C415-F415</f>
        <v>-1.3061499999999882</v>
      </c>
      <c r="H415" s="4">
        <f t="shared" si="6"/>
        <v>1.706027822499969</v>
      </c>
    </row>
    <row r="416" spans="2:8" x14ac:dyDescent="0.2">
      <c r="B416">
        <v>70.5</v>
      </c>
      <c r="C416">
        <v>68.2</v>
      </c>
      <c r="F416" s="4">
        <f>+$G$1+$G$2*B416</f>
        <v>69.506149999999991</v>
      </c>
      <c r="G416" s="4">
        <f>+C416-F416</f>
        <v>-1.3061499999999882</v>
      </c>
      <c r="H416" s="4">
        <f t="shared" si="6"/>
        <v>1.706027822499969</v>
      </c>
    </row>
    <row r="417" spans="2:8" x14ac:dyDescent="0.2">
      <c r="B417">
        <v>70.5</v>
      </c>
      <c r="C417">
        <v>68.2</v>
      </c>
      <c r="F417" s="4">
        <f>+$G$1+$G$2*B417</f>
        <v>69.506149999999991</v>
      </c>
      <c r="G417" s="4">
        <f>+C417-F417</f>
        <v>-1.3061499999999882</v>
      </c>
      <c r="H417" s="4">
        <f t="shared" si="6"/>
        <v>1.706027822499969</v>
      </c>
    </row>
    <row r="418" spans="2:8" x14ac:dyDescent="0.2">
      <c r="B418">
        <v>70.5</v>
      </c>
      <c r="C418">
        <v>68.2</v>
      </c>
      <c r="F418" s="4">
        <f>+$G$1+$G$2*B418</f>
        <v>69.506149999999991</v>
      </c>
      <c r="G418" s="4">
        <f>+C418-F418</f>
        <v>-1.3061499999999882</v>
      </c>
      <c r="H418" s="4">
        <f t="shared" si="6"/>
        <v>1.706027822499969</v>
      </c>
    </row>
    <row r="419" spans="2:8" x14ac:dyDescent="0.2">
      <c r="B419">
        <v>70.5</v>
      </c>
      <c r="C419">
        <v>68.2</v>
      </c>
      <c r="F419" s="4">
        <f>+$G$1+$G$2*B419</f>
        <v>69.506149999999991</v>
      </c>
      <c r="G419" s="4">
        <f>+C419-F419</f>
        <v>-1.3061499999999882</v>
      </c>
      <c r="H419" s="4">
        <f t="shared" si="6"/>
        <v>1.706027822499969</v>
      </c>
    </row>
    <row r="420" spans="2:8" x14ac:dyDescent="0.2">
      <c r="B420">
        <v>70.5</v>
      </c>
      <c r="C420">
        <v>68.2</v>
      </c>
      <c r="F420" s="4">
        <f>+$G$1+$G$2*B420</f>
        <v>69.506149999999991</v>
      </c>
      <c r="G420" s="4">
        <f>+C420-F420</f>
        <v>-1.3061499999999882</v>
      </c>
      <c r="H420" s="4">
        <f t="shared" si="6"/>
        <v>1.706027822499969</v>
      </c>
    </row>
    <row r="421" spans="2:8" x14ac:dyDescent="0.2">
      <c r="B421">
        <v>70.5</v>
      </c>
      <c r="C421">
        <v>68.2</v>
      </c>
      <c r="F421" s="4">
        <f>+$G$1+$G$2*B421</f>
        <v>69.506149999999991</v>
      </c>
      <c r="G421" s="4">
        <f>+C421-F421</f>
        <v>-1.3061499999999882</v>
      </c>
      <c r="H421" s="4">
        <f t="shared" si="6"/>
        <v>1.706027822499969</v>
      </c>
    </row>
    <row r="422" spans="2:8" x14ac:dyDescent="0.2">
      <c r="B422">
        <v>70.5</v>
      </c>
      <c r="C422">
        <v>68.2</v>
      </c>
      <c r="F422" s="4">
        <f>+$G$1+$G$2*B422</f>
        <v>69.506149999999991</v>
      </c>
      <c r="G422" s="4">
        <f>+C422-F422</f>
        <v>-1.3061499999999882</v>
      </c>
      <c r="H422" s="4">
        <f t="shared" si="6"/>
        <v>1.706027822499969</v>
      </c>
    </row>
    <row r="423" spans="2:8" x14ac:dyDescent="0.2">
      <c r="B423">
        <v>70.5</v>
      </c>
      <c r="C423">
        <v>68.2</v>
      </c>
      <c r="F423" s="4">
        <f>+$G$1+$G$2*B423</f>
        <v>69.506149999999991</v>
      </c>
      <c r="G423" s="4">
        <f>+C423-F423</f>
        <v>-1.3061499999999882</v>
      </c>
      <c r="H423" s="4">
        <f t="shared" si="6"/>
        <v>1.706027822499969</v>
      </c>
    </row>
    <row r="424" spans="2:8" x14ac:dyDescent="0.2">
      <c r="B424">
        <v>70.5</v>
      </c>
      <c r="C424">
        <v>68.2</v>
      </c>
      <c r="F424" s="4">
        <f>+$G$1+$G$2*B424</f>
        <v>69.506149999999991</v>
      </c>
      <c r="G424" s="4">
        <f>+C424-F424</f>
        <v>-1.3061499999999882</v>
      </c>
      <c r="H424" s="4">
        <f t="shared" si="6"/>
        <v>1.706027822499969</v>
      </c>
    </row>
    <row r="425" spans="2:8" x14ac:dyDescent="0.2">
      <c r="B425">
        <v>70.5</v>
      </c>
      <c r="C425">
        <v>68.2</v>
      </c>
      <c r="F425" s="4">
        <f>+$G$1+$G$2*B425</f>
        <v>69.506149999999991</v>
      </c>
      <c r="G425" s="4">
        <f>+C425-F425</f>
        <v>-1.3061499999999882</v>
      </c>
      <c r="H425" s="4">
        <f t="shared" si="6"/>
        <v>1.706027822499969</v>
      </c>
    </row>
    <row r="426" spans="2:8" x14ac:dyDescent="0.2">
      <c r="B426">
        <v>70.5</v>
      </c>
      <c r="C426">
        <v>68.2</v>
      </c>
      <c r="F426" s="4">
        <f>+$G$1+$G$2*B426</f>
        <v>69.506149999999991</v>
      </c>
      <c r="G426" s="4">
        <f>+C426-F426</f>
        <v>-1.3061499999999882</v>
      </c>
      <c r="H426" s="4">
        <f t="shared" si="6"/>
        <v>1.706027822499969</v>
      </c>
    </row>
    <row r="427" spans="2:8" x14ac:dyDescent="0.2">
      <c r="B427">
        <v>69.5</v>
      </c>
      <c r="C427">
        <v>68.2</v>
      </c>
      <c r="F427" s="4">
        <f>+$G$1+$G$2*B427</f>
        <v>68.859849999999994</v>
      </c>
      <c r="G427" s="4">
        <f>+C427-F427</f>
        <v>-0.65984999999999161</v>
      </c>
      <c r="H427" s="4">
        <f t="shared" si="6"/>
        <v>0.43540202249998894</v>
      </c>
    </row>
    <row r="428" spans="2:8" x14ac:dyDescent="0.2">
      <c r="B428">
        <v>69.5</v>
      </c>
      <c r="C428">
        <v>68.2</v>
      </c>
      <c r="F428" s="4">
        <f>+$G$1+$G$2*B428</f>
        <v>68.859849999999994</v>
      </c>
      <c r="G428" s="4">
        <f>+C428-F428</f>
        <v>-0.65984999999999161</v>
      </c>
      <c r="H428" s="4">
        <f t="shared" si="6"/>
        <v>0.43540202249998894</v>
      </c>
    </row>
    <row r="429" spans="2:8" x14ac:dyDescent="0.2">
      <c r="B429">
        <v>69.5</v>
      </c>
      <c r="C429">
        <v>68.2</v>
      </c>
      <c r="F429" s="4">
        <f>+$G$1+$G$2*B429</f>
        <v>68.859849999999994</v>
      </c>
      <c r="G429" s="4">
        <f>+C429-F429</f>
        <v>-0.65984999999999161</v>
      </c>
      <c r="H429" s="4">
        <f t="shared" si="6"/>
        <v>0.43540202249998894</v>
      </c>
    </row>
    <row r="430" spans="2:8" x14ac:dyDescent="0.2">
      <c r="B430">
        <v>69.5</v>
      </c>
      <c r="C430">
        <v>68.2</v>
      </c>
      <c r="F430" s="4">
        <f>+$G$1+$G$2*B430</f>
        <v>68.859849999999994</v>
      </c>
      <c r="G430" s="4">
        <f>+C430-F430</f>
        <v>-0.65984999999999161</v>
      </c>
      <c r="H430" s="4">
        <f t="shared" si="6"/>
        <v>0.43540202249998894</v>
      </c>
    </row>
    <row r="431" spans="2:8" x14ac:dyDescent="0.2">
      <c r="B431">
        <v>69.5</v>
      </c>
      <c r="C431">
        <v>68.2</v>
      </c>
      <c r="F431" s="4">
        <f>+$G$1+$G$2*B431</f>
        <v>68.859849999999994</v>
      </c>
      <c r="G431" s="4">
        <f>+C431-F431</f>
        <v>-0.65984999999999161</v>
      </c>
      <c r="H431" s="4">
        <f t="shared" si="6"/>
        <v>0.43540202249998894</v>
      </c>
    </row>
    <row r="432" spans="2:8" x14ac:dyDescent="0.2">
      <c r="B432">
        <v>69.5</v>
      </c>
      <c r="C432">
        <v>68.2</v>
      </c>
      <c r="F432" s="4">
        <f>+$G$1+$G$2*B432</f>
        <v>68.859849999999994</v>
      </c>
      <c r="G432" s="4">
        <f>+C432-F432</f>
        <v>-0.65984999999999161</v>
      </c>
      <c r="H432" s="4">
        <f t="shared" si="6"/>
        <v>0.43540202249998894</v>
      </c>
    </row>
    <row r="433" spans="2:8" x14ac:dyDescent="0.2">
      <c r="B433">
        <v>69.5</v>
      </c>
      <c r="C433">
        <v>68.2</v>
      </c>
      <c r="F433" s="4">
        <f>+$G$1+$G$2*B433</f>
        <v>68.859849999999994</v>
      </c>
      <c r="G433" s="4">
        <f>+C433-F433</f>
        <v>-0.65984999999999161</v>
      </c>
      <c r="H433" s="4">
        <f t="shared" si="6"/>
        <v>0.43540202249998894</v>
      </c>
    </row>
    <row r="434" spans="2:8" x14ac:dyDescent="0.2">
      <c r="B434">
        <v>69.5</v>
      </c>
      <c r="C434">
        <v>68.2</v>
      </c>
      <c r="F434" s="4">
        <f>+$G$1+$G$2*B434</f>
        <v>68.859849999999994</v>
      </c>
      <c r="G434" s="4">
        <f>+C434-F434</f>
        <v>-0.65984999999999161</v>
      </c>
      <c r="H434" s="4">
        <f t="shared" si="6"/>
        <v>0.43540202249998894</v>
      </c>
    </row>
    <row r="435" spans="2:8" x14ac:dyDescent="0.2">
      <c r="B435">
        <v>69.5</v>
      </c>
      <c r="C435">
        <v>68.2</v>
      </c>
      <c r="F435" s="4">
        <f>+$G$1+$G$2*B435</f>
        <v>68.859849999999994</v>
      </c>
      <c r="G435" s="4">
        <f>+C435-F435</f>
        <v>-0.65984999999999161</v>
      </c>
      <c r="H435" s="4">
        <f t="shared" si="6"/>
        <v>0.43540202249998894</v>
      </c>
    </row>
    <row r="436" spans="2:8" x14ac:dyDescent="0.2">
      <c r="B436">
        <v>69.5</v>
      </c>
      <c r="C436">
        <v>68.2</v>
      </c>
      <c r="F436" s="4">
        <f>+$G$1+$G$2*B436</f>
        <v>68.859849999999994</v>
      </c>
      <c r="G436" s="4">
        <f>+C436-F436</f>
        <v>-0.65984999999999161</v>
      </c>
      <c r="H436" s="4">
        <f t="shared" si="6"/>
        <v>0.43540202249998894</v>
      </c>
    </row>
    <row r="437" spans="2:8" x14ac:dyDescent="0.2">
      <c r="B437">
        <v>69.5</v>
      </c>
      <c r="C437">
        <v>68.2</v>
      </c>
      <c r="F437" s="4">
        <f>+$G$1+$G$2*B437</f>
        <v>68.859849999999994</v>
      </c>
      <c r="G437" s="4">
        <f>+C437-F437</f>
        <v>-0.65984999999999161</v>
      </c>
      <c r="H437" s="4">
        <f t="shared" si="6"/>
        <v>0.43540202249998894</v>
      </c>
    </row>
    <row r="438" spans="2:8" x14ac:dyDescent="0.2">
      <c r="B438">
        <v>69.5</v>
      </c>
      <c r="C438">
        <v>68.2</v>
      </c>
      <c r="F438" s="4">
        <f>+$G$1+$G$2*B438</f>
        <v>68.859849999999994</v>
      </c>
      <c r="G438" s="4">
        <f>+C438-F438</f>
        <v>-0.65984999999999161</v>
      </c>
      <c r="H438" s="4">
        <f t="shared" si="6"/>
        <v>0.43540202249998894</v>
      </c>
    </row>
    <row r="439" spans="2:8" x14ac:dyDescent="0.2">
      <c r="B439">
        <v>69.5</v>
      </c>
      <c r="C439">
        <v>68.2</v>
      </c>
      <c r="F439" s="4">
        <f>+$G$1+$G$2*B439</f>
        <v>68.859849999999994</v>
      </c>
      <c r="G439" s="4">
        <f>+C439-F439</f>
        <v>-0.65984999999999161</v>
      </c>
      <c r="H439" s="4">
        <f t="shared" si="6"/>
        <v>0.43540202249998894</v>
      </c>
    </row>
    <row r="440" spans="2:8" x14ac:dyDescent="0.2">
      <c r="B440">
        <v>69.5</v>
      </c>
      <c r="C440">
        <v>68.2</v>
      </c>
      <c r="F440" s="4">
        <f>+$G$1+$G$2*B440</f>
        <v>68.859849999999994</v>
      </c>
      <c r="G440" s="4">
        <f>+C440-F440</f>
        <v>-0.65984999999999161</v>
      </c>
      <c r="H440" s="4">
        <f t="shared" si="6"/>
        <v>0.43540202249998894</v>
      </c>
    </row>
    <row r="441" spans="2:8" x14ac:dyDescent="0.2">
      <c r="B441">
        <v>69.5</v>
      </c>
      <c r="C441">
        <v>68.2</v>
      </c>
      <c r="F441" s="4">
        <f>+$G$1+$G$2*B441</f>
        <v>68.859849999999994</v>
      </c>
      <c r="G441" s="4">
        <f>+C441-F441</f>
        <v>-0.65984999999999161</v>
      </c>
      <c r="H441" s="4">
        <f t="shared" si="6"/>
        <v>0.43540202249998894</v>
      </c>
    </row>
    <row r="442" spans="2:8" x14ac:dyDescent="0.2">
      <c r="B442">
        <v>69.5</v>
      </c>
      <c r="C442">
        <v>68.2</v>
      </c>
      <c r="F442" s="4">
        <f>+$G$1+$G$2*B442</f>
        <v>68.859849999999994</v>
      </c>
      <c r="G442" s="4">
        <f>+C442-F442</f>
        <v>-0.65984999999999161</v>
      </c>
      <c r="H442" s="4">
        <f t="shared" si="6"/>
        <v>0.43540202249998894</v>
      </c>
    </row>
    <row r="443" spans="2:8" x14ac:dyDescent="0.2">
      <c r="B443">
        <v>69.5</v>
      </c>
      <c r="C443">
        <v>68.2</v>
      </c>
      <c r="F443" s="4">
        <f>+$G$1+$G$2*B443</f>
        <v>68.859849999999994</v>
      </c>
      <c r="G443" s="4">
        <f>+C443-F443</f>
        <v>-0.65984999999999161</v>
      </c>
      <c r="H443" s="4">
        <f t="shared" si="6"/>
        <v>0.43540202249998894</v>
      </c>
    </row>
    <row r="444" spans="2:8" x14ac:dyDescent="0.2">
      <c r="B444">
        <v>69.5</v>
      </c>
      <c r="C444">
        <v>68.2</v>
      </c>
      <c r="F444" s="4">
        <f>+$G$1+$G$2*B444</f>
        <v>68.859849999999994</v>
      </c>
      <c r="G444" s="4">
        <f>+C444-F444</f>
        <v>-0.65984999999999161</v>
      </c>
      <c r="H444" s="4">
        <f t="shared" si="6"/>
        <v>0.43540202249998894</v>
      </c>
    </row>
    <row r="445" spans="2:8" x14ac:dyDescent="0.2">
      <c r="B445">
        <v>69.5</v>
      </c>
      <c r="C445">
        <v>68.2</v>
      </c>
      <c r="F445" s="4">
        <f>+$G$1+$G$2*B445</f>
        <v>68.859849999999994</v>
      </c>
      <c r="G445" s="4">
        <f>+C445-F445</f>
        <v>-0.65984999999999161</v>
      </c>
      <c r="H445" s="4">
        <f t="shared" si="6"/>
        <v>0.43540202249998894</v>
      </c>
    </row>
    <row r="446" spans="2:8" x14ac:dyDescent="0.2">
      <c r="B446">
        <v>69.5</v>
      </c>
      <c r="C446">
        <v>68.2</v>
      </c>
      <c r="F446" s="4">
        <f>+$G$1+$G$2*B446</f>
        <v>68.859849999999994</v>
      </c>
      <c r="G446" s="4">
        <f>+C446-F446</f>
        <v>-0.65984999999999161</v>
      </c>
      <c r="H446" s="4">
        <f t="shared" si="6"/>
        <v>0.43540202249998894</v>
      </c>
    </row>
    <row r="447" spans="2:8" x14ac:dyDescent="0.2">
      <c r="B447">
        <v>68.5</v>
      </c>
      <c r="C447">
        <v>68.2</v>
      </c>
      <c r="F447" s="4">
        <f>+$G$1+$G$2*B447</f>
        <v>68.213549999999998</v>
      </c>
      <c r="G447" s="4">
        <f>+C447-F447</f>
        <v>-1.3549999999995066E-2</v>
      </c>
      <c r="H447" s="4">
        <f t="shared" si="6"/>
        <v>1.8360249999986629E-4</v>
      </c>
    </row>
    <row r="448" spans="2:8" x14ac:dyDescent="0.2">
      <c r="B448">
        <v>68.5</v>
      </c>
      <c r="C448">
        <v>68.2</v>
      </c>
      <c r="F448" s="4">
        <f>+$G$1+$G$2*B448</f>
        <v>68.213549999999998</v>
      </c>
      <c r="G448" s="4">
        <f>+C448-F448</f>
        <v>-1.3549999999995066E-2</v>
      </c>
      <c r="H448" s="4">
        <f t="shared" si="6"/>
        <v>1.8360249999986629E-4</v>
      </c>
    </row>
    <row r="449" spans="2:8" x14ac:dyDescent="0.2">
      <c r="B449">
        <v>68.5</v>
      </c>
      <c r="C449">
        <v>68.2</v>
      </c>
      <c r="F449" s="4">
        <f>+$G$1+$G$2*B449</f>
        <v>68.213549999999998</v>
      </c>
      <c r="G449" s="4">
        <f>+C449-F449</f>
        <v>-1.3549999999995066E-2</v>
      </c>
      <c r="H449" s="4">
        <f t="shared" si="6"/>
        <v>1.8360249999986629E-4</v>
      </c>
    </row>
    <row r="450" spans="2:8" x14ac:dyDescent="0.2">
      <c r="B450">
        <v>68.5</v>
      </c>
      <c r="C450">
        <v>68.2</v>
      </c>
      <c r="F450" s="4">
        <f>+$G$1+$G$2*B450</f>
        <v>68.213549999999998</v>
      </c>
      <c r="G450" s="4">
        <f>+C450-F450</f>
        <v>-1.3549999999995066E-2</v>
      </c>
      <c r="H450" s="4">
        <f t="shared" si="6"/>
        <v>1.8360249999986629E-4</v>
      </c>
    </row>
    <row r="451" spans="2:8" x14ac:dyDescent="0.2">
      <c r="B451">
        <v>68.5</v>
      </c>
      <c r="C451">
        <v>68.2</v>
      </c>
      <c r="F451" s="4">
        <f>+$G$1+$G$2*B451</f>
        <v>68.213549999999998</v>
      </c>
      <c r="G451" s="4">
        <f>+C451-F451</f>
        <v>-1.3549999999995066E-2</v>
      </c>
      <c r="H451" s="4">
        <f t="shared" si="6"/>
        <v>1.8360249999986629E-4</v>
      </c>
    </row>
    <row r="452" spans="2:8" x14ac:dyDescent="0.2">
      <c r="B452">
        <v>68.5</v>
      </c>
      <c r="C452">
        <v>68.2</v>
      </c>
      <c r="F452" s="4">
        <f>+$G$1+$G$2*B452</f>
        <v>68.213549999999998</v>
      </c>
      <c r="G452" s="4">
        <f>+C452-F452</f>
        <v>-1.3549999999995066E-2</v>
      </c>
      <c r="H452" s="4">
        <f t="shared" si="6"/>
        <v>1.8360249999986629E-4</v>
      </c>
    </row>
    <row r="453" spans="2:8" x14ac:dyDescent="0.2">
      <c r="B453">
        <v>68.5</v>
      </c>
      <c r="C453">
        <v>68.2</v>
      </c>
      <c r="F453" s="4">
        <f>+$G$1+$G$2*B453</f>
        <v>68.213549999999998</v>
      </c>
      <c r="G453" s="4">
        <f>+C453-F453</f>
        <v>-1.3549999999995066E-2</v>
      </c>
      <c r="H453" s="4">
        <f t="shared" si="6"/>
        <v>1.8360249999986629E-4</v>
      </c>
    </row>
    <row r="454" spans="2:8" x14ac:dyDescent="0.2">
      <c r="B454">
        <v>68.5</v>
      </c>
      <c r="C454">
        <v>68.2</v>
      </c>
      <c r="F454" s="4">
        <f>+$G$1+$G$2*B454</f>
        <v>68.213549999999998</v>
      </c>
      <c r="G454" s="4">
        <f>+C454-F454</f>
        <v>-1.3549999999995066E-2</v>
      </c>
      <c r="H454" s="4">
        <f t="shared" ref="H454:H517" si="7">+G454^2</f>
        <v>1.8360249999986629E-4</v>
      </c>
    </row>
    <row r="455" spans="2:8" x14ac:dyDescent="0.2">
      <c r="B455">
        <v>68.5</v>
      </c>
      <c r="C455">
        <v>68.2</v>
      </c>
      <c r="F455" s="4">
        <f>+$G$1+$G$2*B455</f>
        <v>68.213549999999998</v>
      </c>
      <c r="G455" s="4">
        <f>+C455-F455</f>
        <v>-1.3549999999995066E-2</v>
      </c>
      <c r="H455" s="4">
        <f t="shared" si="7"/>
        <v>1.8360249999986629E-4</v>
      </c>
    </row>
    <row r="456" spans="2:8" x14ac:dyDescent="0.2">
      <c r="B456">
        <v>68.5</v>
      </c>
      <c r="C456">
        <v>68.2</v>
      </c>
      <c r="F456" s="4">
        <f>+$G$1+$G$2*B456</f>
        <v>68.213549999999998</v>
      </c>
      <c r="G456" s="4">
        <f>+C456-F456</f>
        <v>-1.3549999999995066E-2</v>
      </c>
      <c r="H456" s="4">
        <f t="shared" si="7"/>
        <v>1.8360249999986629E-4</v>
      </c>
    </row>
    <row r="457" spans="2:8" x14ac:dyDescent="0.2">
      <c r="B457">
        <v>68.5</v>
      </c>
      <c r="C457">
        <v>68.2</v>
      </c>
      <c r="F457" s="4">
        <f>+$G$1+$G$2*B457</f>
        <v>68.213549999999998</v>
      </c>
      <c r="G457" s="4">
        <f>+C457-F457</f>
        <v>-1.3549999999995066E-2</v>
      </c>
      <c r="H457" s="4">
        <f t="shared" si="7"/>
        <v>1.8360249999986629E-4</v>
      </c>
    </row>
    <row r="458" spans="2:8" x14ac:dyDescent="0.2">
      <c r="B458">
        <v>68.5</v>
      </c>
      <c r="C458">
        <v>68.2</v>
      </c>
      <c r="F458" s="4">
        <f>+$G$1+$G$2*B458</f>
        <v>68.213549999999998</v>
      </c>
      <c r="G458" s="4">
        <f>+C458-F458</f>
        <v>-1.3549999999995066E-2</v>
      </c>
      <c r="H458" s="4">
        <f t="shared" si="7"/>
        <v>1.8360249999986629E-4</v>
      </c>
    </row>
    <row r="459" spans="2:8" x14ac:dyDescent="0.2">
      <c r="B459">
        <v>68.5</v>
      </c>
      <c r="C459">
        <v>68.2</v>
      </c>
      <c r="F459" s="4">
        <f>+$G$1+$G$2*B459</f>
        <v>68.213549999999998</v>
      </c>
      <c r="G459" s="4">
        <f>+C459-F459</f>
        <v>-1.3549999999995066E-2</v>
      </c>
      <c r="H459" s="4">
        <f t="shared" si="7"/>
        <v>1.8360249999986629E-4</v>
      </c>
    </row>
    <row r="460" spans="2:8" x14ac:dyDescent="0.2">
      <c r="B460">
        <v>68.5</v>
      </c>
      <c r="C460">
        <v>68.2</v>
      </c>
      <c r="F460" s="4">
        <f>+$G$1+$G$2*B460</f>
        <v>68.213549999999998</v>
      </c>
      <c r="G460" s="4">
        <f>+C460-F460</f>
        <v>-1.3549999999995066E-2</v>
      </c>
      <c r="H460" s="4">
        <f t="shared" si="7"/>
        <v>1.8360249999986629E-4</v>
      </c>
    </row>
    <row r="461" spans="2:8" x14ac:dyDescent="0.2">
      <c r="B461">
        <v>68.5</v>
      </c>
      <c r="C461">
        <v>68.2</v>
      </c>
      <c r="F461" s="4">
        <f>+$G$1+$G$2*B461</f>
        <v>68.213549999999998</v>
      </c>
      <c r="G461" s="4">
        <f>+C461-F461</f>
        <v>-1.3549999999995066E-2</v>
      </c>
      <c r="H461" s="4">
        <f t="shared" si="7"/>
        <v>1.8360249999986629E-4</v>
      </c>
    </row>
    <row r="462" spans="2:8" x14ac:dyDescent="0.2">
      <c r="B462">
        <v>68.5</v>
      </c>
      <c r="C462">
        <v>68.2</v>
      </c>
      <c r="F462" s="4">
        <f>+$G$1+$G$2*B462</f>
        <v>68.213549999999998</v>
      </c>
      <c r="G462" s="4">
        <f>+C462-F462</f>
        <v>-1.3549999999995066E-2</v>
      </c>
      <c r="H462" s="4">
        <f t="shared" si="7"/>
        <v>1.8360249999986629E-4</v>
      </c>
    </row>
    <row r="463" spans="2:8" x14ac:dyDescent="0.2">
      <c r="B463">
        <v>68.5</v>
      </c>
      <c r="C463">
        <v>68.2</v>
      </c>
      <c r="F463" s="4">
        <f>+$G$1+$G$2*B463</f>
        <v>68.213549999999998</v>
      </c>
      <c r="G463" s="4">
        <f>+C463-F463</f>
        <v>-1.3549999999995066E-2</v>
      </c>
      <c r="H463" s="4">
        <f t="shared" si="7"/>
        <v>1.8360249999986629E-4</v>
      </c>
    </row>
    <row r="464" spans="2:8" x14ac:dyDescent="0.2">
      <c r="B464">
        <v>68.5</v>
      </c>
      <c r="C464">
        <v>68.2</v>
      </c>
      <c r="F464" s="4">
        <f>+$G$1+$G$2*B464</f>
        <v>68.213549999999998</v>
      </c>
      <c r="G464" s="4">
        <f>+C464-F464</f>
        <v>-1.3549999999995066E-2</v>
      </c>
      <c r="H464" s="4">
        <f t="shared" si="7"/>
        <v>1.8360249999986629E-4</v>
      </c>
    </row>
    <row r="465" spans="2:8" x14ac:dyDescent="0.2">
      <c r="B465">
        <v>68.5</v>
      </c>
      <c r="C465">
        <v>68.2</v>
      </c>
      <c r="F465" s="4">
        <f>+$G$1+$G$2*B465</f>
        <v>68.213549999999998</v>
      </c>
      <c r="G465" s="4">
        <f>+C465-F465</f>
        <v>-1.3549999999995066E-2</v>
      </c>
      <c r="H465" s="4">
        <f t="shared" si="7"/>
        <v>1.8360249999986629E-4</v>
      </c>
    </row>
    <row r="466" spans="2:8" x14ac:dyDescent="0.2">
      <c r="B466">
        <v>68.5</v>
      </c>
      <c r="C466">
        <v>68.2</v>
      </c>
      <c r="F466" s="4">
        <f>+$G$1+$G$2*B466</f>
        <v>68.213549999999998</v>
      </c>
      <c r="G466" s="4">
        <f>+C466-F466</f>
        <v>-1.3549999999995066E-2</v>
      </c>
      <c r="H466" s="4">
        <f t="shared" si="7"/>
        <v>1.8360249999986629E-4</v>
      </c>
    </row>
    <row r="467" spans="2:8" x14ac:dyDescent="0.2">
      <c r="B467">
        <v>68.5</v>
      </c>
      <c r="C467">
        <v>68.2</v>
      </c>
      <c r="F467" s="4">
        <f>+$G$1+$G$2*B467</f>
        <v>68.213549999999998</v>
      </c>
      <c r="G467" s="4">
        <f>+C467-F467</f>
        <v>-1.3549999999995066E-2</v>
      </c>
      <c r="H467" s="4">
        <f t="shared" si="7"/>
        <v>1.8360249999986629E-4</v>
      </c>
    </row>
    <row r="468" spans="2:8" x14ac:dyDescent="0.2">
      <c r="B468">
        <v>68.5</v>
      </c>
      <c r="C468">
        <v>68.2</v>
      </c>
      <c r="F468" s="4">
        <f>+$G$1+$G$2*B468</f>
        <v>68.213549999999998</v>
      </c>
      <c r="G468" s="4">
        <f>+C468-F468</f>
        <v>-1.3549999999995066E-2</v>
      </c>
      <c r="H468" s="4">
        <f t="shared" si="7"/>
        <v>1.8360249999986629E-4</v>
      </c>
    </row>
    <row r="469" spans="2:8" x14ac:dyDescent="0.2">
      <c r="B469">
        <v>68.5</v>
      </c>
      <c r="C469">
        <v>68.2</v>
      </c>
      <c r="F469" s="4">
        <f>+$G$1+$G$2*B469</f>
        <v>68.213549999999998</v>
      </c>
      <c r="G469" s="4">
        <f>+C469-F469</f>
        <v>-1.3549999999995066E-2</v>
      </c>
      <c r="H469" s="4">
        <f t="shared" si="7"/>
        <v>1.8360249999986629E-4</v>
      </c>
    </row>
    <row r="470" spans="2:8" x14ac:dyDescent="0.2">
      <c r="B470">
        <v>68.5</v>
      </c>
      <c r="C470">
        <v>68.2</v>
      </c>
      <c r="F470" s="4">
        <f>+$G$1+$G$2*B470</f>
        <v>68.213549999999998</v>
      </c>
      <c r="G470" s="4">
        <f>+C470-F470</f>
        <v>-1.3549999999995066E-2</v>
      </c>
      <c r="H470" s="4">
        <f t="shared" si="7"/>
        <v>1.8360249999986629E-4</v>
      </c>
    </row>
    <row r="471" spans="2:8" x14ac:dyDescent="0.2">
      <c r="B471">
        <v>68.5</v>
      </c>
      <c r="C471">
        <v>68.2</v>
      </c>
      <c r="F471" s="4">
        <f>+$G$1+$G$2*B471</f>
        <v>68.213549999999998</v>
      </c>
      <c r="G471" s="4">
        <f>+C471-F471</f>
        <v>-1.3549999999995066E-2</v>
      </c>
      <c r="H471" s="4">
        <f t="shared" si="7"/>
        <v>1.8360249999986629E-4</v>
      </c>
    </row>
    <row r="472" spans="2:8" x14ac:dyDescent="0.2">
      <c r="B472">
        <v>68.5</v>
      </c>
      <c r="C472">
        <v>68.2</v>
      </c>
      <c r="F472" s="4">
        <f>+$G$1+$G$2*B472</f>
        <v>68.213549999999998</v>
      </c>
      <c r="G472" s="4">
        <f>+C472-F472</f>
        <v>-1.3549999999995066E-2</v>
      </c>
      <c r="H472" s="4">
        <f t="shared" si="7"/>
        <v>1.8360249999986629E-4</v>
      </c>
    </row>
    <row r="473" spans="2:8" x14ac:dyDescent="0.2">
      <c r="B473">
        <v>68.5</v>
      </c>
      <c r="C473">
        <v>68.2</v>
      </c>
      <c r="F473" s="4">
        <f>+$G$1+$G$2*B473</f>
        <v>68.213549999999998</v>
      </c>
      <c r="G473" s="4">
        <f>+C473-F473</f>
        <v>-1.3549999999995066E-2</v>
      </c>
      <c r="H473" s="4">
        <f t="shared" si="7"/>
        <v>1.8360249999986629E-4</v>
      </c>
    </row>
    <row r="474" spans="2:8" x14ac:dyDescent="0.2">
      <c r="B474">
        <v>68.5</v>
      </c>
      <c r="C474">
        <v>68.2</v>
      </c>
      <c r="F474" s="4">
        <f>+$G$1+$G$2*B474</f>
        <v>68.213549999999998</v>
      </c>
      <c r="G474" s="4">
        <f>+C474-F474</f>
        <v>-1.3549999999995066E-2</v>
      </c>
      <c r="H474" s="4">
        <f t="shared" si="7"/>
        <v>1.8360249999986629E-4</v>
      </c>
    </row>
    <row r="475" spans="2:8" x14ac:dyDescent="0.2">
      <c r="B475">
        <v>68.5</v>
      </c>
      <c r="C475">
        <v>68.2</v>
      </c>
      <c r="F475" s="4">
        <f>+$G$1+$G$2*B475</f>
        <v>68.213549999999998</v>
      </c>
      <c r="G475" s="4">
        <f>+C475-F475</f>
        <v>-1.3549999999995066E-2</v>
      </c>
      <c r="H475" s="4">
        <f t="shared" si="7"/>
        <v>1.8360249999986629E-4</v>
      </c>
    </row>
    <row r="476" spans="2:8" x14ac:dyDescent="0.2">
      <c r="B476">
        <v>68.5</v>
      </c>
      <c r="C476">
        <v>68.2</v>
      </c>
      <c r="F476" s="4">
        <f>+$G$1+$G$2*B476</f>
        <v>68.213549999999998</v>
      </c>
      <c r="G476" s="4">
        <f>+C476-F476</f>
        <v>-1.3549999999995066E-2</v>
      </c>
      <c r="H476" s="4">
        <f t="shared" si="7"/>
        <v>1.8360249999986629E-4</v>
      </c>
    </row>
    <row r="477" spans="2:8" x14ac:dyDescent="0.2">
      <c r="B477">
        <v>68.5</v>
      </c>
      <c r="C477">
        <v>68.2</v>
      </c>
      <c r="F477" s="4">
        <f>+$G$1+$G$2*B477</f>
        <v>68.213549999999998</v>
      </c>
      <c r="G477" s="4">
        <f>+C477-F477</f>
        <v>-1.3549999999995066E-2</v>
      </c>
      <c r="H477" s="4">
        <f t="shared" si="7"/>
        <v>1.8360249999986629E-4</v>
      </c>
    </row>
    <row r="478" spans="2:8" x14ac:dyDescent="0.2">
      <c r="B478">
        <v>68.5</v>
      </c>
      <c r="C478">
        <v>68.2</v>
      </c>
      <c r="F478" s="4">
        <f>+$G$1+$G$2*B478</f>
        <v>68.213549999999998</v>
      </c>
      <c r="G478" s="4">
        <f>+C478-F478</f>
        <v>-1.3549999999995066E-2</v>
      </c>
      <c r="H478" s="4">
        <f t="shared" si="7"/>
        <v>1.8360249999986629E-4</v>
      </c>
    </row>
    <row r="479" spans="2:8" x14ac:dyDescent="0.2">
      <c r="B479">
        <v>68.5</v>
      </c>
      <c r="C479">
        <v>68.2</v>
      </c>
      <c r="F479" s="4">
        <f>+$G$1+$G$2*B479</f>
        <v>68.213549999999998</v>
      </c>
      <c r="G479" s="4">
        <f>+C479-F479</f>
        <v>-1.3549999999995066E-2</v>
      </c>
      <c r="H479" s="4">
        <f t="shared" si="7"/>
        <v>1.8360249999986629E-4</v>
      </c>
    </row>
    <row r="480" spans="2:8" x14ac:dyDescent="0.2">
      <c r="B480">
        <v>68.5</v>
      </c>
      <c r="C480">
        <v>68.2</v>
      </c>
      <c r="F480" s="4">
        <f>+$G$1+$G$2*B480</f>
        <v>68.213549999999998</v>
      </c>
      <c r="G480" s="4">
        <f>+C480-F480</f>
        <v>-1.3549999999995066E-2</v>
      </c>
      <c r="H480" s="4">
        <f t="shared" si="7"/>
        <v>1.8360249999986629E-4</v>
      </c>
    </row>
    <row r="481" spans="2:8" x14ac:dyDescent="0.2">
      <c r="B481">
        <v>67.5</v>
      </c>
      <c r="C481">
        <v>68.2</v>
      </c>
      <c r="F481" s="4">
        <f>+$G$1+$G$2*B481</f>
        <v>67.567250000000001</v>
      </c>
      <c r="G481" s="4">
        <f>+C481-F481</f>
        <v>0.63275000000000148</v>
      </c>
      <c r="H481" s="4">
        <f t="shared" si="7"/>
        <v>0.40037256250000186</v>
      </c>
    </row>
    <row r="482" spans="2:8" x14ac:dyDescent="0.2">
      <c r="B482">
        <v>67.5</v>
      </c>
      <c r="C482">
        <v>68.2</v>
      </c>
      <c r="F482" s="4">
        <f>+$G$1+$G$2*B482</f>
        <v>67.567250000000001</v>
      </c>
      <c r="G482" s="4">
        <f>+C482-F482</f>
        <v>0.63275000000000148</v>
      </c>
      <c r="H482" s="4">
        <f t="shared" si="7"/>
        <v>0.40037256250000186</v>
      </c>
    </row>
    <row r="483" spans="2:8" x14ac:dyDescent="0.2">
      <c r="B483">
        <v>67.5</v>
      </c>
      <c r="C483">
        <v>68.2</v>
      </c>
      <c r="F483" s="4">
        <f>+$G$1+$G$2*B483</f>
        <v>67.567250000000001</v>
      </c>
      <c r="G483" s="4">
        <f>+C483-F483</f>
        <v>0.63275000000000148</v>
      </c>
      <c r="H483" s="4">
        <f t="shared" si="7"/>
        <v>0.40037256250000186</v>
      </c>
    </row>
    <row r="484" spans="2:8" x14ac:dyDescent="0.2">
      <c r="B484">
        <v>67.5</v>
      </c>
      <c r="C484">
        <v>68.2</v>
      </c>
      <c r="F484" s="4">
        <f>+$G$1+$G$2*B484</f>
        <v>67.567250000000001</v>
      </c>
      <c r="G484" s="4">
        <f>+C484-F484</f>
        <v>0.63275000000000148</v>
      </c>
      <c r="H484" s="4">
        <f t="shared" si="7"/>
        <v>0.40037256250000186</v>
      </c>
    </row>
    <row r="485" spans="2:8" x14ac:dyDescent="0.2">
      <c r="B485">
        <v>67.5</v>
      </c>
      <c r="C485">
        <v>68.2</v>
      </c>
      <c r="F485" s="4">
        <f>+$G$1+$G$2*B485</f>
        <v>67.567250000000001</v>
      </c>
      <c r="G485" s="4">
        <f>+C485-F485</f>
        <v>0.63275000000000148</v>
      </c>
      <c r="H485" s="4">
        <f t="shared" si="7"/>
        <v>0.40037256250000186</v>
      </c>
    </row>
    <row r="486" spans="2:8" x14ac:dyDescent="0.2">
      <c r="B486">
        <v>67.5</v>
      </c>
      <c r="C486">
        <v>68.2</v>
      </c>
      <c r="F486" s="4">
        <f>+$G$1+$G$2*B486</f>
        <v>67.567250000000001</v>
      </c>
      <c r="G486" s="4">
        <f>+C486-F486</f>
        <v>0.63275000000000148</v>
      </c>
      <c r="H486" s="4">
        <f t="shared" si="7"/>
        <v>0.40037256250000186</v>
      </c>
    </row>
    <row r="487" spans="2:8" x14ac:dyDescent="0.2">
      <c r="B487">
        <v>67.5</v>
      </c>
      <c r="C487">
        <v>68.2</v>
      </c>
      <c r="F487" s="4">
        <f>+$G$1+$G$2*B487</f>
        <v>67.567250000000001</v>
      </c>
      <c r="G487" s="4">
        <f>+C487-F487</f>
        <v>0.63275000000000148</v>
      </c>
      <c r="H487" s="4">
        <f t="shared" si="7"/>
        <v>0.40037256250000186</v>
      </c>
    </row>
    <row r="488" spans="2:8" x14ac:dyDescent="0.2">
      <c r="B488">
        <v>67.5</v>
      </c>
      <c r="C488">
        <v>68.2</v>
      </c>
      <c r="F488" s="4">
        <f>+$G$1+$G$2*B488</f>
        <v>67.567250000000001</v>
      </c>
      <c r="G488" s="4">
        <f>+C488-F488</f>
        <v>0.63275000000000148</v>
      </c>
      <c r="H488" s="4">
        <f t="shared" si="7"/>
        <v>0.40037256250000186</v>
      </c>
    </row>
    <row r="489" spans="2:8" x14ac:dyDescent="0.2">
      <c r="B489">
        <v>67.5</v>
      </c>
      <c r="C489">
        <v>68.2</v>
      </c>
      <c r="F489" s="4">
        <f>+$G$1+$G$2*B489</f>
        <v>67.567250000000001</v>
      </c>
      <c r="G489" s="4">
        <f>+C489-F489</f>
        <v>0.63275000000000148</v>
      </c>
      <c r="H489" s="4">
        <f t="shared" si="7"/>
        <v>0.40037256250000186</v>
      </c>
    </row>
    <row r="490" spans="2:8" x14ac:dyDescent="0.2">
      <c r="B490">
        <v>67.5</v>
      </c>
      <c r="C490">
        <v>68.2</v>
      </c>
      <c r="F490" s="4">
        <f>+$G$1+$G$2*B490</f>
        <v>67.567250000000001</v>
      </c>
      <c r="G490" s="4">
        <f>+C490-F490</f>
        <v>0.63275000000000148</v>
      </c>
      <c r="H490" s="4">
        <f t="shared" si="7"/>
        <v>0.40037256250000186</v>
      </c>
    </row>
    <row r="491" spans="2:8" x14ac:dyDescent="0.2">
      <c r="B491">
        <v>67.5</v>
      </c>
      <c r="C491">
        <v>68.2</v>
      </c>
      <c r="F491" s="4">
        <f>+$G$1+$G$2*B491</f>
        <v>67.567250000000001</v>
      </c>
      <c r="G491" s="4">
        <f>+C491-F491</f>
        <v>0.63275000000000148</v>
      </c>
      <c r="H491" s="4">
        <f t="shared" si="7"/>
        <v>0.40037256250000186</v>
      </c>
    </row>
    <row r="492" spans="2:8" x14ac:dyDescent="0.2">
      <c r="B492">
        <v>67.5</v>
      </c>
      <c r="C492">
        <v>68.2</v>
      </c>
      <c r="F492" s="4">
        <f>+$G$1+$G$2*B492</f>
        <v>67.567250000000001</v>
      </c>
      <c r="G492" s="4">
        <f>+C492-F492</f>
        <v>0.63275000000000148</v>
      </c>
      <c r="H492" s="4">
        <f t="shared" si="7"/>
        <v>0.40037256250000186</v>
      </c>
    </row>
    <row r="493" spans="2:8" x14ac:dyDescent="0.2">
      <c r="B493">
        <v>67.5</v>
      </c>
      <c r="C493">
        <v>68.2</v>
      </c>
      <c r="F493" s="4">
        <f>+$G$1+$G$2*B493</f>
        <v>67.567250000000001</v>
      </c>
      <c r="G493" s="4">
        <f>+C493-F493</f>
        <v>0.63275000000000148</v>
      </c>
      <c r="H493" s="4">
        <f t="shared" si="7"/>
        <v>0.40037256250000186</v>
      </c>
    </row>
    <row r="494" spans="2:8" x14ac:dyDescent="0.2">
      <c r="B494">
        <v>67.5</v>
      </c>
      <c r="C494">
        <v>68.2</v>
      </c>
      <c r="F494" s="4">
        <f>+$G$1+$G$2*B494</f>
        <v>67.567250000000001</v>
      </c>
      <c r="G494" s="4">
        <f>+C494-F494</f>
        <v>0.63275000000000148</v>
      </c>
      <c r="H494" s="4">
        <f t="shared" si="7"/>
        <v>0.40037256250000186</v>
      </c>
    </row>
    <row r="495" spans="2:8" x14ac:dyDescent="0.2">
      <c r="B495">
        <v>67.5</v>
      </c>
      <c r="C495">
        <v>68.2</v>
      </c>
      <c r="F495" s="4">
        <f>+$G$1+$G$2*B495</f>
        <v>67.567250000000001</v>
      </c>
      <c r="G495" s="4">
        <f>+C495-F495</f>
        <v>0.63275000000000148</v>
      </c>
      <c r="H495" s="4">
        <f t="shared" si="7"/>
        <v>0.40037256250000186</v>
      </c>
    </row>
    <row r="496" spans="2:8" x14ac:dyDescent="0.2">
      <c r="B496">
        <v>67.5</v>
      </c>
      <c r="C496">
        <v>68.2</v>
      </c>
      <c r="F496" s="4">
        <f>+$G$1+$G$2*B496</f>
        <v>67.567250000000001</v>
      </c>
      <c r="G496" s="4">
        <f>+C496-F496</f>
        <v>0.63275000000000148</v>
      </c>
      <c r="H496" s="4">
        <f t="shared" si="7"/>
        <v>0.40037256250000186</v>
      </c>
    </row>
    <row r="497" spans="2:8" x14ac:dyDescent="0.2">
      <c r="B497">
        <v>67.5</v>
      </c>
      <c r="C497">
        <v>68.2</v>
      </c>
      <c r="F497" s="4">
        <f>+$G$1+$G$2*B497</f>
        <v>67.567250000000001</v>
      </c>
      <c r="G497" s="4">
        <f>+C497-F497</f>
        <v>0.63275000000000148</v>
      </c>
      <c r="H497" s="4">
        <f t="shared" si="7"/>
        <v>0.40037256250000186</v>
      </c>
    </row>
    <row r="498" spans="2:8" x14ac:dyDescent="0.2">
      <c r="B498">
        <v>67.5</v>
      </c>
      <c r="C498">
        <v>68.2</v>
      </c>
      <c r="F498" s="4">
        <f>+$G$1+$G$2*B498</f>
        <v>67.567250000000001</v>
      </c>
      <c r="G498" s="4">
        <f>+C498-F498</f>
        <v>0.63275000000000148</v>
      </c>
      <c r="H498" s="4">
        <f t="shared" si="7"/>
        <v>0.40037256250000186</v>
      </c>
    </row>
    <row r="499" spans="2:8" x14ac:dyDescent="0.2">
      <c r="B499">
        <v>67.5</v>
      </c>
      <c r="C499">
        <v>68.2</v>
      </c>
      <c r="F499" s="4">
        <f>+$G$1+$G$2*B499</f>
        <v>67.567250000000001</v>
      </c>
      <c r="G499" s="4">
        <f>+C499-F499</f>
        <v>0.63275000000000148</v>
      </c>
      <c r="H499" s="4">
        <f t="shared" si="7"/>
        <v>0.40037256250000186</v>
      </c>
    </row>
    <row r="500" spans="2:8" x14ac:dyDescent="0.2">
      <c r="B500">
        <v>67.5</v>
      </c>
      <c r="C500">
        <v>68.2</v>
      </c>
      <c r="F500" s="4">
        <f>+$G$1+$G$2*B500</f>
        <v>67.567250000000001</v>
      </c>
      <c r="G500" s="4">
        <f>+C500-F500</f>
        <v>0.63275000000000148</v>
      </c>
      <c r="H500" s="4">
        <f t="shared" si="7"/>
        <v>0.40037256250000186</v>
      </c>
    </row>
    <row r="501" spans="2:8" x14ac:dyDescent="0.2">
      <c r="B501">
        <v>67.5</v>
      </c>
      <c r="C501">
        <v>68.2</v>
      </c>
      <c r="F501" s="4">
        <f>+$G$1+$G$2*B501</f>
        <v>67.567250000000001</v>
      </c>
      <c r="G501" s="4">
        <f>+C501-F501</f>
        <v>0.63275000000000148</v>
      </c>
      <c r="H501" s="4">
        <f t="shared" si="7"/>
        <v>0.40037256250000186</v>
      </c>
    </row>
    <row r="502" spans="2:8" x14ac:dyDescent="0.2">
      <c r="B502">
        <v>67.5</v>
      </c>
      <c r="C502">
        <v>68.2</v>
      </c>
      <c r="F502" s="4">
        <f>+$G$1+$G$2*B502</f>
        <v>67.567250000000001</v>
      </c>
      <c r="G502" s="4">
        <f>+C502-F502</f>
        <v>0.63275000000000148</v>
      </c>
      <c r="H502" s="4">
        <f t="shared" si="7"/>
        <v>0.40037256250000186</v>
      </c>
    </row>
    <row r="503" spans="2:8" x14ac:dyDescent="0.2">
      <c r="B503">
        <v>67.5</v>
      </c>
      <c r="C503">
        <v>68.2</v>
      </c>
      <c r="F503" s="4">
        <f>+$G$1+$G$2*B503</f>
        <v>67.567250000000001</v>
      </c>
      <c r="G503" s="4">
        <f>+C503-F503</f>
        <v>0.63275000000000148</v>
      </c>
      <c r="H503" s="4">
        <f t="shared" si="7"/>
        <v>0.40037256250000186</v>
      </c>
    </row>
    <row r="504" spans="2:8" x14ac:dyDescent="0.2">
      <c r="B504">
        <v>67.5</v>
      </c>
      <c r="C504">
        <v>68.2</v>
      </c>
      <c r="F504" s="4">
        <f>+$G$1+$G$2*B504</f>
        <v>67.567250000000001</v>
      </c>
      <c r="G504" s="4">
        <f>+C504-F504</f>
        <v>0.63275000000000148</v>
      </c>
      <c r="H504" s="4">
        <f t="shared" si="7"/>
        <v>0.40037256250000186</v>
      </c>
    </row>
    <row r="505" spans="2:8" x14ac:dyDescent="0.2">
      <c r="B505">
        <v>67.5</v>
      </c>
      <c r="C505">
        <v>68.2</v>
      </c>
      <c r="F505" s="4">
        <f>+$G$1+$G$2*B505</f>
        <v>67.567250000000001</v>
      </c>
      <c r="G505" s="4">
        <f>+C505-F505</f>
        <v>0.63275000000000148</v>
      </c>
      <c r="H505" s="4">
        <f t="shared" si="7"/>
        <v>0.40037256250000186</v>
      </c>
    </row>
    <row r="506" spans="2:8" x14ac:dyDescent="0.2">
      <c r="B506">
        <v>67.5</v>
      </c>
      <c r="C506">
        <v>68.2</v>
      </c>
      <c r="F506" s="4">
        <f>+$G$1+$G$2*B506</f>
        <v>67.567250000000001</v>
      </c>
      <c r="G506" s="4">
        <f>+C506-F506</f>
        <v>0.63275000000000148</v>
      </c>
      <c r="H506" s="4">
        <f t="shared" si="7"/>
        <v>0.40037256250000186</v>
      </c>
    </row>
    <row r="507" spans="2:8" x14ac:dyDescent="0.2">
      <c r="B507">
        <v>67.5</v>
      </c>
      <c r="C507">
        <v>68.2</v>
      </c>
      <c r="F507" s="4">
        <f>+$G$1+$G$2*B507</f>
        <v>67.567250000000001</v>
      </c>
      <c r="G507" s="4">
        <f>+C507-F507</f>
        <v>0.63275000000000148</v>
      </c>
      <c r="H507" s="4">
        <f t="shared" si="7"/>
        <v>0.40037256250000186</v>
      </c>
    </row>
    <row r="508" spans="2:8" x14ac:dyDescent="0.2">
      <c r="B508">
        <v>67.5</v>
      </c>
      <c r="C508">
        <v>68.2</v>
      </c>
      <c r="F508" s="4">
        <f>+$G$1+$G$2*B508</f>
        <v>67.567250000000001</v>
      </c>
      <c r="G508" s="4">
        <f>+C508-F508</f>
        <v>0.63275000000000148</v>
      </c>
      <c r="H508" s="4">
        <f t="shared" si="7"/>
        <v>0.40037256250000186</v>
      </c>
    </row>
    <row r="509" spans="2:8" x14ac:dyDescent="0.2">
      <c r="B509">
        <v>66.5</v>
      </c>
      <c r="C509">
        <v>68.2</v>
      </c>
      <c r="F509" s="4">
        <f>+$G$1+$G$2*B509</f>
        <v>66.920950000000005</v>
      </c>
      <c r="G509" s="4">
        <f>+C509-F509</f>
        <v>1.279049999999998</v>
      </c>
      <c r="H509" s="4">
        <f t="shared" si="7"/>
        <v>1.635968902499995</v>
      </c>
    </row>
    <row r="510" spans="2:8" x14ac:dyDescent="0.2">
      <c r="B510">
        <v>66.5</v>
      </c>
      <c r="C510">
        <v>68.2</v>
      </c>
      <c r="F510" s="4">
        <f>+$G$1+$G$2*B510</f>
        <v>66.920950000000005</v>
      </c>
      <c r="G510" s="4">
        <f>+C510-F510</f>
        <v>1.279049999999998</v>
      </c>
      <c r="H510" s="4">
        <f t="shared" si="7"/>
        <v>1.635968902499995</v>
      </c>
    </row>
    <row r="511" spans="2:8" x14ac:dyDescent="0.2">
      <c r="B511">
        <v>66.5</v>
      </c>
      <c r="C511">
        <v>68.2</v>
      </c>
      <c r="F511" s="4">
        <f>+$G$1+$G$2*B511</f>
        <v>66.920950000000005</v>
      </c>
      <c r="G511" s="4">
        <f>+C511-F511</f>
        <v>1.279049999999998</v>
      </c>
      <c r="H511" s="4">
        <f t="shared" si="7"/>
        <v>1.635968902499995</v>
      </c>
    </row>
    <row r="512" spans="2:8" x14ac:dyDescent="0.2">
      <c r="B512">
        <v>66.5</v>
      </c>
      <c r="C512">
        <v>68.2</v>
      </c>
      <c r="F512" s="4">
        <f>+$G$1+$G$2*B512</f>
        <v>66.920950000000005</v>
      </c>
      <c r="G512" s="4">
        <f>+C512-F512</f>
        <v>1.279049999999998</v>
      </c>
      <c r="H512" s="4">
        <f t="shared" si="7"/>
        <v>1.635968902499995</v>
      </c>
    </row>
    <row r="513" spans="2:8" x14ac:dyDescent="0.2">
      <c r="B513">
        <v>66.5</v>
      </c>
      <c r="C513">
        <v>68.2</v>
      </c>
      <c r="F513" s="4">
        <f>+$G$1+$G$2*B513</f>
        <v>66.920950000000005</v>
      </c>
      <c r="G513" s="4">
        <f>+C513-F513</f>
        <v>1.279049999999998</v>
      </c>
      <c r="H513" s="4">
        <f t="shared" si="7"/>
        <v>1.635968902499995</v>
      </c>
    </row>
    <row r="514" spans="2:8" x14ac:dyDescent="0.2">
      <c r="B514">
        <v>66.5</v>
      </c>
      <c r="C514">
        <v>68.2</v>
      </c>
      <c r="F514" s="4">
        <f>+$G$1+$G$2*B514</f>
        <v>66.920950000000005</v>
      </c>
      <c r="G514" s="4">
        <f>+C514-F514</f>
        <v>1.279049999999998</v>
      </c>
      <c r="H514" s="4">
        <f t="shared" si="7"/>
        <v>1.635968902499995</v>
      </c>
    </row>
    <row r="515" spans="2:8" x14ac:dyDescent="0.2">
      <c r="B515">
        <v>66.5</v>
      </c>
      <c r="C515">
        <v>68.2</v>
      </c>
      <c r="F515" s="4">
        <f>+$G$1+$G$2*B515</f>
        <v>66.920950000000005</v>
      </c>
      <c r="G515" s="4">
        <f>+C515-F515</f>
        <v>1.279049999999998</v>
      </c>
      <c r="H515" s="4">
        <f t="shared" si="7"/>
        <v>1.635968902499995</v>
      </c>
    </row>
    <row r="516" spans="2:8" x14ac:dyDescent="0.2">
      <c r="B516">
        <v>66.5</v>
      </c>
      <c r="C516">
        <v>68.2</v>
      </c>
      <c r="F516" s="4">
        <f>+$G$1+$G$2*B516</f>
        <v>66.920950000000005</v>
      </c>
      <c r="G516" s="4">
        <f>+C516-F516</f>
        <v>1.279049999999998</v>
      </c>
      <c r="H516" s="4">
        <f t="shared" si="7"/>
        <v>1.635968902499995</v>
      </c>
    </row>
    <row r="517" spans="2:8" x14ac:dyDescent="0.2">
      <c r="B517">
        <v>66.5</v>
      </c>
      <c r="C517">
        <v>68.2</v>
      </c>
      <c r="F517" s="4">
        <f>+$G$1+$G$2*B517</f>
        <v>66.920950000000005</v>
      </c>
      <c r="G517" s="4">
        <f>+C517-F517</f>
        <v>1.279049999999998</v>
      </c>
      <c r="H517" s="4">
        <f t="shared" si="7"/>
        <v>1.635968902499995</v>
      </c>
    </row>
    <row r="518" spans="2:8" x14ac:dyDescent="0.2">
      <c r="B518">
        <v>66.5</v>
      </c>
      <c r="C518">
        <v>68.2</v>
      </c>
      <c r="F518" s="4">
        <f>+$G$1+$G$2*B518</f>
        <v>66.920950000000005</v>
      </c>
      <c r="G518" s="4">
        <f>+C518-F518</f>
        <v>1.279049999999998</v>
      </c>
      <c r="H518" s="4">
        <f t="shared" ref="H518:H581" si="8">+G518^2</f>
        <v>1.635968902499995</v>
      </c>
    </row>
    <row r="519" spans="2:8" x14ac:dyDescent="0.2">
      <c r="B519">
        <v>66.5</v>
      </c>
      <c r="C519">
        <v>68.2</v>
      </c>
      <c r="F519" s="4">
        <f>+$G$1+$G$2*B519</f>
        <v>66.920950000000005</v>
      </c>
      <c r="G519" s="4">
        <f>+C519-F519</f>
        <v>1.279049999999998</v>
      </c>
      <c r="H519" s="4">
        <f t="shared" si="8"/>
        <v>1.635968902499995</v>
      </c>
    </row>
    <row r="520" spans="2:8" x14ac:dyDescent="0.2">
      <c r="B520">
        <v>66.5</v>
      </c>
      <c r="C520">
        <v>68.2</v>
      </c>
      <c r="F520" s="4">
        <f>+$G$1+$G$2*B520</f>
        <v>66.920950000000005</v>
      </c>
      <c r="G520" s="4">
        <f>+C520-F520</f>
        <v>1.279049999999998</v>
      </c>
      <c r="H520" s="4">
        <f t="shared" si="8"/>
        <v>1.635968902499995</v>
      </c>
    </row>
    <row r="521" spans="2:8" x14ac:dyDescent="0.2">
      <c r="B521">
        <v>66.5</v>
      </c>
      <c r="C521">
        <v>68.2</v>
      </c>
      <c r="F521" s="4">
        <f>+$G$1+$G$2*B521</f>
        <v>66.920950000000005</v>
      </c>
      <c r="G521" s="4">
        <f>+C521-F521</f>
        <v>1.279049999999998</v>
      </c>
      <c r="H521" s="4">
        <f t="shared" si="8"/>
        <v>1.635968902499995</v>
      </c>
    </row>
    <row r="522" spans="2:8" x14ac:dyDescent="0.2">
      <c r="B522">
        <v>66.5</v>
      </c>
      <c r="C522">
        <v>68.2</v>
      </c>
      <c r="F522" s="4">
        <f>+$G$1+$G$2*B522</f>
        <v>66.920950000000005</v>
      </c>
      <c r="G522" s="4">
        <f>+C522-F522</f>
        <v>1.279049999999998</v>
      </c>
      <c r="H522" s="4">
        <f t="shared" si="8"/>
        <v>1.635968902499995</v>
      </c>
    </row>
    <row r="523" spans="2:8" x14ac:dyDescent="0.2">
      <c r="B523">
        <v>65.5</v>
      </c>
      <c r="C523">
        <v>68.2</v>
      </c>
      <c r="F523" s="4">
        <f>+$G$1+$G$2*B523</f>
        <v>66.274650000000008</v>
      </c>
      <c r="G523" s="4">
        <f>+C523-F523</f>
        <v>1.9253499999999946</v>
      </c>
      <c r="H523" s="4">
        <f t="shared" si="8"/>
        <v>3.7069726224999791</v>
      </c>
    </row>
    <row r="524" spans="2:8" x14ac:dyDescent="0.2">
      <c r="B524">
        <v>65.5</v>
      </c>
      <c r="C524">
        <v>68.2</v>
      </c>
      <c r="F524" s="4">
        <f>+$G$1+$G$2*B524</f>
        <v>66.274650000000008</v>
      </c>
      <c r="G524" s="4">
        <f>+C524-F524</f>
        <v>1.9253499999999946</v>
      </c>
      <c r="H524" s="4">
        <f t="shared" si="8"/>
        <v>3.7069726224999791</v>
      </c>
    </row>
    <row r="525" spans="2:8" x14ac:dyDescent="0.2">
      <c r="B525">
        <v>65.5</v>
      </c>
      <c r="C525">
        <v>68.2</v>
      </c>
      <c r="F525" s="4">
        <f>+$G$1+$G$2*B525</f>
        <v>66.274650000000008</v>
      </c>
      <c r="G525" s="4">
        <f>+C525-F525</f>
        <v>1.9253499999999946</v>
      </c>
      <c r="H525" s="4">
        <f t="shared" si="8"/>
        <v>3.7069726224999791</v>
      </c>
    </row>
    <row r="526" spans="2:8" x14ac:dyDescent="0.2">
      <c r="B526">
        <v>65.5</v>
      </c>
      <c r="C526">
        <v>68.2</v>
      </c>
      <c r="F526" s="4">
        <f>+$G$1+$G$2*B526</f>
        <v>66.274650000000008</v>
      </c>
      <c r="G526" s="4">
        <f>+C526-F526</f>
        <v>1.9253499999999946</v>
      </c>
      <c r="H526" s="4">
        <f t="shared" si="8"/>
        <v>3.7069726224999791</v>
      </c>
    </row>
    <row r="527" spans="2:8" x14ac:dyDescent="0.2">
      <c r="B527">
        <v>65.5</v>
      </c>
      <c r="C527">
        <v>68.2</v>
      </c>
      <c r="F527" s="4">
        <f>+$G$1+$G$2*B527</f>
        <v>66.274650000000008</v>
      </c>
      <c r="G527" s="4">
        <f>+C527-F527</f>
        <v>1.9253499999999946</v>
      </c>
      <c r="H527" s="4">
        <f t="shared" si="8"/>
        <v>3.7069726224999791</v>
      </c>
    </row>
    <row r="528" spans="2:8" x14ac:dyDescent="0.2">
      <c r="B528">
        <v>65.5</v>
      </c>
      <c r="C528">
        <v>68.2</v>
      </c>
      <c r="F528" s="4">
        <f>+$G$1+$G$2*B528</f>
        <v>66.274650000000008</v>
      </c>
      <c r="G528" s="4">
        <f>+C528-F528</f>
        <v>1.9253499999999946</v>
      </c>
      <c r="H528" s="4">
        <f t="shared" si="8"/>
        <v>3.7069726224999791</v>
      </c>
    </row>
    <row r="529" spans="2:8" x14ac:dyDescent="0.2">
      <c r="B529">
        <v>65.5</v>
      </c>
      <c r="C529">
        <v>68.2</v>
      </c>
      <c r="F529" s="4">
        <f>+$G$1+$G$2*B529</f>
        <v>66.274650000000008</v>
      </c>
      <c r="G529" s="4">
        <f>+C529-F529</f>
        <v>1.9253499999999946</v>
      </c>
      <c r="H529" s="4">
        <f t="shared" si="8"/>
        <v>3.7069726224999791</v>
      </c>
    </row>
    <row r="530" spans="2:8" x14ac:dyDescent="0.2">
      <c r="B530">
        <v>64</v>
      </c>
      <c r="C530">
        <v>68.2</v>
      </c>
      <c r="F530" s="4">
        <f>+$G$1+$G$2*B530</f>
        <v>65.305199999999999</v>
      </c>
      <c r="G530" s="4">
        <f>+C530-F530</f>
        <v>2.8948000000000036</v>
      </c>
      <c r="H530" s="4">
        <f t="shared" si="8"/>
        <v>8.3798670400000201</v>
      </c>
    </row>
    <row r="531" spans="2:8" x14ac:dyDescent="0.2">
      <c r="B531">
        <v>72.5</v>
      </c>
      <c r="C531">
        <v>69.2</v>
      </c>
      <c r="F531" s="4">
        <f>+$G$1+$G$2*B531</f>
        <v>70.798749999999998</v>
      </c>
      <c r="G531" s="4">
        <f>+C531-F531</f>
        <v>-1.5987499999999955</v>
      </c>
      <c r="H531" s="4">
        <f t="shared" si="8"/>
        <v>2.5560015624999854</v>
      </c>
    </row>
    <row r="532" spans="2:8" x14ac:dyDescent="0.2">
      <c r="B532">
        <v>72.5</v>
      </c>
      <c r="C532">
        <v>69.2</v>
      </c>
      <c r="F532" s="4">
        <f>+$G$1+$G$2*B532</f>
        <v>70.798749999999998</v>
      </c>
      <c r="G532" s="4">
        <f>+C532-F532</f>
        <v>-1.5987499999999955</v>
      </c>
      <c r="H532" s="4">
        <f t="shared" si="8"/>
        <v>2.5560015624999854</v>
      </c>
    </row>
    <row r="533" spans="2:8" x14ac:dyDescent="0.2">
      <c r="B533">
        <v>71.5</v>
      </c>
      <c r="C533">
        <v>69.2</v>
      </c>
      <c r="F533" s="4">
        <f>+$G$1+$G$2*B533</f>
        <v>70.152450000000002</v>
      </c>
      <c r="G533" s="4">
        <f>+C533-F533</f>
        <v>-0.95244999999999891</v>
      </c>
      <c r="H533" s="4">
        <f t="shared" si="8"/>
        <v>0.90716100249999787</v>
      </c>
    </row>
    <row r="534" spans="2:8" x14ac:dyDescent="0.2">
      <c r="B534">
        <v>71.5</v>
      </c>
      <c r="C534">
        <v>69.2</v>
      </c>
      <c r="F534" s="4">
        <f>+$G$1+$G$2*B534</f>
        <v>70.152450000000002</v>
      </c>
      <c r="G534" s="4">
        <f>+C534-F534</f>
        <v>-0.95244999999999891</v>
      </c>
      <c r="H534" s="4">
        <f t="shared" si="8"/>
        <v>0.90716100249999787</v>
      </c>
    </row>
    <row r="535" spans="2:8" x14ac:dyDescent="0.2">
      <c r="B535">
        <v>71.5</v>
      </c>
      <c r="C535">
        <v>69.2</v>
      </c>
      <c r="F535" s="4">
        <f>+$G$1+$G$2*B535</f>
        <v>70.152450000000002</v>
      </c>
      <c r="G535" s="4">
        <f>+C535-F535</f>
        <v>-0.95244999999999891</v>
      </c>
      <c r="H535" s="4">
        <f t="shared" si="8"/>
        <v>0.90716100249999787</v>
      </c>
    </row>
    <row r="536" spans="2:8" x14ac:dyDescent="0.2">
      <c r="B536">
        <v>71.5</v>
      </c>
      <c r="C536">
        <v>69.2</v>
      </c>
      <c r="F536" s="4">
        <f>+$G$1+$G$2*B536</f>
        <v>70.152450000000002</v>
      </c>
      <c r="G536" s="4">
        <f>+C536-F536</f>
        <v>-0.95244999999999891</v>
      </c>
      <c r="H536" s="4">
        <f t="shared" si="8"/>
        <v>0.90716100249999787</v>
      </c>
    </row>
    <row r="537" spans="2:8" x14ac:dyDescent="0.2">
      <c r="B537">
        <v>71.5</v>
      </c>
      <c r="C537">
        <v>69.2</v>
      </c>
      <c r="F537" s="4">
        <f>+$G$1+$G$2*B537</f>
        <v>70.152450000000002</v>
      </c>
      <c r="G537" s="4">
        <f>+C537-F537</f>
        <v>-0.95244999999999891</v>
      </c>
      <c r="H537" s="4">
        <f t="shared" si="8"/>
        <v>0.90716100249999787</v>
      </c>
    </row>
    <row r="538" spans="2:8" x14ac:dyDescent="0.2">
      <c r="B538">
        <v>70.5</v>
      </c>
      <c r="C538">
        <v>69.2</v>
      </c>
      <c r="F538" s="4">
        <f>+$G$1+$G$2*B538</f>
        <v>69.506149999999991</v>
      </c>
      <c r="G538" s="4">
        <f>+C538-F538</f>
        <v>-0.30614999999998815</v>
      </c>
      <c r="H538" s="4">
        <f t="shared" si="8"/>
        <v>9.3727822499992744E-2</v>
      </c>
    </row>
    <row r="539" spans="2:8" x14ac:dyDescent="0.2">
      <c r="B539">
        <v>70.5</v>
      </c>
      <c r="C539">
        <v>69.2</v>
      </c>
      <c r="F539" s="4">
        <f>+$G$1+$G$2*B539</f>
        <v>69.506149999999991</v>
      </c>
      <c r="G539" s="4">
        <f>+C539-F539</f>
        <v>-0.30614999999998815</v>
      </c>
      <c r="H539" s="4">
        <f t="shared" si="8"/>
        <v>9.3727822499992744E-2</v>
      </c>
    </row>
    <row r="540" spans="2:8" x14ac:dyDescent="0.2">
      <c r="B540">
        <v>70.5</v>
      </c>
      <c r="C540">
        <v>69.2</v>
      </c>
      <c r="F540" s="4">
        <f>+$G$1+$G$2*B540</f>
        <v>69.506149999999991</v>
      </c>
      <c r="G540" s="4">
        <f>+C540-F540</f>
        <v>-0.30614999999998815</v>
      </c>
      <c r="H540" s="4">
        <f t="shared" si="8"/>
        <v>9.3727822499992744E-2</v>
      </c>
    </row>
    <row r="541" spans="2:8" x14ac:dyDescent="0.2">
      <c r="B541">
        <v>70.5</v>
      </c>
      <c r="C541">
        <v>69.2</v>
      </c>
      <c r="F541" s="4">
        <f>+$G$1+$G$2*B541</f>
        <v>69.506149999999991</v>
      </c>
      <c r="G541" s="4">
        <f>+C541-F541</f>
        <v>-0.30614999999998815</v>
      </c>
      <c r="H541" s="4">
        <f t="shared" si="8"/>
        <v>9.3727822499992744E-2</v>
      </c>
    </row>
    <row r="542" spans="2:8" x14ac:dyDescent="0.2">
      <c r="B542">
        <v>70.5</v>
      </c>
      <c r="C542">
        <v>69.2</v>
      </c>
      <c r="F542" s="4">
        <f>+$G$1+$G$2*B542</f>
        <v>69.506149999999991</v>
      </c>
      <c r="G542" s="4">
        <f>+C542-F542</f>
        <v>-0.30614999999998815</v>
      </c>
      <c r="H542" s="4">
        <f t="shared" si="8"/>
        <v>9.3727822499992744E-2</v>
      </c>
    </row>
    <row r="543" spans="2:8" x14ac:dyDescent="0.2">
      <c r="B543">
        <v>70.5</v>
      </c>
      <c r="C543">
        <v>69.2</v>
      </c>
      <c r="F543" s="4">
        <f>+$G$1+$G$2*B543</f>
        <v>69.506149999999991</v>
      </c>
      <c r="G543" s="4">
        <f>+C543-F543</f>
        <v>-0.30614999999998815</v>
      </c>
      <c r="H543" s="4">
        <f t="shared" si="8"/>
        <v>9.3727822499992744E-2</v>
      </c>
    </row>
    <row r="544" spans="2:8" x14ac:dyDescent="0.2">
      <c r="B544">
        <v>70.5</v>
      </c>
      <c r="C544">
        <v>69.2</v>
      </c>
      <c r="F544" s="4">
        <f>+$G$1+$G$2*B544</f>
        <v>69.506149999999991</v>
      </c>
      <c r="G544" s="4">
        <f>+C544-F544</f>
        <v>-0.30614999999998815</v>
      </c>
      <c r="H544" s="4">
        <f t="shared" si="8"/>
        <v>9.3727822499992744E-2</v>
      </c>
    </row>
    <row r="545" spans="2:8" x14ac:dyDescent="0.2">
      <c r="B545">
        <v>70.5</v>
      </c>
      <c r="C545">
        <v>69.2</v>
      </c>
      <c r="F545" s="4">
        <f>+$G$1+$G$2*B545</f>
        <v>69.506149999999991</v>
      </c>
      <c r="G545" s="4">
        <f>+C545-F545</f>
        <v>-0.30614999999998815</v>
      </c>
      <c r="H545" s="4">
        <f t="shared" si="8"/>
        <v>9.3727822499992744E-2</v>
      </c>
    </row>
    <row r="546" spans="2:8" x14ac:dyDescent="0.2">
      <c r="B546">
        <v>70.5</v>
      </c>
      <c r="C546">
        <v>69.2</v>
      </c>
      <c r="F546" s="4">
        <f>+$G$1+$G$2*B546</f>
        <v>69.506149999999991</v>
      </c>
      <c r="G546" s="4">
        <f>+C546-F546</f>
        <v>-0.30614999999998815</v>
      </c>
      <c r="H546" s="4">
        <f t="shared" si="8"/>
        <v>9.3727822499992744E-2</v>
      </c>
    </row>
    <row r="547" spans="2:8" x14ac:dyDescent="0.2">
      <c r="B547">
        <v>70.5</v>
      </c>
      <c r="C547">
        <v>69.2</v>
      </c>
      <c r="F547" s="4">
        <f>+$G$1+$G$2*B547</f>
        <v>69.506149999999991</v>
      </c>
      <c r="G547" s="4">
        <f>+C547-F547</f>
        <v>-0.30614999999998815</v>
      </c>
      <c r="H547" s="4">
        <f t="shared" si="8"/>
        <v>9.3727822499992744E-2</v>
      </c>
    </row>
    <row r="548" spans="2:8" x14ac:dyDescent="0.2">
      <c r="B548">
        <v>70.5</v>
      </c>
      <c r="C548">
        <v>69.2</v>
      </c>
      <c r="F548" s="4">
        <f>+$G$1+$G$2*B548</f>
        <v>69.506149999999991</v>
      </c>
      <c r="G548" s="4">
        <f>+C548-F548</f>
        <v>-0.30614999999998815</v>
      </c>
      <c r="H548" s="4">
        <f t="shared" si="8"/>
        <v>9.3727822499992744E-2</v>
      </c>
    </row>
    <row r="549" spans="2:8" x14ac:dyDescent="0.2">
      <c r="B549">
        <v>70.5</v>
      </c>
      <c r="C549">
        <v>69.2</v>
      </c>
      <c r="F549" s="4">
        <f>+$G$1+$G$2*B549</f>
        <v>69.506149999999991</v>
      </c>
      <c r="G549" s="4">
        <f>+C549-F549</f>
        <v>-0.30614999999998815</v>
      </c>
      <c r="H549" s="4">
        <f t="shared" si="8"/>
        <v>9.3727822499992744E-2</v>
      </c>
    </row>
    <row r="550" spans="2:8" x14ac:dyDescent="0.2">
      <c r="B550">
        <v>70.5</v>
      </c>
      <c r="C550">
        <v>69.2</v>
      </c>
      <c r="F550" s="4">
        <f>+$G$1+$G$2*B550</f>
        <v>69.506149999999991</v>
      </c>
      <c r="G550" s="4">
        <f>+C550-F550</f>
        <v>-0.30614999999998815</v>
      </c>
      <c r="H550" s="4">
        <f t="shared" si="8"/>
        <v>9.3727822499992744E-2</v>
      </c>
    </row>
    <row r="551" spans="2:8" x14ac:dyDescent="0.2">
      <c r="B551">
        <v>70.5</v>
      </c>
      <c r="C551">
        <v>69.2</v>
      </c>
      <c r="F551" s="4">
        <f>+$G$1+$G$2*B551</f>
        <v>69.506149999999991</v>
      </c>
      <c r="G551" s="4">
        <f>+C551-F551</f>
        <v>-0.30614999999998815</v>
      </c>
      <c r="H551" s="4">
        <f t="shared" si="8"/>
        <v>9.3727822499992744E-2</v>
      </c>
    </row>
    <row r="552" spans="2:8" x14ac:dyDescent="0.2">
      <c r="B552">
        <v>70.5</v>
      </c>
      <c r="C552">
        <v>69.2</v>
      </c>
      <c r="F552" s="4">
        <f>+$G$1+$G$2*B552</f>
        <v>69.506149999999991</v>
      </c>
      <c r="G552" s="4">
        <f>+C552-F552</f>
        <v>-0.30614999999998815</v>
      </c>
      <c r="H552" s="4">
        <f t="shared" si="8"/>
        <v>9.3727822499992744E-2</v>
      </c>
    </row>
    <row r="553" spans="2:8" x14ac:dyDescent="0.2">
      <c r="B553">
        <v>70.5</v>
      </c>
      <c r="C553">
        <v>69.2</v>
      </c>
      <c r="F553" s="4">
        <f>+$G$1+$G$2*B553</f>
        <v>69.506149999999991</v>
      </c>
      <c r="G553" s="4">
        <f>+C553-F553</f>
        <v>-0.30614999999998815</v>
      </c>
      <c r="H553" s="4">
        <f t="shared" si="8"/>
        <v>9.3727822499992744E-2</v>
      </c>
    </row>
    <row r="554" spans="2:8" x14ac:dyDescent="0.2">
      <c r="B554">
        <v>70.5</v>
      </c>
      <c r="C554">
        <v>69.2</v>
      </c>
      <c r="F554" s="4">
        <f>+$G$1+$G$2*B554</f>
        <v>69.506149999999991</v>
      </c>
      <c r="G554" s="4">
        <f>+C554-F554</f>
        <v>-0.30614999999998815</v>
      </c>
      <c r="H554" s="4">
        <f t="shared" si="8"/>
        <v>9.3727822499992744E-2</v>
      </c>
    </row>
    <row r="555" spans="2:8" x14ac:dyDescent="0.2">
      <c r="B555">
        <v>70.5</v>
      </c>
      <c r="C555">
        <v>69.2</v>
      </c>
      <c r="F555" s="4">
        <f>+$G$1+$G$2*B555</f>
        <v>69.506149999999991</v>
      </c>
      <c r="G555" s="4">
        <f>+C555-F555</f>
        <v>-0.30614999999998815</v>
      </c>
      <c r="H555" s="4">
        <f t="shared" si="8"/>
        <v>9.3727822499992744E-2</v>
      </c>
    </row>
    <row r="556" spans="2:8" x14ac:dyDescent="0.2">
      <c r="B556">
        <v>69.5</v>
      </c>
      <c r="C556">
        <v>69.2</v>
      </c>
      <c r="F556" s="4">
        <f>+$G$1+$G$2*B556</f>
        <v>68.859849999999994</v>
      </c>
      <c r="G556" s="4">
        <f>+C556-F556</f>
        <v>0.34015000000000839</v>
      </c>
      <c r="H556" s="4">
        <f t="shared" si="8"/>
        <v>0.11570202250000571</v>
      </c>
    </row>
    <row r="557" spans="2:8" x14ac:dyDescent="0.2">
      <c r="B557">
        <v>69.5</v>
      </c>
      <c r="C557">
        <v>69.2</v>
      </c>
      <c r="F557" s="4">
        <f>+$G$1+$G$2*B557</f>
        <v>68.859849999999994</v>
      </c>
      <c r="G557" s="4">
        <f>+C557-F557</f>
        <v>0.34015000000000839</v>
      </c>
      <c r="H557" s="4">
        <f t="shared" si="8"/>
        <v>0.11570202250000571</v>
      </c>
    </row>
    <row r="558" spans="2:8" x14ac:dyDescent="0.2">
      <c r="B558">
        <v>69.5</v>
      </c>
      <c r="C558">
        <v>69.2</v>
      </c>
      <c r="F558" s="4">
        <f>+$G$1+$G$2*B558</f>
        <v>68.859849999999994</v>
      </c>
      <c r="G558" s="4">
        <f>+C558-F558</f>
        <v>0.34015000000000839</v>
      </c>
      <c r="H558" s="4">
        <f t="shared" si="8"/>
        <v>0.11570202250000571</v>
      </c>
    </row>
    <row r="559" spans="2:8" x14ac:dyDescent="0.2">
      <c r="B559">
        <v>69.5</v>
      </c>
      <c r="C559">
        <v>69.2</v>
      </c>
      <c r="F559" s="4">
        <f>+$G$1+$G$2*B559</f>
        <v>68.859849999999994</v>
      </c>
      <c r="G559" s="4">
        <f>+C559-F559</f>
        <v>0.34015000000000839</v>
      </c>
      <c r="H559" s="4">
        <f t="shared" si="8"/>
        <v>0.11570202250000571</v>
      </c>
    </row>
    <row r="560" spans="2:8" x14ac:dyDescent="0.2">
      <c r="B560">
        <v>69.5</v>
      </c>
      <c r="C560">
        <v>69.2</v>
      </c>
      <c r="F560" s="4">
        <f>+$G$1+$G$2*B560</f>
        <v>68.859849999999994</v>
      </c>
      <c r="G560" s="4">
        <f>+C560-F560</f>
        <v>0.34015000000000839</v>
      </c>
      <c r="H560" s="4">
        <f t="shared" si="8"/>
        <v>0.11570202250000571</v>
      </c>
    </row>
    <row r="561" spans="2:8" x14ac:dyDescent="0.2">
      <c r="B561">
        <v>69.5</v>
      </c>
      <c r="C561">
        <v>69.2</v>
      </c>
      <c r="F561" s="4">
        <f>+$G$1+$G$2*B561</f>
        <v>68.859849999999994</v>
      </c>
      <c r="G561" s="4">
        <f>+C561-F561</f>
        <v>0.34015000000000839</v>
      </c>
      <c r="H561" s="4">
        <f t="shared" si="8"/>
        <v>0.11570202250000571</v>
      </c>
    </row>
    <row r="562" spans="2:8" x14ac:dyDescent="0.2">
      <c r="B562">
        <v>69.5</v>
      </c>
      <c r="C562">
        <v>69.2</v>
      </c>
      <c r="F562" s="4">
        <f>+$G$1+$G$2*B562</f>
        <v>68.859849999999994</v>
      </c>
      <c r="G562" s="4">
        <f>+C562-F562</f>
        <v>0.34015000000000839</v>
      </c>
      <c r="H562" s="4">
        <f t="shared" si="8"/>
        <v>0.11570202250000571</v>
      </c>
    </row>
    <row r="563" spans="2:8" x14ac:dyDescent="0.2">
      <c r="B563">
        <v>69.5</v>
      </c>
      <c r="C563">
        <v>69.2</v>
      </c>
      <c r="F563" s="4">
        <f>+$G$1+$G$2*B563</f>
        <v>68.859849999999994</v>
      </c>
      <c r="G563" s="4">
        <f>+C563-F563</f>
        <v>0.34015000000000839</v>
      </c>
      <c r="H563" s="4">
        <f t="shared" si="8"/>
        <v>0.11570202250000571</v>
      </c>
    </row>
    <row r="564" spans="2:8" x14ac:dyDescent="0.2">
      <c r="B564">
        <v>69.5</v>
      </c>
      <c r="C564">
        <v>69.2</v>
      </c>
      <c r="F564" s="4">
        <f>+$G$1+$G$2*B564</f>
        <v>68.859849999999994</v>
      </c>
      <c r="G564" s="4">
        <f>+C564-F564</f>
        <v>0.34015000000000839</v>
      </c>
      <c r="H564" s="4">
        <f t="shared" si="8"/>
        <v>0.11570202250000571</v>
      </c>
    </row>
    <row r="565" spans="2:8" x14ac:dyDescent="0.2">
      <c r="B565">
        <v>69.5</v>
      </c>
      <c r="C565">
        <v>69.2</v>
      </c>
      <c r="F565" s="4">
        <f>+$G$1+$G$2*B565</f>
        <v>68.859849999999994</v>
      </c>
      <c r="G565" s="4">
        <f>+C565-F565</f>
        <v>0.34015000000000839</v>
      </c>
      <c r="H565" s="4">
        <f t="shared" si="8"/>
        <v>0.11570202250000571</v>
      </c>
    </row>
    <row r="566" spans="2:8" x14ac:dyDescent="0.2">
      <c r="B566">
        <v>69.5</v>
      </c>
      <c r="C566">
        <v>69.2</v>
      </c>
      <c r="F566" s="4">
        <f>+$G$1+$G$2*B566</f>
        <v>68.859849999999994</v>
      </c>
      <c r="G566" s="4">
        <f>+C566-F566</f>
        <v>0.34015000000000839</v>
      </c>
      <c r="H566" s="4">
        <f t="shared" si="8"/>
        <v>0.11570202250000571</v>
      </c>
    </row>
    <row r="567" spans="2:8" x14ac:dyDescent="0.2">
      <c r="B567">
        <v>69.5</v>
      </c>
      <c r="C567">
        <v>69.2</v>
      </c>
      <c r="F567" s="4">
        <f>+$G$1+$G$2*B567</f>
        <v>68.859849999999994</v>
      </c>
      <c r="G567" s="4">
        <f>+C567-F567</f>
        <v>0.34015000000000839</v>
      </c>
      <c r="H567" s="4">
        <f t="shared" si="8"/>
        <v>0.11570202250000571</v>
      </c>
    </row>
    <row r="568" spans="2:8" x14ac:dyDescent="0.2">
      <c r="B568">
        <v>69.5</v>
      </c>
      <c r="C568">
        <v>69.2</v>
      </c>
      <c r="F568" s="4">
        <f>+$G$1+$G$2*B568</f>
        <v>68.859849999999994</v>
      </c>
      <c r="G568" s="4">
        <f>+C568-F568</f>
        <v>0.34015000000000839</v>
      </c>
      <c r="H568" s="4">
        <f t="shared" si="8"/>
        <v>0.11570202250000571</v>
      </c>
    </row>
    <row r="569" spans="2:8" x14ac:dyDescent="0.2">
      <c r="B569">
        <v>69.5</v>
      </c>
      <c r="C569">
        <v>69.2</v>
      </c>
      <c r="F569" s="4">
        <f>+$G$1+$G$2*B569</f>
        <v>68.859849999999994</v>
      </c>
      <c r="G569" s="4">
        <f>+C569-F569</f>
        <v>0.34015000000000839</v>
      </c>
      <c r="H569" s="4">
        <f t="shared" si="8"/>
        <v>0.11570202250000571</v>
      </c>
    </row>
    <row r="570" spans="2:8" x14ac:dyDescent="0.2">
      <c r="B570">
        <v>69.5</v>
      </c>
      <c r="C570">
        <v>69.2</v>
      </c>
      <c r="F570" s="4">
        <f>+$G$1+$G$2*B570</f>
        <v>68.859849999999994</v>
      </c>
      <c r="G570" s="4">
        <f>+C570-F570</f>
        <v>0.34015000000000839</v>
      </c>
      <c r="H570" s="4">
        <f t="shared" si="8"/>
        <v>0.11570202250000571</v>
      </c>
    </row>
    <row r="571" spans="2:8" x14ac:dyDescent="0.2">
      <c r="B571">
        <v>69.5</v>
      </c>
      <c r="C571">
        <v>69.2</v>
      </c>
      <c r="F571" s="4">
        <f>+$G$1+$G$2*B571</f>
        <v>68.859849999999994</v>
      </c>
      <c r="G571" s="4">
        <f>+C571-F571</f>
        <v>0.34015000000000839</v>
      </c>
      <c r="H571" s="4">
        <f t="shared" si="8"/>
        <v>0.11570202250000571</v>
      </c>
    </row>
    <row r="572" spans="2:8" x14ac:dyDescent="0.2">
      <c r="B572">
        <v>69.5</v>
      </c>
      <c r="C572">
        <v>69.2</v>
      </c>
      <c r="F572" s="4">
        <f>+$G$1+$G$2*B572</f>
        <v>68.859849999999994</v>
      </c>
      <c r="G572" s="4">
        <f>+C572-F572</f>
        <v>0.34015000000000839</v>
      </c>
      <c r="H572" s="4">
        <f t="shared" si="8"/>
        <v>0.11570202250000571</v>
      </c>
    </row>
    <row r="573" spans="2:8" x14ac:dyDescent="0.2">
      <c r="B573">
        <v>69.5</v>
      </c>
      <c r="C573">
        <v>69.2</v>
      </c>
      <c r="F573" s="4">
        <f>+$G$1+$G$2*B573</f>
        <v>68.859849999999994</v>
      </c>
      <c r="G573" s="4">
        <f>+C573-F573</f>
        <v>0.34015000000000839</v>
      </c>
      <c r="H573" s="4">
        <f t="shared" si="8"/>
        <v>0.11570202250000571</v>
      </c>
    </row>
    <row r="574" spans="2:8" x14ac:dyDescent="0.2">
      <c r="B574">
        <v>69.5</v>
      </c>
      <c r="C574">
        <v>69.2</v>
      </c>
      <c r="F574" s="4">
        <f>+$G$1+$G$2*B574</f>
        <v>68.859849999999994</v>
      </c>
      <c r="G574" s="4">
        <f>+C574-F574</f>
        <v>0.34015000000000839</v>
      </c>
      <c r="H574" s="4">
        <f t="shared" si="8"/>
        <v>0.11570202250000571</v>
      </c>
    </row>
    <row r="575" spans="2:8" x14ac:dyDescent="0.2">
      <c r="B575">
        <v>69.5</v>
      </c>
      <c r="C575">
        <v>69.2</v>
      </c>
      <c r="F575" s="4">
        <f>+$G$1+$G$2*B575</f>
        <v>68.859849999999994</v>
      </c>
      <c r="G575" s="4">
        <f>+C575-F575</f>
        <v>0.34015000000000839</v>
      </c>
      <c r="H575" s="4">
        <f t="shared" si="8"/>
        <v>0.11570202250000571</v>
      </c>
    </row>
    <row r="576" spans="2:8" x14ac:dyDescent="0.2">
      <c r="B576">
        <v>69.5</v>
      </c>
      <c r="C576">
        <v>69.2</v>
      </c>
      <c r="F576" s="4">
        <f>+$G$1+$G$2*B576</f>
        <v>68.859849999999994</v>
      </c>
      <c r="G576" s="4">
        <f>+C576-F576</f>
        <v>0.34015000000000839</v>
      </c>
      <c r="H576" s="4">
        <f t="shared" si="8"/>
        <v>0.11570202250000571</v>
      </c>
    </row>
    <row r="577" spans="2:8" x14ac:dyDescent="0.2">
      <c r="B577">
        <v>69.5</v>
      </c>
      <c r="C577">
        <v>69.2</v>
      </c>
      <c r="F577" s="4">
        <f>+$G$1+$G$2*B577</f>
        <v>68.859849999999994</v>
      </c>
      <c r="G577" s="4">
        <f>+C577-F577</f>
        <v>0.34015000000000839</v>
      </c>
      <c r="H577" s="4">
        <f t="shared" si="8"/>
        <v>0.11570202250000571</v>
      </c>
    </row>
    <row r="578" spans="2:8" x14ac:dyDescent="0.2">
      <c r="B578">
        <v>69.5</v>
      </c>
      <c r="C578">
        <v>69.2</v>
      </c>
      <c r="F578" s="4">
        <f>+$G$1+$G$2*B578</f>
        <v>68.859849999999994</v>
      </c>
      <c r="G578" s="4">
        <f>+C578-F578</f>
        <v>0.34015000000000839</v>
      </c>
      <c r="H578" s="4">
        <f t="shared" si="8"/>
        <v>0.11570202250000571</v>
      </c>
    </row>
    <row r="579" spans="2:8" x14ac:dyDescent="0.2">
      <c r="B579">
        <v>69.5</v>
      </c>
      <c r="C579">
        <v>69.2</v>
      </c>
      <c r="F579" s="4">
        <f>+$G$1+$G$2*B579</f>
        <v>68.859849999999994</v>
      </c>
      <c r="G579" s="4">
        <f>+C579-F579</f>
        <v>0.34015000000000839</v>
      </c>
      <c r="H579" s="4">
        <f t="shared" si="8"/>
        <v>0.11570202250000571</v>
      </c>
    </row>
    <row r="580" spans="2:8" x14ac:dyDescent="0.2">
      <c r="B580">
        <v>69.5</v>
      </c>
      <c r="C580">
        <v>69.2</v>
      </c>
      <c r="F580" s="4">
        <f>+$G$1+$G$2*B580</f>
        <v>68.859849999999994</v>
      </c>
      <c r="G580" s="4">
        <f>+C580-F580</f>
        <v>0.34015000000000839</v>
      </c>
      <c r="H580" s="4">
        <f t="shared" si="8"/>
        <v>0.11570202250000571</v>
      </c>
    </row>
    <row r="581" spans="2:8" x14ac:dyDescent="0.2">
      <c r="B581">
        <v>69.5</v>
      </c>
      <c r="C581">
        <v>69.2</v>
      </c>
      <c r="F581" s="4">
        <f>+$G$1+$G$2*B581</f>
        <v>68.859849999999994</v>
      </c>
      <c r="G581" s="4">
        <f>+C581-F581</f>
        <v>0.34015000000000839</v>
      </c>
      <c r="H581" s="4">
        <f t="shared" si="8"/>
        <v>0.11570202250000571</v>
      </c>
    </row>
    <row r="582" spans="2:8" x14ac:dyDescent="0.2">
      <c r="B582">
        <v>69.5</v>
      </c>
      <c r="C582">
        <v>69.2</v>
      </c>
      <c r="F582" s="4">
        <f>+$G$1+$G$2*B582</f>
        <v>68.859849999999994</v>
      </c>
      <c r="G582" s="4">
        <f>+C582-F582</f>
        <v>0.34015000000000839</v>
      </c>
      <c r="H582" s="4">
        <f t="shared" ref="H582:H645" si="9">+G582^2</f>
        <v>0.11570202250000571</v>
      </c>
    </row>
    <row r="583" spans="2:8" x14ac:dyDescent="0.2">
      <c r="B583">
        <v>69.5</v>
      </c>
      <c r="C583">
        <v>69.2</v>
      </c>
      <c r="F583" s="4">
        <f>+$G$1+$G$2*B583</f>
        <v>68.859849999999994</v>
      </c>
      <c r="G583" s="4">
        <f>+C583-F583</f>
        <v>0.34015000000000839</v>
      </c>
      <c r="H583" s="4">
        <f t="shared" si="9"/>
        <v>0.11570202250000571</v>
      </c>
    </row>
    <row r="584" spans="2:8" x14ac:dyDescent="0.2">
      <c r="B584">
        <v>69.5</v>
      </c>
      <c r="C584">
        <v>69.2</v>
      </c>
      <c r="F584" s="4">
        <f>+$G$1+$G$2*B584</f>
        <v>68.859849999999994</v>
      </c>
      <c r="G584" s="4">
        <f>+C584-F584</f>
        <v>0.34015000000000839</v>
      </c>
      <c r="H584" s="4">
        <f t="shared" si="9"/>
        <v>0.11570202250000571</v>
      </c>
    </row>
    <row r="585" spans="2:8" x14ac:dyDescent="0.2">
      <c r="B585">
        <v>69.5</v>
      </c>
      <c r="C585">
        <v>69.2</v>
      </c>
      <c r="F585" s="4">
        <f>+$G$1+$G$2*B585</f>
        <v>68.859849999999994</v>
      </c>
      <c r="G585" s="4">
        <f>+C585-F585</f>
        <v>0.34015000000000839</v>
      </c>
      <c r="H585" s="4">
        <f t="shared" si="9"/>
        <v>0.11570202250000571</v>
      </c>
    </row>
    <row r="586" spans="2:8" x14ac:dyDescent="0.2">
      <c r="B586">
        <v>69.5</v>
      </c>
      <c r="C586">
        <v>69.2</v>
      </c>
      <c r="F586" s="4">
        <f>+$G$1+$G$2*B586</f>
        <v>68.859849999999994</v>
      </c>
      <c r="G586" s="4">
        <f>+C586-F586</f>
        <v>0.34015000000000839</v>
      </c>
      <c r="H586" s="4">
        <f t="shared" si="9"/>
        <v>0.11570202250000571</v>
      </c>
    </row>
    <row r="587" spans="2:8" x14ac:dyDescent="0.2">
      <c r="B587">
        <v>69.5</v>
      </c>
      <c r="C587">
        <v>69.2</v>
      </c>
      <c r="F587" s="4">
        <f>+$G$1+$G$2*B587</f>
        <v>68.859849999999994</v>
      </c>
      <c r="G587" s="4">
        <f>+C587-F587</f>
        <v>0.34015000000000839</v>
      </c>
      <c r="H587" s="4">
        <f t="shared" si="9"/>
        <v>0.11570202250000571</v>
      </c>
    </row>
    <row r="588" spans="2:8" x14ac:dyDescent="0.2">
      <c r="B588">
        <v>69.5</v>
      </c>
      <c r="C588">
        <v>69.2</v>
      </c>
      <c r="F588" s="4">
        <f>+$G$1+$G$2*B588</f>
        <v>68.859849999999994</v>
      </c>
      <c r="G588" s="4">
        <f>+C588-F588</f>
        <v>0.34015000000000839</v>
      </c>
      <c r="H588" s="4">
        <f t="shared" si="9"/>
        <v>0.11570202250000571</v>
      </c>
    </row>
    <row r="589" spans="2:8" x14ac:dyDescent="0.2">
      <c r="B589">
        <v>68.5</v>
      </c>
      <c r="C589">
        <v>69.2</v>
      </c>
      <c r="F589" s="4">
        <f>+$G$1+$G$2*B589</f>
        <v>68.213549999999998</v>
      </c>
      <c r="G589" s="4">
        <f>+C589-F589</f>
        <v>0.98645000000000493</v>
      </c>
      <c r="H589" s="4">
        <f t="shared" si="9"/>
        <v>0.97308360250000969</v>
      </c>
    </row>
    <row r="590" spans="2:8" x14ac:dyDescent="0.2">
      <c r="B590">
        <v>68.5</v>
      </c>
      <c r="C590">
        <v>69.2</v>
      </c>
      <c r="F590" s="4">
        <f>+$G$1+$G$2*B590</f>
        <v>68.213549999999998</v>
      </c>
      <c r="G590" s="4">
        <f>+C590-F590</f>
        <v>0.98645000000000493</v>
      </c>
      <c r="H590" s="4">
        <f t="shared" si="9"/>
        <v>0.97308360250000969</v>
      </c>
    </row>
    <row r="591" spans="2:8" x14ac:dyDescent="0.2">
      <c r="B591">
        <v>68.5</v>
      </c>
      <c r="C591">
        <v>69.2</v>
      </c>
      <c r="F591" s="4">
        <f>+$G$1+$G$2*B591</f>
        <v>68.213549999999998</v>
      </c>
      <c r="G591" s="4">
        <f>+C591-F591</f>
        <v>0.98645000000000493</v>
      </c>
      <c r="H591" s="4">
        <f t="shared" si="9"/>
        <v>0.97308360250000969</v>
      </c>
    </row>
    <row r="592" spans="2:8" x14ac:dyDescent="0.2">
      <c r="B592">
        <v>68.5</v>
      </c>
      <c r="C592">
        <v>69.2</v>
      </c>
      <c r="F592" s="4">
        <f>+$G$1+$G$2*B592</f>
        <v>68.213549999999998</v>
      </c>
      <c r="G592" s="4">
        <f>+C592-F592</f>
        <v>0.98645000000000493</v>
      </c>
      <c r="H592" s="4">
        <f t="shared" si="9"/>
        <v>0.97308360250000969</v>
      </c>
    </row>
    <row r="593" spans="2:8" x14ac:dyDescent="0.2">
      <c r="B593">
        <v>68.5</v>
      </c>
      <c r="C593">
        <v>69.2</v>
      </c>
      <c r="F593" s="4">
        <f>+$G$1+$G$2*B593</f>
        <v>68.213549999999998</v>
      </c>
      <c r="G593" s="4">
        <f>+C593-F593</f>
        <v>0.98645000000000493</v>
      </c>
      <c r="H593" s="4">
        <f t="shared" si="9"/>
        <v>0.97308360250000969</v>
      </c>
    </row>
    <row r="594" spans="2:8" x14ac:dyDescent="0.2">
      <c r="B594">
        <v>68.5</v>
      </c>
      <c r="C594">
        <v>69.2</v>
      </c>
      <c r="F594" s="4">
        <f>+$G$1+$G$2*B594</f>
        <v>68.213549999999998</v>
      </c>
      <c r="G594" s="4">
        <f>+C594-F594</f>
        <v>0.98645000000000493</v>
      </c>
      <c r="H594" s="4">
        <f t="shared" si="9"/>
        <v>0.97308360250000969</v>
      </c>
    </row>
    <row r="595" spans="2:8" x14ac:dyDescent="0.2">
      <c r="B595">
        <v>68.5</v>
      </c>
      <c r="C595">
        <v>69.2</v>
      </c>
      <c r="F595" s="4">
        <f>+$G$1+$G$2*B595</f>
        <v>68.213549999999998</v>
      </c>
      <c r="G595" s="4">
        <f>+C595-F595</f>
        <v>0.98645000000000493</v>
      </c>
      <c r="H595" s="4">
        <f t="shared" si="9"/>
        <v>0.97308360250000969</v>
      </c>
    </row>
    <row r="596" spans="2:8" x14ac:dyDescent="0.2">
      <c r="B596">
        <v>68.5</v>
      </c>
      <c r="C596">
        <v>69.2</v>
      </c>
      <c r="F596" s="4">
        <f>+$G$1+$G$2*B596</f>
        <v>68.213549999999998</v>
      </c>
      <c r="G596" s="4">
        <f>+C596-F596</f>
        <v>0.98645000000000493</v>
      </c>
      <c r="H596" s="4">
        <f t="shared" si="9"/>
        <v>0.97308360250000969</v>
      </c>
    </row>
    <row r="597" spans="2:8" x14ac:dyDescent="0.2">
      <c r="B597">
        <v>68.5</v>
      </c>
      <c r="C597">
        <v>69.2</v>
      </c>
      <c r="F597" s="4">
        <f>+$G$1+$G$2*B597</f>
        <v>68.213549999999998</v>
      </c>
      <c r="G597" s="4">
        <f>+C597-F597</f>
        <v>0.98645000000000493</v>
      </c>
      <c r="H597" s="4">
        <f t="shared" si="9"/>
        <v>0.97308360250000969</v>
      </c>
    </row>
    <row r="598" spans="2:8" x14ac:dyDescent="0.2">
      <c r="B598">
        <v>68.5</v>
      </c>
      <c r="C598">
        <v>69.2</v>
      </c>
      <c r="F598" s="4">
        <f>+$G$1+$G$2*B598</f>
        <v>68.213549999999998</v>
      </c>
      <c r="G598" s="4">
        <f>+C598-F598</f>
        <v>0.98645000000000493</v>
      </c>
      <c r="H598" s="4">
        <f t="shared" si="9"/>
        <v>0.97308360250000969</v>
      </c>
    </row>
    <row r="599" spans="2:8" x14ac:dyDescent="0.2">
      <c r="B599">
        <v>68.5</v>
      </c>
      <c r="C599">
        <v>69.2</v>
      </c>
      <c r="F599" s="4">
        <f>+$G$1+$G$2*B599</f>
        <v>68.213549999999998</v>
      </c>
      <c r="G599" s="4">
        <f>+C599-F599</f>
        <v>0.98645000000000493</v>
      </c>
      <c r="H599" s="4">
        <f t="shared" si="9"/>
        <v>0.97308360250000969</v>
      </c>
    </row>
    <row r="600" spans="2:8" x14ac:dyDescent="0.2">
      <c r="B600">
        <v>68.5</v>
      </c>
      <c r="C600">
        <v>69.2</v>
      </c>
      <c r="F600" s="4">
        <f>+$G$1+$G$2*B600</f>
        <v>68.213549999999998</v>
      </c>
      <c r="G600" s="4">
        <f>+C600-F600</f>
        <v>0.98645000000000493</v>
      </c>
      <c r="H600" s="4">
        <f t="shared" si="9"/>
        <v>0.97308360250000969</v>
      </c>
    </row>
    <row r="601" spans="2:8" x14ac:dyDescent="0.2">
      <c r="B601">
        <v>68.5</v>
      </c>
      <c r="C601">
        <v>69.2</v>
      </c>
      <c r="F601" s="4">
        <f>+$G$1+$G$2*B601</f>
        <v>68.213549999999998</v>
      </c>
      <c r="G601" s="4">
        <f>+C601-F601</f>
        <v>0.98645000000000493</v>
      </c>
      <c r="H601" s="4">
        <f t="shared" si="9"/>
        <v>0.97308360250000969</v>
      </c>
    </row>
    <row r="602" spans="2:8" x14ac:dyDescent="0.2">
      <c r="B602">
        <v>68.5</v>
      </c>
      <c r="C602">
        <v>69.2</v>
      </c>
      <c r="F602" s="4">
        <f>+$G$1+$G$2*B602</f>
        <v>68.213549999999998</v>
      </c>
      <c r="G602" s="4">
        <f>+C602-F602</f>
        <v>0.98645000000000493</v>
      </c>
      <c r="H602" s="4">
        <f t="shared" si="9"/>
        <v>0.97308360250000969</v>
      </c>
    </row>
    <row r="603" spans="2:8" x14ac:dyDescent="0.2">
      <c r="B603">
        <v>68.5</v>
      </c>
      <c r="C603">
        <v>69.2</v>
      </c>
      <c r="F603" s="4">
        <f>+$G$1+$G$2*B603</f>
        <v>68.213549999999998</v>
      </c>
      <c r="G603" s="4">
        <f>+C603-F603</f>
        <v>0.98645000000000493</v>
      </c>
      <c r="H603" s="4">
        <f t="shared" si="9"/>
        <v>0.97308360250000969</v>
      </c>
    </row>
    <row r="604" spans="2:8" x14ac:dyDescent="0.2">
      <c r="B604">
        <v>68.5</v>
      </c>
      <c r="C604">
        <v>69.2</v>
      </c>
      <c r="F604" s="4">
        <f>+$G$1+$G$2*B604</f>
        <v>68.213549999999998</v>
      </c>
      <c r="G604" s="4">
        <f>+C604-F604</f>
        <v>0.98645000000000493</v>
      </c>
      <c r="H604" s="4">
        <f t="shared" si="9"/>
        <v>0.97308360250000969</v>
      </c>
    </row>
    <row r="605" spans="2:8" x14ac:dyDescent="0.2">
      <c r="B605">
        <v>68.5</v>
      </c>
      <c r="C605">
        <v>69.2</v>
      </c>
      <c r="F605" s="4">
        <f>+$G$1+$G$2*B605</f>
        <v>68.213549999999998</v>
      </c>
      <c r="G605" s="4">
        <f>+C605-F605</f>
        <v>0.98645000000000493</v>
      </c>
      <c r="H605" s="4">
        <f t="shared" si="9"/>
        <v>0.97308360250000969</v>
      </c>
    </row>
    <row r="606" spans="2:8" x14ac:dyDescent="0.2">
      <c r="B606">
        <v>68.5</v>
      </c>
      <c r="C606">
        <v>69.2</v>
      </c>
      <c r="F606" s="4">
        <f>+$G$1+$G$2*B606</f>
        <v>68.213549999999998</v>
      </c>
      <c r="G606" s="4">
        <f>+C606-F606</f>
        <v>0.98645000000000493</v>
      </c>
      <c r="H606" s="4">
        <f t="shared" si="9"/>
        <v>0.97308360250000969</v>
      </c>
    </row>
    <row r="607" spans="2:8" x14ac:dyDescent="0.2">
      <c r="B607">
        <v>68.5</v>
      </c>
      <c r="C607">
        <v>69.2</v>
      </c>
      <c r="F607" s="4">
        <f>+$G$1+$G$2*B607</f>
        <v>68.213549999999998</v>
      </c>
      <c r="G607" s="4">
        <f>+C607-F607</f>
        <v>0.98645000000000493</v>
      </c>
      <c r="H607" s="4">
        <f t="shared" si="9"/>
        <v>0.97308360250000969</v>
      </c>
    </row>
    <row r="608" spans="2:8" x14ac:dyDescent="0.2">
      <c r="B608">
        <v>68.5</v>
      </c>
      <c r="C608">
        <v>69.2</v>
      </c>
      <c r="F608" s="4">
        <f>+$G$1+$G$2*B608</f>
        <v>68.213549999999998</v>
      </c>
      <c r="G608" s="4">
        <f>+C608-F608</f>
        <v>0.98645000000000493</v>
      </c>
      <c r="H608" s="4">
        <f t="shared" si="9"/>
        <v>0.97308360250000969</v>
      </c>
    </row>
    <row r="609" spans="2:8" x14ac:dyDescent="0.2">
      <c r="B609">
        <v>68.5</v>
      </c>
      <c r="C609">
        <v>69.2</v>
      </c>
      <c r="F609" s="4">
        <f>+$G$1+$G$2*B609</f>
        <v>68.213549999999998</v>
      </c>
      <c r="G609" s="4">
        <f>+C609-F609</f>
        <v>0.98645000000000493</v>
      </c>
      <c r="H609" s="4">
        <f t="shared" si="9"/>
        <v>0.97308360250000969</v>
      </c>
    </row>
    <row r="610" spans="2:8" x14ac:dyDescent="0.2">
      <c r="B610">
        <v>68.5</v>
      </c>
      <c r="C610">
        <v>69.2</v>
      </c>
      <c r="F610" s="4">
        <f>+$G$1+$G$2*B610</f>
        <v>68.213549999999998</v>
      </c>
      <c r="G610" s="4">
        <f>+C610-F610</f>
        <v>0.98645000000000493</v>
      </c>
      <c r="H610" s="4">
        <f t="shared" si="9"/>
        <v>0.97308360250000969</v>
      </c>
    </row>
    <row r="611" spans="2:8" x14ac:dyDescent="0.2">
      <c r="B611">
        <v>68.5</v>
      </c>
      <c r="C611">
        <v>69.2</v>
      </c>
      <c r="F611" s="4">
        <f>+$G$1+$G$2*B611</f>
        <v>68.213549999999998</v>
      </c>
      <c r="G611" s="4">
        <f>+C611-F611</f>
        <v>0.98645000000000493</v>
      </c>
      <c r="H611" s="4">
        <f t="shared" si="9"/>
        <v>0.97308360250000969</v>
      </c>
    </row>
    <row r="612" spans="2:8" x14ac:dyDescent="0.2">
      <c r="B612">
        <v>68.5</v>
      </c>
      <c r="C612">
        <v>69.2</v>
      </c>
      <c r="F612" s="4">
        <f>+$G$1+$G$2*B612</f>
        <v>68.213549999999998</v>
      </c>
      <c r="G612" s="4">
        <f>+C612-F612</f>
        <v>0.98645000000000493</v>
      </c>
      <c r="H612" s="4">
        <f t="shared" si="9"/>
        <v>0.97308360250000969</v>
      </c>
    </row>
    <row r="613" spans="2:8" x14ac:dyDescent="0.2">
      <c r="B613">
        <v>68.5</v>
      </c>
      <c r="C613">
        <v>69.2</v>
      </c>
      <c r="F613" s="4">
        <f>+$G$1+$G$2*B613</f>
        <v>68.213549999999998</v>
      </c>
      <c r="G613" s="4">
        <f>+C613-F613</f>
        <v>0.98645000000000493</v>
      </c>
      <c r="H613" s="4">
        <f t="shared" si="9"/>
        <v>0.97308360250000969</v>
      </c>
    </row>
    <row r="614" spans="2:8" x14ac:dyDescent="0.2">
      <c r="B614">
        <v>68.5</v>
      </c>
      <c r="C614">
        <v>69.2</v>
      </c>
      <c r="F614" s="4">
        <f>+$G$1+$G$2*B614</f>
        <v>68.213549999999998</v>
      </c>
      <c r="G614" s="4">
        <f>+C614-F614</f>
        <v>0.98645000000000493</v>
      </c>
      <c r="H614" s="4">
        <f t="shared" si="9"/>
        <v>0.97308360250000969</v>
      </c>
    </row>
    <row r="615" spans="2:8" x14ac:dyDescent="0.2">
      <c r="B615">
        <v>68.5</v>
      </c>
      <c r="C615">
        <v>69.2</v>
      </c>
      <c r="F615" s="4">
        <f>+$G$1+$G$2*B615</f>
        <v>68.213549999999998</v>
      </c>
      <c r="G615" s="4">
        <f>+C615-F615</f>
        <v>0.98645000000000493</v>
      </c>
      <c r="H615" s="4">
        <f t="shared" si="9"/>
        <v>0.97308360250000969</v>
      </c>
    </row>
    <row r="616" spans="2:8" x14ac:dyDescent="0.2">
      <c r="B616">
        <v>68.5</v>
      </c>
      <c r="C616">
        <v>69.2</v>
      </c>
      <c r="F616" s="4">
        <f>+$G$1+$G$2*B616</f>
        <v>68.213549999999998</v>
      </c>
      <c r="G616" s="4">
        <f>+C616-F616</f>
        <v>0.98645000000000493</v>
      </c>
      <c r="H616" s="4">
        <f t="shared" si="9"/>
        <v>0.97308360250000969</v>
      </c>
    </row>
    <row r="617" spans="2:8" x14ac:dyDescent="0.2">
      <c r="B617">
        <v>68.5</v>
      </c>
      <c r="C617">
        <v>69.2</v>
      </c>
      <c r="F617" s="4">
        <f>+$G$1+$G$2*B617</f>
        <v>68.213549999999998</v>
      </c>
      <c r="G617" s="4">
        <f>+C617-F617</f>
        <v>0.98645000000000493</v>
      </c>
      <c r="H617" s="4">
        <f t="shared" si="9"/>
        <v>0.97308360250000969</v>
      </c>
    </row>
    <row r="618" spans="2:8" x14ac:dyDescent="0.2">
      <c r="B618">
        <v>68.5</v>
      </c>
      <c r="C618">
        <v>69.2</v>
      </c>
      <c r="F618" s="4">
        <f>+$G$1+$G$2*B618</f>
        <v>68.213549999999998</v>
      </c>
      <c r="G618" s="4">
        <f>+C618-F618</f>
        <v>0.98645000000000493</v>
      </c>
      <c r="H618" s="4">
        <f t="shared" si="9"/>
        <v>0.97308360250000969</v>
      </c>
    </row>
    <row r="619" spans="2:8" x14ac:dyDescent="0.2">
      <c r="B619">
        <v>68.5</v>
      </c>
      <c r="C619">
        <v>69.2</v>
      </c>
      <c r="F619" s="4">
        <f>+$G$1+$G$2*B619</f>
        <v>68.213549999999998</v>
      </c>
      <c r="G619" s="4">
        <f>+C619-F619</f>
        <v>0.98645000000000493</v>
      </c>
      <c r="H619" s="4">
        <f t="shared" si="9"/>
        <v>0.97308360250000969</v>
      </c>
    </row>
    <row r="620" spans="2:8" x14ac:dyDescent="0.2">
      <c r="B620">
        <v>68.5</v>
      </c>
      <c r="C620">
        <v>69.2</v>
      </c>
      <c r="F620" s="4">
        <f>+$G$1+$G$2*B620</f>
        <v>68.213549999999998</v>
      </c>
      <c r="G620" s="4">
        <f>+C620-F620</f>
        <v>0.98645000000000493</v>
      </c>
      <c r="H620" s="4">
        <f t="shared" si="9"/>
        <v>0.97308360250000969</v>
      </c>
    </row>
    <row r="621" spans="2:8" x14ac:dyDescent="0.2">
      <c r="B621">
        <v>68.5</v>
      </c>
      <c r="C621">
        <v>69.2</v>
      </c>
      <c r="F621" s="4">
        <f>+$G$1+$G$2*B621</f>
        <v>68.213549999999998</v>
      </c>
      <c r="G621" s="4">
        <f>+C621-F621</f>
        <v>0.98645000000000493</v>
      </c>
      <c r="H621" s="4">
        <f t="shared" si="9"/>
        <v>0.97308360250000969</v>
      </c>
    </row>
    <row r="622" spans="2:8" x14ac:dyDescent="0.2">
      <c r="B622">
        <v>68.5</v>
      </c>
      <c r="C622">
        <v>69.2</v>
      </c>
      <c r="F622" s="4">
        <f>+$G$1+$G$2*B622</f>
        <v>68.213549999999998</v>
      </c>
      <c r="G622" s="4">
        <f>+C622-F622</f>
        <v>0.98645000000000493</v>
      </c>
      <c r="H622" s="4">
        <f t="shared" si="9"/>
        <v>0.97308360250000969</v>
      </c>
    </row>
    <row r="623" spans="2:8" x14ac:dyDescent="0.2">
      <c r="B623">
        <v>68.5</v>
      </c>
      <c r="C623">
        <v>69.2</v>
      </c>
      <c r="F623" s="4">
        <f>+$G$1+$G$2*B623</f>
        <v>68.213549999999998</v>
      </c>
      <c r="G623" s="4">
        <f>+C623-F623</f>
        <v>0.98645000000000493</v>
      </c>
      <c r="H623" s="4">
        <f t="shared" si="9"/>
        <v>0.97308360250000969</v>
      </c>
    </row>
    <row r="624" spans="2:8" x14ac:dyDescent="0.2">
      <c r="B624">
        <v>68.5</v>
      </c>
      <c r="C624">
        <v>69.2</v>
      </c>
      <c r="F624" s="4">
        <f>+$G$1+$G$2*B624</f>
        <v>68.213549999999998</v>
      </c>
      <c r="G624" s="4">
        <f>+C624-F624</f>
        <v>0.98645000000000493</v>
      </c>
      <c r="H624" s="4">
        <f t="shared" si="9"/>
        <v>0.97308360250000969</v>
      </c>
    </row>
    <row r="625" spans="2:8" x14ac:dyDescent="0.2">
      <c r="B625">
        <v>68.5</v>
      </c>
      <c r="C625">
        <v>69.2</v>
      </c>
      <c r="F625" s="4">
        <f>+$G$1+$G$2*B625</f>
        <v>68.213549999999998</v>
      </c>
      <c r="G625" s="4">
        <f>+C625-F625</f>
        <v>0.98645000000000493</v>
      </c>
      <c r="H625" s="4">
        <f t="shared" si="9"/>
        <v>0.97308360250000969</v>
      </c>
    </row>
    <row r="626" spans="2:8" x14ac:dyDescent="0.2">
      <c r="B626">
        <v>68.5</v>
      </c>
      <c r="C626">
        <v>69.2</v>
      </c>
      <c r="F626" s="4">
        <f>+$G$1+$G$2*B626</f>
        <v>68.213549999999998</v>
      </c>
      <c r="G626" s="4">
        <f>+C626-F626</f>
        <v>0.98645000000000493</v>
      </c>
      <c r="H626" s="4">
        <f t="shared" si="9"/>
        <v>0.97308360250000969</v>
      </c>
    </row>
    <row r="627" spans="2:8" x14ac:dyDescent="0.2">
      <c r="B627">
        <v>68.5</v>
      </c>
      <c r="C627">
        <v>69.2</v>
      </c>
      <c r="F627" s="4">
        <f>+$G$1+$G$2*B627</f>
        <v>68.213549999999998</v>
      </c>
      <c r="G627" s="4">
        <f>+C627-F627</f>
        <v>0.98645000000000493</v>
      </c>
      <c r="H627" s="4">
        <f t="shared" si="9"/>
        <v>0.97308360250000969</v>
      </c>
    </row>
    <row r="628" spans="2:8" x14ac:dyDescent="0.2">
      <c r="B628">
        <v>68.5</v>
      </c>
      <c r="C628">
        <v>69.2</v>
      </c>
      <c r="F628" s="4">
        <f>+$G$1+$G$2*B628</f>
        <v>68.213549999999998</v>
      </c>
      <c r="G628" s="4">
        <f>+C628-F628</f>
        <v>0.98645000000000493</v>
      </c>
      <c r="H628" s="4">
        <f t="shared" si="9"/>
        <v>0.97308360250000969</v>
      </c>
    </row>
    <row r="629" spans="2:8" x14ac:dyDescent="0.2">
      <c r="B629">
        <v>68.5</v>
      </c>
      <c r="C629">
        <v>69.2</v>
      </c>
      <c r="F629" s="4">
        <f>+$G$1+$G$2*B629</f>
        <v>68.213549999999998</v>
      </c>
      <c r="G629" s="4">
        <f>+C629-F629</f>
        <v>0.98645000000000493</v>
      </c>
      <c r="H629" s="4">
        <f t="shared" si="9"/>
        <v>0.97308360250000969</v>
      </c>
    </row>
    <row r="630" spans="2:8" x14ac:dyDescent="0.2">
      <c r="B630">
        <v>68.5</v>
      </c>
      <c r="C630">
        <v>69.2</v>
      </c>
      <c r="F630" s="4">
        <f>+$G$1+$G$2*B630</f>
        <v>68.213549999999998</v>
      </c>
      <c r="G630" s="4">
        <f>+C630-F630</f>
        <v>0.98645000000000493</v>
      </c>
      <c r="H630" s="4">
        <f t="shared" si="9"/>
        <v>0.97308360250000969</v>
      </c>
    </row>
    <row r="631" spans="2:8" x14ac:dyDescent="0.2">
      <c r="B631">
        <v>68.5</v>
      </c>
      <c r="C631">
        <v>69.2</v>
      </c>
      <c r="F631" s="4">
        <f>+$G$1+$G$2*B631</f>
        <v>68.213549999999998</v>
      </c>
      <c r="G631" s="4">
        <f>+C631-F631</f>
        <v>0.98645000000000493</v>
      </c>
      <c r="H631" s="4">
        <f t="shared" si="9"/>
        <v>0.97308360250000969</v>
      </c>
    </row>
    <row r="632" spans="2:8" x14ac:dyDescent="0.2">
      <c r="B632">
        <v>68.5</v>
      </c>
      <c r="C632">
        <v>69.2</v>
      </c>
      <c r="F632" s="4">
        <f>+$G$1+$G$2*B632</f>
        <v>68.213549999999998</v>
      </c>
      <c r="G632" s="4">
        <f>+C632-F632</f>
        <v>0.98645000000000493</v>
      </c>
      <c r="H632" s="4">
        <f t="shared" si="9"/>
        <v>0.97308360250000969</v>
      </c>
    </row>
    <row r="633" spans="2:8" x14ac:dyDescent="0.2">
      <c r="B633">
        <v>68.5</v>
      </c>
      <c r="C633">
        <v>69.2</v>
      </c>
      <c r="F633" s="4">
        <f>+$G$1+$G$2*B633</f>
        <v>68.213549999999998</v>
      </c>
      <c r="G633" s="4">
        <f>+C633-F633</f>
        <v>0.98645000000000493</v>
      </c>
      <c r="H633" s="4">
        <f t="shared" si="9"/>
        <v>0.97308360250000969</v>
      </c>
    </row>
    <row r="634" spans="2:8" x14ac:dyDescent="0.2">
      <c r="B634">
        <v>68.5</v>
      </c>
      <c r="C634">
        <v>69.2</v>
      </c>
      <c r="F634" s="4">
        <f>+$G$1+$G$2*B634</f>
        <v>68.213549999999998</v>
      </c>
      <c r="G634" s="4">
        <f>+C634-F634</f>
        <v>0.98645000000000493</v>
      </c>
      <c r="H634" s="4">
        <f t="shared" si="9"/>
        <v>0.97308360250000969</v>
      </c>
    </row>
    <row r="635" spans="2:8" x14ac:dyDescent="0.2">
      <c r="B635">
        <v>68.5</v>
      </c>
      <c r="C635">
        <v>69.2</v>
      </c>
      <c r="F635" s="4">
        <f>+$G$1+$G$2*B635</f>
        <v>68.213549999999998</v>
      </c>
      <c r="G635" s="4">
        <f>+C635-F635</f>
        <v>0.98645000000000493</v>
      </c>
      <c r="H635" s="4">
        <f t="shared" si="9"/>
        <v>0.97308360250000969</v>
      </c>
    </row>
    <row r="636" spans="2:8" x14ac:dyDescent="0.2">
      <c r="B636">
        <v>68.5</v>
      </c>
      <c r="C636">
        <v>69.2</v>
      </c>
      <c r="F636" s="4">
        <f>+$G$1+$G$2*B636</f>
        <v>68.213549999999998</v>
      </c>
      <c r="G636" s="4">
        <f>+C636-F636</f>
        <v>0.98645000000000493</v>
      </c>
      <c r="H636" s="4">
        <f t="shared" si="9"/>
        <v>0.97308360250000969</v>
      </c>
    </row>
    <row r="637" spans="2:8" x14ac:dyDescent="0.2">
      <c r="B637">
        <v>67.5</v>
      </c>
      <c r="C637">
        <v>69.2</v>
      </c>
      <c r="F637" s="4">
        <f>+$G$1+$G$2*B637</f>
        <v>67.567250000000001</v>
      </c>
      <c r="G637" s="4">
        <f>+C637-F637</f>
        <v>1.6327500000000015</v>
      </c>
      <c r="H637" s="4">
        <f t="shared" si="9"/>
        <v>2.665872562500005</v>
      </c>
    </row>
    <row r="638" spans="2:8" x14ac:dyDescent="0.2">
      <c r="B638">
        <v>67.5</v>
      </c>
      <c r="C638">
        <v>69.2</v>
      </c>
      <c r="F638" s="4">
        <f>+$G$1+$G$2*B638</f>
        <v>67.567250000000001</v>
      </c>
      <c r="G638" s="4">
        <f>+C638-F638</f>
        <v>1.6327500000000015</v>
      </c>
      <c r="H638" s="4">
        <f t="shared" si="9"/>
        <v>2.665872562500005</v>
      </c>
    </row>
    <row r="639" spans="2:8" x14ac:dyDescent="0.2">
      <c r="B639">
        <v>67.5</v>
      </c>
      <c r="C639">
        <v>69.2</v>
      </c>
      <c r="F639" s="4">
        <f>+$G$1+$G$2*B639</f>
        <v>67.567250000000001</v>
      </c>
      <c r="G639" s="4">
        <f>+C639-F639</f>
        <v>1.6327500000000015</v>
      </c>
      <c r="H639" s="4">
        <f t="shared" si="9"/>
        <v>2.665872562500005</v>
      </c>
    </row>
    <row r="640" spans="2:8" x14ac:dyDescent="0.2">
      <c r="B640">
        <v>67.5</v>
      </c>
      <c r="C640">
        <v>69.2</v>
      </c>
      <c r="F640" s="4">
        <f>+$G$1+$G$2*B640</f>
        <v>67.567250000000001</v>
      </c>
      <c r="G640" s="4">
        <f>+C640-F640</f>
        <v>1.6327500000000015</v>
      </c>
      <c r="H640" s="4">
        <f t="shared" si="9"/>
        <v>2.665872562500005</v>
      </c>
    </row>
    <row r="641" spans="2:8" x14ac:dyDescent="0.2">
      <c r="B641">
        <v>67.5</v>
      </c>
      <c r="C641">
        <v>69.2</v>
      </c>
      <c r="F641" s="4">
        <f>+$G$1+$G$2*B641</f>
        <v>67.567250000000001</v>
      </c>
      <c r="G641" s="4">
        <f>+C641-F641</f>
        <v>1.6327500000000015</v>
      </c>
      <c r="H641" s="4">
        <f t="shared" si="9"/>
        <v>2.665872562500005</v>
      </c>
    </row>
    <row r="642" spans="2:8" x14ac:dyDescent="0.2">
      <c r="B642">
        <v>67.5</v>
      </c>
      <c r="C642">
        <v>69.2</v>
      </c>
      <c r="F642" s="4">
        <f>+$G$1+$G$2*B642</f>
        <v>67.567250000000001</v>
      </c>
      <c r="G642" s="4">
        <f>+C642-F642</f>
        <v>1.6327500000000015</v>
      </c>
      <c r="H642" s="4">
        <f t="shared" si="9"/>
        <v>2.665872562500005</v>
      </c>
    </row>
    <row r="643" spans="2:8" x14ac:dyDescent="0.2">
      <c r="B643">
        <v>67.5</v>
      </c>
      <c r="C643">
        <v>69.2</v>
      </c>
      <c r="F643" s="4">
        <f>+$G$1+$G$2*B643</f>
        <v>67.567250000000001</v>
      </c>
      <c r="G643" s="4">
        <f>+C643-F643</f>
        <v>1.6327500000000015</v>
      </c>
      <c r="H643" s="4">
        <f t="shared" si="9"/>
        <v>2.665872562500005</v>
      </c>
    </row>
    <row r="644" spans="2:8" x14ac:dyDescent="0.2">
      <c r="B644">
        <v>67.5</v>
      </c>
      <c r="C644">
        <v>69.2</v>
      </c>
      <c r="F644" s="4">
        <f>+$G$1+$G$2*B644</f>
        <v>67.567250000000001</v>
      </c>
      <c r="G644" s="4">
        <f>+C644-F644</f>
        <v>1.6327500000000015</v>
      </c>
      <c r="H644" s="4">
        <f t="shared" si="9"/>
        <v>2.665872562500005</v>
      </c>
    </row>
    <row r="645" spans="2:8" x14ac:dyDescent="0.2">
      <c r="B645">
        <v>67.5</v>
      </c>
      <c r="C645">
        <v>69.2</v>
      </c>
      <c r="F645" s="4">
        <f>+$G$1+$G$2*B645</f>
        <v>67.567250000000001</v>
      </c>
      <c r="G645" s="4">
        <f>+C645-F645</f>
        <v>1.6327500000000015</v>
      </c>
      <c r="H645" s="4">
        <f t="shared" si="9"/>
        <v>2.665872562500005</v>
      </c>
    </row>
    <row r="646" spans="2:8" x14ac:dyDescent="0.2">
      <c r="B646">
        <v>67.5</v>
      </c>
      <c r="C646">
        <v>69.2</v>
      </c>
      <c r="F646" s="4">
        <f>+$G$1+$G$2*B646</f>
        <v>67.567250000000001</v>
      </c>
      <c r="G646" s="4">
        <f>+C646-F646</f>
        <v>1.6327500000000015</v>
      </c>
      <c r="H646" s="4">
        <f t="shared" ref="H646:H709" si="10">+G646^2</f>
        <v>2.665872562500005</v>
      </c>
    </row>
    <row r="647" spans="2:8" x14ac:dyDescent="0.2">
      <c r="B647">
        <v>67.5</v>
      </c>
      <c r="C647">
        <v>69.2</v>
      </c>
      <c r="F647" s="4">
        <f>+$G$1+$G$2*B647</f>
        <v>67.567250000000001</v>
      </c>
      <c r="G647" s="4">
        <f>+C647-F647</f>
        <v>1.6327500000000015</v>
      </c>
      <c r="H647" s="4">
        <f t="shared" si="10"/>
        <v>2.665872562500005</v>
      </c>
    </row>
    <row r="648" spans="2:8" x14ac:dyDescent="0.2">
      <c r="B648">
        <v>67.5</v>
      </c>
      <c r="C648">
        <v>69.2</v>
      </c>
      <c r="F648" s="4">
        <f>+$G$1+$G$2*B648</f>
        <v>67.567250000000001</v>
      </c>
      <c r="G648" s="4">
        <f>+C648-F648</f>
        <v>1.6327500000000015</v>
      </c>
      <c r="H648" s="4">
        <f t="shared" si="10"/>
        <v>2.665872562500005</v>
      </c>
    </row>
    <row r="649" spans="2:8" x14ac:dyDescent="0.2">
      <c r="B649">
        <v>67.5</v>
      </c>
      <c r="C649">
        <v>69.2</v>
      </c>
      <c r="F649" s="4">
        <f>+$G$1+$G$2*B649</f>
        <v>67.567250000000001</v>
      </c>
      <c r="G649" s="4">
        <f>+C649-F649</f>
        <v>1.6327500000000015</v>
      </c>
      <c r="H649" s="4">
        <f t="shared" si="10"/>
        <v>2.665872562500005</v>
      </c>
    </row>
    <row r="650" spans="2:8" x14ac:dyDescent="0.2">
      <c r="B650">
        <v>67.5</v>
      </c>
      <c r="C650">
        <v>69.2</v>
      </c>
      <c r="F650" s="4">
        <f>+$G$1+$G$2*B650</f>
        <v>67.567250000000001</v>
      </c>
      <c r="G650" s="4">
        <f>+C650-F650</f>
        <v>1.6327500000000015</v>
      </c>
      <c r="H650" s="4">
        <f t="shared" si="10"/>
        <v>2.665872562500005</v>
      </c>
    </row>
    <row r="651" spans="2:8" x14ac:dyDescent="0.2">
      <c r="B651">
        <v>67.5</v>
      </c>
      <c r="C651">
        <v>69.2</v>
      </c>
      <c r="F651" s="4">
        <f>+$G$1+$G$2*B651</f>
        <v>67.567250000000001</v>
      </c>
      <c r="G651" s="4">
        <f>+C651-F651</f>
        <v>1.6327500000000015</v>
      </c>
      <c r="H651" s="4">
        <f t="shared" si="10"/>
        <v>2.665872562500005</v>
      </c>
    </row>
    <row r="652" spans="2:8" x14ac:dyDescent="0.2">
      <c r="B652">
        <v>67.5</v>
      </c>
      <c r="C652">
        <v>69.2</v>
      </c>
      <c r="F652" s="4">
        <f>+$G$1+$G$2*B652</f>
        <v>67.567250000000001</v>
      </c>
      <c r="G652" s="4">
        <f>+C652-F652</f>
        <v>1.6327500000000015</v>
      </c>
      <c r="H652" s="4">
        <f t="shared" si="10"/>
        <v>2.665872562500005</v>
      </c>
    </row>
    <row r="653" spans="2:8" x14ac:dyDescent="0.2">
      <c r="B653">
        <v>67.5</v>
      </c>
      <c r="C653">
        <v>69.2</v>
      </c>
      <c r="F653" s="4">
        <f>+$G$1+$G$2*B653</f>
        <v>67.567250000000001</v>
      </c>
      <c r="G653" s="4">
        <f>+C653-F653</f>
        <v>1.6327500000000015</v>
      </c>
      <c r="H653" s="4">
        <f t="shared" si="10"/>
        <v>2.665872562500005</v>
      </c>
    </row>
    <row r="654" spans="2:8" x14ac:dyDescent="0.2">
      <c r="B654">
        <v>67.5</v>
      </c>
      <c r="C654">
        <v>69.2</v>
      </c>
      <c r="F654" s="4">
        <f>+$G$1+$G$2*B654</f>
        <v>67.567250000000001</v>
      </c>
      <c r="G654" s="4">
        <f>+C654-F654</f>
        <v>1.6327500000000015</v>
      </c>
      <c r="H654" s="4">
        <f t="shared" si="10"/>
        <v>2.665872562500005</v>
      </c>
    </row>
    <row r="655" spans="2:8" x14ac:dyDescent="0.2">
      <c r="B655">
        <v>67.5</v>
      </c>
      <c r="C655">
        <v>69.2</v>
      </c>
      <c r="F655" s="4">
        <f>+$G$1+$G$2*B655</f>
        <v>67.567250000000001</v>
      </c>
      <c r="G655" s="4">
        <f>+C655-F655</f>
        <v>1.6327500000000015</v>
      </c>
      <c r="H655" s="4">
        <f t="shared" si="10"/>
        <v>2.665872562500005</v>
      </c>
    </row>
    <row r="656" spans="2:8" x14ac:dyDescent="0.2">
      <c r="B656">
        <v>67.5</v>
      </c>
      <c r="C656">
        <v>69.2</v>
      </c>
      <c r="F656" s="4">
        <f>+$G$1+$G$2*B656</f>
        <v>67.567250000000001</v>
      </c>
      <c r="G656" s="4">
        <f>+C656-F656</f>
        <v>1.6327500000000015</v>
      </c>
      <c r="H656" s="4">
        <f t="shared" si="10"/>
        <v>2.665872562500005</v>
      </c>
    </row>
    <row r="657" spans="2:8" x14ac:dyDescent="0.2">
      <c r="B657">
        <v>67.5</v>
      </c>
      <c r="C657">
        <v>69.2</v>
      </c>
      <c r="F657" s="4">
        <f>+$G$1+$G$2*B657</f>
        <v>67.567250000000001</v>
      </c>
      <c r="G657" s="4">
        <f>+C657-F657</f>
        <v>1.6327500000000015</v>
      </c>
      <c r="H657" s="4">
        <f t="shared" si="10"/>
        <v>2.665872562500005</v>
      </c>
    </row>
    <row r="658" spans="2:8" x14ac:dyDescent="0.2">
      <c r="B658">
        <v>67.5</v>
      </c>
      <c r="C658">
        <v>69.2</v>
      </c>
      <c r="F658" s="4">
        <f>+$G$1+$G$2*B658</f>
        <v>67.567250000000001</v>
      </c>
      <c r="G658" s="4">
        <f>+C658-F658</f>
        <v>1.6327500000000015</v>
      </c>
      <c r="H658" s="4">
        <f t="shared" si="10"/>
        <v>2.665872562500005</v>
      </c>
    </row>
    <row r="659" spans="2:8" x14ac:dyDescent="0.2">
      <c r="B659">
        <v>67.5</v>
      </c>
      <c r="C659">
        <v>69.2</v>
      </c>
      <c r="F659" s="4">
        <f>+$G$1+$G$2*B659</f>
        <v>67.567250000000001</v>
      </c>
      <c r="G659" s="4">
        <f>+C659-F659</f>
        <v>1.6327500000000015</v>
      </c>
      <c r="H659" s="4">
        <f t="shared" si="10"/>
        <v>2.665872562500005</v>
      </c>
    </row>
    <row r="660" spans="2:8" x14ac:dyDescent="0.2">
      <c r="B660">
        <v>67.5</v>
      </c>
      <c r="C660">
        <v>69.2</v>
      </c>
      <c r="F660" s="4">
        <f>+$G$1+$G$2*B660</f>
        <v>67.567250000000001</v>
      </c>
      <c r="G660" s="4">
        <f>+C660-F660</f>
        <v>1.6327500000000015</v>
      </c>
      <c r="H660" s="4">
        <f t="shared" si="10"/>
        <v>2.665872562500005</v>
      </c>
    </row>
    <row r="661" spans="2:8" x14ac:dyDescent="0.2">
      <c r="B661">
        <v>67.5</v>
      </c>
      <c r="C661">
        <v>69.2</v>
      </c>
      <c r="F661" s="4">
        <f>+$G$1+$G$2*B661</f>
        <v>67.567250000000001</v>
      </c>
      <c r="G661" s="4">
        <f>+C661-F661</f>
        <v>1.6327500000000015</v>
      </c>
      <c r="H661" s="4">
        <f t="shared" si="10"/>
        <v>2.665872562500005</v>
      </c>
    </row>
    <row r="662" spans="2:8" x14ac:dyDescent="0.2">
      <c r="B662">
        <v>67.5</v>
      </c>
      <c r="C662">
        <v>69.2</v>
      </c>
      <c r="F662" s="4">
        <f>+$G$1+$G$2*B662</f>
        <v>67.567250000000001</v>
      </c>
      <c r="G662" s="4">
        <f>+C662-F662</f>
        <v>1.6327500000000015</v>
      </c>
      <c r="H662" s="4">
        <f t="shared" si="10"/>
        <v>2.665872562500005</v>
      </c>
    </row>
    <row r="663" spans="2:8" x14ac:dyDescent="0.2">
      <c r="B663">
        <v>67.5</v>
      </c>
      <c r="C663">
        <v>69.2</v>
      </c>
      <c r="F663" s="4">
        <f>+$G$1+$G$2*B663</f>
        <v>67.567250000000001</v>
      </c>
      <c r="G663" s="4">
        <f>+C663-F663</f>
        <v>1.6327500000000015</v>
      </c>
      <c r="H663" s="4">
        <f t="shared" si="10"/>
        <v>2.665872562500005</v>
      </c>
    </row>
    <row r="664" spans="2:8" x14ac:dyDescent="0.2">
      <c r="B664">
        <v>67.5</v>
      </c>
      <c r="C664">
        <v>69.2</v>
      </c>
      <c r="F664" s="4">
        <f>+$G$1+$G$2*B664</f>
        <v>67.567250000000001</v>
      </c>
      <c r="G664" s="4">
        <f>+C664-F664</f>
        <v>1.6327500000000015</v>
      </c>
      <c r="H664" s="4">
        <f t="shared" si="10"/>
        <v>2.665872562500005</v>
      </c>
    </row>
    <row r="665" spans="2:8" x14ac:dyDescent="0.2">
      <c r="B665">
        <v>67.5</v>
      </c>
      <c r="C665">
        <v>69.2</v>
      </c>
      <c r="F665" s="4">
        <f>+$G$1+$G$2*B665</f>
        <v>67.567250000000001</v>
      </c>
      <c r="G665" s="4">
        <f>+C665-F665</f>
        <v>1.6327500000000015</v>
      </c>
      <c r="H665" s="4">
        <f t="shared" si="10"/>
        <v>2.665872562500005</v>
      </c>
    </row>
    <row r="666" spans="2:8" x14ac:dyDescent="0.2">
      <c r="B666">
        <v>67.5</v>
      </c>
      <c r="C666">
        <v>69.2</v>
      </c>
      <c r="F666" s="4">
        <f>+$G$1+$G$2*B666</f>
        <v>67.567250000000001</v>
      </c>
      <c r="G666" s="4">
        <f>+C666-F666</f>
        <v>1.6327500000000015</v>
      </c>
      <c r="H666" s="4">
        <f t="shared" si="10"/>
        <v>2.665872562500005</v>
      </c>
    </row>
    <row r="667" spans="2:8" x14ac:dyDescent="0.2">
      <c r="B667">
        <v>67.5</v>
      </c>
      <c r="C667">
        <v>69.2</v>
      </c>
      <c r="F667" s="4">
        <f>+$G$1+$G$2*B667</f>
        <v>67.567250000000001</v>
      </c>
      <c r="G667" s="4">
        <f>+C667-F667</f>
        <v>1.6327500000000015</v>
      </c>
      <c r="H667" s="4">
        <f t="shared" si="10"/>
        <v>2.665872562500005</v>
      </c>
    </row>
    <row r="668" spans="2:8" x14ac:dyDescent="0.2">
      <c r="B668">
        <v>67.5</v>
      </c>
      <c r="C668">
        <v>69.2</v>
      </c>
      <c r="F668" s="4">
        <f>+$G$1+$G$2*B668</f>
        <v>67.567250000000001</v>
      </c>
      <c r="G668" s="4">
        <f>+C668-F668</f>
        <v>1.6327500000000015</v>
      </c>
      <c r="H668" s="4">
        <f t="shared" si="10"/>
        <v>2.665872562500005</v>
      </c>
    </row>
    <row r="669" spans="2:8" x14ac:dyDescent="0.2">
      <c r="B669">
        <v>67.5</v>
      </c>
      <c r="C669">
        <v>69.2</v>
      </c>
      <c r="F669" s="4">
        <f>+$G$1+$G$2*B669</f>
        <v>67.567250000000001</v>
      </c>
      <c r="G669" s="4">
        <f>+C669-F669</f>
        <v>1.6327500000000015</v>
      </c>
      <c r="H669" s="4">
        <f t="shared" si="10"/>
        <v>2.665872562500005</v>
      </c>
    </row>
    <row r="670" spans="2:8" x14ac:dyDescent="0.2">
      <c r="B670">
        <v>67.5</v>
      </c>
      <c r="C670">
        <v>69.2</v>
      </c>
      <c r="F670" s="4">
        <f>+$G$1+$G$2*B670</f>
        <v>67.567250000000001</v>
      </c>
      <c r="G670" s="4">
        <f>+C670-F670</f>
        <v>1.6327500000000015</v>
      </c>
      <c r="H670" s="4">
        <f t="shared" si="10"/>
        <v>2.665872562500005</v>
      </c>
    </row>
    <row r="671" spans="2:8" x14ac:dyDescent="0.2">
      <c r="B671">
        <v>67.5</v>
      </c>
      <c r="C671">
        <v>69.2</v>
      </c>
      <c r="F671" s="4">
        <f>+$G$1+$G$2*B671</f>
        <v>67.567250000000001</v>
      </c>
      <c r="G671" s="4">
        <f>+C671-F671</f>
        <v>1.6327500000000015</v>
      </c>
      <c r="H671" s="4">
        <f t="shared" si="10"/>
        <v>2.665872562500005</v>
      </c>
    </row>
    <row r="672" spans="2:8" x14ac:dyDescent="0.2">
      <c r="B672">
        <v>67.5</v>
      </c>
      <c r="C672">
        <v>69.2</v>
      </c>
      <c r="F672" s="4">
        <f>+$G$1+$G$2*B672</f>
        <v>67.567250000000001</v>
      </c>
      <c r="G672" s="4">
        <f>+C672-F672</f>
        <v>1.6327500000000015</v>
      </c>
      <c r="H672" s="4">
        <f t="shared" si="10"/>
        <v>2.665872562500005</v>
      </c>
    </row>
    <row r="673" spans="2:8" x14ac:dyDescent="0.2">
      <c r="B673">
        <v>67.5</v>
      </c>
      <c r="C673">
        <v>69.2</v>
      </c>
      <c r="F673" s="4">
        <f>+$G$1+$G$2*B673</f>
        <v>67.567250000000001</v>
      </c>
      <c r="G673" s="4">
        <f>+C673-F673</f>
        <v>1.6327500000000015</v>
      </c>
      <c r="H673" s="4">
        <f t="shared" si="10"/>
        <v>2.665872562500005</v>
      </c>
    </row>
    <row r="674" spans="2:8" x14ac:dyDescent="0.2">
      <c r="B674">
        <v>67.5</v>
      </c>
      <c r="C674">
        <v>69.2</v>
      </c>
      <c r="F674" s="4">
        <f>+$G$1+$G$2*B674</f>
        <v>67.567250000000001</v>
      </c>
      <c r="G674" s="4">
        <f>+C674-F674</f>
        <v>1.6327500000000015</v>
      </c>
      <c r="H674" s="4">
        <f t="shared" si="10"/>
        <v>2.665872562500005</v>
      </c>
    </row>
    <row r="675" spans="2:8" x14ac:dyDescent="0.2">
      <c r="B675">
        <v>66.5</v>
      </c>
      <c r="C675">
        <v>69.2</v>
      </c>
      <c r="F675" s="4">
        <f>+$G$1+$G$2*B675</f>
        <v>66.920950000000005</v>
      </c>
      <c r="G675" s="4">
        <f>+C675-F675</f>
        <v>2.279049999999998</v>
      </c>
      <c r="H675" s="4">
        <f t="shared" si="10"/>
        <v>5.1940689024999909</v>
      </c>
    </row>
    <row r="676" spans="2:8" x14ac:dyDescent="0.2">
      <c r="B676">
        <v>66.5</v>
      </c>
      <c r="C676">
        <v>69.2</v>
      </c>
      <c r="F676" s="4">
        <f>+$G$1+$G$2*B676</f>
        <v>66.920950000000005</v>
      </c>
      <c r="G676" s="4">
        <f>+C676-F676</f>
        <v>2.279049999999998</v>
      </c>
      <c r="H676" s="4">
        <f t="shared" si="10"/>
        <v>5.1940689024999909</v>
      </c>
    </row>
    <row r="677" spans="2:8" x14ac:dyDescent="0.2">
      <c r="B677">
        <v>66.5</v>
      </c>
      <c r="C677">
        <v>69.2</v>
      </c>
      <c r="F677" s="4">
        <f>+$G$1+$G$2*B677</f>
        <v>66.920950000000005</v>
      </c>
      <c r="G677" s="4">
        <f>+C677-F677</f>
        <v>2.279049999999998</v>
      </c>
      <c r="H677" s="4">
        <f t="shared" si="10"/>
        <v>5.1940689024999909</v>
      </c>
    </row>
    <row r="678" spans="2:8" x14ac:dyDescent="0.2">
      <c r="B678">
        <v>66.5</v>
      </c>
      <c r="C678">
        <v>69.2</v>
      </c>
      <c r="F678" s="4">
        <f>+$G$1+$G$2*B678</f>
        <v>66.920950000000005</v>
      </c>
      <c r="G678" s="4">
        <f>+C678-F678</f>
        <v>2.279049999999998</v>
      </c>
      <c r="H678" s="4">
        <f t="shared" si="10"/>
        <v>5.1940689024999909</v>
      </c>
    </row>
    <row r="679" spans="2:8" x14ac:dyDescent="0.2">
      <c r="B679">
        <v>66.5</v>
      </c>
      <c r="C679">
        <v>69.2</v>
      </c>
      <c r="F679" s="4">
        <f>+$G$1+$G$2*B679</f>
        <v>66.920950000000005</v>
      </c>
      <c r="G679" s="4">
        <f>+C679-F679</f>
        <v>2.279049999999998</v>
      </c>
      <c r="H679" s="4">
        <f t="shared" si="10"/>
        <v>5.1940689024999909</v>
      </c>
    </row>
    <row r="680" spans="2:8" x14ac:dyDescent="0.2">
      <c r="B680">
        <v>66.5</v>
      </c>
      <c r="C680">
        <v>69.2</v>
      </c>
      <c r="F680" s="4">
        <f>+$G$1+$G$2*B680</f>
        <v>66.920950000000005</v>
      </c>
      <c r="G680" s="4">
        <f>+C680-F680</f>
        <v>2.279049999999998</v>
      </c>
      <c r="H680" s="4">
        <f t="shared" si="10"/>
        <v>5.1940689024999909</v>
      </c>
    </row>
    <row r="681" spans="2:8" x14ac:dyDescent="0.2">
      <c r="B681">
        <v>66.5</v>
      </c>
      <c r="C681">
        <v>69.2</v>
      </c>
      <c r="F681" s="4">
        <f>+$G$1+$G$2*B681</f>
        <v>66.920950000000005</v>
      </c>
      <c r="G681" s="4">
        <f>+C681-F681</f>
        <v>2.279049999999998</v>
      </c>
      <c r="H681" s="4">
        <f t="shared" si="10"/>
        <v>5.1940689024999909</v>
      </c>
    </row>
    <row r="682" spans="2:8" x14ac:dyDescent="0.2">
      <c r="B682">
        <v>66.5</v>
      </c>
      <c r="C682">
        <v>69.2</v>
      </c>
      <c r="F682" s="4">
        <f>+$G$1+$G$2*B682</f>
        <v>66.920950000000005</v>
      </c>
      <c r="G682" s="4">
        <f>+C682-F682</f>
        <v>2.279049999999998</v>
      </c>
      <c r="H682" s="4">
        <f t="shared" si="10"/>
        <v>5.1940689024999909</v>
      </c>
    </row>
    <row r="683" spans="2:8" x14ac:dyDescent="0.2">
      <c r="B683">
        <v>66.5</v>
      </c>
      <c r="C683">
        <v>69.2</v>
      </c>
      <c r="F683" s="4">
        <f>+$G$1+$G$2*B683</f>
        <v>66.920950000000005</v>
      </c>
      <c r="G683" s="4">
        <f>+C683-F683</f>
        <v>2.279049999999998</v>
      </c>
      <c r="H683" s="4">
        <f t="shared" si="10"/>
        <v>5.1940689024999909</v>
      </c>
    </row>
    <row r="684" spans="2:8" x14ac:dyDescent="0.2">
      <c r="B684">
        <v>66.5</v>
      </c>
      <c r="C684">
        <v>69.2</v>
      </c>
      <c r="F684" s="4">
        <f>+$G$1+$G$2*B684</f>
        <v>66.920950000000005</v>
      </c>
      <c r="G684" s="4">
        <f>+C684-F684</f>
        <v>2.279049999999998</v>
      </c>
      <c r="H684" s="4">
        <f t="shared" si="10"/>
        <v>5.1940689024999909</v>
      </c>
    </row>
    <row r="685" spans="2:8" x14ac:dyDescent="0.2">
      <c r="B685">
        <v>66.5</v>
      </c>
      <c r="C685">
        <v>69.2</v>
      </c>
      <c r="F685" s="4">
        <f>+$G$1+$G$2*B685</f>
        <v>66.920950000000005</v>
      </c>
      <c r="G685" s="4">
        <f>+C685-F685</f>
        <v>2.279049999999998</v>
      </c>
      <c r="H685" s="4">
        <f t="shared" si="10"/>
        <v>5.1940689024999909</v>
      </c>
    </row>
    <row r="686" spans="2:8" x14ac:dyDescent="0.2">
      <c r="B686">
        <v>66.5</v>
      </c>
      <c r="C686">
        <v>69.2</v>
      </c>
      <c r="F686" s="4">
        <f>+$G$1+$G$2*B686</f>
        <v>66.920950000000005</v>
      </c>
      <c r="G686" s="4">
        <f>+C686-F686</f>
        <v>2.279049999999998</v>
      </c>
      <c r="H686" s="4">
        <f t="shared" si="10"/>
        <v>5.1940689024999909</v>
      </c>
    </row>
    <row r="687" spans="2:8" x14ac:dyDescent="0.2">
      <c r="B687">
        <v>66.5</v>
      </c>
      <c r="C687">
        <v>69.2</v>
      </c>
      <c r="F687" s="4">
        <f>+$G$1+$G$2*B687</f>
        <v>66.920950000000005</v>
      </c>
      <c r="G687" s="4">
        <f>+C687-F687</f>
        <v>2.279049999999998</v>
      </c>
      <c r="H687" s="4">
        <f t="shared" si="10"/>
        <v>5.1940689024999909</v>
      </c>
    </row>
    <row r="688" spans="2:8" x14ac:dyDescent="0.2">
      <c r="B688">
        <v>65.5</v>
      </c>
      <c r="C688">
        <v>69.2</v>
      </c>
      <c r="F688" s="4">
        <f>+$G$1+$G$2*B688</f>
        <v>66.274650000000008</v>
      </c>
      <c r="G688" s="4">
        <f>+C688-F688</f>
        <v>2.9253499999999946</v>
      </c>
      <c r="H688" s="4">
        <f t="shared" si="10"/>
        <v>8.5576726224999682</v>
      </c>
    </row>
    <row r="689" spans="2:8" x14ac:dyDescent="0.2">
      <c r="B689">
        <v>65.5</v>
      </c>
      <c r="C689">
        <v>69.2</v>
      </c>
      <c r="F689" s="4">
        <f>+$G$1+$G$2*B689</f>
        <v>66.274650000000008</v>
      </c>
      <c r="G689" s="4">
        <f>+C689-F689</f>
        <v>2.9253499999999946</v>
      </c>
      <c r="H689" s="4">
        <f t="shared" si="10"/>
        <v>8.5576726224999682</v>
      </c>
    </row>
    <row r="690" spans="2:8" x14ac:dyDescent="0.2">
      <c r="B690">
        <v>65.5</v>
      </c>
      <c r="C690">
        <v>69.2</v>
      </c>
      <c r="F690" s="4">
        <f>+$G$1+$G$2*B690</f>
        <v>66.274650000000008</v>
      </c>
      <c r="G690" s="4">
        <f>+C690-F690</f>
        <v>2.9253499999999946</v>
      </c>
      <c r="H690" s="4">
        <f t="shared" si="10"/>
        <v>8.5576726224999682</v>
      </c>
    </row>
    <row r="691" spans="2:8" x14ac:dyDescent="0.2">
      <c r="B691">
        <v>65.5</v>
      </c>
      <c r="C691">
        <v>69.2</v>
      </c>
      <c r="F691" s="4">
        <f>+$G$1+$G$2*B691</f>
        <v>66.274650000000008</v>
      </c>
      <c r="G691" s="4">
        <f>+C691-F691</f>
        <v>2.9253499999999946</v>
      </c>
      <c r="H691" s="4">
        <f t="shared" si="10"/>
        <v>8.5576726224999682</v>
      </c>
    </row>
    <row r="692" spans="2:8" x14ac:dyDescent="0.2">
      <c r="B692">
        <v>65.5</v>
      </c>
      <c r="C692">
        <v>69.2</v>
      </c>
      <c r="F692" s="4">
        <f>+$G$1+$G$2*B692</f>
        <v>66.274650000000008</v>
      </c>
      <c r="G692" s="4">
        <f>+C692-F692</f>
        <v>2.9253499999999946</v>
      </c>
      <c r="H692" s="4">
        <f t="shared" si="10"/>
        <v>8.5576726224999682</v>
      </c>
    </row>
    <row r="693" spans="2:8" x14ac:dyDescent="0.2">
      <c r="B693">
        <v>65.5</v>
      </c>
      <c r="C693">
        <v>69.2</v>
      </c>
      <c r="F693" s="4">
        <f>+$G$1+$G$2*B693</f>
        <v>66.274650000000008</v>
      </c>
      <c r="G693" s="4">
        <f>+C693-F693</f>
        <v>2.9253499999999946</v>
      </c>
      <c r="H693" s="4">
        <f t="shared" si="10"/>
        <v>8.5576726224999682</v>
      </c>
    </row>
    <row r="694" spans="2:8" x14ac:dyDescent="0.2">
      <c r="B694">
        <v>65.5</v>
      </c>
      <c r="C694">
        <v>69.2</v>
      </c>
      <c r="F694" s="4">
        <f>+$G$1+$G$2*B694</f>
        <v>66.274650000000008</v>
      </c>
      <c r="G694" s="4">
        <f>+C694-F694</f>
        <v>2.9253499999999946</v>
      </c>
      <c r="H694" s="4">
        <f t="shared" si="10"/>
        <v>8.5576726224999682</v>
      </c>
    </row>
    <row r="695" spans="2:8" x14ac:dyDescent="0.2">
      <c r="B695">
        <v>64.5</v>
      </c>
      <c r="C695">
        <v>69.2</v>
      </c>
      <c r="F695" s="4">
        <f>+$G$1+$G$2*B695</f>
        <v>65.628349999999998</v>
      </c>
      <c r="G695" s="4">
        <f>+C695-F695</f>
        <v>3.5716500000000053</v>
      </c>
      <c r="H695" s="4">
        <f t="shared" si="10"/>
        <v>12.756683722500037</v>
      </c>
    </row>
    <row r="696" spans="2:8" x14ac:dyDescent="0.2">
      <c r="B696">
        <v>64.5</v>
      </c>
      <c r="C696">
        <v>69.2</v>
      </c>
      <c r="F696" s="4">
        <f>+$G$1+$G$2*B696</f>
        <v>65.628349999999998</v>
      </c>
      <c r="G696" s="4">
        <f>+C696-F696</f>
        <v>3.5716500000000053</v>
      </c>
      <c r="H696" s="4">
        <f t="shared" si="10"/>
        <v>12.756683722500037</v>
      </c>
    </row>
    <row r="697" spans="2:8" x14ac:dyDescent="0.2">
      <c r="B697">
        <v>64</v>
      </c>
      <c r="C697">
        <v>69.2</v>
      </c>
      <c r="F697" s="4">
        <f>+$G$1+$G$2*B697</f>
        <v>65.305199999999999</v>
      </c>
      <c r="G697" s="4">
        <f>+C697-F697</f>
        <v>3.8948000000000036</v>
      </c>
      <c r="H697" s="4">
        <f t="shared" si="10"/>
        <v>15.169467040000027</v>
      </c>
    </row>
    <row r="698" spans="2:8" x14ac:dyDescent="0.2">
      <c r="B698">
        <v>72.5</v>
      </c>
      <c r="C698">
        <v>70.2</v>
      </c>
      <c r="F698" s="4">
        <f>+$G$1+$G$2*B698</f>
        <v>70.798749999999998</v>
      </c>
      <c r="G698" s="4">
        <f>+C698-F698</f>
        <v>-0.59874999999999545</v>
      </c>
      <c r="H698" s="4">
        <f t="shared" si="10"/>
        <v>0.35850156249999454</v>
      </c>
    </row>
    <row r="699" spans="2:8" x14ac:dyDescent="0.2">
      <c r="B699">
        <v>71.5</v>
      </c>
      <c r="C699">
        <v>70.2</v>
      </c>
      <c r="F699" s="4">
        <f>+$G$1+$G$2*B699</f>
        <v>70.152450000000002</v>
      </c>
      <c r="G699" s="4">
        <f>+C699-F699</f>
        <v>4.7550000000001091E-2</v>
      </c>
      <c r="H699" s="4">
        <f t="shared" si="10"/>
        <v>2.2610025000001036E-3</v>
      </c>
    </row>
    <row r="700" spans="2:8" x14ac:dyDescent="0.2">
      <c r="B700">
        <v>71.5</v>
      </c>
      <c r="C700">
        <v>70.2</v>
      </c>
      <c r="F700" s="4">
        <f>+$G$1+$G$2*B700</f>
        <v>70.152450000000002</v>
      </c>
      <c r="G700" s="4">
        <f>+C700-F700</f>
        <v>4.7550000000001091E-2</v>
      </c>
      <c r="H700" s="4">
        <f t="shared" si="10"/>
        <v>2.2610025000001036E-3</v>
      </c>
    </row>
    <row r="701" spans="2:8" x14ac:dyDescent="0.2">
      <c r="B701">
        <v>71.5</v>
      </c>
      <c r="C701">
        <v>70.2</v>
      </c>
      <c r="F701" s="4">
        <f>+$G$1+$G$2*B701</f>
        <v>70.152450000000002</v>
      </c>
      <c r="G701" s="4">
        <f>+C701-F701</f>
        <v>4.7550000000001091E-2</v>
      </c>
      <c r="H701" s="4">
        <f t="shared" si="10"/>
        <v>2.2610025000001036E-3</v>
      </c>
    </row>
    <row r="702" spans="2:8" x14ac:dyDescent="0.2">
      <c r="B702">
        <v>71.5</v>
      </c>
      <c r="C702">
        <v>70.2</v>
      </c>
      <c r="F702" s="4">
        <f>+$G$1+$G$2*B702</f>
        <v>70.152450000000002</v>
      </c>
      <c r="G702" s="4">
        <f>+C702-F702</f>
        <v>4.7550000000001091E-2</v>
      </c>
      <c r="H702" s="4">
        <f t="shared" si="10"/>
        <v>2.2610025000001036E-3</v>
      </c>
    </row>
    <row r="703" spans="2:8" x14ac:dyDescent="0.2">
      <c r="B703">
        <v>71.5</v>
      </c>
      <c r="C703">
        <v>70.2</v>
      </c>
      <c r="F703" s="4">
        <f>+$G$1+$G$2*B703</f>
        <v>70.152450000000002</v>
      </c>
      <c r="G703" s="4">
        <f>+C703-F703</f>
        <v>4.7550000000001091E-2</v>
      </c>
      <c r="H703" s="4">
        <f t="shared" si="10"/>
        <v>2.2610025000001036E-3</v>
      </c>
    </row>
    <row r="704" spans="2:8" x14ac:dyDescent="0.2">
      <c r="B704">
        <v>71.5</v>
      </c>
      <c r="C704">
        <v>70.2</v>
      </c>
      <c r="F704" s="4">
        <f>+$G$1+$G$2*B704</f>
        <v>70.152450000000002</v>
      </c>
      <c r="G704" s="4">
        <f>+C704-F704</f>
        <v>4.7550000000001091E-2</v>
      </c>
      <c r="H704" s="4">
        <f t="shared" si="10"/>
        <v>2.2610025000001036E-3</v>
      </c>
    </row>
    <row r="705" spans="2:8" x14ac:dyDescent="0.2">
      <c r="B705">
        <v>71.5</v>
      </c>
      <c r="C705">
        <v>70.2</v>
      </c>
      <c r="F705" s="4">
        <f>+$G$1+$G$2*B705</f>
        <v>70.152450000000002</v>
      </c>
      <c r="G705" s="4">
        <f>+C705-F705</f>
        <v>4.7550000000001091E-2</v>
      </c>
      <c r="H705" s="4">
        <f t="shared" si="10"/>
        <v>2.2610025000001036E-3</v>
      </c>
    </row>
    <row r="706" spans="2:8" x14ac:dyDescent="0.2">
      <c r="B706">
        <v>71.5</v>
      </c>
      <c r="C706">
        <v>70.2</v>
      </c>
      <c r="F706" s="4">
        <f>+$G$1+$G$2*B706</f>
        <v>70.152450000000002</v>
      </c>
      <c r="G706" s="4">
        <f>+C706-F706</f>
        <v>4.7550000000001091E-2</v>
      </c>
      <c r="H706" s="4">
        <f t="shared" si="10"/>
        <v>2.2610025000001036E-3</v>
      </c>
    </row>
    <row r="707" spans="2:8" x14ac:dyDescent="0.2">
      <c r="B707">
        <v>71.5</v>
      </c>
      <c r="C707">
        <v>70.2</v>
      </c>
      <c r="F707" s="4">
        <f>+$G$1+$G$2*B707</f>
        <v>70.152450000000002</v>
      </c>
      <c r="G707" s="4">
        <f>+C707-F707</f>
        <v>4.7550000000001091E-2</v>
      </c>
      <c r="H707" s="4">
        <f t="shared" si="10"/>
        <v>2.2610025000001036E-3</v>
      </c>
    </row>
    <row r="708" spans="2:8" x14ac:dyDescent="0.2">
      <c r="B708">
        <v>71.5</v>
      </c>
      <c r="C708">
        <v>70.2</v>
      </c>
      <c r="F708" s="4">
        <f>+$G$1+$G$2*B708</f>
        <v>70.152450000000002</v>
      </c>
      <c r="G708" s="4">
        <f>+C708-F708</f>
        <v>4.7550000000001091E-2</v>
      </c>
      <c r="H708" s="4">
        <f t="shared" si="10"/>
        <v>2.2610025000001036E-3</v>
      </c>
    </row>
    <row r="709" spans="2:8" x14ac:dyDescent="0.2">
      <c r="B709">
        <v>70.5</v>
      </c>
      <c r="C709">
        <v>70.2</v>
      </c>
      <c r="F709" s="4">
        <f>+$G$1+$G$2*B709</f>
        <v>69.506149999999991</v>
      </c>
      <c r="G709" s="4">
        <f>+C709-F709</f>
        <v>0.69385000000001185</v>
      </c>
      <c r="H709" s="4">
        <f t="shared" si="10"/>
        <v>0.48142782250001642</v>
      </c>
    </row>
    <row r="710" spans="2:8" x14ac:dyDescent="0.2">
      <c r="B710">
        <v>70.5</v>
      </c>
      <c r="C710">
        <v>70.2</v>
      </c>
      <c r="F710" s="4">
        <f>+$G$1+$G$2*B710</f>
        <v>69.506149999999991</v>
      </c>
      <c r="G710" s="4">
        <f>+C710-F710</f>
        <v>0.69385000000001185</v>
      </c>
      <c r="H710" s="4">
        <f t="shared" ref="H710:H773" si="11">+G710^2</f>
        <v>0.48142782250001642</v>
      </c>
    </row>
    <row r="711" spans="2:8" x14ac:dyDescent="0.2">
      <c r="B711">
        <v>70.5</v>
      </c>
      <c r="C711">
        <v>70.2</v>
      </c>
      <c r="F711" s="4">
        <f>+$G$1+$G$2*B711</f>
        <v>69.506149999999991</v>
      </c>
      <c r="G711" s="4">
        <f>+C711-F711</f>
        <v>0.69385000000001185</v>
      </c>
      <c r="H711" s="4">
        <f t="shared" si="11"/>
        <v>0.48142782250001642</v>
      </c>
    </row>
    <row r="712" spans="2:8" x14ac:dyDescent="0.2">
      <c r="B712">
        <v>70.5</v>
      </c>
      <c r="C712">
        <v>70.2</v>
      </c>
      <c r="F712" s="4">
        <f>+$G$1+$G$2*B712</f>
        <v>69.506149999999991</v>
      </c>
      <c r="G712" s="4">
        <f>+C712-F712</f>
        <v>0.69385000000001185</v>
      </c>
      <c r="H712" s="4">
        <f t="shared" si="11"/>
        <v>0.48142782250001642</v>
      </c>
    </row>
    <row r="713" spans="2:8" x14ac:dyDescent="0.2">
      <c r="B713">
        <v>70.5</v>
      </c>
      <c r="C713">
        <v>70.2</v>
      </c>
      <c r="F713" s="4">
        <f>+$G$1+$G$2*B713</f>
        <v>69.506149999999991</v>
      </c>
      <c r="G713" s="4">
        <f>+C713-F713</f>
        <v>0.69385000000001185</v>
      </c>
      <c r="H713" s="4">
        <f t="shared" si="11"/>
        <v>0.48142782250001642</v>
      </c>
    </row>
    <row r="714" spans="2:8" x14ac:dyDescent="0.2">
      <c r="B714">
        <v>70.5</v>
      </c>
      <c r="C714">
        <v>70.2</v>
      </c>
      <c r="F714" s="4">
        <f>+$G$1+$G$2*B714</f>
        <v>69.506149999999991</v>
      </c>
      <c r="G714" s="4">
        <f>+C714-F714</f>
        <v>0.69385000000001185</v>
      </c>
      <c r="H714" s="4">
        <f t="shared" si="11"/>
        <v>0.48142782250001642</v>
      </c>
    </row>
    <row r="715" spans="2:8" x14ac:dyDescent="0.2">
      <c r="B715">
        <v>70.5</v>
      </c>
      <c r="C715">
        <v>70.2</v>
      </c>
      <c r="F715" s="4">
        <f>+$G$1+$G$2*B715</f>
        <v>69.506149999999991</v>
      </c>
      <c r="G715" s="4">
        <f>+C715-F715</f>
        <v>0.69385000000001185</v>
      </c>
      <c r="H715" s="4">
        <f t="shared" si="11"/>
        <v>0.48142782250001642</v>
      </c>
    </row>
    <row r="716" spans="2:8" x14ac:dyDescent="0.2">
      <c r="B716">
        <v>70.5</v>
      </c>
      <c r="C716">
        <v>70.2</v>
      </c>
      <c r="F716" s="4">
        <f>+$G$1+$G$2*B716</f>
        <v>69.506149999999991</v>
      </c>
      <c r="G716" s="4">
        <f>+C716-F716</f>
        <v>0.69385000000001185</v>
      </c>
      <c r="H716" s="4">
        <f t="shared" si="11"/>
        <v>0.48142782250001642</v>
      </c>
    </row>
    <row r="717" spans="2:8" x14ac:dyDescent="0.2">
      <c r="B717">
        <v>70.5</v>
      </c>
      <c r="C717">
        <v>70.2</v>
      </c>
      <c r="F717" s="4">
        <f>+$G$1+$G$2*B717</f>
        <v>69.506149999999991</v>
      </c>
      <c r="G717" s="4">
        <f>+C717-F717</f>
        <v>0.69385000000001185</v>
      </c>
      <c r="H717" s="4">
        <f t="shared" si="11"/>
        <v>0.48142782250001642</v>
      </c>
    </row>
    <row r="718" spans="2:8" x14ac:dyDescent="0.2">
      <c r="B718">
        <v>70.5</v>
      </c>
      <c r="C718">
        <v>70.2</v>
      </c>
      <c r="F718" s="4">
        <f>+$G$1+$G$2*B718</f>
        <v>69.506149999999991</v>
      </c>
      <c r="G718" s="4">
        <f>+C718-F718</f>
        <v>0.69385000000001185</v>
      </c>
      <c r="H718" s="4">
        <f t="shared" si="11"/>
        <v>0.48142782250001642</v>
      </c>
    </row>
    <row r="719" spans="2:8" x14ac:dyDescent="0.2">
      <c r="B719">
        <v>70.5</v>
      </c>
      <c r="C719">
        <v>70.2</v>
      </c>
      <c r="F719" s="4">
        <f>+$G$1+$G$2*B719</f>
        <v>69.506149999999991</v>
      </c>
      <c r="G719" s="4">
        <f>+C719-F719</f>
        <v>0.69385000000001185</v>
      </c>
      <c r="H719" s="4">
        <f t="shared" si="11"/>
        <v>0.48142782250001642</v>
      </c>
    </row>
    <row r="720" spans="2:8" x14ac:dyDescent="0.2">
      <c r="B720">
        <v>70.5</v>
      </c>
      <c r="C720">
        <v>70.2</v>
      </c>
      <c r="F720" s="4">
        <f>+$G$1+$G$2*B720</f>
        <v>69.506149999999991</v>
      </c>
      <c r="G720" s="4">
        <f>+C720-F720</f>
        <v>0.69385000000001185</v>
      </c>
      <c r="H720" s="4">
        <f t="shared" si="11"/>
        <v>0.48142782250001642</v>
      </c>
    </row>
    <row r="721" spans="2:8" x14ac:dyDescent="0.2">
      <c r="B721">
        <v>70.5</v>
      </c>
      <c r="C721">
        <v>70.2</v>
      </c>
      <c r="F721" s="4">
        <f>+$G$1+$G$2*B721</f>
        <v>69.506149999999991</v>
      </c>
      <c r="G721" s="4">
        <f>+C721-F721</f>
        <v>0.69385000000001185</v>
      </c>
      <c r="H721" s="4">
        <f t="shared" si="11"/>
        <v>0.48142782250001642</v>
      </c>
    </row>
    <row r="722" spans="2:8" x14ac:dyDescent="0.2">
      <c r="B722">
        <v>70.5</v>
      </c>
      <c r="C722">
        <v>70.2</v>
      </c>
      <c r="F722" s="4">
        <f>+$G$1+$G$2*B722</f>
        <v>69.506149999999991</v>
      </c>
      <c r="G722" s="4">
        <f>+C722-F722</f>
        <v>0.69385000000001185</v>
      </c>
      <c r="H722" s="4">
        <f t="shared" si="11"/>
        <v>0.48142782250001642</v>
      </c>
    </row>
    <row r="723" spans="2:8" x14ac:dyDescent="0.2">
      <c r="B723">
        <v>69.5</v>
      </c>
      <c r="C723">
        <v>70.2</v>
      </c>
      <c r="F723" s="4">
        <f>+$G$1+$G$2*B723</f>
        <v>68.859849999999994</v>
      </c>
      <c r="G723" s="4">
        <f>+C723-F723</f>
        <v>1.3401500000000084</v>
      </c>
      <c r="H723" s="4">
        <f t="shared" si="11"/>
        <v>1.7960020225000224</v>
      </c>
    </row>
    <row r="724" spans="2:8" x14ac:dyDescent="0.2">
      <c r="B724">
        <v>69.5</v>
      </c>
      <c r="C724">
        <v>70.2</v>
      </c>
      <c r="F724" s="4">
        <f>+$G$1+$G$2*B724</f>
        <v>68.859849999999994</v>
      </c>
      <c r="G724" s="4">
        <f>+C724-F724</f>
        <v>1.3401500000000084</v>
      </c>
      <c r="H724" s="4">
        <f t="shared" si="11"/>
        <v>1.7960020225000224</v>
      </c>
    </row>
    <row r="725" spans="2:8" x14ac:dyDescent="0.2">
      <c r="B725">
        <v>69.5</v>
      </c>
      <c r="C725">
        <v>70.2</v>
      </c>
      <c r="F725" s="4">
        <f>+$G$1+$G$2*B725</f>
        <v>68.859849999999994</v>
      </c>
      <c r="G725" s="4">
        <f>+C725-F725</f>
        <v>1.3401500000000084</v>
      </c>
      <c r="H725" s="4">
        <f t="shared" si="11"/>
        <v>1.7960020225000224</v>
      </c>
    </row>
    <row r="726" spans="2:8" x14ac:dyDescent="0.2">
      <c r="B726">
        <v>69.5</v>
      </c>
      <c r="C726">
        <v>70.2</v>
      </c>
      <c r="F726" s="4">
        <f>+$G$1+$G$2*B726</f>
        <v>68.859849999999994</v>
      </c>
      <c r="G726" s="4">
        <f>+C726-F726</f>
        <v>1.3401500000000084</v>
      </c>
      <c r="H726" s="4">
        <f t="shared" si="11"/>
        <v>1.7960020225000224</v>
      </c>
    </row>
    <row r="727" spans="2:8" x14ac:dyDescent="0.2">
      <c r="B727">
        <v>69.5</v>
      </c>
      <c r="C727">
        <v>70.2</v>
      </c>
      <c r="F727" s="4">
        <f>+$G$1+$G$2*B727</f>
        <v>68.859849999999994</v>
      </c>
      <c r="G727" s="4">
        <f>+C727-F727</f>
        <v>1.3401500000000084</v>
      </c>
      <c r="H727" s="4">
        <f t="shared" si="11"/>
        <v>1.7960020225000224</v>
      </c>
    </row>
    <row r="728" spans="2:8" x14ac:dyDescent="0.2">
      <c r="B728">
        <v>69.5</v>
      </c>
      <c r="C728">
        <v>70.2</v>
      </c>
      <c r="F728" s="4">
        <f>+$G$1+$G$2*B728</f>
        <v>68.859849999999994</v>
      </c>
      <c r="G728" s="4">
        <f>+C728-F728</f>
        <v>1.3401500000000084</v>
      </c>
      <c r="H728" s="4">
        <f t="shared" si="11"/>
        <v>1.7960020225000224</v>
      </c>
    </row>
    <row r="729" spans="2:8" x14ac:dyDescent="0.2">
      <c r="B729">
        <v>69.5</v>
      </c>
      <c r="C729">
        <v>70.2</v>
      </c>
      <c r="F729" s="4">
        <f>+$G$1+$G$2*B729</f>
        <v>68.859849999999994</v>
      </c>
      <c r="G729" s="4">
        <f>+C729-F729</f>
        <v>1.3401500000000084</v>
      </c>
      <c r="H729" s="4">
        <f t="shared" si="11"/>
        <v>1.7960020225000224</v>
      </c>
    </row>
    <row r="730" spans="2:8" x14ac:dyDescent="0.2">
      <c r="B730">
        <v>69.5</v>
      </c>
      <c r="C730">
        <v>70.2</v>
      </c>
      <c r="F730" s="4">
        <f>+$G$1+$G$2*B730</f>
        <v>68.859849999999994</v>
      </c>
      <c r="G730" s="4">
        <f>+C730-F730</f>
        <v>1.3401500000000084</v>
      </c>
      <c r="H730" s="4">
        <f t="shared" si="11"/>
        <v>1.7960020225000224</v>
      </c>
    </row>
    <row r="731" spans="2:8" x14ac:dyDescent="0.2">
      <c r="B731">
        <v>69.5</v>
      </c>
      <c r="C731">
        <v>70.2</v>
      </c>
      <c r="F731" s="4">
        <f>+$G$1+$G$2*B731</f>
        <v>68.859849999999994</v>
      </c>
      <c r="G731" s="4">
        <f>+C731-F731</f>
        <v>1.3401500000000084</v>
      </c>
      <c r="H731" s="4">
        <f t="shared" si="11"/>
        <v>1.7960020225000224</v>
      </c>
    </row>
    <row r="732" spans="2:8" x14ac:dyDescent="0.2">
      <c r="B732">
        <v>69.5</v>
      </c>
      <c r="C732">
        <v>70.2</v>
      </c>
      <c r="F732" s="4">
        <f>+$G$1+$G$2*B732</f>
        <v>68.859849999999994</v>
      </c>
      <c r="G732" s="4">
        <f>+C732-F732</f>
        <v>1.3401500000000084</v>
      </c>
      <c r="H732" s="4">
        <f t="shared" si="11"/>
        <v>1.7960020225000224</v>
      </c>
    </row>
    <row r="733" spans="2:8" x14ac:dyDescent="0.2">
      <c r="B733">
        <v>69.5</v>
      </c>
      <c r="C733">
        <v>70.2</v>
      </c>
      <c r="F733" s="4">
        <f>+$G$1+$G$2*B733</f>
        <v>68.859849999999994</v>
      </c>
      <c r="G733" s="4">
        <f>+C733-F733</f>
        <v>1.3401500000000084</v>
      </c>
      <c r="H733" s="4">
        <f t="shared" si="11"/>
        <v>1.7960020225000224</v>
      </c>
    </row>
    <row r="734" spans="2:8" x14ac:dyDescent="0.2">
      <c r="B734">
        <v>69.5</v>
      </c>
      <c r="C734">
        <v>70.2</v>
      </c>
      <c r="F734" s="4">
        <f>+$G$1+$G$2*B734</f>
        <v>68.859849999999994</v>
      </c>
      <c r="G734" s="4">
        <f>+C734-F734</f>
        <v>1.3401500000000084</v>
      </c>
      <c r="H734" s="4">
        <f t="shared" si="11"/>
        <v>1.7960020225000224</v>
      </c>
    </row>
    <row r="735" spans="2:8" x14ac:dyDescent="0.2">
      <c r="B735">
        <v>69.5</v>
      </c>
      <c r="C735">
        <v>70.2</v>
      </c>
      <c r="F735" s="4">
        <f>+$G$1+$G$2*B735</f>
        <v>68.859849999999994</v>
      </c>
      <c r="G735" s="4">
        <f>+C735-F735</f>
        <v>1.3401500000000084</v>
      </c>
      <c r="H735" s="4">
        <f t="shared" si="11"/>
        <v>1.7960020225000224</v>
      </c>
    </row>
    <row r="736" spans="2:8" x14ac:dyDescent="0.2">
      <c r="B736">
        <v>69.5</v>
      </c>
      <c r="C736">
        <v>70.2</v>
      </c>
      <c r="F736" s="4">
        <f>+$G$1+$G$2*B736</f>
        <v>68.859849999999994</v>
      </c>
      <c r="G736" s="4">
        <f>+C736-F736</f>
        <v>1.3401500000000084</v>
      </c>
      <c r="H736" s="4">
        <f t="shared" si="11"/>
        <v>1.7960020225000224</v>
      </c>
    </row>
    <row r="737" spans="2:8" x14ac:dyDescent="0.2">
      <c r="B737">
        <v>69.5</v>
      </c>
      <c r="C737">
        <v>70.2</v>
      </c>
      <c r="F737" s="4">
        <f>+$G$1+$G$2*B737</f>
        <v>68.859849999999994</v>
      </c>
      <c r="G737" s="4">
        <f>+C737-F737</f>
        <v>1.3401500000000084</v>
      </c>
      <c r="H737" s="4">
        <f t="shared" si="11"/>
        <v>1.7960020225000224</v>
      </c>
    </row>
    <row r="738" spans="2:8" x14ac:dyDescent="0.2">
      <c r="B738">
        <v>69.5</v>
      </c>
      <c r="C738">
        <v>70.2</v>
      </c>
      <c r="F738" s="4">
        <f>+$G$1+$G$2*B738</f>
        <v>68.859849999999994</v>
      </c>
      <c r="G738" s="4">
        <f>+C738-F738</f>
        <v>1.3401500000000084</v>
      </c>
      <c r="H738" s="4">
        <f t="shared" si="11"/>
        <v>1.7960020225000224</v>
      </c>
    </row>
    <row r="739" spans="2:8" x14ac:dyDescent="0.2">
      <c r="B739">
        <v>69.5</v>
      </c>
      <c r="C739">
        <v>70.2</v>
      </c>
      <c r="F739" s="4">
        <f>+$G$1+$G$2*B739</f>
        <v>68.859849999999994</v>
      </c>
      <c r="G739" s="4">
        <f>+C739-F739</f>
        <v>1.3401500000000084</v>
      </c>
      <c r="H739" s="4">
        <f t="shared" si="11"/>
        <v>1.7960020225000224</v>
      </c>
    </row>
    <row r="740" spans="2:8" x14ac:dyDescent="0.2">
      <c r="B740">
        <v>69.5</v>
      </c>
      <c r="C740">
        <v>70.2</v>
      </c>
      <c r="F740" s="4">
        <f>+$G$1+$G$2*B740</f>
        <v>68.859849999999994</v>
      </c>
      <c r="G740" s="4">
        <f>+C740-F740</f>
        <v>1.3401500000000084</v>
      </c>
      <c r="H740" s="4">
        <f t="shared" si="11"/>
        <v>1.7960020225000224</v>
      </c>
    </row>
    <row r="741" spans="2:8" x14ac:dyDescent="0.2">
      <c r="B741">
        <v>69.5</v>
      </c>
      <c r="C741">
        <v>70.2</v>
      </c>
      <c r="F741" s="4">
        <f>+$G$1+$G$2*B741</f>
        <v>68.859849999999994</v>
      </c>
      <c r="G741" s="4">
        <f>+C741-F741</f>
        <v>1.3401500000000084</v>
      </c>
      <c r="H741" s="4">
        <f t="shared" si="11"/>
        <v>1.7960020225000224</v>
      </c>
    </row>
    <row r="742" spans="2:8" x14ac:dyDescent="0.2">
      <c r="B742">
        <v>69.5</v>
      </c>
      <c r="C742">
        <v>70.2</v>
      </c>
      <c r="F742" s="4">
        <f>+$G$1+$G$2*B742</f>
        <v>68.859849999999994</v>
      </c>
      <c r="G742" s="4">
        <f>+C742-F742</f>
        <v>1.3401500000000084</v>
      </c>
      <c r="H742" s="4">
        <f t="shared" si="11"/>
        <v>1.7960020225000224</v>
      </c>
    </row>
    <row r="743" spans="2:8" x14ac:dyDescent="0.2">
      <c r="B743">
        <v>69.5</v>
      </c>
      <c r="C743">
        <v>70.2</v>
      </c>
      <c r="F743" s="4">
        <f>+$G$1+$G$2*B743</f>
        <v>68.859849999999994</v>
      </c>
      <c r="G743" s="4">
        <f>+C743-F743</f>
        <v>1.3401500000000084</v>
      </c>
      <c r="H743" s="4">
        <f t="shared" si="11"/>
        <v>1.7960020225000224</v>
      </c>
    </row>
    <row r="744" spans="2:8" x14ac:dyDescent="0.2">
      <c r="B744">
        <v>69.5</v>
      </c>
      <c r="C744">
        <v>70.2</v>
      </c>
      <c r="F744" s="4">
        <f>+$G$1+$G$2*B744</f>
        <v>68.859849999999994</v>
      </c>
      <c r="G744" s="4">
        <f>+C744-F744</f>
        <v>1.3401500000000084</v>
      </c>
      <c r="H744" s="4">
        <f t="shared" si="11"/>
        <v>1.7960020225000224</v>
      </c>
    </row>
    <row r="745" spans="2:8" x14ac:dyDescent="0.2">
      <c r="B745">
        <v>69.5</v>
      </c>
      <c r="C745">
        <v>70.2</v>
      </c>
      <c r="F745" s="4">
        <f>+$G$1+$G$2*B745</f>
        <v>68.859849999999994</v>
      </c>
      <c r="G745" s="4">
        <f>+C745-F745</f>
        <v>1.3401500000000084</v>
      </c>
      <c r="H745" s="4">
        <f t="shared" si="11"/>
        <v>1.7960020225000224</v>
      </c>
    </row>
    <row r="746" spans="2:8" x14ac:dyDescent="0.2">
      <c r="B746">
        <v>69.5</v>
      </c>
      <c r="C746">
        <v>70.2</v>
      </c>
      <c r="F746" s="4">
        <f>+$G$1+$G$2*B746</f>
        <v>68.859849999999994</v>
      </c>
      <c r="G746" s="4">
        <f>+C746-F746</f>
        <v>1.3401500000000084</v>
      </c>
      <c r="H746" s="4">
        <f t="shared" si="11"/>
        <v>1.7960020225000224</v>
      </c>
    </row>
    <row r="747" spans="2:8" x14ac:dyDescent="0.2">
      <c r="B747">
        <v>69.5</v>
      </c>
      <c r="C747">
        <v>70.2</v>
      </c>
      <c r="F747" s="4">
        <f>+$G$1+$G$2*B747</f>
        <v>68.859849999999994</v>
      </c>
      <c r="G747" s="4">
        <f>+C747-F747</f>
        <v>1.3401500000000084</v>
      </c>
      <c r="H747" s="4">
        <f t="shared" si="11"/>
        <v>1.7960020225000224</v>
      </c>
    </row>
    <row r="748" spans="2:8" x14ac:dyDescent="0.2">
      <c r="B748">
        <v>68.5</v>
      </c>
      <c r="C748">
        <v>70.2</v>
      </c>
      <c r="F748" s="4">
        <f>+$G$1+$G$2*B748</f>
        <v>68.213549999999998</v>
      </c>
      <c r="G748" s="4">
        <f>+C748-F748</f>
        <v>1.9864500000000049</v>
      </c>
      <c r="H748" s="4">
        <f t="shared" si="11"/>
        <v>3.9459836025000197</v>
      </c>
    </row>
    <row r="749" spans="2:8" x14ac:dyDescent="0.2">
      <c r="B749">
        <v>68.5</v>
      </c>
      <c r="C749">
        <v>70.2</v>
      </c>
      <c r="F749" s="4">
        <f>+$G$1+$G$2*B749</f>
        <v>68.213549999999998</v>
      </c>
      <c r="G749" s="4">
        <f>+C749-F749</f>
        <v>1.9864500000000049</v>
      </c>
      <c r="H749" s="4">
        <f t="shared" si="11"/>
        <v>3.9459836025000197</v>
      </c>
    </row>
    <row r="750" spans="2:8" x14ac:dyDescent="0.2">
      <c r="B750">
        <v>68.5</v>
      </c>
      <c r="C750">
        <v>70.2</v>
      </c>
      <c r="F750" s="4">
        <f>+$G$1+$G$2*B750</f>
        <v>68.213549999999998</v>
      </c>
      <c r="G750" s="4">
        <f>+C750-F750</f>
        <v>1.9864500000000049</v>
      </c>
      <c r="H750" s="4">
        <f t="shared" si="11"/>
        <v>3.9459836025000197</v>
      </c>
    </row>
    <row r="751" spans="2:8" x14ac:dyDescent="0.2">
      <c r="B751">
        <v>68.5</v>
      </c>
      <c r="C751">
        <v>70.2</v>
      </c>
      <c r="F751" s="4">
        <f>+$G$1+$G$2*B751</f>
        <v>68.213549999999998</v>
      </c>
      <c r="G751" s="4">
        <f>+C751-F751</f>
        <v>1.9864500000000049</v>
      </c>
      <c r="H751" s="4">
        <f t="shared" si="11"/>
        <v>3.9459836025000197</v>
      </c>
    </row>
    <row r="752" spans="2:8" x14ac:dyDescent="0.2">
      <c r="B752">
        <v>68.5</v>
      </c>
      <c r="C752">
        <v>70.2</v>
      </c>
      <c r="F752" s="4">
        <f>+$G$1+$G$2*B752</f>
        <v>68.213549999999998</v>
      </c>
      <c r="G752" s="4">
        <f>+C752-F752</f>
        <v>1.9864500000000049</v>
      </c>
      <c r="H752" s="4">
        <f t="shared" si="11"/>
        <v>3.9459836025000197</v>
      </c>
    </row>
    <row r="753" spans="2:8" x14ac:dyDescent="0.2">
      <c r="B753">
        <v>68.5</v>
      </c>
      <c r="C753">
        <v>70.2</v>
      </c>
      <c r="F753" s="4">
        <f>+$G$1+$G$2*B753</f>
        <v>68.213549999999998</v>
      </c>
      <c r="G753" s="4">
        <f>+C753-F753</f>
        <v>1.9864500000000049</v>
      </c>
      <c r="H753" s="4">
        <f t="shared" si="11"/>
        <v>3.9459836025000197</v>
      </c>
    </row>
    <row r="754" spans="2:8" x14ac:dyDescent="0.2">
      <c r="B754">
        <v>68.5</v>
      </c>
      <c r="C754">
        <v>70.2</v>
      </c>
      <c r="F754" s="4">
        <f>+$G$1+$G$2*B754</f>
        <v>68.213549999999998</v>
      </c>
      <c r="G754" s="4">
        <f>+C754-F754</f>
        <v>1.9864500000000049</v>
      </c>
      <c r="H754" s="4">
        <f t="shared" si="11"/>
        <v>3.9459836025000197</v>
      </c>
    </row>
    <row r="755" spans="2:8" x14ac:dyDescent="0.2">
      <c r="B755">
        <v>68.5</v>
      </c>
      <c r="C755">
        <v>70.2</v>
      </c>
      <c r="F755" s="4">
        <f>+$G$1+$G$2*B755</f>
        <v>68.213549999999998</v>
      </c>
      <c r="G755" s="4">
        <f>+C755-F755</f>
        <v>1.9864500000000049</v>
      </c>
      <c r="H755" s="4">
        <f t="shared" si="11"/>
        <v>3.9459836025000197</v>
      </c>
    </row>
    <row r="756" spans="2:8" x14ac:dyDescent="0.2">
      <c r="B756">
        <v>68.5</v>
      </c>
      <c r="C756">
        <v>70.2</v>
      </c>
      <c r="F756" s="4">
        <f>+$G$1+$G$2*B756</f>
        <v>68.213549999999998</v>
      </c>
      <c r="G756" s="4">
        <f>+C756-F756</f>
        <v>1.9864500000000049</v>
      </c>
      <c r="H756" s="4">
        <f t="shared" si="11"/>
        <v>3.9459836025000197</v>
      </c>
    </row>
    <row r="757" spans="2:8" x14ac:dyDescent="0.2">
      <c r="B757">
        <v>68.5</v>
      </c>
      <c r="C757">
        <v>70.2</v>
      </c>
      <c r="F757" s="4">
        <f>+$G$1+$G$2*B757</f>
        <v>68.213549999999998</v>
      </c>
      <c r="G757" s="4">
        <f>+C757-F757</f>
        <v>1.9864500000000049</v>
      </c>
      <c r="H757" s="4">
        <f t="shared" si="11"/>
        <v>3.9459836025000197</v>
      </c>
    </row>
    <row r="758" spans="2:8" x14ac:dyDescent="0.2">
      <c r="B758">
        <v>68.5</v>
      </c>
      <c r="C758">
        <v>70.2</v>
      </c>
      <c r="F758" s="4">
        <f>+$G$1+$G$2*B758</f>
        <v>68.213549999999998</v>
      </c>
      <c r="G758" s="4">
        <f>+C758-F758</f>
        <v>1.9864500000000049</v>
      </c>
      <c r="H758" s="4">
        <f t="shared" si="11"/>
        <v>3.9459836025000197</v>
      </c>
    </row>
    <row r="759" spans="2:8" x14ac:dyDescent="0.2">
      <c r="B759">
        <v>68.5</v>
      </c>
      <c r="C759">
        <v>70.2</v>
      </c>
      <c r="F759" s="4">
        <f>+$G$1+$G$2*B759</f>
        <v>68.213549999999998</v>
      </c>
      <c r="G759" s="4">
        <f>+C759-F759</f>
        <v>1.9864500000000049</v>
      </c>
      <c r="H759" s="4">
        <f t="shared" si="11"/>
        <v>3.9459836025000197</v>
      </c>
    </row>
    <row r="760" spans="2:8" x14ac:dyDescent="0.2">
      <c r="B760">
        <v>68.5</v>
      </c>
      <c r="C760">
        <v>70.2</v>
      </c>
      <c r="F760" s="4">
        <f>+$G$1+$G$2*B760</f>
        <v>68.213549999999998</v>
      </c>
      <c r="G760" s="4">
        <f>+C760-F760</f>
        <v>1.9864500000000049</v>
      </c>
      <c r="H760" s="4">
        <f t="shared" si="11"/>
        <v>3.9459836025000197</v>
      </c>
    </row>
    <row r="761" spans="2:8" x14ac:dyDescent="0.2">
      <c r="B761">
        <v>68.5</v>
      </c>
      <c r="C761">
        <v>70.2</v>
      </c>
      <c r="F761" s="4">
        <f>+$G$1+$G$2*B761</f>
        <v>68.213549999999998</v>
      </c>
      <c r="G761" s="4">
        <f>+C761-F761</f>
        <v>1.9864500000000049</v>
      </c>
      <c r="H761" s="4">
        <f t="shared" si="11"/>
        <v>3.9459836025000197</v>
      </c>
    </row>
    <row r="762" spans="2:8" x14ac:dyDescent="0.2">
      <c r="B762">
        <v>68.5</v>
      </c>
      <c r="C762">
        <v>70.2</v>
      </c>
      <c r="F762" s="4">
        <f>+$G$1+$G$2*B762</f>
        <v>68.213549999999998</v>
      </c>
      <c r="G762" s="4">
        <f>+C762-F762</f>
        <v>1.9864500000000049</v>
      </c>
      <c r="H762" s="4">
        <f t="shared" si="11"/>
        <v>3.9459836025000197</v>
      </c>
    </row>
    <row r="763" spans="2:8" x14ac:dyDescent="0.2">
      <c r="B763">
        <v>68.5</v>
      </c>
      <c r="C763">
        <v>70.2</v>
      </c>
      <c r="F763" s="4">
        <f>+$G$1+$G$2*B763</f>
        <v>68.213549999999998</v>
      </c>
      <c r="G763" s="4">
        <f>+C763-F763</f>
        <v>1.9864500000000049</v>
      </c>
      <c r="H763" s="4">
        <f t="shared" si="11"/>
        <v>3.9459836025000197</v>
      </c>
    </row>
    <row r="764" spans="2:8" x14ac:dyDescent="0.2">
      <c r="B764">
        <v>68.5</v>
      </c>
      <c r="C764">
        <v>70.2</v>
      </c>
      <c r="F764" s="4">
        <f>+$G$1+$G$2*B764</f>
        <v>68.213549999999998</v>
      </c>
      <c r="G764" s="4">
        <f>+C764-F764</f>
        <v>1.9864500000000049</v>
      </c>
      <c r="H764" s="4">
        <f t="shared" si="11"/>
        <v>3.9459836025000197</v>
      </c>
    </row>
    <row r="765" spans="2:8" x14ac:dyDescent="0.2">
      <c r="B765">
        <v>68.5</v>
      </c>
      <c r="C765">
        <v>70.2</v>
      </c>
      <c r="F765" s="4">
        <f>+$G$1+$G$2*B765</f>
        <v>68.213549999999998</v>
      </c>
      <c r="G765" s="4">
        <f>+C765-F765</f>
        <v>1.9864500000000049</v>
      </c>
      <c r="H765" s="4">
        <f t="shared" si="11"/>
        <v>3.9459836025000197</v>
      </c>
    </row>
    <row r="766" spans="2:8" x14ac:dyDescent="0.2">
      <c r="B766">
        <v>68.5</v>
      </c>
      <c r="C766">
        <v>70.2</v>
      </c>
      <c r="F766" s="4">
        <f>+$G$1+$G$2*B766</f>
        <v>68.213549999999998</v>
      </c>
      <c r="G766" s="4">
        <f>+C766-F766</f>
        <v>1.9864500000000049</v>
      </c>
      <c r="H766" s="4">
        <f t="shared" si="11"/>
        <v>3.9459836025000197</v>
      </c>
    </row>
    <row r="767" spans="2:8" x14ac:dyDescent="0.2">
      <c r="B767">
        <v>68.5</v>
      </c>
      <c r="C767">
        <v>70.2</v>
      </c>
      <c r="F767" s="4">
        <f>+$G$1+$G$2*B767</f>
        <v>68.213549999999998</v>
      </c>
      <c r="G767" s="4">
        <f>+C767-F767</f>
        <v>1.9864500000000049</v>
      </c>
      <c r="H767" s="4">
        <f t="shared" si="11"/>
        <v>3.9459836025000197</v>
      </c>
    </row>
    <row r="768" spans="2:8" x14ac:dyDescent="0.2">
      <c r="B768">
        <v>68.5</v>
      </c>
      <c r="C768">
        <v>70.2</v>
      </c>
      <c r="F768" s="4">
        <f>+$G$1+$G$2*B768</f>
        <v>68.213549999999998</v>
      </c>
      <c r="G768" s="4">
        <f>+C768-F768</f>
        <v>1.9864500000000049</v>
      </c>
      <c r="H768" s="4">
        <f t="shared" si="11"/>
        <v>3.9459836025000197</v>
      </c>
    </row>
    <row r="769" spans="2:8" x14ac:dyDescent="0.2">
      <c r="B769">
        <v>67.5</v>
      </c>
      <c r="C769">
        <v>70.2</v>
      </c>
      <c r="F769" s="4">
        <f>+$G$1+$G$2*B769</f>
        <v>67.567250000000001</v>
      </c>
      <c r="G769" s="4">
        <f>+C769-F769</f>
        <v>2.6327500000000015</v>
      </c>
      <c r="H769" s="4">
        <f t="shared" si="11"/>
        <v>6.931372562500008</v>
      </c>
    </row>
    <row r="770" spans="2:8" x14ac:dyDescent="0.2">
      <c r="B770">
        <v>67.5</v>
      </c>
      <c r="C770">
        <v>70.2</v>
      </c>
      <c r="F770" s="4">
        <f>+$G$1+$G$2*B770</f>
        <v>67.567250000000001</v>
      </c>
      <c r="G770" s="4">
        <f>+C770-F770</f>
        <v>2.6327500000000015</v>
      </c>
      <c r="H770" s="4">
        <f t="shared" si="11"/>
        <v>6.931372562500008</v>
      </c>
    </row>
    <row r="771" spans="2:8" x14ac:dyDescent="0.2">
      <c r="B771">
        <v>67.5</v>
      </c>
      <c r="C771">
        <v>70.2</v>
      </c>
      <c r="F771" s="4">
        <f>+$G$1+$G$2*B771</f>
        <v>67.567250000000001</v>
      </c>
      <c r="G771" s="4">
        <f>+C771-F771</f>
        <v>2.6327500000000015</v>
      </c>
      <c r="H771" s="4">
        <f t="shared" si="11"/>
        <v>6.931372562500008</v>
      </c>
    </row>
    <row r="772" spans="2:8" x14ac:dyDescent="0.2">
      <c r="B772">
        <v>67.5</v>
      </c>
      <c r="C772">
        <v>70.2</v>
      </c>
      <c r="F772" s="4">
        <f>+$G$1+$G$2*B772</f>
        <v>67.567250000000001</v>
      </c>
      <c r="G772" s="4">
        <f>+C772-F772</f>
        <v>2.6327500000000015</v>
      </c>
      <c r="H772" s="4">
        <f t="shared" si="11"/>
        <v>6.931372562500008</v>
      </c>
    </row>
    <row r="773" spans="2:8" x14ac:dyDescent="0.2">
      <c r="B773">
        <v>67.5</v>
      </c>
      <c r="C773">
        <v>70.2</v>
      </c>
      <c r="F773" s="4">
        <f>+$G$1+$G$2*B773</f>
        <v>67.567250000000001</v>
      </c>
      <c r="G773" s="4">
        <f>+C773-F773</f>
        <v>2.6327500000000015</v>
      </c>
      <c r="H773" s="4">
        <f t="shared" si="11"/>
        <v>6.931372562500008</v>
      </c>
    </row>
    <row r="774" spans="2:8" x14ac:dyDescent="0.2">
      <c r="B774">
        <v>67.5</v>
      </c>
      <c r="C774">
        <v>70.2</v>
      </c>
      <c r="F774" s="4">
        <f>+$G$1+$G$2*B774</f>
        <v>67.567250000000001</v>
      </c>
      <c r="G774" s="4">
        <f>+C774-F774</f>
        <v>2.6327500000000015</v>
      </c>
      <c r="H774" s="4">
        <f t="shared" ref="H774:H837" si="12">+G774^2</f>
        <v>6.931372562500008</v>
      </c>
    </row>
    <row r="775" spans="2:8" x14ac:dyDescent="0.2">
      <c r="B775">
        <v>67.5</v>
      </c>
      <c r="C775">
        <v>70.2</v>
      </c>
      <c r="F775" s="4">
        <f>+$G$1+$G$2*B775</f>
        <v>67.567250000000001</v>
      </c>
      <c r="G775" s="4">
        <f>+C775-F775</f>
        <v>2.6327500000000015</v>
      </c>
      <c r="H775" s="4">
        <f t="shared" si="12"/>
        <v>6.931372562500008</v>
      </c>
    </row>
    <row r="776" spans="2:8" x14ac:dyDescent="0.2">
      <c r="B776">
        <v>67.5</v>
      </c>
      <c r="C776">
        <v>70.2</v>
      </c>
      <c r="F776" s="4">
        <f>+$G$1+$G$2*B776</f>
        <v>67.567250000000001</v>
      </c>
      <c r="G776" s="4">
        <f>+C776-F776</f>
        <v>2.6327500000000015</v>
      </c>
      <c r="H776" s="4">
        <f t="shared" si="12"/>
        <v>6.931372562500008</v>
      </c>
    </row>
    <row r="777" spans="2:8" x14ac:dyDescent="0.2">
      <c r="B777">
        <v>67.5</v>
      </c>
      <c r="C777">
        <v>70.2</v>
      </c>
      <c r="F777" s="4">
        <f>+$G$1+$G$2*B777</f>
        <v>67.567250000000001</v>
      </c>
      <c r="G777" s="4">
        <f>+C777-F777</f>
        <v>2.6327500000000015</v>
      </c>
      <c r="H777" s="4">
        <f t="shared" si="12"/>
        <v>6.931372562500008</v>
      </c>
    </row>
    <row r="778" spans="2:8" x14ac:dyDescent="0.2">
      <c r="B778">
        <v>67.5</v>
      </c>
      <c r="C778">
        <v>70.2</v>
      </c>
      <c r="F778" s="4">
        <f>+$G$1+$G$2*B778</f>
        <v>67.567250000000001</v>
      </c>
      <c r="G778" s="4">
        <f>+C778-F778</f>
        <v>2.6327500000000015</v>
      </c>
      <c r="H778" s="4">
        <f t="shared" si="12"/>
        <v>6.931372562500008</v>
      </c>
    </row>
    <row r="779" spans="2:8" x14ac:dyDescent="0.2">
      <c r="B779">
        <v>67.5</v>
      </c>
      <c r="C779">
        <v>70.2</v>
      </c>
      <c r="F779" s="4">
        <f>+$G$1+$G$2*B779</f>
        <v>67.567250000000001</v>
      </c>
      <c r="G779" s="4">
        <f>+C779-F779</f>
        <v>2.6327500000000015</v>
      </c>
      <c r="H779" s="4">
        <f t="shared" si="12"/>
        <v>6.931372562500008</v>
      </c>
    </row>
    <row r="780" spans="2:8" x14ac:dyDescent="0.2">
      <c r="B780">
        <v>67.5</v>
      </c>
      <c r="C780">
        <v>70.2</v>
      </c>
      <c r="F780" s="4">
        <f>+$G$1+$G$2*B780</f>
        <v>67.567250000000001</v>
      </c>
      <c r="G780" s="4">
        <f>+C780-F780</f>
        <v>2.6327500000000015</v>
      </c>
      <c r="H780" s="4">
        <f t="shared" si="12"/>
        <v>6.931372562500008</v>
      </c>
    </row>
    <row r="781" spans="2:8" x14ac:dyDescent="0.2">
      <c r="B781">
        <v>67.5</v>
      </c>
      <c r="C781">
        <v>70.2</v>
      </c>
      <c r="F781" s="4">
        <f>+$G$1+$G$2*B781</f>
        <v>67.567250000000001</v>
      </c>
      <c r="G781" s="4">
        <f>+C781-F781</f>
        <v>2.6327500000000015</v>
      </c>
      <c r="H781" s="4">
        <f t="shared" si="12"/>
        <v>6.931372562500008</v>
      </c>
    </row>
    <row r="782" spans="2:8" x14ac:dyDescent="0.2">
      <c r="B782">
        <v>67.5</v>
      </c>
      <c r="C782">
        <v>70.2</v>
      </c>
      <c r="F782" s="4">
        <f>+$G$1+$G$2*B782</f>
        <v>67.567250000000001</v>
      </c>
      <c r="G782" s="4">
        <f>+C782-F782</f>
        <v>2.6327500000000015</v>
      </c>
      <c r="H782" s="4">
        <f t="shared" si="12"/>
        <v>6.931372562500008</v>
      </c>
    </row>
    <row r="783" spans="2:8" x14ac:dyDescent="0.2">
      <c r="B783">
        <v>67.5</v>
      </c>
      <c r="C783">
        <v>70.2</v>
      </c>
      <c r="F783" s="4">
        <f>+$G$1+$G$2*B783</f>
        <v>67.567250000000001</v>
      </c>
      <c r="G783" s="4">
        <f>+C783-F783</f>
        <v>2.6327500000000015</v>
      </c>
      <c r="H783" s="4">
        <f t="shared" si="12"/>
        <v>6.931372562500008</v>
      </c>
    </row>
    <row r="784" spans="2:8" x14ac:dyDescent="0.2">
      <c r="B784">
        <v>67.5</v>
      </c>
      <c r="C784">
        <v>70.2</v>
      </c>
      <c r="F784" s="4">
        <f>+$G$1+$G$2*B784</f>
        <v>67.567250000000001</v>
      </c>
      <c r="G784" s="4">
        <f>+C784-F784</f>
        <v>2.6327500000000015</v>
      </c>
      <c r="H784" s="4">
        <f t="shared" si="12"/>
        <v>6.931372562500008</v>
      </c>
    </row>
    <row r="785" spans="2:8" x14ac:dyDescent="0.2">
      <c r="B785">
        <v>67.5</v>
      </c>
      <c r="C785">
        <v>70.2</v>
      </c>
      <c r="F785" s="4">
        <f>+$G$1+$G$2*B785</f>
        <v>67.567250000000001</v>
      </c>
      <c r="G785" s="4">
        <f>+C785-F785</f>
        <v>2.6327500000000015</v>
      </c>
      <c r="H785" s="4">
        <f t="shared" si="12"/>
        <v>6.931372562500008</v>
      </c>
    </row>
    <row r="786" spans="2:8" x14ac:dyDescent="0.2">
      <c r="B786">
        <v>67.5</v>
      </c>
      <c r="C786">
        <v>70.2</v>
      </c>
      <c r="F786" s="4">
        <f>+$G$1+$G$2*B786</f>
        <v>67.567250000000001</v>
      </c>
      <c r="G786" s="4">
        <f>+C786-F786</f>
        <v>2.6327500000000015</v>
      </c>
      <c r="H786" s="4">
        <f t="shared" si="12"/>
        <v>6.931372562500008</v>
      </c>
    </row>
    <row r="787" spans="2:8" x14ac:dyDescent="0.2">
      <c r="B787">
        <v>67.5</v>
      </c>
      <c r="C787">
        <v>70.2</v>
      </c>
      <c r="F787" s="4">
        <f>+$G$1+$G$2*B787</f>
        <v>67.567250000000001</v>
      </c>
      <c r="G787" s="4">
        <f>+C787-F787</f>
        <v>2.6327500000000015</v>
      </c>
      <c r="H787" s="4">
        <f t="shared" si="12"/>
        <v>6.931372562500008</v>
      </c>
    </row>
    <row r="788" spans="2:8" x14ac:dyDescent="0.2">
      <c r="B788">
        <v>66.5</v>
      </c>
      <c r="C788">
        <v>70.2</v>
      </c>
      <c r="F788" s="4">
        <f>+$G$1+$G$2*B788</f>
        <v>66.920950000000005</v>
      </c>
      <c r="G788" s="4">
        <f>+C788-F788</f>
        <v>3.279049999999998</v>
      </c>
      <c r="H788" s="4">
        <f t="shared" si="12"/>
        <v>10.752168902499987</v>
      </c>
    </row>
    <row r="789" spans="2:8" x14ac:dyDescent="0.2">
      <c r="B789">
        <v>66.5</v>
      </c>
      <c r="C789">
        <v>70.2</v>
      </c>
      <c r="F789" s="4">
        <f>+$G$1+$G$2*B789</f>
        <v>66.920950000000005</v>
      </c>
      <c r="G789" s="4">
        <f>+C789-F789</f>
        <v>3.279049999999998</v>
      </c>
      <c r="H789" s="4">
        <f t="shared" si="12"/>
        <v>10.752168902499987</v>
      </c>
    </row>
    <row r="790" spans="2:8" x14ac:dyDescent="0.2">
      <c r="B790">
        <v>66.5</v>
      </c>
      <c r="C790">
        <v>70.2</v>
      </c>
      <c r="F790" s="4">
        <f>+$G$1+$G$2*B790</f>
        <v>66.920950000000005</v>
      </c>
      <c r="G790" s="4">
        <f>+C790-F790</f>
        <v>3.279049999999998</v>
      </c>
      <c r="H790" s="4">
        <f t="shared" si="12"/>
        <v>10.752168902499987</v>
      </c>
    </row>
    <row r="791" spans="2:8" x14ac:dyDescent="0.2">
      <c r="B791">
        <v>66.5</v>
      </c>
      <c r="C791">
        <v>70.2</v>
      </c>
      <c r="F791" s="4">
        <f>+$G$1+$G$2*B791</f>
        <v>66.920950000000005</v>
      </c>
      <c r="G791" s="4">
        <f>+C791-F791</f>
        <v>3.279049999999998</v>
      </c>
      <c r="H791" s="4">
        <f t="shared" si="12"/>
        <v>10.752168902499987</v>
      </c>
    </row>
    <row r="792" spans="2:8" x14ac:dyDescent="0.2">
      <c r="B792">
        <v>65.5</v>
      </c>
      <c r="C792">
        <v>70.2</v>
      </c>
      <c r="F792" s="4">
        <f>+$G$1+$G$2*B792</f>
        <v>66.274650000000008</v>
      </c>
      <c r="G792" s="4">
        <f>+C792-F792</f>
        <v>3.9253499999999946</v>
      </c>
      <c r="H792" s="4">
        <f t="shared" si="12"/>
        <v>15.408372622499957</v>
      </c>
    </row>
    <row r="793" spans="2:8" x14ac:dyDescent="0.2">
      <c r="B793">
        <v>65.5</v>
      </c>
      <c r="C793">
        <v>70.2</v>
      </c>
      <c r="F793" s="4">
        <f>+$G$1+$G$2*B793</f>
        <v>66.274650000000008</v>
      </c>
      <c r="G793" s="4">
        <f>+C793-F793</f>
        <v>3.9253499999999946</v>
      </c>
      <c r="H793" s="4">
        <f t="shared" si="12"/>
        <v>15.408372622499957</v>
      </c>
    </row>
    <row r="794" spans="2:8" x14ac:dyDescent="0.2">
      <c r="B794">
        <v>65.5</v>
      </c>
      <c r="C794">
        <v>70.2</v>
      </c>
      <c r="F794" s="4">
        <f>+$G$1+$G$2*B794</f>
        <v>66.274650000000008</v>
      </c>
      <c r="G794" s="4">
        <f>+C794-F794</f>
        <v>3.9253499999999946</v>
      </c>
      <c r="H794" s="4">
        <f t="shared" si="12"/>
        <v>15.408372622499957</v>
      </c>
    </row>
    <row r="795" spans="2:8" x14ac:dyDescent="0.2">
      <c r="B795">
        <v>65.5</v>
      </c>
      <c r="C795">
        <v>70.2</v>
      </c>
      <c r="F795" s="4">
        <f>+$G$1+$G$2*B795</f>
        <v>66.274650000000008</v>
      </c>
      <c r="G795" s="4">
        <f>+C795-F795</f>
        <v>3.9253499999999946</v>
      </c>
      <c r="H795" s="4">
        <f t="shared" si="12"/>
        <v>15.408372622499957</v>
      </c>
    </row>
    <row r="796" spans="2:8" x14ac:dyDescent="0.2">
      <c r="B796">
        <v>65.5</v>
      </c>
      <c r="C796">
        <v>70.2</v>
      </c>
      <c r="F796" s="4">
        <f>+$G$1+$G$2*B796</f>
        <v>66.274650000000008</v>
      </c>
      <c r="G796" s="4">
        <f>+C796-F796</f>
        <v>3.9253499999999946</v>
      </c>
      <c r="H796" s="4">
        <f t="shared" si="12"/>
        <v>15.408372622499957</v>
      </c>
    </row>
    <row r="797" spans="2:8" x14ac:dyDescent="0.2">
      <c r="B797">
        <v>72.5</v>
      </c>
      <c r="C797">
        <v>71.2</v>
      </c>
      <c r="F797" s="4">
        <f>+$G$1+$G$2*B797</f>
        <v>70.798749999999998</v>
      </c>
      <c r="G797" s="4">
        <f>+C797-F797</f>
        <v>0.40125000000000455</v>
      </c>
      <c r="H797" s="4">
        <f t="shared" si="12"/>
        <v>0.16100156250000364</v>
      </c>
    </row>
    <row r="798" spans="2:8" x14ac:dyDescent="0.2">
      <c r="B798">
        <v>72.5</v>
      </c>
      <c r="C798">
        <v>71.2</v>
      </c>
      <c r="F798" s="4">
        <f>+$G$1+$G$2*B798</f>
        <v>70.798749999999998</v>
      </c>
      <c r="G798" s="4">
        <f>+C798-F798</f>
        <v>0.40125000000000455</v>
      </c>
      <c r="H798" s="4">
        <f t="shared" si="12"/>
        <v>0.16100156250000364</v>
      </c>
    </row>
    <row r="799" spans="2:8" x14ac:dyDescent="0.2">
      <c r="B799">
        <v>71.5</v>
      </c>
      <c r="C799">
        <v>71.2</v>
      </c>
      <c r="F799" s="4">
        <f>+$G$1+$G$2*B799</f>
        <v>70.152450000000002</v>
      </c>
      <c r="G799" s="4">
        <f>+C799-F799</f>
        <v>1.0475500000000011</v>
      </c>
      <c r="H799" s="4">
        <f t="shared" si="12"/>
        <v>1.0973610025000022</v>
      </c>
    </row>
    <row r="800" spans="2:8" x14ac:dyDescent="0.2">
      <c r="B800">
        <v>71.5</v>
      </c>
      <c r="C800">
        <v>71.2</v>
      </c>
      <c r="F800" s="4">
        <f>+$G$1+$G$2*B800</f>
        <v>70.152450000000002</v>
      </c>
      <c r="G800" s="4">
        <f>+C800-F800</f>
        <v>1.0475500000000011</v>
      </c>
      <c r="H800" s="4">
        <f t="shared" si="12"/>
        <v>1.0973610025000022</v>
      </c>
    </row>
    <row r="801" spans="2:8" x14ac:dyDescent="0.2">
      <c r="B801">
        <v>71.5</v>
      </c>
      <c r="C801">
        <v>71.2</v>
      </c>
      <c r="F801" s="4">
        <f>+$G$1+$G$2*B801</f>
        <v>70.152450000000002</v>
      </c>
      <c r="G801" s="4">
        <f>+C801-F801</f>
        <v>1.0475500000000011</v>
      </c>
      <c r="H801" s="4">
        <f t="shared" si="12"/>
        <v>1.0973610025000022</v>
      </c>
    </row>
    <row r="802" spans="2:8" x14ac:dyDescent="0.2">
      <c r="B802">
        <v>71.5</v>
      </c>
      <c r="C802">
        <v>71.2</v>
      </c>
      <c r="F802" s="4">
        <f>+$G$1+$G$2*B802</f>
        <v>70.152450000000002</v>
      </c>
      <c r="G802" s="4">
        <f>+C802-F802</f>
        <v>1.0475500000000011</v>
      </c>
      <c r="H802" s="4">
        <f t="shared" si="12"/>
        <v>1.0973610025000022</v>
      </c>
    </row>
    <row r="803" spans="2:8" x14ac:dyDescent="0.2">
      <c r="B803">
        <v>70.5</v>
      </c>
      <c r="C803">
        <v>71.2</v>
      </c>
      <c r="F803" s="4">
        <f>+$G$1+$G$2*B803</f>
        <v>69.506149999999991</v>
      </c>
      <c r="G803" s="4">
        <f>+C803-F803</f>
        <v>1.6938500000000118</v>
      </c>
      <c r="H803" s="4">
        <f t="shared" si="12"/>
        <v>2.8691278225000403</v>
      </c>
    </row>
    <row r="804" spans="2:8" x14ac:dyDescent="0.2">
      <c r="B804">
        <v>70.5</v>
      </c>
      <c r="C804">
        <v>71.2</v>
      </c>
      <c r="F804" s="4">
        <f>+$G$1+$G$2*B804</f>
        <v>69.506149999999991</v>
      </c>
      <c r="G804" s="4">
        <f>+C804-F804</f>
        <v>1.6938500000000118</v>
      </c>
      <c r="H804" s="4">
        <f t="shared" si="12"/>
        <v>2.8691278225000403</v>
      </c>
    </row>
    <row r="805" spans="2:8" x14ac:dyDescent="0.2">
      <c r="B805">
        <v>70.5</v>
      </c>
      <c r="C805">
        <v>71.2</v>
      </c>
      <c r="F805" s="4">
        <f>+$G$1+$G$2*B805</f>
        <v>69.506149999999991</v>
      </c>
      <c r="G805" s="4">
        <f>+C805-F805</f>
        <v>1.6938500000000118</v>
      </c>
      <c r="H805" s="4">
        <f t="shared" si="12"/>
        <v>2.8691278225000403</v>
      </c>
    </row>
    <row r="806" spans="2:8" x14ac:dyDescent="0.2">
      <c r="B806">
        <v>70.5</v>
      </c>
      <c r="C806">
        <v>71.2</v>
      </c>
      <c r="F806" s="4">
        <f>+$G$1+$G$2*B806</f>
        <v>69.506149999999991</v>
      </c>
      <c r="G806" s="4">
        <f>+C806-F806</f>
        <v>1.6938500000000118</v>
      </c>
      <c r="H806" s="4">
        <f t="shared" si="12"/>
        <v>2.8691278225000403</v>
      </c>
    </row>
    <row r="807" spans="2:8" x14ac:dyDescent="0.2">
      <c r="B807">
        <v>70.5</v>
      </c>
      <c r="C807">
        <v>71.2</v>
      </c>
      <c r="F807" s="4">
        <f>+$G$1+$G$2*B807</f>
        <v>69.506149999999991</v>
      </c>
      <c r="G807" s="4">
        <f>+C807-F807</f>
        <v>1.6938500000000118</v>
      </c>
      <c r="H807" s="4">
        <f t="shared" si="12"/>
        <v>2.8691278225000403</v>
      </c>
    </row>
    <row r="808" spans="2:8" x14ac:dyDescent="0.2">
      <c r="B808">
        <v>70.5</v>
      </c>
      <c r="C808">
        <v>71.2</v>
      </c>
      <c r="F808" s="4">
        <f>+$G$1+$G$2*B808</f>
        <v>69.506149999999991</v>
      </c>
      <c r="G808" s="4">
        <f>+C808-F808</f>
        <v>1.6938500000000118</v>
      </c>
      <c r="H808" s="4">
        <f t="shared" si="12"/>
        <v>2.8691278225000403</v>
      </c>
    </row>
    <row r="809" spans="2:8" x14ac:dyDescent="0.2">
      <c r="B809">
        <v>70.5</v>
      </c>
      <c r="C809">
        <v>71.2</v>
      </c>
      <c r="F809" s="4">
        <f>+$G$1+$G$2*B809</f>
        <v>69.506149999999991</v>
      </c>
      <c r="G809" s="4">
        <f>+C809-F809</f>
        <v>1.6938500000000118</v>
      </c>
      <c r="H809" s="4">
        <f t="shared" si="12"/>
        <v>2.8691278225000403</v>
      </c>
    </row>
    <row r="810" spans="2:8" x14ac:dyDescent="0.2">
      <c r="B810">
        <v>69.5</v>
      </c>
      <c r="C810">
        <v>71.2</v>
      </c>
      <c r="F810" s="4">
        <f>+$G$1+$G$2*B810</f>
        <v>68.859849999999994</v>
      </c>
      <c r="G810" s="4">
        <f>+C810-F810</f>
        <v>2.3401500000000084</v>
      </c>
      <c r="H810" s="4">
        <f t="shared" si="12"/>
        <v>5.4763020225000396</v>
      </c>
    </row>
    <row r="811" spans="2:8" x14ac:dyDescent="0.2">
      <c r="B811">
        <v>69.5</v>
      </c>
      <c r="C811">
        <v>71.2</v>
      </c>
      <c r="F811" s="4">
        <f>+$G$1+$G$2*B811</f>
        <v>68.859849999999994</v>
      </c>
      <c r="G811" s="4">
        <f>+C811-F811</f>
        <v>2.3401500000000084</v>
      </c>
      <c r="H811" s="4">
        <f t="shared" si="12"/>
        <v>5.4763020225000396</v>
      </c>
    </row>
    <row r="812" spans="2:8" x14ac:dyDescent="0.2">
      <c r="B812">
        <v>69.5</v>
      </c>
      <c r="C812">
        <v>71.2</v>
      </c>
      <c r="F812" s="4">
        <f>+$G$1+$G$2*B812</f>
        <v>68.859849999999994</v>
      </c>
      <c r="G812" s="4">
        <f>+C812-F812</f>
        <v>2.3401500000000084</v>
      </c>
      <c r="H812" s="4">
        <f t="shared" si="12"/>
        <v>5.4763020225000396</v>
      </c>
    </row>
    <row r="813" spans="2:8" x14ac:dyDescent="0.2">
      <c r="B813">
        <v>69.5</v>
      </c>
      <c r="C813">
        <v>71.2</v>
      </c>
      <c r="F813" s="4">
        <f>+$G$1+$G$2*B813</f>
        <v>68.859849999999994</v>
      </c>
      <c r="G813" s="4">
        <f>+C813-F813</f>
        <v>2.3401500000000084</v>
      </c>
      <c r="H813" s="4">
        <f t="shared" si="12"/>
        <v>5.4763020225000396</v>
      </c>
    </row>
    <row r="814" spans="2:8" x14ac:dyDescent="0.2">
      <c r="B814">
        <v>69.5</v>
      </c>
      <c r="C814">
        <v>71.2</v>
      </c>
      <c r="F814" s="4">
        <f>+$G$1+$G$2*B814</f>
        <v>68.859849999999994</v>
      </c>
      <c r="G814" s="4">
        <f>+C814-F814</f>
        <v>2.3401500000000084</v>
      </c>
      <c r="H814" s="4">
        <f t="shared" si="12"/>
        <v>5.4763020225000396</v>
      </c>
    </row>
    <row r="815" spans="2:8" x14ac:dyDescent="0.2">
      <c r="B815">
        <v>69.5</v>
      </c>
      <c r="C815">
        <v>71.2</v>
      </c>
      <c r="F815" s="4">
        <f>+$G$1+$G$2*B815</f>
        <v>68.859849999999994</v>
      </c>
      <c r="G815" s="4">
        <f>+C815-F815</f>
        <v>2.3401500000000084</v>
      </c>
      <c r="H815" s="4">
        <f t="shared" si="12"/>
        <v>5.4763020225000396</v>
      </c>
    </row>
    <row r="816" spans="2:8" x14ac:dyDescent="0.2">
      <c r="B816">
        <v>69.5</v>
      </c>
      <c r="C816">
        <v>71.2</v>
      </c>
      <c r="F816" s="4">
        <f>+$G$1+$G$2*B816</f>
        <v>68.859849999999994</v>
      </c>
      <c r="G816" s="4">
        <f>+C816-F816</f>
        <v>2.3401500000000084</v>
      </c>
      <c r="H816" s="4">
        <f t="shared" si="12"/>
        <v>5.4763020225000396</v>
      </c>
    </row>
    <row r="817" spans="2:8" x14ac:dyDescent="0.2">
      <c r="B817">
        <v>69.5</v>
      </c>
      <c r="C817">
        <v>71.2</v>
      </c>
      <c r="F817" s="4">
        <f>+$G$1+$G$2*B817</f>
        <v>68.859849999999994</v>
      </c>
      <c r="G817" s="4">
        <f>+C817-F817</f>
        <v>2.3401500000000084</v>
      </c>
      <c r="H817" s="4">
        <f t="shared" si="12"/>
        <v>5.4763020225000396</v>
      </c>
    </row>
    <row r="818" spans="2:8" x14ac:dyDescent="0.2">
      <c r="B818">
        <v>69.5</v>
      </c>
      <c r="C818">
        <v>71.2</v>
      </c>
      <c r="F818" s="4">
        <f>+$G$1+$G$2*B818</f>
        <v>68.859849999999994</v>
      </c>
      <c r="G818" s="4">
        <f>+C818-F818</f>
        <v>2.3401500000000084</v>
      </c>
      <c r="H818" s="4">
        <f t="shared" si="12"/>
        <v>5.4763020225000396</v>
      </c>
    </row>
    <row r="819" spans="2:8" x14ac:dyDescent="0.2">
      <c r="B819">
        <v>69.5</v>
      </c>
      <c r="C819">
        <v>71.2</v>
      </c>
      <c r="F819" s="4">
        <f>+$G$1+$G$2*B819</f>
        <v>68.859849999999994</v>
      </c>
      <c r="G819" s="4">
        <f>+C819-F819</f>
        <v>2.3401500000000084</v>
      </c>
      <c r="H819" s="4">
        <f t="shared" si="12"/>
        <v>5.4763020225000396</v>
      </c>
    </row>
    <row r="820" spans="2:8" x14ac:dyDescent="0.2">
      <c r="B820">
        <v>69.5</v>
      </c>
      <c r="C820">
        <v>71.2</v>
      </c>
      <c r="F820" s="4">
        <f>+$G$1+$G$2*B820</f>
        <v>68.859849999999994</v>
      </c>
      <c r="G820" s="4">
        <f>+C820-F820</f>
        <v>2.3401500000000084</v>
      </c>
      <c r="H820" s="4">
        <f t="shared" si="12"/>
        <v>5.4763020225000396</v>
      </c>
    </row>
    <row r="821" spans="2:8" x14ac:dyDescent="0.2">
      <c r="B821">
        <v>69.5</v>
      </c>
      <c r="C821">
        <v>71.2</v>
      </c>
      <c r="F821" s="4">
        <f>+$G$1+$G$2*B821</f>
        <v>68.859849999999994</v>
      </c>
      <c r="G821" s="4">
        <f>+C821-F821</f>
        <v>2.3401500000000084</v>
      </c>
      <c r="H821" s="4">
        <f t="shared" si="12"/>
        <v>5.4763020225000396</v>
      </c>
    </row>
    <row r="822" spans="2:8" x14ac:dyDescent="0.2">
      <c r="B822">
        <v>69.5</v>
      </c>
      <c r="C822">
        <v>71.2</v>
      </c>
      <c r="F822" s="4">
        <f>+$G$1+$G$2*B822</f>
        <v>68.859849999999994</v>
      </c>
      <c r="G822" s="4">
        <f>+C822-F822</f>
        <v>2.3401500000000084</v>
      </c>
      <c r="H822" s="4">
        <f t="shared" si="12"/>
        <v>5.4763020225000396</v>
      </c>
    </row>
    <row r="823" spans="2:8" x14ac:dyDescent="0.2">
      <c r="B823">
        <v>69.5</v>
      </c>
      <c r="C823">
        <v>71.2</v>
      </c>
      <c r="F823" s="4">
        <f>+$G$1+$G$2*B823</f>
        <v>68.859849999999994</v>
      </c>
      <c r="G823" s="4">
        <f>+C823-F823</f>
        <v>2.3401500000000084</v>
      </c>
      <c r="H823" s="4">
        <f t="shared" si="12"/>
        <v>5.4763020225000396</v>
      </c>
    </row>
    <row r="824" spans="2:8" x14ac:dyDescent="0.2">
      <c r="B824">
        <v>69.5</v>
      </c>
      <c r="C824">
        <v>71.2</v>
      </c>
      <c r="F824" s="4">
        <f>+$G$1+$G$2*B824</f>
        <v>68.859849999999994</v>
      </c>
      <c r="G824" s="4">
        <f>+C824-F824</f>
        <v>2.3401500000000084</v>
      </c>
      <c r="H824" s="4">
        <f t="shared" si="12"/>
        <v>5.4763020225000396</v>
      </c>
    </row>
    <row r="825" spans="2:8" x14ac:dyDescent="0.2">
      <c r="B825">
        <v>69.5</v>
      </c>
      <c r="C825">
        <v>71.2</v>
      </c>
      <c r="F825" s="4">
        <f>+$G$1+$G$2*B825</f>
        <v>68.859849999999994</v>
      </c>
      <c r="G825" s="4">
        <f>+C825-F825</f>
        <v>2.3401500000000084</v>
      </c>
      <c r="H825" s="4">
        <f t="shared" si="12"/>
        <v>5.4763020225000396</v>
      </c>
    </row>
    <row r="826" spans="2:8" x14ac:dyDescent="0.2">
      <c r="B826">
        <v>69.5</v>
      </c>
      <c r="C826">
        <v>71.2</v>
      </c>
      <c r="F826" s="4">
        <f>+$G$1+$G$2*B826</f>
        <v>68.859849999999994</v>
      </c>
      <c r="G826" s="4">
        <f>+C826-F826</f>
        <v>2.3401500000000084</v>
      </c>
      <c r="H826" s="4">
        <f t="shared" si="12"/>
        <v>5.4763020225000396</v>
      </c>
    </row>
    <row r="827" spans="2:8" x14ac:dyDescent="0.2">
      <c r="B827">
        <v>69.5</v>
      </c>
      <c r="C827">
        <v>71.2</v>
      </c>
      <c r="F827" s="4">
        <f>+$G$1+$G$2*B827</f>
        <v>68.859849999999994</v>
      </c>
      <c r="G827" s="4">
        <f>+C827-F827</f>
        <v>2.3401500000000084</v>
      </c>
      <c r="H827" s="4">
        <f t="shared" si="12"/>
        <v>5.4763020225000396</v>
      </c>
    </row>
    <row r="828" spans="2:8" x14ac:dyDescent="0.2">
      <c r="B828">
        <v>69.5</v>
      </c>
      <c r="C828">
        <v>71.2</v>
      </c>
      <c r="F828" s="4">
        <f>+$G$1+$G$2*B828</f>
        <v>68.859849999999994</v>
      </c>
      <c r="G828" s="4">
        <f>+C828-F828</f>
        <v>2.3401500000000084</v>
      </c>
      <c r="H828" s="4">
        <f t="shared" si="12"/>
        <v>5.4763020225000396</v>
      </c>
    </row>
    <row r="829" spans="2:8" x14ac:dyDescent="0.2">
      <c r="B829">
        <v>69.5</v>
      </c>
      <c r="C829">
        <v>71.2</v>
      </c>
      <c r="F829" s="4">
        <f>+$G$1+$G$2*B829</f>
        <v>68.859849999999994</v>
      </c>
      <c r="G829" s="4">
        <f>+C829-F829</f>
        <v>2.3401500000000084</v>
      </c>
      <c r="H829" s="4">
        <f t="shared" si="12"/>
        <v>5.4763020225000396</v>
      </c>
    </row>
    <row r="830" spans="2:8" x14ac:dyDescent="0.2">
      <c r="B830">
        <v>68.5</v>
      </c>
      <c r="C830">
        <v>71.2</v>
      </c>
      <c r="F830" s="4">
        <f>+$G$1+$G$2*B830</f>
        <v>68.213549999999998</v>
      </c>
      <c r="G830" s="4">
        <f>+C830-F830</f>
        <v>2.9864500000000049</v>
      </c>
      <c r="H830" s="4">
        <f t="shared" si="12"/>
        <v>8.9188836025000295</v>
      </c>
    </row>
    <row r="831" spans="2:8" x14ac:dyDescent="0.2">
      <c r="B831">
        <v>68.5</v>
      </c>
      <c r="C831">
        <v>71.2</v>
      </c>
      <c r="F831" s="4">
        <f>+$G$1+$G$2*B831</f>
        <v>68.213549999999998</v>
      </c>
      <c r="G831" s="4">
        <f>+C831-F831</f>
        <v>2.9864500000000049</v>
      </c>
      <c r="H831" s="4">
        <f t="shared" si="12"/>
        <v>8.9188836025000295</v>
      </c>
    </row>
    <row r="832" spans="2:8" x14ac:dyDescent="0.2">
      <c r="B832">
        <v>68.5</v>
      </c>
      <c r="C832">
        <v>71.2</v>
      </c>
      <c r="F832" s="4">
        <f>+$G$1+$G$2*B832</f>
        <v>68.213549999999998</v>
      </c>
      <c r="G832" s="4">
        <f>+C832-F832</f>
        <v>2.9864500000000049</v>
      </c>
      <c r="H832" s="4">
        <f t="shared" si="12"/>
        <v>8.9188836025000295</v>
      </c>
    </row>
    <row r="833" spans="2:8" x14ac:dyDescent="0.2">
      <c r="B833">
        <v>68.5</v>
      </c>
      <c r="C833">
        <v>71.2</v>
      </c>
      <c r="F833" s="4">
        <f>+$G$1+$G$2*B833</f>
        <v>68.213549999999998</v>
      </c>
      <c r="G833" s="4">
        <f>+C833-F833</f>
        <v>2.9864500000000049</v>
      </c>
      <c r="H833" s="4">
        <f t="shared" si="12"/>
        <v>8.9188836025000295</v>
      </c>
    </row>
    <row r="834" spans="2:8" x14ac:dyDescent="0.2">
      <c r="B834">
        <v>68.5</v>
      </c>
      <c r="C834">
        <v>71.2</v>
      </c>
      <c r="F834" s="4">
        <f>+$G$1+$G$2*B834</f>
        <v>68.213549999999998</v>
      </c>
      <c r="G834" s="4">
        <f>+C834-F834</f>
        <v>2.9864500000000049</v>
      </c>
      <c r="H834" s="4">
        <f t="shared" si="12"/>
        <v>8.9188836025000295</v>
      </c>
    </row>
    <row r="835" spans="2:8" x14ac:dyDescent="0.2">
      <c r="B835">
        <v>68.5</v>
      </c>
      <c r="C835">
        <v>71.2</v>
      </c>
      <c r="F835" s="4">
        <f>+$G$1+$G$2*B835</f>
        <v>68.213549999999998</v>
      </c>
      <c r="G835" s="4">
        <f>+C835-F835</f>
        <v>2.9864500000000049</v>
      </c>
      <c r="H835" s="4">
        <f t="shared" si="12"/>
        <v>8.9188836025000295</v>
      </c>
    </row>
    <row r="836" spans="2:8" x14ac:dyDescent="0.2">
      <c r="B836">
        <v>68.5</v>
      </c>
      <c r="C836">
        <v>71.2</v>
      </c>
      <c r="F836" s="4">
        <f>+$G$1+$G$2*B836</f>
        <v>68.213549999999998</v>
      </c>
      <c r="G836" s="4">
        <f>+C836-F836</f>
        <v>2.9864500000000049</v>
      </c>
      <c r="H836" s="4">
        <f t="shared" si="12"/>
        <v>8.9188836025000295</v>
      </c>
    </row>
    <row r="837" spans="2:8" x14ac:dyDescent="0.2">
      <c r="B837">
        <v>68.5</v>
      </c>
      <c r="C837">
        <v>71.2</v>
      </c>
      <c r="F837" s="4">
        <f>+$G$1+$G$2*B837</f>
        <v>68.213549999999998</v>
      </c>
      <c r="G837" s="4">
        <f>+C837-F837</f>
        <v>2.9864500000000049</v>
      </c>
      <c r="H837" s="4">
        <f t="shared" si="12"/>
        <v>8.9188836025000295</v>
      </c>
    </row>
    <row r="838" spans="2:8" x14ac:dyDescent="0.2">
      <c r="B838">
        <v>68.5</v>
      </c>
      <c r="C838">
        <v>71.2</v>
      </c>
      <c r="F838" s="4">
        <f>+$G$1+$G$2*B838</f>
        <v>68.213549999999998</v>
      </c>
      <c r="G838" s="4">
        <f>+C838-F838</f>
        <v>2.9864500000000049</v>
      </c>
      <c r="H838" s="4">
        <f t="shared" ref="H838:H901" si="13">+G838^2</f>
        <v>8.9188836025000295</v>
      </c>
    </row>
    <row r="839" spans="2:8" x14ac:dyDescent="0.2">
      <c r="B839">
        <v>68.5</v>
      </c>
      <c r="C839">
        <v>71.2</v>
      </c>
      <c r="F839" s="4">
        <f>+$G$1+$G$2*B839</f>
        <v>68.213549999999998</v>
      </c>
      <c r="G839" s="4">
        <f>+C839-F839</f>
        <v>2.9864500000000049</v>
      </c>
      <c r="H839" s="4">
        <f t="shared" si="13"/>
        <v>8.9188836025000295</v>
      </c>
    </row>
    <row r="840" spans="2:8" x14ac:dyDescent="0.2">
      <c r="B840">
        <v>68.5</v>
      </c>
      <c r="C840">
        <v>71.2</v>
      </c>
      <c r="F840" s="4">
        <f>+$G$1+$G$2*B840</f>
        <v>68.213549999999998</v>
      </c>
      <c r="G840" s="4">
        <f>+C840-F840</f>
        <v>2.9864500000000049</v>
      </c>
      <c r="H840" s="4">
        <f t="shared" si="13"/>
        <v>8.9188836025000295</v>
      </c>
    </row>
    <row r="841" spans="2:8" x14ac:dyDescent="0.2">
      <c r="B841">
        <v>68.5</v>
      </c>
      <c r="C841">
        <v>71.2</v>
      </c>
      <c r="F841" s="4">
        <f>+$G$1+$G$2*B841</f>
        <v>68.213549999999998</v>
      </c>
      <c r="G841" s="4">
        <f>+C841-F841</f>
        <v>2.9864500000000049</v>
      </c>
      <c r="H841" s="4">
        <f t="shared" si="13"/>
        <v>8.9188836025000295</v>
      </c>
    </row>
    <row r="842" spans="2:8" x14ac:dyDescent="0.2">
      <c r="B842">
        <v>68.5</v>
      </c>
      <c r="C842">
        <v>71.2</v>
      </c>
      <c r="F842" s="4">
        <f>+$G$1+$G$2*B842</f>
        <v>68.213549999999998</v>
      </c>
      <c r="G842" s="4">
        <f>+C842-F842</f>
        <v>2.9864500000000049</v>
      </c>
      <c r="H842" s="4">
        <f t="shared" si="13"/>
        <v>8.9188836025000295</v>
      </c>
    </row>
    <row r="843" spans="2:8" x14ac:dyDescent="0.2">
      <c r="B843">
        <v>68.5</v>
      </c>
      <c r="C843">
        <v>71.2</v>
      </c>
      <c r="F843" s="4">
        <f>+$G$1+$G$2*B843</f>
        <v>68.213549999999998</v>
      </c>
      <c r="G843" s="4">
        <f>+C843-F843</f>
        <v>2.9864500000000049</v>
      </c>
      <c r="H843" s="4">
        <f t="shared" si="13"/>
        <v>8.9188836025000295</v>
      </c>
    </row>
    <row r="844" spans="2:8" x14ac:dyDescent="0.2">
      <c r="B844">
        <v>68.5</v>
      </c>
      <c r="C844">
        <v>71.2</v>
      </c>
      <c r="F844" s="4">
        <f>+$G$1+$G$2*B844</f>
        <v>68.213549999999998</v>
      </c>
      <c r="G844" s="4">
        <f>+C844-F844</f>
        <v>2.9864500000000049</v>
      </c>
      <c r="H844" s="4">
        <f t="shared" si="13"/>
        <v>8.9188836025000295</v>
      </c>
    </row>
    <row r="845" spans="2:8" x14ac:dyDescent="0.2">
      <c r="B845">
        <v>68.5</v>
      </c>
      <c r="C845">
        <v>71.2</v>
      </c>
      <c r="F845" s="4">
        <f>+$G$1+$G$2*B845</f>
        <v>68.213549999999998</v>
      </c>
      <c r="G845" s="4">
        <f>+C845-F845</f>
        <v>2.9864500000000049</v>
      </c>
      <c r="H845" s="4">
        <f t="shared" si="13"/>
        <v>8.9188836025000295</v>
      </c>
    </row>
    <row r="846" spans="2:8" x14ac:dyDescent="0.2">
      <c r="B846">
        <v>68.5</v>
      </c>
      <c r="C846">
        <v>71.2</v>
      </c>
      <c r="F846" s="4">
        <f>+$G$1+$G$2*B846</f>
        <v>68.213549999999998</v>
      </c>
      <c r="G846" s="4">
        <f>+C846-F846</f>
        <v>2.9864500000000049</v>
      </c>
      <c r="H846" s="4">
        <f t="shared" si="13"/>
        <v>8.9188836025000295</v>
      </c>
    </row>
    <row r="847" spans="2:8" x14ac:dyDescent="0.2">
      <c r="B847">
        <v>68.5</v>
      </c>
      <c r="C847">
        <v>71.2</v>
      </c>
      <c r="F847" s="4">
        <f>+$G$1+$G$2*B847</f>
        <v>68.213549999999998</v>
      </c>
      <c r="G847" s="4">
        <f>+C847-F847</f>
        <v>2.9864500000000049</v>
      </c>
      <c r="H847" s="4">
        <f t="shared" si="13"/>
        <v>8.9188836025000295</v>
      </c>
    </row>
    <row r="848" spans="2:8" x14ac:dyDescent="0.2">
      <c r="B848">
        <v>67.5</v>
      </c>
      <c r="C848">
        <v>71.2</v>
      </c>
      <c r="F848" s="4">
        <f>+$G$1+$G$2*B848</f>
        <v>67.567250000000001</v>
      </c>
      <c r="G848" s="4">
        <f>+C848-F848</f>
        <v>3.6327500000000015</v>
      </c>
      <c r="H848" s="4">
        <f t="shared" si="13"/>
        <v>13.19687256250001</v>
      </c>
    </row>
    <row r="849" spans="2:8" x14ac:dyDescent="0.2">
      <c r="B849">
        <v>67.5</v>
      </c>
      <c r="C849">
        <v>71.2</v>
      </c>
      <c r="F849" s="4">
        <f>+$G$1+$G$2*B849</f>
        <v>67.567250000000001</v>
      </c>
      <c r="G849" s="4">
        <f>+C849-F849</f>
        <v>3.6327500000000015</v>
      </c>
      <c r="H849" s="4">
        <f t="shared" si="13"/>
        <v>13.19687256250001</v>
      </c>
    </row>
    <row r="850" spans="2:8" x14ac:dyDescent="0.2">
      <c r="B850">
        <v>67.5</v>
      </c>
      <c r="C850">
        <v>71.2</v>
      </c>
      <c r="F850" s="4">
        <f>+$G$1+$G$2*B850</f>
        <v>67.567250000000001</v>
      </c>
      <c r="G850" s="4">
        <f>+C850-F850</f>
        <v>3.6327500000000015</v>
      </c>
      <c r="H850" s="4">
        <f t="shared" si="13"/>
        <v>13.19687256250001</v>
      </c>
    </row>
    <row r="851" spans="2:8" x14ac:dyDescent="0.2">
      <c r="B851">
        <v>67.5</v>
      </c>
      <c r="C851">
        <v>71.2</v>
      </c>
      <c r="F851" s="4">
        <f>+$G$1+$G$2*B851</f>
        <v>67.567250000000001</v>
      </c>
      <c r="G851" s="4">
        <f>+C851-F851</f>
        <v>3.6327500000000015</v>
      </c>
      <c r="H851" s="4">
        <f t="shared" si="13"/>
        <v>13.19687256250001</v>
      </c>
    </row>
    <row r="852" spans="2:8" x14ac:dyDescent="0.2">
      <c r="B852">
        <v>67.5</v>
      </c>
      <c r="C852">
        <v>71.2</v>
      </c>
      <c r="F852" s="4">
        <f>+$G$1+$G$2*B852</f>
        <v>67.567250000000001</v>
      </c>
      <c r="G852" s="4">
        <f>+C852-F852</f>
        <v>3.6327500000000015</v>
      </c>
      <c r="H852" s="4">
        <f t="shared" si="13"/>
        <v>13.19687256250001</v>
      </c>
    </row>
    <row r="853" spans="2:8" x14ac:dyDescent="0.2">
      <c r="B853">
        <v>67.5</v>
      </c>
      <c r="C853">
        <v>71.2</v>
      </c>
      <c r="F853" s="4">
        <f>+$G$1+$G$2*B853</f>
        <v>67.567250000000001</v>
      </c>
      <c r="G853" s="4">
        <f>+C853-F853</f>
        <v>3.6327500000000015</v>
      </c>
      <c r="H853" s="4">
        <f t="shared" si="13"/>
        <v>13.19687256250001</v>
      </c>
    </row>
    <row r="854" spans="2:8" x14ac:dyDescent="0.2">
      <c r="B854">
        <v>67.5</v>
      </c>
      <c r="C854">
        <v>71.2</v>
      </c>
      <c r="F854" s="4">
        <f>+$G$1+$G$2*B854</f>
        <v>67.567250000000001</v>
      </c>
      <c r="G854" s="4">
        <f>+C854-F854</f>
        <v>3.6327500000000015</v>
      </c>
      <c r="H854" s="4">
        <f t="shared" si="13"/>
        <v>13.19687256250001</v>
      </c>
    </row>
    <row r="855" spans="2:8" x14ac:dyDescent="0.2">
      <c r="B855">
        <v>67.5</v>
      </c>
      <c r="C855">
        <v>71.2</v>
      </c>
      <c r="F855" s="4">
        <f>+$G$1+$G$2*B855</f>
        <v>67.567250000000001</v>
      </c>
      <c r="G855" s="4">
        <f>+C855-F855</f>
        <v>3.6327500000000015</v>
      </c>
      <c r="H855" s="4">
        <f t="shared" si="13"/>
        <v>13.19687256250001</v>
      </c>
    </row>
    <row r="856" spans="2:8" x14ac:dyDescent="0.2">
      <c r="B856">
        <v>67.5</v>
      </c>
      <c r="C856">
        <v>71.2</v>
      </c>
      <c r="F856" s="4">
        <f>+$G$1+$G$2*B856</f>
        <v>67.567250000000001</v>
      </c>
      <c r="G856" s="4">
        <f>+C856-F856</f>
        <v>3.6327500000000015</v>
      </c>
      <c r="H856" s="4">
        <f t="shared" si="13"/>
        <v>13.19687256250001</v>
      </c>
    </row>
    <row r="857" spans="2:8" x14ac:dyDescent="0.2">
      <c r="B857">
        <v>67.5</v>
      </c>
      <c r="C857">
        <v>71.2</v>
      </c>
      <c r="F857" s="4">
        <f>+$G$1+$G$2*B857</f>
        <v>67.567250000000001</v>
      </c>
      <c r="G857" s="4">
        <f>+C857-F857</f>
        <v>3.6327500000000015</v>
      </c>
      <c r="H857" s="4">
        <f t="shared" si="13"/>
        <v>13.19687256250001</v>
      </c>
    </row>
    <row r="858" spans="2:8" x14ac:dyDescent="0.2">
      <c r="B858">
        <v>67.5</v>
      </c>
      <c r="C858">
        <v>71.2</v>
      </c>
      <c r="F858" s="4">
        <f>+$G$1+$G$2*B858</f>
        <v>67.567250000000001</v>
      </c>
      <c r="G858" s="4">
        <f>+C858-F858</f>
        <v>3.6327500000000015</v>
      </c>
      <c r="H858" s="4">
        <f t="shared" si="13"/>
        <v>13.19687256250001</v>
      </c>
    </row>
    <row r="859" spans="2:8" x14ac:dyDescent="0.2">
      <c r="B859">
        <v>65.5</v>
      </c>
      <c r="C859">
        <v>71.2</v>
      </c>
      <c r="F859" s="4">
        <f>+$G$1+$G$2*B859</f>
        <v>66.274650000000008</v>
      </c>
      <c r="G859" s="4">
        <f>+C859-F859</f>
        <v>4.9253499999999946</v>
      </c>
      <c r="H859" s="4">
        <f t="shared" si="13"/>
        <v>24.259072622499946</v>
      </c>
    </row>
    <row r="860" spans="2:8" x14ac:dyDescent="0.2">
      <c r="B860">
        <v>65.5</v>
      </c>
      <c r="C860">
        <v>71.2</v>
      </c>
      <c r="F860" s="4">
        <f>+$G$1+$G$2*B860</f>
        <v>66.274650000000008</v>
      </c>
      <c r="G860" s="4">
        <f>+C860-F860</f>
        <v>4.9253499999999946</v>
      </c>
      <c r="H860" s="4">
        <f t="shared" si="13"/>
        <v>24.259072622499946</v>
      </c>
    </row>
    <row r="861" spans="2:8" x14ac:dyDescent="0.2">
      <c r="B861">
        <v>73</v>
      </c>
      <c r="C861">
        <v>72.2</v>
      </c>
      <c r="F861" s="4">
        <f>+$G$1+$G$2*B861</f>
        <v>71.121899999999997</v>
      </c>
      <c r="G861" s="4">
        <f>+C861-F861</f>
        <v>1.0781000000000063</v>
      </c>
      <c r="H861" s="4">
        <f t="shared" si="13"/>
        <v>1.1622996100000136</v>
      </c>
    </row>
    <row r="862" spans="2:8" x14ac:dyDescent="0.2">
      <c r="B862">
        <v>72.5</v>
      </c>
      <c r="C862">
        <v>72.2</v>
      </c>
      <c r="F862" s="4">
        <f>+$G$1+$G$2*B862</f>
        <v>70.798749999999998</v>
      </c>
      <c r="G862" s="4">
        <f>+C862-F862</f>
        <v>1.4012500000000045</v>
      </c>
      <c r="H862" s="4">
        <f t="shared" si="13"/>
        <v>1.9635015625000127</v>
      </c>
    </row>
    <row r="863" spans="2:8" x14ac:dyDescent="0.2">
      <c r="B863">
        <v>72.5</v>
      </c>
      <c r="C863">
        <v>72.2</v>
      </c>
      <c r="F863" s="4">
        <f>+$G$1+$G$2*B863</f>
        <v>70.798749999999998</v>
      </c>
      <c r="G863" s="4">
        <f>+C863-F863</f>
        <v>1.4012500000000045</v>
      </c>
      <c r="H863" s="4">
        <f t="shared" si="13"/>
        <v>1.9635015625000127</v>
      </c>
    </row>
    <row r="864" spans="2:8" x14ac:dyDescent="0.2">
      <c r="B864">
        <v>72.5</v>
      </c>
      <c r="C864">
        <v>72.2</v>
      </c>
      <c r="F864" s="4">
        <f>+$G$1+$G$2*B864</f>
        <v>70.798749999999998</v>
      </c>
      <c r="G864" s="4">
        <f>+C864-F864</f>
        <v>1.4012500000000045</v>
      </c>
      <c r="H864" s="4">
        <f t="shared" si="13"/>
        <v>1.9635015625000127</v>
      </c>
    </row>
    <row r="865" spans="2:8" x14ac:dyDescent="0.2">
      <c r="B865">
        <v>72.5</v>
      </c>
      <c r="C865">
        <v>72.2</v>
      </c>
      <c r="F865" s="4">
        <f>+$G$1+$G$2*B865</f>
        <v>70.798749999999998</v>
      </c>
      <c r="G865" s="4">
        <f>+C865-F865</f>
        <v>1.4012500000000045</v>
      </c>
      <c r="H865" s="4">
        <f t="shared" si="13"/>
        <v>1.9635015625000127</v>
      </c>
    </row>
    <row r="866" spans="2:8" x14ac:dyDescent="0.2">
      <c r="B866">
        <v>72.5</v>
      </c>
      <c r="C866">
        <v>72.2</v>
      </c>
      <c r="F866" s="4">
        <f>+$G$1+$G$2*B866</f>
        <v>70.798749999999998</v>
      </c>
      <c r="G866" s="4">
        <f>+C866-F866</f>
        <v>1.4012500000000045</v>
      </c>
      <c r="H866" s="4">
        <f t="shared" si="13"/>
        <v>1.9635015625000127</v>
      </c>
    </row>
    <row r="867" spans="2:8" x14ac:dyDescent="0.2">
      <c r="B867">
        <v>72.5</v>
      </c>
      <c r="C867">
        <v>72.2</v>
      </c>
      <c r="F867" s="4">
        <f>+$G$1+$G$2*B867</f>
        <v>70.798749999999998</v>
      </c>
      <c r="G867" s="4">
        <f>+C867-F867</f>
        <v>1.4012500000000045</v>
      </c>
      <c r="H867" s="4">
        <f t="shared" si="13"/>
        <v>1.9635015625000127</v>
      </c>
    </row>
    <row r="868" spans="2:8" x14ac:dyDescent="0.2">
      <c r="B868">
        <v>72.5</v>
      </c>
      <c r="C868">
        <v>72.2</v>
      </c>
      <c r="F868" s="4">
        <f>+$G$1+$G$2*B868</f>
        <v>70.798749999999998</v>
      </c>
      <c r="G868" s="4">
        <f>+C868-F868</f>
        <v>1.4012500000000045</v>
      </c>
      <c r="H868" s="4">
        <f t="shared" si="13"/>
        <v>1.9635015625000127</v>
      </c>
    </row>
    <row r="869" spans="2:8" x14ac:dyDescent="0.2">
      <c r="B869">
        <v>71.5</v>
      </c>
      <c r="C869">
        <v>72.2</v>
      </c>
      <c r="F869" s="4">
        <f>+$G$1+$G$2*B869</f>
        <v>70.152450000000002</v>
      </c>
      <c r="G869" s="4">
        <f>+C869-F869</f>
        <v>2.0475500000000011</v>
      </c>
      <c r="H869" s="4">
        <f t="shared" si="13"/>
        <v>4.1924610025000044</v>
      </c>
    </row>
    <row r="870" spans="2:8" x14ac:dyDescent="0.2">
      <c r="B870">
        <v>71.5</v>
      </c>
      <c r="C870">
        <v>72.2</v>
      </c>
      <c r="F870" s="4">
        <f>+$G$1+$G$2*B870</f>
        <v>70.152450000000002</v>
      </c>
      <c r="G870" s="4">
        <f>+C870-F870</f>
        <v>2.0475500000000011</v>
      </c>
      <c r="H870" s="4">
        <f t="shared" si="13"/>
        <v>4.1924610025000044</v>
      </c>
    </row>
    <row r="871" spans="2:8" x14ac:dyDescent="0.2">
      <c r="B871">
        <v>71.5</v>
      </c>
      <c r="C871">
        <v>72.2</v>
      </c>
      <c r="F871" s="4">
        <f>+$G$1+$G$2*B871</f>
        <v>70.152450000000002</v>
      </c>
      <c r="G871" s="4">
        <f>+C871-F871</f>
        <v>2.0475500000000011</v>
      </c>
      <c r="H871" s="4">
        <f t="shared" si="13"/>
        <v>4.1924610025000044</v>
      </c>
    </row>
    <row r="872" spans="2:8" x14ac:dyDescent="0.2">
      <c r="B872">
        <v>71.5</v>
      </c>
      <c r="C872">
        <v>72.2</v>
      </c>
      <c r="F872" s="4">
        <f>+$G$1+$G$2*B872</f>
        <v>70.152450000000002</v>
      </c>
      <c r="G872" s="4">
        <f>+C872-F872</f>
        <v>2.0475500000000011</v>
      </c>
      <c r="H872" s="4">
        <f t="shared" si="13"/>
        <v>4.1924610025000044</v>
      </c>
    </row>
    <row r="873" spans="2:8" x14ac:dyDescent="0.2">
      <c r="B873">
        <v>71.5</v>
      </c>
      <c r="C873">
        <v>72.2</v>
      </c>
      <c r="F873" s="4">
        <f>+$G$1+$G$2*B873</f>
        <v>70.152450000000002</v>
      </c>
      <c r="G873" s="4">
        <f>+C873-F873</f>
        <v>2.0475500000000011</v>
      </c>
      <c r="H873" s="4">
        <f t="shared" si="13"/>
        <v>4.1924610025000044</v>
      </c>
    </row>
    <row r="874" spans="2:8" x14ac:dyDescent="0.2">
      <c r="B874">
        <v>71.5</v>
      </c>
      <c r="C874">
        <v>72.2</v>
      </c>
      <c r="F874" s="4">
        <f>+$G$1+$G$2*B874</f>
        <v>70.152450000000002</v>
      </c>
      <c r="G874" s="4">
        <f>+C874-F874</f>
        <v>2.0475500000000011</v>
      </c>
      <c r="H874" s="4">
        <f t="shared" si="13"/>
        <v>4.1924610025000044</v>
      </c>
    </row>
    <row r="875" spans="2:8" x14ac:dyDescent="0.2">
      <c r="B875">
        <v>71.5</v>
      </c>
      <c r="C875">
        <v>72.2</v>
      </c>
      <c r="F875" s="4">
        <f>+$G$1+$G$2*B875</f>
        <v>70.152450000000002</v>
      </c>
      <c r="G875" s="4">
        <f>+C875-F875</f>
        <v>2.0475500000000011</v>
      </c>
      <c r="H875" s="4">
        <f t="shared" si="13"/>
        <v>4.1924610025000044</v>
      </c>
    </row>
    <row r="876" spans="2:8" x14ac:dyDescent="0.2">
      <c r="B876">
        <v>71.5</v>
      </c>
      <c r="C876">
        <v>72.2</v>
      </c>
      <c r="F876" s="4">
        <f>+$G$1+$G$2*B876</f>
        <v>70.152450000000002</v>
      </c>
      <c r="G876" s="4">
        <f>+C876-F876</f>
        <v>2.0475500000000011</v>
      </c>
      <c r="H876" s="4">
        <f t="shared" si="13"/>
        <v>4.1924610025000044</v>
      </c>
    </row>
    <row r="877" spans="2:8" x14ac:dyDescent="0.2">
      <c r="B877">
        <v>71.5</v>
      </c>
      <c r="C877">
        <v>72.2</v>
      </c>
      <c r="F877" s="4">
        <f>+$G$1+$G$2*B877</f>
        <v>70.152450000000002</v>
      </c>
      <c r="G877" s="4">
        <f>+C877-F877</f>
        <v>2.0475500000000011</v>
      </c>
      <c r="H877" s="4">
        <f t="shared" si="13"/>
        <v>4.1924610025000044</v>
      </c>
    </row>
    <row r="878" spans="2:8" x14ac:dyDescent="0.2">
      <c r="B878">
        <v>70.5</v>
      </c>
      <c r="C878">
        <v>72.2</v>
      </c>
      <c r="F878" s="4">
        <f>+$G$1+$G$2*B878</f>
        <v>69.506149999999991</v>
      </c>
      <c r="G878" s="4">
        <f>+C878-F878</f>
        <v>2.6938500000000118</v>
      </c>
      <c r="H878" s="4">
        <f t="shared" si="13"/>
        <v>7.256827822500064</v>
      </c>
    </row>
    <row r="879" spans="2:8" x14ac:dyDescent="0.2">
      <c r="B879">
        <v>70.5</v>
      </c>
      <c r="C879">
        <v>72.2</v>
      </c>
      <c r="F879" s="4">
        <f>+$G$1+$G$2*B879</f>
        <v>69.506149999999991</v>
      </c>
      <c r="G879" s="4">
        <f>+C879-F879</f>
        <v>2.6938500000000118</v>
      </c>
      <c r="H879" s="4">
        <f t="shared" si="13"/>
        <v>7.256827822500064</v>
      </c>
    </row>
    <row r="880" spans="2:8" x14ac:dyDescent="0.2">
      <c r="B880">
        <v>70.5</v>
      </c>
      <c r="C880">
        <v>72.2</v>
      </c>
      <c r="F880" s="4">
        <f>+$G$1+$G$2*B880</f>
        <v>69.506149999999991</v>
      </c>
      <c r="G880" s="4">
        <f>+C880-F880</f>
        <v>2.6938500000000118</v>
      </c>
      <c r="H880" s="4">
        <f t="shared" si="13"/>
        <v>7.256827822500064</v>
      </c>
    </row>
    <row r="881" spans="2:8" x14ac:dyDescent="0.2">
      <c r="B881">
        <v>70.5</v>
      </c>
      <c r="C881">
        <v>72.2</v>
      </c>
      <c r="F881" s="4">
        <f>+$G$1+$G$2*B881</f>
        <v>69.506149999999991</v>
      </c>
      <c r="G881" s="4">
        <f>+C881-F881</f>
        <v>2.6938500000000118</v>
      </c>
      <c r="H881" s="4">
        <f t="shared" si="13"/>
        <v>7.256827822500064</v>
      </c>
    </row>
    <row r="882" spans="2:8" x14ac:dyDescent="0.2">
      <c r="B882">
        <v>69.5</v>
      </c>
      <c r="C882">
        <v>72.2</v>
      </c>
      <c r="F882" s="4">
        <f>+$G$1+$G$2*B882</f>
        <v>68.859849999999994</v>
      </c>
      <c r="G882" s="4">
        <f>+C882-F882</f>
        <v>3.3401500000000084</v>
      </c>
      <c r="H882" s="4">
        <f t="shared" si="13"/>
        <v>11.156602022500056</v>
      </c>
    </row>
    <row r="883" spans="2:8" x14ac:dyDescent="0.2">
      <c r="B883">
        <v>69.5</v>
      </c>
      <c r="C883">
        <v>72.2</v>
      </c>
      <c r="F883" s="4">
        <f>+$G$1+$G$2*B883</f>
        <v>68.859849999999994</v>
      </c>
      <c r="G883" s="4">
        <f>+C883-F883</f>
        <v>3.3401500000000084</v>
      </c>
      <c r="H883" s="4">
        <f t="shared" si="13"/>
        <v>11.156602022500056</v>
      </c>
    </row>
    <row r="884" spans="2:8" x14ac:dyDescent="0.2">
      <c r="B884">
        <v>69.5</v>
      </c>
      <c r="C884">
        <v>72.2</v>
      </c>
      <c r="F884" s="4">
        <f>+$G$1+$G$2*B884</f>
        <v>68.859849999999994</v>
      </c>
      <c r="G884" s="4">
        <f>+C884-F884</f>
        <v>3.3401500000000084</v>
      </c>
      <c r="H884" s="4">
        <f t="shared" si="13"/>
        <v>11.156602022500056</v>
      </c>
    </row>
    <row r="885" spans="2:8" x14ac:dyDescent="0.2">
      <c r="B885">
        <v>69.5</v>
      </c>
      <c r="C885">
        <v>72.2</v>
      </c>
      <c r="F885" s="4">
        <f>+$G$1+$G$2*B885</f>
        <v>68.859849999999994</v>
      </c>
      <c r="G885" s="4">
        <f>+C885-F885</f>
        <v>3.3401500000000084</v>
      </c>
      <c r="H885" s="4">
        <f t="shared" si="13"/>
        <v>11.156602022500056</v>
      </c>
    </row>
    <row r="886" spans="2:8" x14ac:dyDescent="0.2">
      <c r="B886">
        <v>69.5</v>
      </c>
      <c r="C886">
        <v>72.2</v>
      </c>
      <c r="F886" s="4">
        <f>+$G$1+$G$2*B886</f>
        <v>68.859849999999994</v>
      </c>
      <c r="G886" s="4">
        <f>+C886-F886</f>
        <v>3.3401500000000084</v>
      </c>
      <c r="H886" s="4">
        <f t="shared" si="13"/>
        <v>11.156602022500056</v>
      </c>
    </row>
    <row r="887" spans="2:8" x14ac:dyDescent="0.2">
      <c r="B887">
        <v>69.5</v>
      </c>
      <c r="C887">
        <v>72.2</v>
      </c>
      <c r="F887" s="4">
        <f>+$G$1+$G$2*B887</f>
        <v>68.859849999999994</v>
      </c>
      <c r="G887" s="4">
        <f>+C887-F887</f>
        <v>3.3401500000000084</v>
      </c>
      <c r="H887" s="4">
        <f t="shared" si="13"/>
        <v>11.156602022500056</v>
      </c>
    </row>
    <row r="888" spans="2:8" x14ac:dyDescent="0.2">
      <c r="B888">
        <v>69.5</v>
      </c>
      <c r="C888">
        <v>72.2</v>
      </c>
      <c r="F888" s="4">
        <f>+$G$1+$G$2*B888</f>
        <v>68.859849999999994</v>
      </c>
      <c r="G888" s="4">
        <f>+C888-F888</f>
        <v>3.3401500000000084</v>
      </c>
      <c r="H888" s="4">
        <f t="shared" si="13"/>
        <v>11.156602022500056</v>
      </c>
    </row>
    <row r="889" spans="2:8" x14ac:dyDescent="0.2">
      <c r="B889">
        <v>69.5</v>
      </c>
      <c r="C889">
        <v>72.2</v>
      </c>
      <c r="F889" s="4">
        <f>+$G$1+$G$2*B889</f>
        <v>68.859849999999994</v>
      </c>
      <c r="G889" s="4">
        <f>+C889-F889</f>
        <v>3.3401500000000084</v>
      </c>
      <c r="H889" s="4">
        <f t="shared" si="13"/>
        <v>11.156602022500056</v>
      </c>
    </row>
    <row r="890" spans="2:8" x14ac:dyDescent="0.2">
      <c r="B890">
        <v>69.5</v>
      </c>
      <c r="C890">
        <v>72.2</v>
      </c>
      <c r="F890" s="4">
        <f>+$G$1+$G$2*B890</f>
        <v>68.859849999999994</v>
      </c>
      <c r="G890" s="4">
        <f>+C890-F890</f>
        <v>3.3401500000000084</v>
      </c>
      <c r="H890" s="4">
        <f t="shared" si="13"/>
        <v>11.156602022500056</v>
      </c>
    </row>
    <row r="891" spans="2:8" x14ac:dyDescent="0.2">
      <c r="B891">
        <v>69.5</v>
      </c>
      <c r="C891">
        <v>72.2</v>
      </c>
      <c r="F891" s="4">
        <f>+$G$1+$G$2*B891</f>
        <v>68.859849999999994</v>
      </c>
      <c r="G891" s="4">
        <f>+C891-F891</f>
        <v>3.3401500000000084</v>
      </c>
      <c r="H891" s="4">
        <f t="shared" si="13"/>
        <v>11.156602022500056</v>
      </c>
    </row>
    <row r="892" spans="2:8" x14ac:dyDescent="0.2">
      <c r="B892">
        <v>69.5</v>
      </c>
      <c r="C892">
        <v>72.2</v>
      </c>
      <c r="F892" s="4">
        <f>+$G$1+$G$2*B892</f>
        <v>68.859849999999994</v>
      </c>
      <c r="G892" s="4">
        <f>+C892-F892</f>
        <v>3.3401500000000084</v>
      </c>
      <c r="H892" s="4">
        <f t="shared" si="13"/>
        <v>11.156602022500056</v>
      </c>
    </row>
    <row r="893" spans="2:8" x14ac:dyDescent="0.2">
      <c r="B893">
        <v>68.5</v>
      </c>
      <c r="C893">
        <v>72.2</v>
      </c>
      <c r="F893" s="4">
        <f>+$G$1+$G$2*B893</f>
        <v>68.213549999999998</v>
      </c>
      <c r="G893" s="4">
        <f>+C893-F893</f>
        <v>3.9864500000000049</v>
      </c>
      <c r="H893" s="4">
        <f t="shared" si="13"/>
        <v>15.891783602500039</v>
      </c>
    </row>
    <row r="894" spans="2:8" x14ac:dyDescent="0.2">
      <c r="B894">
        <v>68.5</v>
      </c>
      <c r="C894">
        <v>72.2</v>
      </c>
      <c r="F894" s="4">
        <f>+$G$1+$G$2*B894</f>
        <v>68.213549999999998</v>
      </c>
      <c r="G894" s="4">
        <f>+C894-F894</f>
        <v>3.9864500000000049</v>
      </c>
      <c r="H894" s="4">
        <f t="shared" si="13"/>
        <v>15.891783602500039</v>
      </c>
    </row>
    <row r="895" spans="2:8" x14ac:dyDescent="0.2">
      <c r="B895">
        <v>68.5</v>
      </c>
      <c r="C895">
        <v>72.2</v>
      </c>
      <c r="F895" s="4">
        <f>+$G$1+$G$2*B895</f>
        <v>68.213549999999998</v>
      </c>
      <c r="G895" s="4">
        <f>+C895-F895</f>
        <v>3.9864500000000049</v>
      </c>
      <c r="H895" s="4">
        <f t="shared" si="13"/>
        <v>15.891783602500039</v>
      </c>
    </row>
    <row r="896" spans="2:8" x14ac:dyDescent="0.2">
      <c r="B896">
        <v>68.5</v>
      </c>
      <c r="C896">
        <v>72.2</v>
      </c>
      <c r="F896" s="4">
        <f>+$G$1+$G$2*B896</f>
        <v>68.213549999999998</v>
      </c>
      <c r="G896" s="4">
        <f>+C896-F896</f>
        <v>3.9864500000000049</v>
      </c>
      <c r="H896" s="4">
        <f t="shared" si="13"/>
        <v>15.891783602500039</v>
      </c>
    </row>
    <row r="897" spans="2:8" x14ac:dyDescent="0.2">
      <c r="B897">
        <v>67.5</v>
      </c>
      <c r="C897">
        <v>72.2</v>
      </c>
      <c r="F897" s="4">
        <f>+$G$1+$G$2*B897</f>
        <v>67.567250000000001</v>
      </c>
      <c r="G897" s="4">
        <f>+C897-F897</f>
        <v>4.6327500000000015</v>
      </c>
      <c r="H897" s="4">
        <f t="shared" si="13"/>
        <v>21.462372562500015</v>
      </c>
    </row>
    <row r="898" spans="2:8" x14ac:dyDescent="0.2">
      <c r="B898">
        <v>67.5</v>
      </c>
      <c r="C898">
        <v>72.2</v>
      </c>
      <c r="F898" s="4">
        <f>+$G$1+$G$2*B898</f>
        <v>67.567250000000001</v>
      </c>
      <c r="G898" s="4">
        <f>+C898-F898</f>
        <v>4.6327500000000015</v>
      </c>
      <c r="H898" s="4">
        <f t="shared" si="13"/>
        <v>21.462372562500015</v>
      </c>
    </row>
    <row r="899" spans="2:8" x14ac:dyDescent="0.2">
      <c r="B899">
        <v>67.5</v>
      </c>
      <c r="C899">
        <v>72.2</v>
      </c>
      <c r="F899" s="4">
        <f>+$G$1+$G$2*B899</f>
        <v>67.567250000000001</v>
      </c>
      <c r="G899" s="4">
        <f>+C899-F899</f>
        <v>4.6327500000000015</v>
      </c>
      <c r="H899" s="4">
        <f t="shared" si="13"/>
        <v>21.462372562500015</v>
      </c>
    </row>
    <row r="900" spans="2:8" x14ac:dyDescent="0.2">
      <c r="B900">
        <v>67.5</v>
      </c>
      <c r="C900">
        <v>72.2</v>
      </c>
      <c r="F900" s="4">
        <f>+$G$1+$G$2*B900</f>
        <v>67.567250000000001</v>
      </c>
      <c r="G900" s="4">
        <f>+C900-F900</f>
        <v>4.6327500000000015</v>
      </c>
      <c r="H900" s="4">
        <f t="shared" si="13"/>
        <v>21.462372562500015</v>
      </c>
    </row>
    <row r="901" spans="2:8" x14ac:dyDescent="0.2">
      <c r="B901">
        <v>65.5</v>
      </c>
      <c r="C901">
        <v>72.2</v>
      </c>
      <c r="F901" s="4">
        <f>+$G$1+$G$2*B901</f>
        <v>66.274650000000008</v>
      </c>
      <c r="G901" s="4">
        <f>+C901-F901</f>
        <v>5.9253499999999946</v>
      </c>
      <c r="H901" s="4">
        <f t="shared" si="13"/>
        <v>35.109772622499939</v>
      </c>
    </row>
    <row r="902" spans="2:8" x14ac:dyDescent="0.2">
      <c r="B902">
        <v>73</v>
      </c>
      <c r="C902">
        <v>73.2</v>
      </c>
      <c r="F902" s="4">
        <f>+$G$1+$G$2*B902</f>
        <v>71.121899999999997</v>
      </c>
      <c r="G902" s="4">
        <f>+C902-F902</f>
        <v>2.0781000000000063</v>
      </c>
      <c r="H902" s="4">
        <f t="shared" ref="H902:H932" si="14">+G902^2</f>
        <v>4.3184996100000257</v>
      </c>
    </row>
    <row r="903" spans="2:8" x14ac:dyDescent="0.2">
      <c r="B903">
        <v>73</v>
      </c>
      <c r="C903">
        <v>73.2</v>
      </c>
      <c r="F903" s="4">
        <f>+$G$1+$G$2*B903</f>
        <v>71.121899999999997</v>
      </c>
      <c r="G903" s="4">
        <f>+C903-F903</f>
        <v>2.0781000000000063</v>
      </c>
      <c r="H903" s="4">
        <f t="shared" si="14"/>
        <v>4.3184996100000257</v>
      </c>
    </row>
    <row r="904" spans="2:8" x14ac:dyDescent="0.2">
      <c r="B904">
        <v>73</v>
      </c>
      <c r="C904">
        <v>73.2</v>
      </c>
      <c r="F904" s="4">
        <f>+$G$1+$G$2*B904</f>
        <v>71.121899999999997</v>
      </c>
      <c r="G904" s="4">
        <f>+C904-F904</f>
        <v>2.0781000000000063</v>
      </c>
      <c r="H904" s="4">
        <f t="shared" si="14"/>
        <v>4.3184996100000257</v>
      </c>
    </row>
    <row r="905" spans="2:8" x14ac:dyDescent="0.2">
      <c r="B905">
        <v>72.5</v>
      </c>
      <c r="C905">
        <v>73.2</v>
      </c>
      <c r="F905" s="4">
        <f>+$G$1+$G$2*B905</f>
        <v>70.798749999999998</v>
      </c>
      <c r="G905" s="4">
        <f>+C905-F905</f>
        <v>2.4012500000000045</v>
      </c>
      <c r="H905" s="4">
        <f t="shared" si="14"/>
        <v>5.7660015625000218</v>
      </c>
    </row>
    <row r="906" spans="2:8" x14ac:dyDescent="0.2">
      <c r="B906">
        <v>72.5</v>
      </c>
      <c r="C906">
        <v>73.2</v>
      </c>
      <c r="F906" s="4">
        <f>+$G$1+$G$2*B906</f>
        <v>70.798749999999998</v>
      </c>
      <c r="G906" s="4">
        <f>+C906-F906</f>
        <v>2.4012500000000045</v>
      </c>
      <c r="H906" s="4">
        <f t="shared" si="14"/>
        <v>5.7660015625000218</v>
      </c>
    </row>
    <row r="907" spans="2:8" x14ac:dyDescent="0.2">
      <c r="B907">
        <v>71.5</v>
      </c>
      <c r="C907">
        <v>73.2</v>
      </c>
      <c r="F907" s="4">
        <f>+$G$1+$G$2*B907</f>
        <v>70.152450000000002</v>
      </c>
      <c r="G907" s="4">
        <f>+C907-F907</f>
        <v>3.0475500000000011</v>
      </c>
      <c r="H907" s="4">
        <f t="shared" si="14"/>
        <v>9.2875610025000075</v>
      </c>
    </row>
    <row r="908" spans="2:8" x14ac:dyDescent="0.2">
      <c r="B908">
        <v>71.5</v>
      </c>
      <c r="C908">
        <v>73.2</v>
      </c>
      <c r="F908" s="4">
        <f>+$G$1+$G$2*B908</f>
        <v>70.152450000000002</v>
      </c>
      <c r="G908" s="4">
        <f>+C908-F908</f>
        <v>3.0475500000000011</v>
      </c>
      <c r="H908" s="4">
        <f t="shared" si="14"/>
        <v>9.2875610025000075</v>
      </c>
    </row>
    <row r="909" spans="2:8" x14ac:dyDescent="0.2">
      <c r="B909">
        <v>70.5</v>
      </c>
      <c r="C909">
        <v>73.2</v>
      </c>
      <c r="F909" s="4">
        <f>+$G$1+$G$2*B909</f>
        <v>69.506149999999991</v>
      </c>
      <c r="G909" s="4">
        <f>+C909-F909</f>
        <v>3.6938500000000118</v>
      </c>
      <c r="H909" s="4">
        <f t="shared" si="14"/>
        <v>13.644527822500088</v>
      </c>
    </row>
    <row r="910" spans="2:8" x14ac:dyDescent="0.2">
      <c r="B910">
        <v>70.5</v>
      </c>
      <c r="C910">
        <v>73.2</v>
      </c>
      <c r="F910" s="4">
        <f>+$G$1+$G$2*B910</f>
        <v>69.506149999999991</v>
      </c>
      <c r="G910" s="4">
        <f>+C910-F910</f>
        <v>3.6938500000000118</v>
      </c>
      <c r="H910" s="4">
        <f t="shared" si="14"/>
        <v>13.644527822500088</v>
      </c>
    </row>
    <row r="911" spans="2:8" x14ac:dyDescent="0.2">
      <c r="B911">
        <v>70.5</v>
      </c>
      <c r="C911">
        <v>73.2</v>
      </c>
      <c r="F911" s="4">
        <f>+$G$1+$G$2*B911</f>
        <v>69.506149999999991</v>
      </c>
      <c r="G911" s="4">
        <f>+C911-F911</f>
        <v>3.6938500000000118</v>
      </c>
      <c r="H911" s="4">
        <f t="shared" si="14"/>
        <v>13.644527822500088</v>
      </c>
    </row>
    <row r="912" spans="2:8" x14ac:dyDescent="0.2">
      <c r="B912">
        <v>69.5</v>
      </c>
      <c r="C912">
        <v>73.2</v>
      </c>
      <c r="F912" s="4">
        <f>+$G$1+$G$2*B912</f>
        <v>68.859849999999994</v>
      </c>
      <c r="G912" s="4">
        <f>+C912-F912</f>
        <v>4.3401500000000084</v>
      </c>
      <c r="H912" s="4">
        <f t="shared" si="14"/>
        <v>18.836902022500073</v>
      </c>
    </row>
    <row r="913" spans="2:8" x14ac:dyDescent="0.2">
      <c r="B913">
        <v>69.5</v>
      </c>
      <c r="C913">
        <v>73.2</v>
      </c>
      <c r="F913" s="4">
        <f>+$G$1+$G$2*B913</f>
        <v>68.859849999999994</v>
      </c>
      <c r="G913" s="4">
        <f>+C913-F913</f>
        <v>4.3401500000000084</v>
      </c>
      <c r="H913" s="4">
        <f t="shared" si="14"/>
        <v>18.836902022500073</v>
      </c>
    </row>
    <row r="914" spans="2:8" x14ac:dyDescent="0.2">
      <c r="B914">
        <v>69.5</v>
      </c>
      <c r="C914">
        <v>73.2</v>
      </c>
      <c r="F914" s="4">
        <f>+$G$1+$G$2*B914</f>
        <v>68.859849999999994</v>
      </c>
      <c r="G914" s="4">
        <f>+C914-F914</f>
        <v>4.3401500000000084</v>
      </c>
      <c r="H914" s="4">
        <f t="shared" si="14"/>
        <v>18.836902022500073</v>
      </c>
    </row>
    <row r="915" spans="2:8" x14ac:dyDescent="0.2">
      <c r="B915">
        <v>69.5</v>
      </c>
      <c r="C915">
        <v>73.2</v>
      </c>
      <c r="F915" s="4">
        <f>+$G$1+$G$2*B915</f>
        <v>68.859849999999994</v>
      </c>
      <c r="G915" s="4">
        <f>+C915-F915</f>
        <v>4.3401500000000084</v>
      </c>
      <c r="H915" s="4">
        <f t="shared" si="14"/>
        <v>18.836902022500073</v>
      </c>
    </row>
    <row r="916" spans="2:8" x14ac:dyDescent="0.2">
      <c r="B916">
        <v>68.5</v>
      </c>
      <c r="C916">
        <v>73.2</v>
      </c>
      <c r="F916" s="4">
        <f>+$G$1+$G$2*B916</f>
        <v>68.213549999999998</v>
      </c>
      <c r="G916" s="4">
        <f>+C916-F916</f>
        <v>4.9864500000000049</v>
      </c>
      <c r="H916" s="4">
        <f t="shared" si="14"/>
        <v>24.864683602500047</v>
      </c>
    </row>
    <row r="917" spans="2:8" x14ac:dyDescent="0.2">
      <c r="B917">
        <v>68.5</v>
      </c>
      <c r="C917">
        <v>73.2</v>
      </c>
      <c r="F917" s="4">
        <f>+$G$1+$G$2*B917</f>
        <v>68.213549999999998</v>
      </c>
      <c r="G917" s="4">
        <f>+C917-F917</f>
        <v>4.9864500000000049</v>
      </c>
      <c r="H917" s="4">
        <f t="shared" si="14"/>
        <v>24.864683602500047</v>
      </c>
    </row>
    <row r="918" spans="2:8" x14ac:dyDescent="0.2">
      <c r="B918">
        <v>68.5</v>
      </c>
      <c r="C918">
        <v>73.2</v>
      </c>
      <c r="F918" s="4">
        <f>+$G$1+$G$2*B918</f>
        <v>68.213549999999998</v>
      </c>
      <c r="G918" s="4">
        <f>+C918-F918</f>
        <v>4.9864500000000049</v>
      </c>
      <c r="H918" s="4">
        <f t="shared" si="14"/>
        <v>24.864683602500047</v>
      </c>
    </row>
    <row r="919" spans="2:8" x14ac:dyDescent="0.2">
      <c r="B919">
        <v>72.5</v>
      </c>
      <c r="C919">
        <v>73.7</v>
      </c>
      <c r="F919" s="4">
        <f>+$G$1+$G$2*B919</f>
        <v>70.798749999999998</v>
      </c>
      <c r="G919" s="4">
        <f>+C919-F919</f>
        <v>2.9012500000000045</v>
      </c>
      <c r="H919" s="4">
        <f t="shared" si="14"/>
        <v>8.4172515625000273</v>
      </c>
    </row>
    <row r="920" spans="2:8" x14ac:dyDescent="0.2">
      <c r="B920">
        <v>72.5</v>
      </c>
      <c r="C920">
        <v>73.7</v>
      </c>
      <c r="F920" s="4">
        <f>+$G$1+$G$2*B920</f>
        <v>70.798749999999998</v>
      </c>
      <c r="G920" s="4">
        <f>+C920-F920</f>
        <v>2.9012500000000045</v>
      </c>
      <c r="H920" s="4">
        <f t="shared" si="14"/>
        <v>8.4172515625000273</v>
      </c>
    </row>
    <row r="921" spans="2:8" x14ac:dyDescent="0.2">
      <c r="B921">
        <v>72.5</v>
      </c>
      <c r="C921">
        <v>73.7</v>
      </c>
      <c r="F921" s="4">
        <f>+$G$1+$G$2*B921</f>
        <v>70.798749999999998</v>
      </c>
      <c r="G921" s="4">
        <f>+C921-F921</f>
        <v>2.9012500000000045</v>
      </c>
      <c r="H921" s="4">
        <f t="shared" si="14"/>
        <v>8.4172515625000273</v>
      </c>
    </row>
    <row r="922" spans="2:8" x14ac:dyDescent="0.2">
      <c r="B922">
        <v>72.5</v>
      </c>
      <c r="C922">
        <v>73.7</v>
      </c>
      <c r="F922" s="4">
        <f>+$G$1+$G$2*B922</f>
        <v>70.798749999999998</v>
      </c>
      <c r="G922" s="4">
        <f>+C922-F922</f>
        <v>2.9012500000000045</v>
      </c>
      <c r="H922" s="4">
        <f t="shared" si="14"/>
        <v>8.4172515625000273</v>
      </c>
    </row>
    <row r="923" spans="2:8" x14ac:dyDescent="0.2">
      <c r="B923">
        <v>71.5</v>
      </c>
      <c r="C923">
        <v>73.7</v>
      </c>
      <c r="F923" s="4">
        <f>+$G$1+$G$2*B923</f>
        <v>70.152450000000002</v>
      </c>
      <c r="G923" s="4">
        <f>+C923-F923</f>
        <v>3.5475500000000011</v>
      </c>
      <c r="H923" s="4">
        <f t="shared" si="14"/>
        <v>12.585111002500009</v>
      </c>
    </row>
    <row r="924" spans="2:8" x14ac:dyDescent="0.2">
      <c r="B924">
        <v>71.5</v>
      </c>
      <c r="C924">
        <v>73.7</v>
      </c>
      <c r="F924" s="4">
        <f>+$G$1+$G$2*B924</f>
        <v>70.152450000000002</v>
      </c>
      <c r="G924" s="4">
        <f>+C924-F924</f>
        <v>3.5475500000000011</v>
      </c>
      <c r="H924" s="4">
        <f t="shared" si="14"/>
        <v>12.585111002500009</v>
      </c>
    </row>
    <row r="925" spans="2:8" x14ac:dyDescent="0.2">
      <c r="B925">
        <v>70.5</v>
      </c>
      <c r="C925">
        <v>73.7</v>
      </c>
      <c r="F925" s="4">
        <f>+$G$1+$G$2*B925</f>
        <v>69.506149999999991</v>
      </c>
      <c r="G925" s="4">
        <f>+C925-F925</f>
        <v>4.1938500000000118</v>
      </c>
      <c r="H925" s="4">
        <f t="shared" si="14"/>
        <v>17.5883778225001</v>
      </c>
    </row>
    <row r="926" spans="2:8" x14ac:dyDescent="0.2">
      <c r="B926">
        <v>70.5</v>
      </c>
      <c r="C926">
        <v>73.7</v>
      </c>
      <c r="F926" s="4">
        <f>+$G$1+$G$2*B926</f>
        <v>69.506149999999991</v>
      </c>
      <c r="G926" s="4">
        <f>+C926-F926</f>
        <v>4.1938500000000118</v>
      </c>
      <c r="H926" s="4">
        <f t="shared" si="14"/>
        <v>17.5883778225001</v>
      </c>
    </row>
    <row r="927" spans="2:8" x14ac:dyDescent="0.2">
      <c r="B927">
        <v>70.5</v>
      </c>
      <c r="C927">
        <v>73.7</v>
      </c>
      <c r="F927" s="4">
        <f>+$G$1+$G$2*B927</f>
        <v>69.506149999999991</v>
      </c>
      <c r="G927" s="4">
        <f>+C927-F927</f>
        <v>4.1938500000000118</v>
      </c>
      <c r="H927" s="4">
        <f t="shared" si="14"/>
        <v>17.5883778225001</v>
      </c>
    </row>
    <row r="928" spans="2:8" x14ac:dyDescent="0.2">
      <c r="B928">
        <v>69.5</v>
      </c>
      <c r="C928">
        <v>73.7</v>
      </c>
      <c r="F928" s="4">
        <f>+$G$1+$G$2*B928</f>
        <v>68.859849999999994</v>
      </c>
      <c r="G928" s="4">
        <f>+C928-F928</f>
        <v>4.8401500000000084</v>
      </c>
      <c r="H928" s="4">
        <f t="shared" si="14"/>
        <v>23.427052022500082</v>
      </c>
    </row>
    <row r="929" spans="1:8" x14ac:dyDescent="0.2">
      <c r="B929">
        <v>69.5</v>
      </c>
      <c r="C929">
        <v>73.7</v>
      </c>
      <c r="F929" s="4">
        <f>+$G$1+$G$2*B929</f>
        <v>68.859849999999994</v>
      </c>
      <c r="G929" s="4">
        <f>+C929-F929</f>
        <v>4.8401500000000084</v>
      </c>
      <c r="H929" s="4">
        <f t="shared" si="14"/>
        <v>23.427052022500082</v>
      </c>
    </row>
    <row r="930" spans="1:8" x14ac:dyDescent="0.2">
      <c r="B930">
        <v>69.5</v>
      </c>
      <c r="C930">
        <v>73.7</v>
      </c>
      <c r="F930" s="4">
        <f>+$G$1+$G$2*B930</f>
        <v>68.859849999999994</v>
      </c>
      <c r="G930" s="4">
        <f>+C930-F930</f>
        <v>4.8401500000000084</v>
      </c>
      <c r="H930" s="4">
        <f t="shared" si="14"/>
        <v>23.427052022500082</v>
      </c>
    </row>
    <row r="931" spans="1:8" x14ac:dyDescent="0.2">
      <c r="B931">
        <v>69.5</v>
      </c>
      <c r="C931">
        <v>73.7</v>
      </c>
      <c r="F931" s="4">
        <f>+$G$1+$G$2*B931</f>
        <v>68.859849999999994</v>
      </c>
      <c r="G931" s="4">
        <f>+C931-F931</f>
        <v>4.8401500000000084</v>
      </c>
      <c r="H931" s="4">
        <f t="shared" si="14"/>
        <v>23.427052022500082</v>
      </c>
    </row>
    <row r="932" spans="1:8" x14ac:dyDescent="0.2">
      <c r="B932">
        <v>69.5</v>
      </c>
      <c r="C932">
        <v>73.7</v>
      </c>
      <c r="F932" s="4">
        <f>+$G$1+$G$2*B932</f>
        <v>68.859849999999994</v>
      </c>
      <c r="G932" s="4">
        <f>+C932-F932</f>
        <v>4.8401500000000084</v>
      </c>
      <c r="H932" s="4">
        <f t="shared" si="14"/>
        <v>23.427052022500082</v>
      </c>
    </row>
    <row r="933" spans="1:8" x14ac:dyDescent="0.2">
      <c r="F933" s="4"/>
      <c r="G933" s="4"/>
      <c r="H933" s="4"/>
    </row>
    <row r="934" spans="1:8" x14ac:dyDescent="0.2">
      <c r="A934" t="s">
        <v>7</v>
      </c>
      <c r="B934">
        <f>AVERAGE(B5:B932)</f>
        <v>68.308189655172413</v>
      </c>
      <c r="F934" s="4">
        <f>AVERAGE(F5:F932)</f>
        <v>68.089582974138253</v>
      </c>
      <c r="G934" s="4">
        <f>AVERAGE(G5:G932)</f>
        <v>-1.1131465517324084E-3</v>
      </c>
      <c r="H934" s="4">
        <f>AVERAGE(H5:H932)</f>
        <v>5.0002950049299359</v>
      </c>
    </row>
    <row r="936" spans="1:8" x14ac:dyDescent="0.2">
      <c r="A936" t="s">
        <v>9</v>
      </c>
      <c r="C936">
        <f>VAR(C5:C932)</f>
        <v>6.3400287240077517</v>
      </c>
    </row>
    <row r="938" spans="1:8" x14ac:dyDescent="0.2">
      <c r="A938" t="s">
        <v>10</v>
      </c>
      <c r="C938">
        <f>1-H934/C936</f>
        <v>0.21131350935440618</v>
      </c>
    </row>
  </sheetData>
  <mergeCells count="1">
    <mergeCell ref="B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de los Campos</dc:creator>
  <cp:lastModifiedBy>Gustavo de los Campos</cp:lastModifiedBy>
  <dcterms:created xsi:type="dcterms:W3CDTF">2020-01-14T21:07:10Z</dcterms:created>
  <dcterms:modified xsi:type="dcterms:W3CDTF">2020-01-14T21:23:34Z</dcterms:modified>
</cp:coreProperties>
</file>