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Files\IITM Questions\"/>
    </mc:Choice>
  </mc:AlternateContent>
  <xr:revisionPtr revIDLastSave="0" documentId="13_ncr:9_{FA584DE0-E88A-484E-95D2-9BF7611FBD3D}" xr6:coauthVersionLast="47" xr6:coauthVersionMax="47" xr10:uidLastSave="{00000000-0000-0000-0000-000000000000}"/>
  <bookViews>
    <workbookView xWindow="-110" yWindow="-110" windowWidth="25820" windowHeight="13900" xr2:uid="{0841067C-4C8E-4643-AA57-46E39C5E9F53}"/>
  </bookViews>
  <sheets>
    <sheet name="users" sheetId="1" r:id="rId1"/>
    <sheet name="Pivot Table" sheetId="2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L4" i="1" l="1"/>
  <c r="L5" i="1"/>
  <c r="L413" i="1"/>
  <c r="L2" i="1"/>
  <c r="L3" i="1"/>
  <c r="L15" i="1"/>
  <c r="L8" i="1"/>
  <c r="L35" i="1"/>
  <c r="L7" i="1"/>
  <c r="L65" i="1"/>
  <c r="L98" i="1"/>
  <c r="L74" i="1"/>
  <c r="L79" i="1"/>
  <c r="L80" i="1"/>
  <c r="L33" i="1"/>
  <c r="L129" i="1"/>
  <c r="L45" i="1"/>
  <c r="L158" i="1"/>
  <c r="L181" i="1"/>
  <c r="L9" i="1"/>
  <c r="L72" i="1"/>
  <c r="L70" i="1"/>
  <c r="L94" i="1"/>
  <c r="L10" i="1"/>
  <c r="L127" i="1"/>
  <c r="L195" i="1"/>
  <c r="L164" i="1"/>
  <c r="L407" i="1"/>
  <c r="L59" i="1"/>
  <c r="L11" i="1"/>
  <c r="L395" i="1"/>
  <c r="L151" i="1"/>
  <c r="L71" i="1"/>
  <c r="L68" i="1"/>
  <c r="L12" i="1"/>
  <c r="L42" i="1"/>
  <c r="L203" i="1"/>
  <c r="L410" i="1"/>
  <c r="L13" i="1"/>
  <c r="L78" i="1"/>
  <c r="L14" i="1"/>
  <c r="L123" i="1"/>
  <c r="L73" i="1"/>
  <c r="L26" i="1"/>
  <c r="L199" i="1"/>
  <c r="L64" i="1"/>
  <c r="L368" i="1"/>
  <c r="L185" i="1"/>
  <c r="L162" i="1"/>
  <c r="L102" i="1"/>
  <c r="L272" i="1"/>
  <c r="L226" i="1"/>
  <c r="L16" i="1"/>
  <c r="L114" i="1"/>
  <c r="L200" i="1"/>
  <c r="L386" i="1"/>
  <c r="L231" i="1"/>
  <c r="L392" i="1"/>
  <c r="L90" i="1"/>
  <c r="L105" i="1"/>
  <c r="L32" i="1"/>
  <c r="L140" i="1"/>
  <c r="L99" i="1"/>
  <c r="L403" i="1"/>
  <c r="L124" i="1"/>
  <c r="L284" i="1"/>
  <c r="L137" i="1"/>
  <c r="L56" i="1"/>
  <c r="L17" i="1"/>
  <c r="L183" i="1"/>
  <c r="L154" i="1"/>
  <c r="L128" i="1"/>
  <c r="L414" i="1"/>
  <c r="L251" i="1"/>
  <c r="L126" i="1"/>
  <c r="L175" i="1"/>
  <c r="L18" i="1"/>
  <c r="L110" i="1"/>
  <c r="L19" i="1"/>
  <c r="L20" i="1"/>
  <c r="L21" i="1"/>
  <c r="L365" i="1"/>
  <c r="L22" i="1"/>
  <c r="L219" i="1"/>
  <c r="L142" i="1"/>
  <c r="L101" i="1"/>
  <c r="L246" i="1"/>
  <c r="L55" i="1"/>
  <c r="L23" i="1"/>
  <c r="L144" i="1"/>
  <c r="L188" i="1"/>
  <c r="L210" i="1"/>
  <c r="L24" i="1"/>
  <c r="L180" i="1"/>
  <c r="L353" i="1"/>
  <c r="L69" i="1"/>
  <c r="L220" i="1"/>
  <c r="L141" i="1"/>
  <c r="L159" i="1"/>
  <c r="L149" i="1"/>
  <c r="L315" i="1"/>
  <c r="L196" i="1"/>
  <c r="L91" i="1"/>
  <c r="L25" i="1"/>
  <c r="L134" i="1"/>
  <c r="L230" i="1"/>
  <c r="L27" i="1"/>
  <c r="L288" i="1"/>
  <c r="L107" i="1"/>
  <c r="L408" i="1"/>
  <c r="L232" i="1"/>
  <c r="L317" i="1"/>
  <c r="L109" i="1"/>
  <c r="L136" i="1"/>
  <c r="L206" i="1"/>
  <c r="L379" i="1"/>
  <c r="L28" i="1"/>
  <c r="L281" i="1"/>
  <c r="L96" i="1"/>
  <c r="L311" i="1"/>
  <c r="L370" i="1"/>
  <c r="L29" i="1"/>
  <c r="L97" i="1"/>
  <c r="L125" i="1"/>
  <c r="L165" i="1"/>
  <c r="L30" i="1"/>
  <c r="L172" i="1"/>
  <c r="L194" i="1"/>
  <c r="L166" i="1"/>
  <c r="L182" i="1"/>
  <c r="L85" i="1"/>
  <c r="L86" i="1"/>
  <c r="L104" i="1"/>
  <c r="L31" i="1"/>
  <c r="L300" i="1"/>
  <c r="L51" i="1"/>
  <c r="L307" i="1"/>
  <c r="L222" i="1"/>
  <c r="L303" i="1"/>
  <c r="L178" i="1"/>
  <c r="L189" i="1"/>
  <c r="L115" i="1"/>
  <c r="L323" i="1"/>
  <c r="L377" i="1"/>
  <c r="L258" i="1"/>
  <c r="L355" i="1"/>
  <c r="L89" i="1"/>
  <c r="L389" i="1"/>
  <c r="L349" i="1"/>
  <c r="L312" i="1"/>
  <c r="L157" i="1"/>
  <c r="L398" i="1"/>
  <c r="L198" i="1"/>
  <c r="L385" i="1"/>
  <c r="L34" i="1"/>
  <c r="L357" i="1"/>
  <c r="L358" i="1"/>
  <c r="L135" i="1"/>
  <c r="L382" i="1"/>
  <c r="L318" i="1"/>
  <c r="L92" i="1"/>
  <c r="L202" i="1"/>
  <c r="L327" i="1"/>
  <c r="L76" i="1"/>
  <c r="L239" i="1"/>
  <c r="L57" i="1"/>
  <c r="L391" i="1"/>
  <c r="L83" i="1"/>
  <c r="L221" i="1"/>
  <c r="L60" i="1"/>
  <c r="L329" i="1"/>
  <c r="L268" i="1"/>
  <c r="L62" i="1"/>
  <c r="L201" i="1"/>
  <c r="L263" i="1"/>
  <c r="L260" i="1"/>
  <c r="L36" i="1"/>
  <c r="L37" i="1"/>
  <c r="L131" i="1"/>
  <c r="L255" i="1"/>
  <c r="L285" i="1"/>
  <c r="L319" i="1"/>
  <c r="L359" i="1"/>
  <c r="L259" i="1"/>
  <c r="L150" i="1"/>
  <c r="L145" i="1"/>
  <c r="L216" i="1"/>
  <c r="L341" i="1"/>
  <c r="L87" i="1"/>
  <c r="L334" i="1"/>
  <c r="L218" i="1"/>
  <c r="L305" i="1"/>
  <c r="L38" i="1"/>
  <c r="L39" i="1"/>
  <c r="L267" i="1"/>
  <c r="L411" i="1"/>
  <c r="L241" i="1"/>
  <c r="L238" i="1"/>
  <c r="L306" i="1"/>
  <c r="L225" i="1"/>
  <c r="L400" i="1"/>
  <c r="L119" i="1"/>
  <c r="L186" i="1"/>
  <c r="L304" i="1"/>
  <c r="L211" i="1"/>
  <c r="L184" i="1"/>
  <c r="L279" i="1"/>
  <c r="L66" i="1"/>
  <c r="L380" i="1"/>
  <c r="L147" i="1"/>
  <c r="L399" i="1"/>
  <c r="L148" i="1"/>
  <c r="L234" i="1"/>
  <c r="L67" i="1"/>
  <c r="L112" i="1"/>
  <c r="L372" i="1"/>
  <c r="L339" i="1"/>
  <c r="L40" i="1"/>
  <c r="L41" i="1"/>
  <c r="L325" i="1"/>
  <c r="L43" i="1"/>
  <c r="L350" i="1"/>
  <c r="L214" i="1"/>
  <c r="L269" i="1"/>
  <c r="L310" i="1"/>
  <c r="L343" i="1"/>
  <c r="L233" i="1"/>
  <c r="L415" i="1"/>
  <c r="L100" i="1"/>
  <c r="L390" i="1"/>
  <c r="L273" i="1"/>
  <c r="L266" i="1"/>
  <c r="L156" i="1"/>
  <c r="L342" i="1"/>
  <c r="L330" i="1"/>
  <c r="L228" i="1"/>
  <c r="L397" i="1"/>
  <c r="L301" i="1"/>
  <c r="L366" i="1"/>
  <c r="L283" i="1"/>
  <c r="L204" i="1"/>
  <c r="L387" i="1"/>
  <c r="L352" i="1"/>
  <c r="L190" i="1"/>
  <c r="L84" i="1"/>
  <c r="L122" i="1"/>
  <c r="L208" i="1"/>
  <c r="L314" i="1"/>
  <c r="L209" i="1"/>
  <c r="L309" i="1"/>
  <c r="L378" i="1"/>
  <c r="L167" i="1"/>
  <c r="L280" i="1"/>
  <c r="L324" i="1"/>
  <c r="L336" i="1"/>
  <c r="L243" i="1"/>
  <c r="L369" i="1"/>
  <c r="L193" i="1"/>
  <c r="L276" i="1"/>
  <c r="L394" i="1"/>
  <c r="L106" i="1"/>
  <c r="L117" i="1"/>
  <c r="L75" i="1"/>
  <c r="L227" i="1"/>
  <c r="L44" i="1"/>
  <c r="L261" i="1"/>
  <c r="L176" i="1"/>
  <c r="L331" i="1"/>
  <c r="L88" i="1"/>
  <c r="L287" i="1"/>
  <c r="L264" i="1"/>
  <c r="L326" i="1"/>
  <c r="L257" i="1"/>
  <c r="L46" i="1"/>
  <c r="L401" i="1"/>
  <c r="L286" i="1"/>
  <c r="L250" i="1"/>
  <c r="L161" i="1"/>
  <c r="L174" i="1"/>
  <c r="L120" i="1"/>
  <c r="L296" i="1"/>
  <c r="L295" i="1"/>
  <c r="L338" i="1"/>
  <c r="L340" i="1"/>
  <c r="L77" i="1"/>
  <c r="L298" i="1"/>
  <c r="L375" i="1"/>
  <c r="L270" i="1"/>
  <c r="L146" i="1"/>
  <c r="L108" i="1"/>
  <c r="L153" i="1"/>
  <c r="L229" i="1"/>
  <c r="L170" i="1"/>
  <c r="L302" i="1"/>
  <c r="L235" i="1"/>
  <c r="L240" i="1"/>
  <c r="L132" i="1"/>
  <c r="L346" i="1"/>
  <c r="L289" i="1"/>
  <c r="L344" i="1"/>
  <c r="L381" i="1"/>
  <c r="L133" i="1"/>
  <c r="L405" i="1"/>
  <c r="L409" i="1"/>
  <c r="L177" i="1"/>
  <c r="L412" i="1"/>
  <c r="L316" i="1"/>
  <c r="L47" i="1"/>
  <c r="L48" i="1"/>
  <c r="L383" i="1"/>
  <c r="L205" i="1"/>
  <c r="L293" i="1"/>
  <c r="L313" i="1"/>
  <c r="L299" i="1"/>
  <c r="L187" i="1"/>
  <c r="L49" i="1"/>
  <c r="L367" i="1"/>
  <c r="L374" i="1"/>
  <c r="L103" i="1"/>
  <c r="L247" i="1"/>
  <c r="L321" i="1"/>
  <c r="L322" i="1"/>
  <c r="L290" i="1"/>
  <c r="L292" i="1"/>
  <c r="L242" i="1"/>
  <c r="L406" i="1"/>
  <c r="L345" i="1"/>
  <c r="L50" i="1"/>
  <c r="L393" i="1"/>
  <c r="L152" i="1"/>
  <c r="L335" i="1"/>
  <c r="L364" i="1"/>
  <c r="L160" i="1"/>
  <c r="L245" i="1"/>
  <c r="L244" i="1"/>
  <c r="L297" i="1"/>
  <c r="L223" i="1"/>
  <c r="L308" i="1"/>
  <c r="L168" i="1"/>
  <c r="L93" i="1"/>
  <c r="L275" i="1"/>
  <c r="L396" i="1"/>
  <c r="L362" i="1"/>
  <c r="L81" i="1"/>
  <c r="L351" i="1"/>
  <c r="L332" i="1"/>
  <c r="L52" i="1"/>
  <c r="L217" i="1"/>
  <c r="L347" i="1"/>
  <c r="L53" i="1"/>
  <c r="L143" i="1"/>
  <c r="L54" i="1"/>
  <c r="L171" i="1"/>
  <c r="L402" i="1"/>
  <c r="L265" i="1"/>
  <c r="L252" i="1"/>
  <c r="L95" i="1"/>
  <c r="L348" i="1"/>
  <c r="L191" i="1"/>
  <c r="L373" i="1"/>
  <c r="L274" i="1"/>
  <c r="L417" i="1"/>
  <c r="L215" i="1"/>
  <c r="L256" i="1"/>
  <c r="L356" i="1"/>
  <c r="L262" i="1"/>
  <c r="L278" i="1"/>
  <c r="L237" i="1"/>
  <c r="L249" i="1"/>
  <c r="L328" i="1"/>
  <c r="L416" i="1"/>
  <c r="L361" i="1"/>
  <c r="L138" i="1"/>
  <c r="L82" i="1"/>
  <c r="L139" i="1"/>
  <c r="L116" i="1"/>
  <c r="L277" i="1"/>
  <c r="L363" i="1"/>
  <c r="L163" i="1"/>
  <c r="L333" i="1"/>
  <c r="L155" i="1"/>
  <c r="L354" i="1"/>
  <c r="L282" i="1"/>
  <c r="L58" i="1"/>
  <c r="L253" i="1"/>
  <c r="L192" i="1"/>
  <c r="L291" i="1"/>
  <c r="L179" i="1"/>
  <c r="L254" i="1"/>
  <c r="L404" i="1"/>
  <c r="L169" i="1"/>
  <c r="L271" i="1"/>
  <c r="L384" i="1"/>
  <c r="L197" i="1"/>
  <c r="L213" i="1"/>
  <c r="L360" i="1"/>
  <c r="L248" i="1"/>
  <c r="L337" i="1"/>
  <c r="L61" i="1"/>
  <c r="L173" i="1"/>
  <c r="L224" i="1"/>
  <c r="L236" i="1"/>
  <c r="L376" i="1"/>
  <c r="L388" i="1"/>
  <c r="L111" i="1"/>
  <c r="L320" i="1"/>
  <c r="L294" i="1"/>
  <c r="L212" i="1"/>
  <c r="L207" i="1"/>
  <c r="L118" i="1"/>
  <c r="L130" i="1"/>
  <c r="L113" i="1"/>
  <c r="L121" i="1"/>
  <c r="L63" i="1"/>
  <c r="L371" i="1"/>
  <c r="L6" i="1"/>
  <c r="D164" i="1"/>
  <c r="D63" i="1"/>
  <c r="D371" i="1"/>
  <c r="D181" i="1"/>
  <c r="D9" i="1"/>
  <c r="D72" i="1"/>
  <c r="D70" i="1"/>
  <c r="D94" i="1"/>
  <c r="D10" i="1"/>
  <c r="D127" i="1"/>
  <c r="D195" i="1"/>
  <c r="D407" i="1"/>
  <c r="D59" i="1"/>
  <c r="D11" i="1"/>
  <c r="D395" i="1"/>
  <c r="D151" i="1"/>
  <c r="D71" i="1"/>
  <c r="D68" i="1"/>
  <c r="D12" i="1"/>
  <c r="D42" i="1"/>
  <c r="D203" i="1"/>
  <c r="D410" i="1"/>
  <c r="D13" i="1"/>
  <c r="D78" i="1"/>
  <c r="D14" i="1"/>
  <c r="D123" i="1"/>
  <c r="D73" i="1"/>
  <c r="D26" i="1"/>
  <c r="D199" i="1"/>
  <c r="D64" i="1"/>
  <c r="D368" i="1"/>
  <c r="D185" i="1"/>
  <c r="D162" i="1"/>
  <c r="D102" i="1"/>
  <c r="D272" i="1"/>
  <c r="D226" i="1"/>
  <c r="D16" i="1"/>
  <c r="D114" i="1"/>
  <c r="D200" i="1"/>
  <c r="D386" i="1"/>
  <c r="D231" i="1"/>
  <c r="D392" i="1"/>
  <c r="D90" i="1"/>
  <c r="D105" i="1"/>
  <c r="D32" i="1"/>
  <c r="D140" i="1"/>
  <c r="D99" i="1"/>
  <c r="D403" i="1"/>
  <c r="D124" i="1"/>
  <c r="D284" i="1"/>
  <c r="D137" i="1"/>
  <c r="D56" i="1"/>
  <c r="D17" i="1"/>
  <c r="D183" i="1"/>
  <c r="D154" i="1"/>
  <c r="D128" i="1"/>
  <c r="D414" i="1"/>
  <c r="D251" i="1"/>
  <c r="D126" i="1"/>
  <c r="D175" i="1"/>
  <c r="D18" i="1"/>
  <c r="D110" i="1"/>
  <c r="D19" i="1"/>
  <c r="D20" i="1"/>
  <c r="D21" i="1"/>
  <c r="D365" i="1"/>
  <c r="D22" i="1"/>
  <c r="D219" i="1"/>
  <c r="D142" i="1"/>
  <c r="D101" i="1"/>
  <c r="D246" i="1"/>
  <c r="D55" i="1"/>
  <c r="D23" i="1"/>
  <c r="D144" i="1"/>
  <c r="D188" i="1"/>
  <c r="D210" i="1"/>
  <c r="D24" i="1"/>
  <c r="D180" i="1"/>
  <c r="D353" i="1"/>
  <c r="D69" i="1"/>
  <c r="D220" i="1"/>
  <c r="D141" i="1"/>
  <c r="D159" i="1"/>
  <c r="D149" i="1"/>
  <c r="D315" i="1"/>
  <c r="D196" i="1"/>
  <c r="D91" i="1"/>
  <c r="D25" i="1"/>
  <c r="D134" i="1"/>
  <c r="D230" i="1"/>
  <c r="D27" i="1"/>
  <c r="D288" i="1"/>
  <c r="D107" i="1"/>
  <c r="D408" i="1"/>
  <c r="D232" i="1"/>
  <c r="D317" i="1"/>
  <c r="D109" i="1"/>
  <c r="D136" i="1"/>
  <c r="D206" i="1"/>
  <c r="D379" i="1"/>
  <c r="D28" i="1"/>
  <c r="D281" i="1"/>
  <c r="D96" i="1"/>
  <c r="D311" i="1"/>
  <c r="D370" i="1"/>
  <c r="D29" i="1"/>
  <c r="D97" i="1"/>
  <c r="D125" i="1"/>
  <c r="D165" i="1"/>
  <c r="D30" i="1"/>
  <c r="D172" i="1"/>
  <c r="D194" i="1"/>
  <c r="D166" i="1"/>
  <c r="D182" i="1"/>
  <c r="D85" i="1"/>
  <c r="D86" i="1"/>
  <c r="D104" i="1"/>
  <c r="D31" i="1"/>
  <c r="D300" i="1"/>
  <c r="D51" i="1"/>
  <c r="D307" i="1"/>
  <c r="D222" i="1"/>
  <c r="D303" i="1"/>
  <c r="D178" i="1"/>
  <c r="D189" i="1"/>
  <c r="D115" i="1"/>
  <c r="D323" i="1"/>
  <c r="D377" i="1"/>
  <c r="D258" i="1"/>
  <c r="D355" i="1"/>
  <c r="D89" i="1"/>
  <c r="D389" i="1"/>
  <c r="D349" i="1"/>
  <c r="D312" i="1"/>
  <c r="D157" i="1"/>
  <c r="D398" i="1"/>
  <c r="D198" i="1"/>
  <c r="D385" i="1"/>
  <c r="D34" i="1"/>
  <c r="D357" i="1"/>
  <c r="D358" i="1"/>
  <c r="D135" i="1"/>
  <c r="D382" i="1"/>
  <c r="D318" i="1"/>
  <c r="D92" i="1"/>
  <c r="D202" i="1"/>
  <c r="D327" i="1"/>
  <c r="D76" i="1"/>
  <c r="D239" i="1"/>
  <c r="D57" i="1"/>
  <c r="D391" i="1"/>
  <c r="D83" i="1"/>
  <c r="D221" i="1"/>
  <c r="D60" i="1"/>
  <c r="D329" i="1"/>
  <c r="D268" i="1"/>
  <c r="D62" i="1"/>
  <c r="D201" i="1"/>
  <c r="D263" i="1"/>
  <c r="D260" i="1"/>
  <c r="D36" i="1"/>
  <c r="D37" i="1"/>
  <c r="D131" i="1"/>
  <c r="D255" i="1"/>
  <c r="D285" i="1"/>
  <c r="D319" i="1"/>
  <c r="D359" i="1"/>
  <c r="D259" i="1"/>
  <c r="D150" i="1"/>
  <c r="D145" i="1"/>
  <c r="D216" i="1"/>
  <c r="D341" i="1"/>
  <c r="D87" i="1"/>
  <c r="D334" i="1"/>
  <c r="D218" i="1"/>
  <c r="D305" i="1"/>
  <c r="D38" i="1"/>
  <c r="D39" i="1"/>
  <c r="D267" i="1"/>
  <c r="D411" i="1"/>
  <c r="D241" i="1"/>
  <c r="D238" i="1"/>
  <c r="D306" i="1"/>
  <c r="D225" i="1"/>
  <c r="D400" i="1"/>
  <c r="D119" i="1"/>
  <c r="D186" i="1"/>
  <c r="D304" i="1"/>
  <c r="D211" i="1"/>
  <c r="D184" i="1"/>
  <c r="D279" i="1"/>
  <c r="D66" i="1"/>
  <c r="D380" i="1"/>
  <c r="D147" i="1"/>
  <c r="D399" i="1"/>
  <c r="D148" i="1"/>
  <c r="D234" i="1"/>
  <c r="D67" i="1"/>
  <c r="D112" i="1"/>
  <c r="D372" i="1"/>
  <c r="D339" i="1"/>
  <c r="D40" i="1"/>
  <c r="D41" i="1"/>
  <c r="D325" i="1"/>
  <c r="D43" i="1"/>
  <c r="D350" i="1"/>
  <c r="D214" i="1"/>
  <c r="D269" i="1"/>
  <c r="D310" i="1"/>
  <c r="D343" i="1"/>
  <c r="D233" i="1"/>
  <c r="D415" i="1"/>
  <c r="D100" i="1"/>
  <c r="D390" i="1"/>
  <c r="D273" i="1"/>
  <c r="D266" i="1"/>
  <c r="D156" i="1"/>
  <c r="D342" i="1"/>
  <c r="D330" i="1"/>
  <c r="D228" i="1"/>
  <c r="D397" i="1"/>
  <c r="D301" i="1"/>
  <c r="D366" i="1"/>
  <c r="D283" i="1"/>
  <c r="D204" i="1"/>
  <c r="D387" i="1"/>
  <c r="D352" i="1"/>
  <c r="D190" i="1"/>
  <c r="D84" i="1"/>
  <c r="D122" i="1"/>
  <c r="D208" i="1"/>
  <c r="D314" i="1"/>
  <c r="D209" i="1"/>
  <c r="D309" i="1"/>
  <c r="D378" i="1"/>
  <c r="D167" i="1"/>
  <c r="D280" i="1"/>
  <c r="D324" i="1"/>
  <c r="D336" i="1"/>
  <c r="D243" i="1"/>
  <c r="D369" i="1"/>
  <c r="D193" i="1"/>
  <c r="D276" i="1"/>
  <c r="D394" i="1"/>
  <c r="D106" i="1"/>
  <c r="D117" i="1"/>
  <c r="D75" i="1"/>
  <c r="D227" i="1"/>
  <c r="D44" i="1"/>
  <c r="D261" i="1"/>
  <c r="D176" i="1"/>
  <c r="D331" i="1"/>
  <c r="D88" i="1"/>
  <c r="D287" i="1"/>
  <c r="D264" i="1"/>
  <c r="D326" i="1"/>
  <c r="D257" i="1"/>
  <c r="D46" i="1"/>
  <c r="D401" i="1"/>
  <c r="D286" i="1"/>
  <c r="D250" i="1"/>
  <c r="D161" i="1"/>
  <c r="D174" i="1"/>
  <c r="D120" i="1"/>
  <c r="D296" i="1"/>
  <c r="D295" i="1"/>
  <c r="D338" i="1"/>
  <c r="D340" i="1"/>
  <c r="D77" i="1"/>
  <c r="D298" i="1"/>
  <c r="D375" i="1"/>
  <c r="D270" i="1"/>
  <c r="D146" i="1"/>
  <c r="D108" i="1"/>
  <c r="D153" i="1"/>
  <c r="D229" i="1"/>
  <c r="D170" i="1"/>
  <c r="D302" i="1"/>
  <c r="D235" i="1"/>
  <c r="D240" i="1"/>
  <c r="D132" i="1"/>
  <c r="D346" i="1"/>
  <c r="D289" i="1"/>
  <c r="D344" i="1"/>
  <c r="D381" i="1"/>
  <c r="D133" i="1"/>
  <c r="D405" i="1"/>
  <c r="D409" i="1"/>
  <c r="D177" i="1"/>
  <c r="D412" i="1"/>
  <c r="D316" i="1"/>
  <c r="D47" i="1"/>
  <c r="D48" i="1"/>
  <c r="D383" i="1"/>
  <c r="D205" i="1"/>
  <c r="D293" i="1"/>
  <c r="D313" i="1"/>
  <c r="D299" i="1"/>
  <c r="D187" i="1"/>
  <c r="D49" i="1"/>
  <c r="D367" i="1"/>
  <c r="D374" i="1"/>
  <c r="D103" i="1"/>
  <c r="D247" i="1"/>
  <c r="D321" i="1"/>
  <c r="D322" i="1"/>
  <c r="D290" i="1"/>
  <c r="D292" i="1"/>
  <c r="D242" i="1"/>
  <c r="D406" i="1"/>
  <c r="D345" i="1"/>
  <c r="D50" i="1"/>
  <c r="D393" i="1"/>
  <c r="D152" i="1"/>
  <c r="D335" i="1"/>
  <c r="D364" i="1"/>
  <c r="D160" i="1"/>
  <c r="D245" i="1"/>
  <c r="D244" i="1"/>
  <c r="D297" i="1"/>
  <c r="D223" i="1"/>
  <c r="D308" i="1"/>
  <c r="D168" i="1"/>
  <c r="D93" i="1"/>
  <c r="D275" i="1"/>
  <c r="D396" i="1"/>
  <c r="D362" i="1"/>
  <c r="D81" i="1"/>
  <c r="D351" i="1"/>
  <c r="D332" i="1"/>
  <c r="D52" i="1"/>
  <c r="D217" i="1"/>
  <c r="D347" i="1"/>
  <c r="D53" i="1"/>
  <c r="D143" i="1"/>
  <c r="D54" i="1"/>
  <c r="D171" i="1"/>
  <c r="D402" i="1"/>
  <c r="D265" i="1"/>
  <c r="D252" i="1"/>
  <c r="D95" i="1"/>
  <c r="D348" i="1"/>
  <c r="D191" i="1"/>
  <c r="D373" i="1"/>
  <c r="D274" i="1"/>
  <c r="D417" i="1"/>
  <c r="D215" i="1"/>
  <c r="D256" i="1"/>
  <c r="D356" i="1"/>
  <c r="D262" i="1"/>
  <c r="D278" i="1"/>
  <c r="D237" i="1"/>
  <c r="D249" i="1"/>
  <c r="D328" i="1"/>
  <c r="D416" i="1"/>
  <c r="D361" i="1"/>
  <c r="D138" i="1"/>
  <c r="D82" i="1"/>
  <c r="D139" i="1"/>
  <c r="D116" i="1"/>
  <c r="D277" i="1"/>
  <c r="D363" i="1"/>
  <c r="D163" i="1"/>
  <c r="D333" i="1"/>
  <c r="D155" i="1"/>
  <c r="D354" i="1"/>
  <c r="D282" i="1"/>
  <c r="D58" i="1"/>
  <c r="D253" i="1"/>
  <c r="D192" i="1"/>
  <c r="D291" i="1"/>
  <c r="D179" i="1"/>
  <c r="D254" i="1"/>
  <c r="D404" i="1"/>
  <c r="D169" i="1"/>
  <c r="D271" i="1"/>
  <c r="D384" i="1"/>
  <c r="D197" i="1"/>
  <c r="D213" i="1"/>
  <c r="D360" i="1"/>
  <c r="D248" i="1"/>
  <c r="D337" i="1"/>
  <c r="D61" i="1"/>
  <c r="D173" i="1"/>
  <c r="D224" i="1"/>
  <c r="D236" i="1"/>
  <c r="D376" i="1"/>
  <c r="D388" i="1"/>
  <c r="D111" i="1"/>
  <c r="D320" i="1"/>
  <c r="D294" i="1"/>
  <c r="D212" i="1"/>
  <c r="D207" i="1"/>
  <c r="D118" i="1"/>
  <c r="D130" i="1"/>
  <c r="D113" i="1"/>
  <c r="D121" i="1"/>
  <c r="D79" i="1"/>
  <c r="D80" i="1"/>
  <c r="D33" i="1"/>
  <c r="D129" i="1"/>
  <c r="D45" i="1"/>
  <c r="D158" i="1"/>
  <c r="D4" i="1"/>
  <c r="D5" i="1"/>
  <c r="D413" i="1"/>
  <c r="D2" i="1"/>
  <c r="D3" i="1"/>
  <c r="D15" i="1"/>
  <c r="D8" i="1"/>
  <c r="D35" i="1"/>
  <c r="D7" i="1"/>
  <c r="D65" i="1"/>
  <c r="D98" i="1"/>
  <c r="D74" i="1"/>
  <c r="D6" i="1"/>
</calcChain>
</file>

<file path=xl/sharedStrings.xml><?xml version="1.0" encoding="utf-8"?>
<sst xmlns="http://schemas.openxmlformats.org/spreadsheetml/2006/main" count="2715" uniqueCount="2096">
  <si>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</si>
  <si>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</si>
  <si>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</si>
  <si>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</si>
  <si>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</si>
  <si>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</si>
  <si>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</si>
  <si>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</si>
  <si>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</si>
  <si>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</si>
  <si>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</si>
  <si>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amitshekhariitbhu</t>
  </si>
  <si>
    <t>AMIT SHEKHAR</t>
  </si>
  <si>
    <t>OUTCOMESCHOOL</t>
  </si>
  <si>
    <t>New Delhi, India</t>
  </si>
  <si>
    <t>amit.shekhar.iitbhu@gmail.com</t>
  </si>
  <si>
    <t>Co-Founder @ Outcome School | Coder | Teacher | Mentor | Open Source | IIT 2010-14 | Android | Machine Learning | Backend</t>
  </si>
  <si>
    <t>2014-11-21T03:40:51Z</t>
  </si>
  <si>
    <t>shradha-khapra</t>
  </si>
  <si>
    <t>Shradha Khapra</t>
  </si>
  <si>
    <t>New Delhi,India</t>
  </si>
  <si>
    <t>Ex-SDE Microsoft | SWE Intern'20, Intern'19 at Microsoft | _x000D_
Google SPS'20 | _x000D_
COE, NSIT</t>
  </si>
  <si>
    <t>2017-12-30T05:31:05Z</t>
  </si>
  <si>
    <t>loveBabbar</t>
  </si>
  <si>
    <t>love babbar</t>
  </si>
  <si>
    <t>new delhi</t>
  </si>
  <si>
    <t>lovebabbar3@gmail.com</t>
  </si>
  <si>
    <t xml:space="preserve">graduated from NSIT, Delhi. || Android developer || Full Stack Web Developer || ML Enthusiast   </t>
  </si>
  <si>
    <t>2017-06-16T18:24:13Z</t>
  </si>
  <si>
    <t>Nakshatra05</t>
  </si>
  <si>
    <t>Nakshatra Goel</t>
  </si>
  <si>
    <t>Delhi, India</t>
  </si>
  <si>
    <t>3rd Year Engineering Student at IIT Roorkee. A passionate and dedicated developer with a strong focus on creating robust and innovative software solutions</t>
  </si>
  <si>
    <t>2023-07-14T22:32:43Z</t>
  </si>
  <si>
    <t>Anuj-Kumar-Sharma</t>
  </si>
  <si>
    <t>Anuj Kumar Sharma</t>
  </si>
  <si>
    <t>CODING SHUTTLE</t>
  </si>
  <si>
    <t>anuj55149@gmail.com</t>
  </si>
  <si>
    <t>Building Coding Shuttle ðŸš€ Teaching something new every day @ Anuj Bhaiya | For any doubts/queries - Instagram @ anuj.kumar.sharma</t>
  </si>
  <si>
    <t>2016-02-27T03:15:29Z</t>
  </si>
  <si>
    <t>Ignitetechnologies</t>
  </si>
  <si>
    <t xml:space="preserve">Hacking Articles </t>
  </si>
  <si>
    <t>New Delhi</t>
  </si>
  <si>
    <t>â€œIGNITEâ€ is a worldwide name in the Information Technology field. As we provide high-quality cybersecurity training and consulting services that fulfil students</t>
  </si>
  <si>
    <t>2016-10-30T19:33:54Z</t>
  </si>
  <si>
    <t>developerrahulofficial</t>
  </si>
  <si>
    <t>Developer Rahul</t>
  </si>
  <si>
    <t>Full Stack DeveloperðŸ‘¨ðŸ»â€ðŸ’»_x000D_
I dream bug ðŸª² and live big ðŸ”¥ðŸ˜Ž</t>
  </si>
  <si>
    <t>2021-04-28T05:17:14Z</t>
  </si>
  <si>
    <t>farhan7reza7</t>
  </si>
  <si>
    <t>Farhan Reza</t>
  </si>
  <si>
    <t>fr7reza@gmail.com</t>
  </si>
  <si>
    <t>âœ¨ðŸ’»Software Developer  || Freelancer | Skilled in Js, Ts, Py, MERN, React, Django, ... ðŸ’¡ðŸ‘¨â€ðŸ’»_x000D_
_x000D_
ðŸŒlet's get connected and contributing on exciting projects.ðŸš€</t>
  </si>
  <si>
    <t>2022-06-25T19:10:33Z</t>
  </si>
  <si>
    <t>janishar</t>
  </si>
  <si>
    <t>Janishar Ali</t>
  </si>
  <si>
    <t>UNUSUALCODEORG</t>
  </si>
  <si>
    <t>janishar.ali@gmail.com</t>
  </si>
  <si>
    <t xml:space="preserve">Coder | Founder | Teacher | Learner |  Tech Author | Open-Source | My Community: @unusualcodeorg </t>
  </si>
  <si>
    <t>2015-02-18T19:32:22Z</t>
  </si>
  <si>
    <t>shivaylamba</t>
  </si>
  <si>
    <t>Shivay Lamba</t>
  </si>
  <si>
    <t>shivaylamba@gmail.com</t>
  </si>
  <si>
    <t>GSoC Mentor 2024 @jenkinsci @kubeflow ||  @GSoC Mentor 2021 @tensorflow ||  GSoC Mentor 2020 @jenkinsci @cncf</t>
  </si>
  <si>
    <t>2016-05-23T09:41:02Z</t>
  </si>
  <si>
    <t>naman14</t>
  </si>
  <si>
    <t>Naman Dwivedi</t>
  </si>
  <si>
    <t>GLIP-GG @HKS-EPOD</t>
  </si>
  <si>
    <t>namandwivedi14@gmail.com</t>
  </si>
  <si>
    <t>2014-08-30T14:11:40Z</t>
  </si>
  <si>
    <t>aviaryan</t>
  </si>
  <si>
    <t>Avi Aryan</t>
  </si>
  <si>
    <t>TOPTAL</t>
  </si>
  <si>
    <t>Senior Software Engineer at @toptal</t>
  </si>
  <si>
    <t>2013-04-03T11:36:53Z</t>
  </si>
  <si>
    <t>the-dagger</t>
  </si>
  <si>
    <t>Harshit Dwivedi</t>
  </si>
  <si>
    <t>CODING-BLOCKS</t>
  </si>
  <si>
    <t>Has an *approximate* knowledge of many things</t>
  </si>
  <si>
    <t>2014-02-02T03:23:24Z</t>
  </si>
  <si>
    <t>Priyansh19077</t>
  </si>
  <si>
    <t>Priyansh Agarwal</t>
  </si>
  <si>
    <t>TLE-ELIMINATORS</t>
  </si>
  <si>
    <t>Founder @TLE-Eliminators | ICPC World Finalist | SDE @Zomato</t>
  </si>
  <si>
    <t>2019-09-23T05:37:16Z</t>
  </si>
  <si>
    <t>mehulmpt</t>
  </si>
  <si>
    <t>Mehul Mohan</t>
  </si>
  <si>
    <t>CODEDAMN</t>
  </si>
  <si>
    <t>Trust me, I'm a programmer.</t>
  </si>
  <si>
    <t>2015-01-04T11:36:07Z</t>
  </si>
  <si>
    <t>kunaltyagi9</t>
  </si>
  <si>
    <t>Kunal Tyagi</t>
  </si>
  <si>
    <t>Delhi NCR, India</t>
  </si>
  <si>
    <t>Just a programmer trying to get better everyday</t>
  </si>
  <si>
    <t>2018-10-02T21:15:50Z</t>
  </si>
  <si>
    <t>ShreyaPrasad1209</t>
  </si>
  <si>
    <t>Shreya Prasad</t>
  </si>
  <si>
    <t>UBER</t>
  </si>
  <si>
    <t>shreyapd06@gmail.com</t>
  </si>
  <si>
    <t>Marvel, animes and OSS superfan â¤ï¸ _x000D_
Software Engineer 2 @uber  ðŸ‘©ðŸ»â€ðŸ’»  _x000D_
GSoC'21, GCI'19 @CircuitVerse â˜€ï¸</t>
  </si>
  <si>
    <t>2018-09-26T07:31:46Z</t>
  </si>
  <si>
    <t>nathvarun</t>
  </si>
  <si>
    <t>Varun Nath</t>
  </si>
  <si>
    <t>UNSURE PROGRAMMER</t>
  </si>
  <si>
    <t>nathvarun@hotmail.com</t>
  </si>
  <si>
    <t>2012-08-17T03:23:44Z</t>
  </si>
  <si>
    <t>Swati4star</t>
  </si>
  <si>
    <t>Swati Garg</t>
  </si>
  <si>
    <t>Software Engineer at Google |  Core-member @project-travel-mate</t>
  </si>
  <si>
    <t>2014-10-12T13:25:30Z</t>
  </si>
  <si>
    <t>saumya1singh</t>
  </si>
  <si>
    <t>Saumya Singh</t>
  </si>
  <si>
    <t>RED HAT</t>
  </si>
  <si>
    <t>saumyatheengineer@gmail.com</t>
  </si>
  <si>
    <t>â¤ï¸ Passionate about all opportunities I get in life.</t>
  </si>
  <si>
    <t>2019-01-18T14:21:45Z</t>
  </si>
  <si>
    <t>SnippetCoders</t>
  </si>
  <si>
    <t>SnippetCoder</t>
  </si>
  <si>
    <t>Subscribe to the YouTube channel to learn about the latest technologies that will help you boost your coding, Stay tuned for regular updates.</t>
  </si>
  <si>
    <t>2020-05-07T14:28:49Z</t>
  </si>
  <si>
    <t>nikhilkumarsingh</t>
  </si>
  <si>
    <t>Nikhil Kumar Singh</t>
  </si>
  <si>
    <t>nikhilksingh97@gmail.com</t>
  </si>
  <si>
    <t xml:space="preserve">_x000D_
    Indian Pythonista._x000D_
_x000D_
</t>
  </si>
  <si>
    <t>2015-07-28T06:11:35Z</t>
  </si>
  <si>
    <t>AakashKumarNain</t>
  </si>
  <si>
    <t>Aakash Kumar Nain</t>
  </si>
  <si>
    <t>Delhi</t>
  </si>
  <si>
    <t>aakashnain@outlook.com</t>
  </si>
  <si>
    <t>Sr. ML Engineer. Keras 3 Collaborator | TensorFlow-addons Maintainer |_x000D_
_x000D_
Computer Vision with deep learning is fun. Pythonic in every way!</t>
  </si>
  <si>
    <t>2015-03-31T11:52:55Z</t>
  </si>
  <si>
    <t>PrathamKumar14</t>
  </si>
  <si>
    <t>Pratham</t>
  </si>
  <si>
    <t>HEAD OF DEVREL AT HYPERSPACE</t>
  </si>
  <si>
    <t>prathamsolera@gmail.com</t>
  </si>
  <si>
    <t>I have a passion for developer advocacy. I work for web and social.</t>
  </si>
  <si>
    <t>2019-08-08T11:11:36Z</t>
  </si>
  <si>
    <t>coderdost</t>
  </si>
  <si>
    <t>CoderDost</t>
  </si>
  <si>
    <t>coderdost@gmail.com</t>
  </si>
  <si>
    <t>Coder Dost YouTube Channel</t>
  </si>
  <si>
    <t>2021-01-02T07:24:29Z</t>
  </si>
  <si>
    <t>manrajgrover</t>
  </si>
  <si>
    <t>Manraj Singh</t>
  </si>
  <si>
    <t>MEDIA-NET</t>
  </si>
  <si>
    <t>manrajsinghgrover@gmail.com</t>
  </si>
  <si>
    <t>Software Engineer @media-net_x000D_
_x000D_
Contributor @tensorflow, @duckduckgo, @mozilla and more!_x000D_
_x000D_
Past: @practo @midas-research</t>
  </si>
  <si>
    <t>2013-10-12T20:26:02Z</t>
  </si>
  <si>
    <t>rishikksh20</t>
  </si>
  <si>
    <t>Rishikesh (à¤‹à¤·à¤¿à¤•à¥‡à¤¶)</t>
  </si>
  <si>
    <t>DUBPRO.AI</t>
  </si>
  <si>
    <t>rishikksh20@gmail.com</t>
  </si>
  <si>
    <t xml:space="preserve">Generative AI Models | Deep Learning Researcher | Open Source enthusiast | Text to Speech | Speech Synthesis | Object detection | Computer Vision_x000D_
</t>
  </si>
  <si>
    <t>2013-06-09T23:56:26Z</t>
  </si>
  <si>
    <t>aayusharora</t>
  </si>
  <si>
    <t>Aayush Arora (angularboy)</t>
  </si>
  <si>
    <t>FILTERPIXEL @CODING-BLOCKS @FOSSASIA @CLOUD-CV</t>
  </si>
  <si>
    <t>aayush113002@gmail.com</t>
  </si>
  <si>
    <t xml:space="preserve">Google Developer Expert | Co-founder, FilterPixel_x000D_
_x000D_
</t>
  </si>
  <si>
    <t>2015-05-01T04:18:54Z</t>
  </si>
  <si>
    <t>AkshayAnand2002</t>
  </si>
  <si>
    <t>Akshay Anand</t>
  </si>
  <si>
    <t>2021-11-06T08:46:03Z</t>
  </si>
  <si>
    <t>KeenWarrior</t>
  </si>
  <si>
    <t>Anuj Garg</t>
  </si>
  <si>
    <t>GOOGLE INDIA</t>
  </si>
  <si>
    <t>anujgargcse@gmail.com</t>
  </si>
  <si>
    <t>Android Developer Relations Engineer @Google</t>
  </si>
  <si>
    <t>2017-01-25T10:34:43Z</t>
  </si>
  <si>
    <t>ayooshkathuria</t>
  </si>
  <si>
    <t>Ayoosh Kathuria</t>
  </si>
  <si>
    <t>PHAIDRA</t>
  </si>
  <si>
    <t>AI Researcher</t>
  </si>
  <si>
    <t>2016-10-09T16:56:16Z</t>
  </si>
  <si>
    <t>abhishekaryangiri</t>
  </si>
  <si>
    <t>Abhishek Aryan</t>
  </si>
  <si>
    <t>TANGENT IDEA AND TECHNOLOGY</t>
  </si>
  <si>
    <t xml:space="preserve">New Delhi </t>
  </si>
  <si>
    <t>abhishek.aryangiri@gmail.com</t>
  </si>
  <si>
    <t xml:space="preserve">ðŸ‘¨â€ðŸ’» Full Stack Developer @tangent-iat, New Delhi |  Java/MERN_x000D_
ðŸŽ“ Punjab Technical University, Jalandhar (Punjab)  |                 _x000D_
  </t>
  </si>
  <si>
    <t>2022-01-30T11:52:27Z</t>
  </si>
  <si>
    <t>unnati914</t>
  </si>
  <si>
    <t xml:space="preserve">Unnati </t>
  </si>
  <si>
    <t>ZOMATO</t>
  </si>
  <si>
    <t>Delhi,India</t>
  </si>
  <si>
    <t>chhabraunnati324@gmail.com</t>
  </si>
  <si>
    <t>Prep @MLH-Fellowship | SDE @Zomato   | GCE | Former LFX Mentee Fall'21 | Web Developer | Founder CodXCrypt | Senior IGDTUW</t>
  </si>
  <si>
    <t>2020-08-02T18:51:24Z</t>
  </si>
  <si>
    <t>rishz</t>
  </si>
  <si>
    <t>Rishabh Shukla</t>
  </si>
  <si>
    <t>AMAZON</t>
  </si>
  <si>
    <t>rishabhshukla25@hotmail.com</t>
  </si>
  <si>
    <t>Do it byte by byte.</t>
  </si>
  <si>
    <t>2016-06-29T18:03:58Z</t>
  </si>
  <si>
    <t>Vishal-raj-1</t>
  </si>
  <si>
    <t>Vishal Rajput</t>
  </si>
  <si>
    <t>NETAJI SUBHAS UNIVERSITY OF TECHNOLOGY</t>
  </si>
  <si>
    <t>rajputvishal33786@gmail.com</t>
  </si>
  <si>
    <t>Frontend Developer from India</t>
  </si>
  <si>
    <t>2020-01-14T12:54:51Z</t>
  </si>
  <si>
    <t>monukumar98</t>
  </si>
  <si>
    <t>Monu Kumar</t>
  </si>
  <si>
    <t>CODING BLOCKS</t>
  </si>
  <si>
    <t xml:space="preserve">Senior Mentor and Java practice Head, Coding Blocks_x000D_
</t>
  </si>
  <si>
    <t>2019-02-07T15:44:26Z</t>
  </si>
  <si>
    <t>thismlguy</t>
  </si>
  <si>
    <t>Aarshay Jain</t>
  </si>
  <si>
    <t>AAGMANN.AI</t>
  </si>
  <si>
    <t xml:space="preserve">Entrepreneur |_x000D_
Data Science-Columbia University </t>
  </si>
  <si>
    <t>2013-10-08T11:06:13Z</t>
  </si>
  <si>
    <t>msfjarvis</t>
  </si>
  <si>
    <t>Harsh Shandilya</t>
  </si>
  <si>
    <t>DYTE-IO</t>
  </si>
  <si>
    <t>Android and Kotlin Multiplatform engineer foraying in Rust</t>
  </si>
  <si>
    <t>2015-07-15T10:33:55Z</t>
  </si>
  <si>
    <t>Swarnika07</t>
  </si>
  <si>
    <t>swara.codes</t>
  </si>
  <si>
    <t>professional dream chaser ;)</t>
  </si>
  <si>
    <t>2021-06-13T05:17:53Z</t>
  </si>
  <si>
    <t>AmanPathak-DevOps</t>
  </si>
  <si>
    <t>Aman Pathak</t>
  </si>
  <si>
    <t>AIT GLOBAL INDIA PVT. LTD.</t>
  </si>
  <si>
    <t>DevOps Engineer | AWS Community Builder | 2X AWS Certified | Azure | Terraform | Docker | Ansible | CI/CD Jenkins | Oracle Certified</t>
  </si>
  <si>
    <t>2021-05-31T15:53:42Z</t>
  </si>
  <si>
    <t>KhushbooGoel01</t>
  </si>
  <si>
    <t>Khushboo Goel</t>
  </si>
  <si>
    <t>SDE Intern @Microsoft | Programmer | Content Creator</t>
  </si>
  <si>
    <t>2020-01-06T00:31:27Z</t>
  </si>
  <si>
    <t>sharmaroshan</t>
  </si>
  <si>
    <t>Roshan Sharma</t>
  </si>
  <si>
    <t>MERITSHOT</t>
  </si>
  <si>
    <t>New Delhi, Delhi</t>
  </si>
  <si>
    <t>Data Scientist | Kaggle Grand Master</t>
  </si>
  <si>
    <t>2018-03-27T16:50:44Z</t>
  </si>
  <si>
    <t>bpbpublications</t>
  </si>
  <si>
    <t>BPB Online</t>
  </si>
  <si>
    <t>BPB ONLINE</t>
  </si>
  <si>
    <t>Enabling IT Students, Professionals &amp; Developers by creating a 360Ëš learning experience - Books | eBooks | Video Tutorials | Articles</t>
  </si>
  <si>
    <t>2018-07-14T10:21:16Z</t>
  </si>
  <si>
    <t>ragdroid</t>
  </si>
  <si>
    <t>Garima Jain</t>
  </si>
  <si>
    <t>GODADDY</t>
  </si>
  <si>
    <t>Android @Godaddy, Android GDE</t>
  </si>
  <si>
    <t>2013-07-01T11:07:10Z</t>
  </si>
  <si>
    <t>shashankrustagi</t>
  </si>
  <si>
    <t>Shashank Rustagi</t>
  </si>
  <si>
    <t>mathisfunlike321@gmail.com</t>
  </si>
  <si>
    <t>Software Engineer 2, Dell_x000D_
Mtech CSE'23 , IIIT Delhi</t>
  </si>
  <si>
    <t>2017-03-24T20:44:31Z</t>
  </si>
  <si>
    <t>Ayush7614</t>
  </si>
  <si>
    <t>Felix-Ayush</t>
  </si>
  <si>
    <t>REMOTE</t>
  </si>
  <si>
    <t>India, New Delhi</t>
  </si>
  <si>
    <t xml:space="preserve">DevRel Guy | Cloud, DevOps, Open Source &amp; AI Enthusiast | Ex- TechLatest.Net, OpenGig, XeroCodee, Humalect, QwikSkills &amp; NimbleEdge | Community Builder </t>
  </si>
  <si>
    <t>2020-06-16T12:46:08Z</t>
  </si>
  <si>
    <t>AzeemIdrisi</t>
  </si>
  <si>
    <t>Azeem Idrisi</t>
  </si>
  <si>
    <t>Tech Enthusiast, CS Student.</t>
  </si>
  <si>
    <t>2022-09-01T16:19:10Z</t>
  </si>
  <si>
    <t>dufferzafar</t>
  </si>
  <si>
    <t>Shadab Zafar</t>
  </si>
  <si>
    <t>TOWER-RESEARCH</t>
  </si>
  <si>
    <t>dufferzafar0@gmail.com</t>
  </si>
  <si>
    <t>SDE III @tower-research, CS @IIT-Delhi, SE @adobe, GSoC '16 @mitmproxy, GSoC '14, '15 @metabrainz,</t>
  </si>
  <si>
    <t>2012-02-18T16:43:26Z</t>
  </si>
  <si>
    <t>someshkar</t>
  </si>
  <si>
    <t>Somesh Kar</t>
  </si>
  <si>
    <t>Former President @exunclan. I like messing with Go, JavaScript and Linux.</t>
  </si>
  <si>
    <t>2015-08-30T10:19:51Z</t>
  </si>
  <si>
    <t>ShivamJoker</t>
  </si>
  <si>
    <t>Shivam</t>
  </si>
  <si>
    <t>LEARNAWS.IO</t>
  </si>
  <si>
    <t>hi@creativeshi.com</t>
  </si>
  <si>
    <t>Creative Engineer ðŸ’» | Married to JavaScript | Ex jQuery | Boyfriend of Typescript &amp; React âš›ï¸</t>
  </si>
  <si>
    <t>2016-11-24T19:28:41Z</t>
  </si>
  <si>
    <t>eKuG</t>
  </si>
  <si>
    <t>Ekansh Gupta</t>
  </si>
  <si>
    <t>SIGNOZ</t>
  </si>
  <si>
    <t>ekanshgupta.eku@gmail.com</t>
  </si>
  <si>
    <t>2017-10-28T08:38:23Z</t>
  </si>
  <si>
    <t>Vikranth3140</t>
  </si>
  <si>
    <t>Vikranth Udandarao</t>
  </si>
  <si>
    <t>IIIT-DELHI</t>
  </si>
  <si>
    <t>vikranth22570@iiitd.ac.in</t>
  </si>
  <si>
    <t>CSAI Junior at @IIIT-Delhi |_x000D_
BYLD Admin</t>
  </si>
  <si>
    <t>2023-01-10T22:51:41Z</t>
  </si>
  <si>
    <t>aparna2071</t>
  </si>
  <si>
    <t>Aparna Soneja</t>
  </si>
  <si>
    <t>ACCENTURE</t>
  </si>
  <si>
    <t xml:space="preserve">Full stack developer (MERN stack) @Accenture | Open source advocate | Maintainer @EddieHubCommunity </t>
  </si>
  <si>
    <t>2019-08-28T14:59:28Z</t>
  </si>
  <si>
    <t>mittrayash</t>
  </si>
  <si>
    <t>Yash Mittra</t>
  </si>
  <si>
    <t>YMGRAD</t>
  </si>
  <si>
    <t>mittrayash@gmail.com</t>
  </si>
  <si>
    <t xml:space="preserve">Entrepreneur. Coder. Fitness Lover._x000D_
I build my systems here. </t>
  </si>
  <si>
    <t>2016-10-13T12:54:29Z</t>
  </si>
  <si>
    <t>darecoder</t>
  </si>
  <si>
    <t>Ekta Mishra</t>
  </si>
  <si>
    <t>PHONEPE</t>
  </si>
  <si>
    <t>ektamishra1999@gmail.com</t>
  </si>
  <si>
    <t xml:space="preserve">SDE @PhonePe | Former SE intern @RedHatOfficial &amp; Outreachy'20 intern @OpenRefine </t>
  </si>
  <si>
    <t>2018-08-23T08:44:49Z</t>
  </si>
  <si>
    <t>amanjeetsingh150</t>
  </si>
  <si>
    <t>Amanjeet Singh</t>
  </si>
  <si>
    <t>MOBILE-DEV-INC</t>
  </si>
  <si>
    <t>amanjeetsingh150@gmail.com</t>
  </si>
  <si>
    <t>Developing @mobile-dev-inc</t>
  </si>
  <si>
    <t>2015-06-14T10:51:28Z</t>
  </si>
  <si>
    <t>MeghnaS21</t>
  </si>
  <si>
    <t>Meghna Srivastava</t>
  </si>
  <si>
    <t>Delhi- India</t>
  </si>
  <si>
    <t xml:space="preserve">Software Engineer_x000D_
</t>
  </si>
  <si>
    <t>2019-05-18T15:15:18Z</t>
  </si>
  <si>
    <t>aggarwalpulkit596</t>
  </si>
  <si>
    <t>Pulkit Aggarwal</t>
  </si>
  <si>
    <t>aggarwalpulkit596@gmail.com</t>
  </si>
  <si>
    <t xml:space="preserve">I love building Android and iOS Apps_x000D_
Kotlin and Swift are â¤ï¸_x000D_
_x000D_
GSoC '20 @oppia | Mentor and Developer </t>
  </si>
  <si>
    <t>2017-06-02T07:13:59Z</t>
  </si>
  <si>
    <t>niks-nikhil-anand</t>
  </si>
  <si>
    <t>Nikhil Anand</t>
  </si>
  <si>
    <t>A Full Stack Web Developer with a proficiency in MERN stack development (ReactJS, Next.js, ExpressJS, MongoDB).</t>
  </si>
  <si>
    <t>2023-06-27T16:38:19Z</t>
  </si>
  <si>
    <t>Nistha-tech</t>
  </si>
  <si>
    <t>Nistha Gupta</t>
  </si>
  <si>
    <t>MICROSOFT</t>
  </si>
  <si>
    <t>SWE Intern at Walmart | Ex - Intern at Microsoft'21, Morgan Stanley'21 | Tech enthusiast</t>
  </si>
  <si>
    <t>2019-11-17T11:59:53Z</t>
  </si>
  <si>
    <t>m-sehrawat</t>
  </si>
  <si>
    <t>Mohit Sehrawat</t>
  </si>
  <si>
    <t>KYNDRYL</t>
  </si>
  <si>
    <t xml:space="preserve">Full Stack Web Developer @Kyndryl </t>
  </si>
  <si>
    <t>2021-09-28T09:34:26Z</t>
  </si>
  <si>
    <t>nameisjayant</t>
  </si>
  <si>
    <t>Jayant Kumar</t>
  </si>
  <si>
    <t>SENIOR MOBILE ENGINEER AT @ANTINOLABS</t>
  </si>
  <si>
    <t>Mobile App Developer â¤ï¸ | Flutter | Kotlin | Swift UI l React Native l KMP l CMP l Jetpack Compose | Ktor</t>
  </si>
  <si>
    <t>2018-04-29T07:47:58Z</t>
  </si>
  <si>
    <t>kishanrajput23</t>
  </si>
  <si>
    <t>Kishan Kumar Rai</t>
  </si>
  <si>
    <t>WIPRO</t>
  </si>
  <si>
    <t>kishan.rai99693@gmail.com</t>
  </si>
  <si>
    <t>Project Engineer At @WiproOpenSource | YouTuber (2.5k+) | Tech Enthusiast |</t>
  </si>
  <si>
    <t>2020-08-28T15:11:11Z</t>
  </si>
  <si>
    <t>rajneeshkumar146</t>
  </si>
  <si>
    <t>Rajneesh Kumar</t>
  </si>
  <si>
    <t>GOOGLE</t>
  </si>
  <si>
    <t>delhi</t>
  </si>
  <si>
    <t>2017-10-16T18:37:17Z</t>
  </si>
  <si>
    <t>IamJapneet</t>
  </si>
  <si>
    <t>Japneet Singh</t>
  </si>
  <si>
    <t>STUDENT</t>
  </si>
  <si>
    <t>Penetration Tester | CTF Player | Coder</t>
  </si>
  <si>
    <t>2021-07-02T14:12:49Z</t>
  </si>
  <si>
    <t>Hassan-Shoayb</t>
  </si>
  <si>
    <t>Hassan Shoayb</t>
  </si>
  <si>
    <t>SOFTLINKSHQ</t>
  </si>
  <si>
    <t>Passionate about Artificial Intelligence</t>
  </si>
  <si>
    <t>2021-03-01T09:58:49Z</t>
  </si>
  <si>
    <t>Delta456</t>
  </si>
  <si>
    <t>Swastik Baranwal</t>
  </si>
  <si>
    <t>LAMBDATEST</t>
  </si>
  <si>
    <t>swstkbaranwal@gmail.com</t>
  </si>
  <si>
    <t>Open Source Developer</t>
  </si>
  <si>
    <t>2017-05-06T08:55:17Z</t>
  </si>
  <si>
    <t>ashishrawat2911</t>
  </si>
  <si>
    <t>Ashish Rawat</t>
  </si>
  <si>
    <t>NTT DATA</t>
  </si>
  <si>
    <t xml:space="preserve">Android and Flutter Developer </t>
  </si>
  <si>
    <t>2017-10-11T16:33:31Z</t>
  </si>
  <si>
    <t>nikhilroxtomar</t>
  </si>
  <si>
    <t>Nikhil Tomar</t>
  </si>
  <si>
    <t>nikhilroxtomar@gmail.com</t>
  </si>
  <si>
    <t>AI Researcher | YouTuber | Blogger</t>
  </si>
  <si>
    <t>2016-02-04T00:24:42Z</t>
  </si>
  <si>
    <t>amitsrivastava4all</t>
  </si>
  <si>
    <t>Amit Srivastava</t>
  </si>
  <si>
    <t>BRAIN MENTORS PVT LTD</t>
  </si>
  <si>
    <t>amit.srivastava4all@gmail.com</t>
  </si>
  <si>
    <t xml:space="preserve">I am Amit Srivastava , Having 18 Years of Experience in Software Development and as an Instructor,  My Expertise Areas are Java,MERN Stack,Flutter,Automation. </t>
  </si>
  <si>
    <t>2015-07-25T17:41:04Z</t>
  </si>
  <si>
    <t>mohak1283</t>
  </si>
  <si>
    <t>Mohak Gupta</t>
  </si>
  <si>
    <t>mohak1283@gmail.com</t>
  </si>
  <si>
    <t>SDE-2 @Zomato | Google Certified Associate Android Developer | _x000D_
_x000D_
 _x000D_
                                    Flutter Developer |  _x000D_
GCI 2019 Mentor @systers</t>
  </si>
  <si>
    <t>2018-01-02T17:16:22Z</t>
  </si>
  <si>
    <t>Aashishkumar123</t>
  </si>
  <si>
    <t>Aashish Kumar</t>
  </si>
  <si>
    <t>ACCUBITS</t>
  </si>
  <si>
    <t>Delhi , India</t>
  </si>
  <si>
    <t>Software Engineer @accubits | LLMs | Django | FastAPI | NextJs | NodeJs</t>
  </si>
  <si>
    <t>2018-05-07T04:05:51Z</t>
  </si>
  <si>
    <t>Pradeep-Pandey13</t>
  </si>
  <si>
    <t xml:space="preserve">Pradeep Pandey </t>
  </si>
  <si>
    <t>Hey there, I am a Self-taught web Developer. Currently, I am learning React and building projects using HTML, CSS, and Javascript.</t>
  </si>
  <si>
    <t>2022-03-23T14:59:37Z</t>
  </si>
  <si>
    <t>iamdeepak199</t>
  </si>
  <si>
    <t>Deepak bhardwaj</t>
  </si>
  <si>
    <t>VIVEKANANDA INSTITUTE OF PROFESSIONAL STUDIES</t>
  </si>
  <si>
    <t xml:space="preserve">C++ | Datastructures &amp; Algorithm  | Python | JavaScript | Css | Html | Dbms_x000D_
_x000D_
_x000D_
_x000D_
</t>
  </si>
  <si>
    <t>2021-03-08T16:46:18Z</t>
  </si>
  <si>
    <t>plibither8</t>
  </si>
  <si>
    <t>Mihir Chaturvedi</t>
  </si>
  <si>
    <t>BUILDWITHFLUX</t>
  </si>
  <si>
    <t>mihir@chaturvedi.dev</t>
  </si>
  <si>
    <t xml:space="preserve">building @buildwithfluxãƒ»prev. @sourcegraph, @Pabio (YC S21), @devfoliocoãƒ»and for whatever reason you fancy, i call myself plibither8 </t>
  </si>
  <si>
    <t>2017-09-11T17:46:36Z</t>
  </si>
  <si>
    <t>softvar</t>
  </si>
  <si>
    <t>Varun Malhotra</t>
  </si>
  <si>
    <t>WINGIFY</t>
  </si>
  <si>
    <t xml:space="preserve">Software Engineer | Science &amp; Cosmos Fanatic | Being Psychologist | Into Web3_x000D_
</t>
  </si>
  <si>
    <t>2013-04-17T11:45:32Z</t>
  </si>
  <si>
    <t>saloniankita</t>
  </si>
  <si>
    <t>Ankita Saloni</t>
  </si>
  <si>
    <t>saloniankita23@gmail.com</t>
  </si>
  <si>
    <t>Former GDSC Lead | SME @Chegg | Generation @Google Scholar'21 ðŸ… | Former ML Intern @omdena | Empowering communities through Tech ðŸ’–</t>
  </si>
  <si>
    <t>2019-10-22T11:09:22Z</t>
  </si>
  <si>
    <t>iAyon</t>
  </si>
  <si>
    <t>Ayon Roy</t>
  </si>
  <si>
    <t xml:space="preserve">Wear a 255.255.255.255 _x000D_
</t>
  </si>
  <si>
    <t>2018-08-30T15:47:16Z</t>
  </si>
  <si>
    <t>V4NSH4J</t>
  </si>
  <si>
    <t>Vanshaj</t>
  </si>
  <si>
    <t>v4nsh4j@protonmail.com</t>
  </si>
  <si>
    <t>I sometimes make things which break things</t>
  </si>
  <si>
    <t>2021-02-23T12:14:22Z</t>
  </si>
  <si>
    <t>Samarth0606</t>
  </si>
  <si>
    <t>Samarth Vohra</t>
  </si>
  <si>
    <t xml:space="preserve">I am a Web Practice Lead at Coding Blocks ðŸ˜Ž_x000D_
_x000D_
_x000D_
</t>
  </si>
  <si>
    <t>2021-03-01T07:24:45Z</t>
  </si>
  <si>
    <t>dswh</t>
  </si>
  <si>
    <t>Data Science with Harshit</t>
  </si>
  <si>
    <t>HTTPS://WIPLANE.COM</t>
  </si>
  <si>
    <t>Harshit Tyagi, Data Science Instructor &amp; Mentor</t>
  </si>
  <si>
    <t>2020-02-14T23:02:56Z</t>
  </si>
  <si>
    <t>JapneetSachdeva1</t>
  </si>
  <si>
    <t>Japneet Sachdeva</t>
  </si>
  <si>
    <t>QA - with knowledge in Automation and Manual testing</t>
  </si>
  <si>
    <t>2019-01-06T13:42:12Z</t>
  </si>
  <si>
    <t>Deepaksharma-39</t>
  </si>
  <si>
    <t>Deepak Sharma</t>
  </si>
  <si>
    <t>TECHPLEK-TECHNOLOGIES</t>
  </si>
  <si>
    <t>d33paksharma.39@gmail.com</t>
  </si>
  <si>
    <t xml:space="preserve">A proficient Full Stack Web Developer adept in a wide array of technologies. I am eagerly seeking opportunities to contribute my skills to impactful projects. </t>
  </si>
  <si>
    <t>2022-05-21T08:09:44Z</t>
  </si>
  <si>
    <t>chandanverma07</t>
  </si>
  <si>
    <t>Verma Chandan</t>
  </si>
  <si>
    <t>IBM</t>
  </si>
  <si>
    <t xml:space="preserve">Data Scientist-IBM_x000D_
</t>
  </si>
  <si>
    <t>2018-02-11T18:17:17Z</t>
  </si>
  <si>
    <t>vihaankapoor</t>
  </si>
  <si>
    <t>Vihaan Kapoor</t>
  </si>
  <si>
    <t>Yet another programmer</t>
  </si>
  <si>
    <t>2018-03-23T11:58:45Z</t>
  </si>
  <si>
    <t>EtishaGarg</t>
  </si>
  <si>
    <t>Etisha Garg</t>
  </si>
  <si>
    <t>gargetisha@gmail.com</t>
  </si>
  <si>
    <t>Self-taught iOS developer â€¢ Working on a new SwiftUI app â€¢ @IITGuwahati â€¢ Youtuber</t>
  </si>
  <si>
    <t>2022-01-06T06:22:47Z</t>
  </si>
  <si>
    <t>viperadnan-git</t>
  </si>
  <si>
    <t>Adnan Ahmad</t>
  </si>
  <si>
    <t>viperadnan@gmail.com</t>
  </si>
  <si>
    <t>Software Engineer â€¢ Ex-Intern @Infosys â€¢ Electrical Engineer â€¢ Tech Enthusiast â€¢ Schizophrenic</t>
  </si>
  <si>
    <t>2020-01-31T04:37:56Z</t>
  </si>
  <si>
    <t>sharmaadityaHQ</t>
  </si>
  <si>
    <t>Aditya Sharma</t>
  </si>
  <si>
    <t>CRED</t>
  </si>
  <si>
    <t>Building @CRED-CLUB, past: google summer of code @psf, open source @MLH</t>
  </si>
  <si>
    <t>2018-08-21T19:06:54Z</t>
  </si>
  <si>
    <t>jatinkatyal13</t>
  </si>
  <si>
    <t>Jatin Katyal</t>
  </si>
  <si>
    <t>SLASH</t>
  </si>
  <si>
    <t>jatin.katyal13@gmail.com</t>
  </si>
  <si>
    <t>2016-04-18T17:19:40Z</t>
  </si>
  <si>
    <t>navdeep1676</t>
  </si>
  <si>
    <t>Navdeep</t>
  </si>
  <si>
    <t xml:space="preserve">Front End Developer _x000D_
</t>
  </si>
  <si>
    <t>2019-12-14T05:21:41Z</t>
  </si>
  <si>
    <t>Bhupesh-V</t>
  </si>
  <si>
    <t>Bhupesh Varshney</t>
  </si>
  <si>
    <t>NURDSOFT @DEVELOPERSINDIA</t>
  </si>
  <si>
    <t xml:space="preserve">Crafting code â€¢ Building &amp; writing cool stuff every day_x000D_
_x000D_
</t>
  </si>
  <si>
    <t>2017-12-07T13:23:29Z</t>
  </si>
  <si>
    <t>parikshit223933</t>
  </si>
  <si>
    <t>Parikshit Singh</t>
  </si>
  <si>
    <t>CODING NINJAS INDIA</t>
  </si>
  <si>
    <t>pk223933@gmail.com</t>
  </si>
  <si>
    <t xml:space="preserve">Striving for Excellence |_x000D_
SDE3 + DevOps @CodingNinjasHQ | _x000D_
Engineer by heart â¤ï¸ </t>
  </si>
  <si>
    <t>2019-02-09T05:57:26Z</t>
  </si>
  <si>
    <t>vrijraj</t>
  </si>
  <si>
    <t>Vrijraj Singh</t>
  </si>
  <si>
    <t>LEADING @TECHFERMENT</t>
  </si>
  <si>
    <t>vrijraj2396@gmail.com</t>
  </si>
  <si>
    <t>Leading @TechFerment | Google Developer Expert for Web &amp; @firebase</t>
  </si>
  <si>
    <t>2015-01-19T14:13:17Z</t>
  </si>
  <si>
    <t>ajayyadavexpo</t>
  </si>
  <si>
    <t>Ajay yadav</t>
  </si>
  <si>
    <t>Laravel, PHP, Python, Django, Vuejs, REST API</t>
  </si>
  <si>
    <t>2018-03-02T15:41:36Z</t>
  </si>
  <si>
    <t>iashris</t>
  </si>
  <si>
    <t>Ashris</t>
  </si>
  <si>
    <t>HEADSUP</t>
  </si>
  <si>
    <t>ashris.me@gmail.com</t>
  </si>
  <si>
    <t xml:space="preserve">Frontend Engineer. Creator, @indiainpixels </t>
  </si>
  <si>
    <t>2014-04-02T18:50:48Z</t>
  </si>
  <si>
    <t>H-a-r-s-h-i-t-a-k</t>
  </si>
  <si>
    <t>HARSHITA</t>
  </si>
  <si>
    <t xml:space="preserve">Coder, Programmer, and App Developer Crafting Digital Solutions_x000D_
_x000D_
</t>
  </si>
  <si>
    <t>2022-09-29T12:28:43Z</t>
  </si>
  <si>
    <t>mayank408</t>
  </si>
  <si>
    <t>Mayank Tripathi</t>
  </si>
  <si>
    <t>COURSERA-COMMUNITY @FOSSASIA @RASPROVERS @WHATAFTERCOLLEGE</t>
  </si>
  <si>
    <t>mayank.trp48@gmail.com</t>
  </si>
  <si>
    <t xml:space="preserve">Senior SDE @LinkedIn | Ex-Rubrik | GSoC'17 | Android developer | Deep Learning | NLP _x000D_
</t>
  </si>
  <si>
    <t>2016-09-07T15:12:59Z</t>
  </si>
  <si>
    <t>JyotinderSingh</t>
  </si>
  <si>
    <t>Jyotinder Singh</t>
  </si>
  <si>
    <t>jyotindrsingh@gmail.com</t>
  </si>
  <si>
    <t>Software Engineer @Google. Building @DiceDB ðŸ› ï¸</t>
  </si>
  <si>
    <t>2017-10-22T13:36:36Z</t>
  </si>
  <si>
    <t>ayush2390</t>
  </si>
  <si>
    <t>Ayush Thakur</t>
  </si>
  <si>
    <t>TEMBO</t>
  </si>
  <si>
    <t>tsayush2390@gmail.com</t>
  </si>
  <si>
    <t>Developer Advocate | Community Manager @reactplay | Technical Writer</t>
  </si>
  <si>
    <t>2018-10-09T13:57:03Z</t>
  </si>
  <si>
    <t>ayush221b</t>
  </si>
  <si>
    <t>Ayush Shekhar</t>
  </si>
  <si>
    <t>FLUTTERFLOW</t>
  </si>
  <si>
    <t>ayush221b@gmail.com</t>
  </si>
  <si>
    <t>Enterprise Solutions Engineer | FlutterðŸ’™</t>
  </si>
  <si>
    <t>2016-10-31T17:15:03Z</t>
  </si>
  <si>
    <t>TheHamkerCat</t>
  </si>
  <si>
    <t>Akshay Rajput</t>
  </si>
  <si>
    <t>DOOFENSHMIRTZ EVIL INC.</t>
  </si>
  <si>
    <t>thehamkercat@gmail.com</t>
  </si>
  <si>
    <t>Jack of all trades, Master of some*</t>
  </si>
  <si>
    <t>2019-11-20T17:55:39Z</t>
  </si>
  <si>
    <t>prateek-bka</t>
  </si>
  <si>
    <t>Prateek Agrawal</t>
  </si>
  <si>
    <t>prateek.bka@gmail.com</t>
  </si>
  <si>
    <t>Full Stack Web Developer | React js | Node js | MongoDB</t>
  </si>
  <si>
    <t>2021-12-25T11:07:53Z</t>
  </si>
  <si>
    <t>mansimarkaur</t>
  </si>
  <si>
    <t>Mansimar Kaur</t>
  </si>
  <si>
    <t>CSI-NSIT @COLLEGESPACE</t>
  </si>
  <si>
    <t>mansimarkaur.mks@gmail.com</t>
  </si>
  <si>
    <t xml:space="preserve">Software Developer Intern at @interviewstreet | GSoC 2017 at @Homebrew | Previously Software Developer Intern at @Kinto </t>
  </si>
  <si>
    <t>2015-08-28T17:44:41Z</t>
  </si>
  <si>
    <t>keshavgbpecdelhi</t>
  </si>
  <si>
    <t>Keshav Raturi</t>
  </si>
  <si>
    <t>TECH_ED</t>
  </si>
  <si>
    <t xml:space="preserve">DELHI </t>
  </si>
  <si>
    <t>Specialising Full Stack dev, Site optimization and IT specialization experienced working with many programming langs including c, c#, python, java, c++, js etc</t>
  </si>
  <si>
    <t>2019-10-02T11:54:44Z</t>
  </si>
  <si>
    <t>kunaal438</t>
  </si>
  <si>
    <t>Modern Web</t>
  </si>
  <si>
    <t>I am Kunaal from India. Modern web makes tutorial video on web development for learning and enhancing your web dev skills.</t>
  </si>
  <si>
    <t>2020-02-21T14:45:07Z</t>
  </si>
  <si>
    <t>jainaman224</t>
  </si>
  <si>
    <t>Aman Jain</t>
  </si>
  <si>
    <t>CODINGNINJASHQ</t>
  </si>
  <si>
    <t>jainaman224@gmail.com</t>
  </si>
  <si>
    <t>Motivated and skilled software engineer with a strong passion for problem-solving and software development. Seeking a challenging software developer position to</t>
  </si>
  <si>
    <t>2015-06-30T11:02:28Z</t>
  </si>
  <si>
    <t>jaidevd</t>
  </si>
  <si>
    <t>Jaidev Deshpande</t>
  </si>
  <si>
    <t>GRAMENER</t>
  </si>
  <si>
    <t>deshpande.jaidev@gmail.com</t>
  </si>
  <si>
    <t>2011-12-08T17:41:57Z</t>
  </si>
  <si>
    <t>devaar100</t>
  </si>
  <si>
    <t>Aarnav Jindal</t>
  </si>
  <si>
    <t>developer.aarnav100@gmail.com</t>
  </si>
  <si>
    <t>Luck is a result of hard work</t>
  </si>
  <si>
    <t>2017-06-20T19:50:11Z</t>
  </si>
  <si>
    <t>gptkrsh</t>
  </si>
  <si>
    <t>Krish Gupta</t>
  </si>
  <si>
    <t>gptkrsh@hotmail.com</t>
  </si>
  <si>
    <t>ðŸŒŸ Let's talk about webdev! ðŸŒŸ_x000D_
ðŸ‘¨â€ðŸ’» Full-stack developer and web dev addict_x000D_
ðŸ˜œ Has a love relationship with CSS_x000D_
ðŸ’¬ Always happy to chat about code and web</t>
  </si>
  <si>
    <t>2021-09-30T06:34:40Z</t>
  </si>
  <si>
    <t>Daksh777</t>
  </si>
  <si>
    <t>Daksh P. Jain</t>
  </si>
  <si>
    <t>contact@daksh.eu.org</t>
  </si>
  <si>
    <t>Python &amp; Web Developer | Figma Enthusiast | Team @ PyDelhi â€¢ prev: Co-Organizer @ CodeDay Delhi</t>
  </si>
  <si>
    <t>2018-09-27T15:32:12Z</t>
  </si>
  <si>
    <t>Bhupender2</t>
  </si>
  <si>
    <t>Bhupender Singh Mehta</t>
  </si>
  <si>
    <t>NEET ADVISOR</t>
  </si>
  <si>
    <t>Software Engineer ðŸ‘¨â€ðŸ’» React.js and Motion Design ðŸŽï¸</t>
  </si>
  <si>
    <t>2021-09-08T15:31:14Z</t>
  </si>
  <si>
    <t>ConnectBhawna</t>
  </si>
  <si>
    <t xml:space="preserve">Bhawna </t>
  </si>
  <si>
    <t>SHEBUILDS</t>
  </si>
  <si>
    <t>India,Delhi</t>
  </si>
  <si>
    <t xml:space="preserve">Founder @SheBuilds || Github  Campus Expert || XROS'23 @Monado || MLH Fellow'22 &amp; Mentor </t>
  </si>
  <si>
    <t>2021-04-02T03:32:13Z</t>
  </si>
  <si>
    <t>SandhyaKapoor</t>
  </si>
  <si>
    <t>Sandhya Kapoor</t>
  </si>
  <si>
    <t>Computer engineering | AI | last security, Syber security</t>
  </si>
  <si>
    <t>2021-07-01T09:31:48Z</t>
  </si>
  <si>
    <t>PriyankaJhaTheAnalyst</t>
  </si>
  <si>
    <t>Priyanka Jha</t>
  </si>
  <si>
    <t>ANALITICA GLOBAL INC.</t>
  </si>
  <si>
    <t>priyanka.jha.social@gmail.com</t>
  </si>
  <si>
    <t xml:space="preserve">Business Analyst at ANALITICA |  SQL | Tableau | PowerBI | Advanced Excel | Python | Google-certified Data Analyst </t>
  </si>
  <si>
    <t>2021-03-22T04:17:27Z</t>
  </si>
  <si>
    <t>nikit19</t>
  </si>
  <si>
    <t>Nikit Bhandari</t>
  </si>
  <si>
    <t>Android Developer at Uber</t>
  </si>
  <si>
    <t>2016-08-06T18:12:17Z</t>
  </si>
  <si>
    <t>midopooler</t>
  </si>
  <si>
    <t>Pulkit Midha</t>
  </si>
  <si>
    <t>MEDIAPIPE</t>
  </si>
  <si>
    <t>New Delhi || Bangalore</t>
  </si>
  <si>
    <t>midhapulkit28@gmail.com</t>
  </si>
  <si>
    <t>GSoC'21 @Mediapipe (GoogleAI) | AR/VR  | Unity Advisory Panelist | 15+ Hackathon wins | 4M+ views over internet</t>
  </si>
  <si>
    <t>2018-09-28T21:07:37Z</t>
  </si>
  <si>
    <t>satishwithcode</t>
  </si>
  <si>
    <t>Satish Yadav</t>
  </si>
  <si>
    <t>SOILWRAP TECHNOLOGIES | WEB DEVELOPMENT COMPANY AND GRAPHICS DESIGN SERVICES</t>
  </si>
  <si>
    <t xml:space="preserve">Looking Forward To Working In A Challenging Environments !!!_x000D_
</t>
  </si>
  <si>
    <t>2021-03-13T09:32:41Z</t>
  </si>
  <si>
    <t>goelabhishek694</t>
  </si>
  <si>
    <t>Abhishek Goel</t>
  </si>
  <si>
    <t>FREELANCER</t>
  </si>
  <si>
    <t>goelabhishek694@gmail.com</t>
  </si>
  <si>
    <t xml:space="preserve">Full Stack Web Developer _x000D_
_x000D_
</t>
  </si>
  <si>
    <t>2019-02-01T05:51:08Z</t>
  </si>
  <si>
    <t>devjs1000</t>
  </si>
  <si>
    <t>anand pandit</t>
  </si>
  <si>
    <t>new delhi, India</t>
  </si>
  <si>
    <t>devjs1000@gmail.com</t>
  </si>
  <si>
    <t>making technology accessible</t>
  </si>
  <si>
    <t>2021-10-23T08:05:05Z</t>
  </si>
  <si>
    <t>prateek147</t>
  </si>
  <si>
    <t>Prateek Gianchandani</t>
  </si>
  <si>
    <t>prateek.searchingeye@gmail.com</t>
  </si>
  <si>
    <t>2013-04-21T19:12:20Z</t>
  </si>
  <si>
    <t>raj74434</t>
  </si>
  <si>
    <t>Raj Gupta</t>
  </si>
  <si>
    <t>MASAI SCHOOL</t>
  </si>
  <si>
    <t xml:space="preserve">A passionate backend developer who likes problems and believes in solving them._x000D_
</t>
  </si>
  <si>
    <t>2022-05-20T09:24:35Z</t>
  </si>
  <si>
    <t>VinayKumar1801</t>
  </si>
  <si>
    <t>Vinay Kumar</t>
  </si>
  <si>
    <t>Passionate Full-stack web developer skilled in front-end and back-end development. Proficient in HTML, CSS, JavaScript, React, Node.js, and databases.</t>
  </si>
  <si>
    <t>2022-06-14T13:34:23Z</t>
  </si>
  <si>
    <t>apnacollege</t>
  </si>
  <si>
    <t>Apna College</t>
  </si>
  <si>
    <t>Apna College is a educational youtube channel owned by Team Apni Kaksha</t>
  </si>
  <si>
    <t>2021-01-22T10:56:23Z</t>
  </si>
  <si>
    <t>Ghanishtkhurana</t>
  </si>
  <si>
    <t>I am a Aspiring and Innovative full stack web developer</t>
  </si>
  <si>
    <t>2022-03-11T09:15:00Z</t>
  </si>
  <si>
    <t>thenamankumar</t>
  </si>
  <si>
    <t>Naman Kumar</t>
  </si>
  <si>
    <t>PRODUCTHUNT</t>
  </si>
  <si>
    <t>naman@outlook.in</t>
  </si>
  <si>
    <t xml:space="preserve">Engineering @sourcegraph </t>
  </si>
  <si>
    <t>2016-10-02T07:40:08Z</t>
  </si>
  <si>
    <t>Mokshit06</t>
  </si>
  <si>
    <t>Mokshit Jain</t>
  </si>
  <si>
    <t>mokshitjain2006@gmail.com</t>
  </si>
  <si>
    <t>18, building devin | web perf and type safety | creator @macaron-css &amp; typewind | maintainer @tanstack table</t>
  </si>
  <si>
    <t>2019-05-08T20:44:56Z</t>
  </si>
  <si>
    <t>anupammaurya6767</t>
  </si>
  <si>
    <t>Anupam Maurya</t>
  </si>
  <si>
    <t>STUDENT AT DTU</t>
  </si>
  <si>
    <t>anupammaurya981@gmail.com</t>
  </si>
  <si>
    <t>Github AIR#6 |_x000D_
Me noob... | _x000D_
Tanjiro ðŸ« </t>
  </si>
  <si>
    <t>2021-12-15T11:42:13Z</t>
  </si>
  <si>
    <t>sara-02</t>
  </si>
  <si>
    <t>Sarah Masud</t>
  </si>
  <si>
    <t>LCS2-IIITD</t>
  </si>
  <si>
    <t>sarahmasud02@gmail.com</t>
  </si>
  <si>
    <t>PhD: @LCS2-IIITD || _x000D_
Reviewer: @openjournals || _x000D_
Prev: @redhat-developer @Decision-Stats @anitab-org @firstcontributions</t>
  </si>
  <si>
    <t>2014-03-24T12:54:30Z</t>
  </si>
  <si>
    <t>developer-shivam</t>
  </si>
  <si>
    <t>Shivam Satija</t>
  </si>
  <si>
    <t>shivamsatija80@gmail.com</t>
  </si>
  <si>
    <t>2014-10-18T08:53:04Z</t>
  </si>
  <si>
    <t>mohak1712</t>
  </si>
  <si>
    <t>Mohak Puri</t>
  </si>
  <si>
    <t>mohakpuri1712@gmail.com</t>
  </si>
  <si>
    <t xml:space="preserve">Principal Software Engineer IndMoney | ex -@gojek | GSoC'18 @openMF | Blogs @medium </t>
  </si>
  <si>
    <t>2015-06-07T07:57:38Z</t>
  </si>
  <si>
    <t>vinaysomawat</t>
  </si>
  <si>
    <t>Vinay Somawat</t>
  </si>
  <si>
    <t>SHIPROCKET</t>
  </si>
  <si>
    <t>vinaysomawat40@gmail.com</t>
  </si>
  <si>
    <t>An experienced Frontend Software Engineer with a proven ability to upgrade applications, optimize performance, and deliver innovative solutions.</t>
  </si>
  <si>
    <t>2017-07-15T11:51:16Z</t>
  </si>
  <si>
    <t>bhavukjain1</t>
  </si>
  <si>
    <t>Bhavuk Jain</t>
  </si>
  <si>
    <t>2015-10-27T17:10:07Z</t>
  </si>
  <si>
    <t>shikharkumar13</t>
  </si>
  <si>
    <t>Data Science With Shikhar</t>
  </si>
  <si>
    <t>DATA SCIENCE TRAINER/INSTRUCTOR</t>
  </si>
  <si>
    <t>Machine Learning and Data Science Trainer/Instructor. Post Graduate in AI.</t>
  </si>
  <si>
    <t>2018-10-15T16:32:54Z</t>
  </si>
  <si>
    <t>AVIVASHISHTA29</t>
  </si>
  <si>
    <t>Avi Vashishta</t>
  </si>
  <si>
    <t>ACCIOJOB</t>
  </si>
  <si>
    <t>avivashishta@gmail.com</t>
  </si>
  <si>
    <t>2016-06-09T07:57:34Z</t>
  </si>
  <si>
    <t>itsmehacker</t>
  </si>
  <si>
    <t xml:space="preserve">Hacker Destination </t>
  </si>
  <si>
    <t>HACKER DESTINATION</t>
  </si>
  <si>
    <t xml:space="preserve">Making Cyber More Offensive _x000D_
</t>
  </si>
  <si>
    <t>2018-03-25T10:40:41Z</t>
  </si>
  <si>
    <t>shijithpk</t>
  </si>
  <si>
    <t>Shijith Kunhitty</t>
  </si>
  <si>
    <t>Noida, India (it's near Delhi)</t>
  </si>
  <si>
    <t>mail@shijith.com</t>
  </si>
  <si>
    <t>Data &amp; Coding person at Indian Express Online. Previously at Hindustan Times &amp; IndiaSpend. Alum of WashU St Louis &amp; Hindu, Delhi</t>
  </si>
  <si>
    <t>2014-12-21T13:31:31Z</t>
  </si>
  <si>
    <t>CodingWallah</t>
  </si>
  <si>
    <t>Coding Wallah</t>
  </si>
  <si>
    <t>CODING WALLAH</t>
  </si>
  <si>
    <t>Open-Source Coding Community</t>
  </si>
  <si>
    <t>2022-12-26T11:10:38Z</t>
  </si>
  <si>
    <t>NaziaSayyad</t>
  </si>
  <si>
    <t>Nazia</t>
  </si>
  <si>
    <t>MASAI</t>
  </si>
  <si>
    <t xml:space="preserve">A Full Stack Web Developer building apps using MERN stack._x000D_
</t>
  </si>
  <si>
    <t>2022-05-20T10:22:15Z</t>
  </si>
  <si>
    <t>rohanraarora</t>
  </si>
  <si>
    <t>Rohan Arora</t>
  </si>
  <si>
    <t>CODINGNINJASHQ @GDGNEWDELHI</t>
  </si>
  <si>
    <t>rohanraarora@gmail.com</t>
  </si>
  <si>
    <t>2014-02-08T12:15:26Z</t>
  </si>
  <si>
    <t>Rashmigautam16</t>
  </si>
  <si>
    <t>Rashmi Gautam</t>
  </si>
  <si>
    <t>rashmigaut99@gmail.com</t>
  </si>
  <si>
    <t>Aspiring Full Stack Developer. Aim To Be Placed In a Challenging Organization That Gives Me Scope To Enhance My Knowledge.</t>
  </si>
  <si>
    <t>2022-04-15T04:33:27Z</t>
  </si>
  <si>
    <t>harshithdwivedi</t>
  </si>
  <si>
    <t>AFTERSHOOTCO</t>
  </si>
  <si>
    <t>2019-02-15T15:53:36Z</t>
  </si>
  <si>
    <t>MukulCode</t>
  </si>
  <si>
    <t>Mukul Kumar</t>
  </si>
  <si>
    <t>DSCMSIT</t>
  </si>
  <si>
    <t>mukul.2121@gmail.com</t>
  </si>
  <si>
    <t>Programmer || Python || Data Scientist(Aspiring) || Machine Learning Enthusiast || Android Developer || Competitive</t>
  </si>
  <si>
    <t>2017-11-25T04:30:13Z</t>
  </si>
  <si>
    <t>srbhr</t>
  </si>
  <si>
    <t>Saurabh Rai</t>
  </si>
  <si>
    <t>saurabh@srbhr.com</t>
  </si>
  <si>
    <t>Software Developer | Building Resume Matcher | www.resumematcher.fyi</t>
  </si>
  <si>
    <t>2019-08-24T11:41:41Z</t>
  </si>
  <si>
    <t>Ranjanji</t>
  </si>
  <si>
    <t>Subham Ranjan</t>
  </si>
  <si>
    <t>subhamranjanhalo@gmail.com</t>
  </si>
  <si>
    <t>Full Stack Web Developer || Masai Student || Aspiring Content Creator || JavaBackend, JavaScript,_x000D_
Hibernate, MySQL.</t>
  </si>
  <si>
    <t>2022-04-14T09:10:57Z</t>
  </si>
  <si>
    <t>raul-khan</t>
  </si>
  <si>
    <t>Raul Khan</t>
  </si>
  <si>
    <t>ROCKETBITS</t>
  </si>
  <si>
    <t>2018-04-04T19:35:32Z</t>
  </si>
  <si>
    <t>rajat2502</t>
  </si>
  <si>
    <t>Rajat Verma</t>
  </si>
  <si>
    <t>HEADOUT</t>
  </si>
  <si>
    <t>rajatverma5885045@gmail.com</t>
  </si>
  <si>
    <t>Engineering @headout | SIH'20 &amp;&amp; InOut 7.0 Winner</t>
  </si>
  <si>
    <t>2018-08-08T07:01:33Z</t>
  </si>
  <si>
    <t>adnan25042001</t>
  </si>
  <si>
    <t>Adnan Hussain</t>
  </si>
  <si>
    <t>Enthusiastic aspiring full-stack Java Backend developer specialized in Security programmes. Keen to create new and innovative websites by showcasing my skills.</t>
  </si>
  <si>
    <t>2021-02-04T15:29:59Z</t>
  </si>
  <si>
    <t>Kartik18g</t>
  </si>
  <si>
    <t>Kartik Gupta</t>
  </si>
  <si>
    <t>gupta.kartik18kg@gmail.com</t>
  </si>
  <si>
    <t>2020-09-07T12:16:11Z</t>
  </si>
  <si>
    <t>Aarush-Goyal</t>
  </si>
  <si>
    <t>Aarush Goyal</t>
  </si>
  <si>
    <t>AUTOMATION-CO</t>
  </si>
  <si>
    <t xml:space="preserve">Co-Founder @automation-co_x000D_
| DevOps Engineer | Full Stack Web Developer | TypeScript, Golang </t>
  </si>
  <si>
    <t>2020-04-22T18:19:00Z</t>
  </si>
  <si>
    <t>masum-raja</t>
  </si>
  <si>
    <t>MASUM RAJA</t>
  </si>
  <si>
    <t>Aspiring MERN Developer | React JS | Redux | JavaScript | NodeJS | Express | MongoDB</t>
  </si>
  <si>
    <t>2022-06-14T07:33:52Z</t>
  </si>
  <si>
    <t>chandan1506</t>
  </si>
  <si>
    <t>Chandan Kumar</t>
  </si>
  <si>
    <t xml:space="preserve">Aspiring Backend developer._x000D_
</t>
  </si>
  <si>
    <t>2022-09-04T09:47:24Z</t>
  </si>
  <si>
    <t>sachuverma</t>
  </si>
  <si>
    <t>Sachin Verma</t>
  </si>
  <si>
    <t>LEETCODE</t>
  </si>
  <si>
    <t>NSIT COE"22</t>
  </si>
  <si>
    <t>2018-09-08T02:43:42Z</t>
  </si>
  <si>
    <t>Merciful123</t>
  </si>
  <si>
    <t>Aamir Raza</t>
  </si>
  <si>
    <t>Jamia Nagar , Okhla , South Delhi, New  Delhi-110025</t>
  </si>
  <si>
    <t>while (not coding) {_x000D_
  love to talk about beauty of nature;_x000D_
  travelling in mountainous areas;_x000D_
  play football;_x000D_
  much more..._x000D_
}</t>
  </si>
  <si>
    <t>2021-04-05T14:59:57Z</t>
  </si>
  <si>
    <t>himahuja</t>
  </si>
  <si>
    <t>Himanshu Ahuja</t>
  </si>
  <si>
    <t>babahooja@gmail.com</t>
  </si>
  <si>
    <t>PhD student in Brain and Cognitive Science at University of Rochester</t>
  </si>
  <si>
    <t>2016-02-10T06:18:44Z</t>
  </si>
  <si>
    <t>aflah02</t>
  </si>
  <si>
    <t>Aflah</t>
  </si>
  <si>
    <t>INDRAPRASTHA INSTITUTE OF INFORMATION TECHNOLOGY DELHI</t>
  </si>
  <si>
    <t>Research Software Engineer @MPI-SWS &amp; OSS @EleutherAI | Prev @goldmansachs @LCS2-IIITD GSoC'22 @TensorFlow | @IIIT-Delhi'24</t>
  </si>
  <si>
    <t>2020-09-29T16:56:30Z</t>
  </si>
  <si>
    <t>kcubeterm</t>
  </si>
  <si>
    <t>Krishna Kanhaiya</t>
  </si>
  <si>
    <t>TERMUX</t>
  </si>
  <si>
    <t>kcubeterm@gmail.com</t>
  </si>
  <si>
    <t>2019-05-10T18:03:00Z</t>
  </si>
  <si>
    <t>vikramram2001</t>
  </si>
  <si>
    <t>Vikram Ram</t>
  </si>
  <si>
    <t>Hello I am a new coder. I am learning MERN Stack from Masai School._x000D_
In this I have created some projects like Espn cric info,Myntra.</t>
  </si>
  <si>
    <t>2022-04-21T13:43:19Z</t>
  </si>
  <si>
    <t>shobhitsrivastava-ds</t>
  </si>
  <si>
    <t>Shobhit Srivastava</t>
  </si>
  <si>
    <t>OPTUM</t>
  </si>
  <si>
    <t>Software Engineer</t>
  </si>
  <si>
    <t>2018-11-01T14:18:18Z</t>
  </si>
  <si>
    <t>cyberfascinate</t>
  </si>
  <si>
    <t>Kashish Kanojia</t>
  </si>
  <si>
    <t xml:space="preserve">Even Dead, I'm The Hero_x000D_
</t>
  </si>
  <si>
    <t>2022-05-08T14:49:27Z</t>
  </si>
  <si>
    <t>Udit-takkar</t>
  </si>
  <si>
    <t>Udit Takkar</t>
  </si>
  <si>
    <t xml:space="preserve"> Full Stack Developer ðŸ’»</t>
  </si>
  <si>
    <t>2019-07-25T19:54:45Z</t>
  </si>
  <si>
    <t>monumarquis</t>
  </si>
  <si>
    <t>Monu Yadav</t>
  </si>
  <si>
    <t xml:space="preserve">I'm a Full Stack Web Developer skilled in MERN stack who focuses on writing clean, elegant and efficient code._x000D_
</t>
  </si>
  <si>
    <t>2022-04-19T03:31:31Z</t>
  </si>
  <si>
    <t>yashash-pugalia</t>
  </si>
  <si>
    <t>Yashash Pugalia</t>
  </si>
  <si>
    <t>HAASTAI</t>
  </si>
  <si>
    <t>yashash1511@gmail.com</t>
  </si>
  <si>
    <t>Dev | JS Open Source Awards '23 Nominee | _x000D_
@Vercel Sponsee</t>
  </si>
  <si>
    <t>2021-08-17T07:54:34Z</t>
  </si>
  <si>
    <t>vigzmv</t>
  </si>
  <si>
    <t>Vignesh M</t>
  </si>
  <si>
    <t>ATHENADESK, @IORAD, @FAVEO, EX: @TWIRLL, @FINMO, @CANVALABS, @MSITJP</t>
  </si>
  <si>
    <t>vigzmv@outlook.com</t>
  </si>
  <si>
    <t>I build excellent modern web applications</t>
  </si>
  <si>
    <t>2015-10-03T05:07:25Z</t>
  </si>
  <si>
    <t>vaibhavchellani</t>
  </si>
  <si>
    <t>Vaibhav Chellani</t>
  </si>
  <si>
    <t>SCALING RESEARCHER</t>
  </si>
  <si>
    <t>vaibhavchellani223@gmail.com</t>
  </si>
  <si>
    <t>2016-05-16T14:17:54Z</t>
  </si>
  <si>
    <t>aditya12gusain</t>
  </si>
  <si>
    <t>Aditya Gusain</t>
  </si>
  <si>
    <t>DEVTOWN</t>
  </si>
  <si>
    <t>I bring thoughts and emotions to life, have 3+ years of experience in the field, and love collaborating and working with new people. I am a team player</t>
  </si>
  <si>
    <t>2019-12-25T06:50:51Z</t>
  </si>
  <si>
    <t>ananyalohani</t>
  </si>
  <si>
    <t>Ananya Lohani</t>
  </si>
  <si>
    <t>ananya@lohani.dev</t>
  </si>
  <si>
    <t>swe @microsoft</t>
  </si>
  <si>
    <t>2020-03-07T16:20:05Z</t>
  </si>
  <si>
    <t>aasu14</t>
  </si>
  <si>
    <t>akash gupta</t>
  </si>
  <si>
    <t>Ghaziabad Delhi</t>
  </si>
  <si>
    <t>Data scientist and Machine Learning Enthusiast._x000D_
Deep Learning | Python</t>
  </si>
  <si>
    <t>2017-09-30T19:42:21Z</t>
  </si>
  <si>
    <t>ovaisazmi</t>
  </si>
  <si>
    <t>Mohammad ovais</t>
  </si>
  <si>
    <t>ovaisazmi53@gmail.com</t>
  </si>
  <si>
    <t>Enthusiastic Node.js backend developer with one year of experience in building and enhancing robust web applications. Experienced in developing new features</t>
  </si>
  <si>
    <t>2022-09-03T09:34:24Z</t>
  </si>
  <si>
    <t>imprakharshukla</t>
  </si>
  <si>
    <t>Prakhar Shukla</t>
  </si>
  <si>
    <t>DEVRIZTECH</t>
  </si>
  <si>
    <t>CTO @AndronixApp | Mobile Developer - Android Native - React Native - iOS ï£¿ | Managing Andronix with over 1M downloads</t>
  </si>
  <si>
    <t>2018-06-05T04:27:02Z</t>
  </si>
  <si>
    <t>souravjain540</t>
  </si>
  <si>
    <t>Saurav Jain</t>
  </si>
  <si>
    <t>APIFY</t>
  </si>
  <si>
    <t>souravjain540@gmail.com</t>
  </si>
  <si>
    <t xml:space="preserve">Developer Community Manager </t>
  </si>
  <si>
    <t>2019-07-25T17:30:27Z</t>
  </si>
  <si>
    <t>ITZ-ZAID</t>
  </si>
  <si>
    <t>Zaid</t>
  </si>
  <si>
    <t>itsunknown122@gmail.com</t>
  </si>
  <si>
    <t>Radhey Radhey â­</t>
  </si>
  <si>
    <t>2021-12-11T05:02:32Z</t>
  </si>
  <si>
    <t>suraj9716</t>
  </si>
  <si>
    <t>Suraj</t>
  </si>
  <si>
    <t>ss971600@gmail.com</t>
  </si>
  <si>
    <t>Quick learner and an aspiring full-stack web developer with core knowledge of JAVA FULL stack development eager to join a creative, problem-solving team.</t>
  </si>
  <si>
    <t>2016-07-12T09:18:57Z</t>
  </si>
  <si>
    <t>AariF-ShazZ</t>
  </si>
  <si>
    <t xml:space="preserve">Aarif </t>
  </si>
  <si>
    <t>Aspiring MERN Developer</t>
  </si>
  <si>
    <t>2021-06-06T15:35:10Z</t>
  </si>
  <si>
    <t>shoaibrayeen</t>
  </si>
  <si>
    <t>Shoaib Rayeen</t>
  </si>
  <si>
    <t>SIRIONLABS</t>
  </si>
  <si>
    <t>New Delhi , India</t>
  </si>
  <si>
    <t>shoaib.rayeen@pm.me</t>
  </si>
  <si>
    <t>Software Engineer â€¢ DUCS â€¢ Hansraj College</t>
  </si>
  <si>
    <t>2017-09-05T06:21:53Z</t>
  </si>
  <si>
    <t>mrpkdeveloper</t>
  </si>
  <si>
    <t>Prateek Bansal</t>
  </si>
  <si>
    <t>SKUAD</t>
  </si>
  <si>
    <t>delhi india</t>
  </si>
  <si>
    <t>mrpkdeveloper7@gmail.com</t>
  </si>
  <si>
    <t>From System.out.println("Hello world")  to app.listen(3000) ..... I become a Full Stack Web Developer. _x000D_
In some parallel world ... gym bunnyðŸ’ª</t>
  </si>
  <si>
    <t>2018-12-29T17:48:51Z</t>
  </si>
  <si>
    <t>developerpaaji</t>
  </si>
  <si>
    <t>Bhavneet Singh</t>
  </si>
  <si>
    <t>Developer</t>
  </si>
  <si>
    <t>2017-08-16T13:31:25Z</t>
  </si>
  <si>
    <t>Aniket965</t>
  </si>
  <si>
    <t>Aniket Sharma</t>
  </si>
  <si>
    <t>SOCKETDOTTECH</t>
  </si>
  <si>
    <t>delhi,india</t>
  </si>
  <si>
    <t>aniket965.as@gmail.com</t>
  </si>
  <si>
    <t xml:space="preserve">Creator by â¤ï¸    Building @SocketDotTech  </t>
  </si>
  <si>
    <t>2016-10-07T12:46:01Z</t>
  </si>
  <si>
    <t>CodeWithSwastik</t>
  </si>
  <si>
    <t>Swas.py</t>
  </si>
  <si>
    <t>TCR</t>
  </si>
  <si>
    <t>2020-02-25T05:32:30Z</t>
  </si>
  <si>
    <t>ndpniraj</t>
  </si>
  <si>
    <t>Niraj Dhungana</t>
  </si>
  <si>
    <t>New Delhi India</t>
  </si>
  <si>
    <t>JavaScript Lover</t>
  </si>
  <si>
    <t>2019-04-07T10:33:29Z</t>
  </si>
  <si>
    <t>Gunnika</t>
  </si>
  <si>
    <t>Gunnika Batra</t>
  </si>
  <si>
    <t>b.gunnika@gmail.com</t>
  </si>
  <si>
    <t>MS CS, UC San Diego | _x000D_
Former Research Intern @ DRDO | Founding Team @ DPhi |   _x000D_
GitHub Field, Campus Expert</t>
  </si>
  <si>
    <t>2017-12-26T08:52:43Z</t>
  </si>
  <si>
    <t>Aayushi-Mittal</t>
  </si>
  <si>
    <t>Aayushi Mittal</t>
  </si>
  <si>
    <t>MAHARAJA AGRASEN INSTITUTE OF TECHNOLOGY</t>
  </si>
  <si>
    <t>aayushimittal088@gmail.com</t>
  </si>
  <si>
    <t>Technical Consultant @adobe | Former CXM Intern @Adobe | SIH'22 Finalist | GDC Fellow'22 | Mentor at @Girl-Code-It  | MAIT'23</t>
  </si>
  <si>
    <t>2020-02-09T17:43:23Z</t>
  </si>
  <si>
    <t>creatorrr</t>
  </si>
  <si>
    <t>Diwank Singh Tomer</t>
  </si>
  <si>
    <t>JULEP-AI</t>
  </si>
  <si>
    <t>singh@diwank.name</t>
  </si>
  <si>
    <t>2011-07-22T06:45:34Z</t>
  </si>
  <si>
    <t>Piryanshu88</t>
  </si>
  <si>
    <t>Piryanshu Bisht</t>
  </si>
  <si>
    <t>BOXOFIC</t>
  </si>
  <si>
    <t>New Delhi,Delhi</t>
  </si>
  <si>
    <t xml:space="preserve">SWE at Boxofic </t>
  </si>
  <si>
    <t>2022-06-14T11:49:44Z</t>
  </si>
  <si>
    <t>0786faizan</t>
  </si>
  <si>
    <t>Faizan Khan</t>
  </si>
  <si>
    <t>Java Backend Developer</t>
  </si>
  <si>
    <t>2022-03-14T12:43:19Z</t>
  </si>
  <si>
    <t>thevasudevgupta</t>
  </si>
  <si>
    <t>Vasudev Gupta</t>
  </si>
  <si>
    <t>UNBOX-AI</t>
  </si>
  <si>
    <t>7vasudevgupta@gmail.com</t>
  </si>
  <si>
    <t>trying to learn what AI learns</t>
  </si>
  <si>
    <t>2019-07-21T06:50:26Z</t>
  </si>
  <si>
    <t>Ashutosh00710</t>
  </si>
  <si>
    <t>Ashutosh Dwivedi</t>
  </si>
  <si>
    <t>ashutosh.dwivedi0710@gmail.com</t>
  </si>
  <si>
    <t>Go Rust</t>
  </si>
  <si>
    <t>2018-09-02T09:15:05Z</t>
  </si>
  <si>
    <t>piyushhhxyz</t>
  </si>
  <si>
    <t>pb</t>
  </si>
  <si>
    <t>India, Delhi</t>
  </si>
  <si>
    <t xml:space="preserve">building (&amp; breaking) software_x000D_
</t>
  </si>
  <si>
    <t>2022-08-22T14:14:31Z</t>
  </si>
  <si>
    <t>lazycipher</t>
  </si>
  <si>
    <t>Himanshu Singh</t>
  </si>
  <si>
    <t>Frontend Engineer | _x000D_
Atomic Design reduces code pain | _x000D_
GSoC'20</t>
  </si>
  <si>
    <t>2016-02-09T11:53:33Z</t>
  </si>
  <si>
    <t>rahulkr-dev</t>
  </si>
  <si>
    <t>Rahul kumar</t>
  </si>
  <si>
    <t>A passionate Full-stack-developer, able to produce production-ready code using frontend and backend technologies.</t>
  </si>
  <si>
    <t>2022-04-14T08:45:46Z</t>
  </si>
  <si>
    <t>mohit2016</t>
  </si>
  <si>
    <t>Mohit Uniyal</t>
  </si>
  <si>
    <t>mohituniyal2010@gmail.com</t>
  </si>
  <si>
    <t>ML enthusiast</t>
  </si>
  <si>
    <t>2016-07-23T07:10:08Z</t>
  </si>
  <si>
    <t>Sandeeprawat313</t>
  </si>
  <si>
    <t>Sandeep Rawat</t>
  </si>
  <si>
    <t>JAVA| Spring Boot| MySQL| Hibernate | HTML5 | CSS3 | JAVASCRIPT</t>
  </si>
  <si>
    <t>2022-05-20T08:46:27Z</t>
  </si>
  <si>
    <t>priyanshu2014204</t>
  </si>
  <si>
    <t>Priyanshu</t>
  </si>
  <si>
    <t xml:space="preserve">A passionate Node js Developer who creates things and web that looks good not only on computer screen but in real world also </t>
  </si>
  <si>
    <t>2022-04-09T03:22:37Z</t>
  </si>
  <si>
    <t>vaidik</t>
  </si>
  <si>
    <t>Vaidik Kapoor</t>
  </si>
  <si>
    <t>2010-12-30T21:38:37Z</t>
  </si>
  <si>
    <t>tutorials-website</t>
  </si>
  <si>
    <t>Tutorials Website</t>
  </si>
  <si>
    <t>TUTORIALSWEBSITE</t>
  </si>
  <si>
    <t>From 6+ years, we worked our way to adding fresh programming languages like php, mysqli, wordpress, shopify, Codeigniter, nodejs, mongodb, firebase, React,Redux</t>
  </si>
  <si>
    <t>2019-01-05T11:15:28Z</t>
  </si>
  <si>
    <t>jatinkalwar</t>
  </si>
  <si>
    <t>Jatin Kalwar</t>
  </si>
  <si>
    <t>2021-01-11T11:02:15Z</t>
  </si>
  <si>
    <t>as1605</t>
  </si>
  <si>
    <t>Aditya Singh</t>
  </si>
  <si>
    <t>DEVCLUB-IITD</t>
  </si>
  <si>
    <t>2020-10-11T11:13:18Z</t>
  </si>
  <si>
    <t>imvickykumar999</t>
  </si>
  <si>
    <t>Vicky Kumar</t>
  </si>
  <si>
    <t>IIITBANGALORE</t>
  </si>
  <si>
    <t>Noida, Delhi NCR</t>
  </si>
  <si>
    <t>imvickykumar999@gmail.com</t>
  </si>
  <si>
    <t>Never feel low due to what others say to you; have self-confidence.</t>
  </si>
  <si>
    <t>2019-05-11T09:14:16Z</t>
  </si>
  <si>
    <t>EkaanshArora</t>
  </si>
  <si>
    <t>Ekaansh Arora</t>
  </si>
  <si>
    <t>ZOOM</t>
  </si>
  <si>
    <t>ekaansh68@gmail.com</t>
  </si>
  <si>
    <t>DevRel @zoom, ex-@agoraio, All things JS/TS, React and Serverless</t>
  </si>
  <si>
    <t>2014-12-02T14:00:39Z</t>
  </si>
  <si>
    <t>kanak22</t>
  </si>
  <si>
    <t>Kanak</t>
  </si>
  <si>
    <t xml:space="preserve">Delhi , India </t>
  </si>
  <si>
    <t>Open-source enthusiast | MERN-Stack |  SWOC Mentor, Script Fellow'21 @scriptfoundation | Ex-Mentor @DevIncept @LGM-SOC | GSSOC'21 @girlscript | CrossWOC'21</t>
  </si>
  <si>
    <t>2020-03-10T16:05:52Z</t>
  </si>
  <si>
    <t>Sneha052022</t>
  </si>
  <si>
    <t>Sneha</t>
  </si>
  <si>
    <t>Aspiring Web Developer</t>
  </si>
  <si>
    <t>2022-03-11T08:49:29Z</t>
  </si>
  <si>
    <t>syedareehaquasar</t>
  </si>
  <si>
    <t>reeha</t>
  </si>
  <si>
    <t>MAIT, GGSIPU</t>
  </si>
  <si>
    <t>Enthusiast, Environmentalist, Learner, and Egalitarian. Not a pessimist who sees the difficulty in every situation rather an optimist. Loves to explore.</t>
  </si>
  <si>
    <t>2019-10-11T06:57:18Z</t>
  </si>
  <si>
    <t>sarfraj0304</t>
  </si>
  <si>
    <t>Sarfraj Ahmad Raza</t>
  </si>
  <si>
    <t>MASAI-SCHOOL</t>
  </si>
  <si>
    <t>Aspiring full-stack web developer with a specialization in MERN stack. Observant and curious, with a keen interest in building user-centric designs.</t>
  </si>
  <si>
    <t>2022-09-05T03:40:54Z</t>
  </si>
  <si>
    <t>prateeksawhney97</t>
  </si>
  <si>
    <t>Prateek Sawhney</t>
  </si>
  <si>
    <t>MAIT, GGSIPU | STANFORD UNIVERSITY, US</t>
  </si>
  <si>
    <t>Prateek.sawhney97@gmail.com</t>
  </si>
  <si>
    <t>Artificial Intelligence Engineer passionate in programming. Experienced in Machine Learning, proficient in Deep Learning &amp; mastering AI by #BUIDL projects.</t>
  </si>
  <si>
    <t>2017-11-30T03:18:14Z</t>
  </si>
  <si>
    <t>loveneeshdhir</t>
  </si>
  <si>
    <t>Loveneesh Dhir</t>
  </si>
  <si>
    <t>CAMPUS-ADVISORS @ACM-KCCITM</t>
  </si>
  <si>
    <t>dhirloveneesh@gmail.com</t>
  </si>
  <si>
    <t>2018-12-04T16:12:54Z</t>
  </si>
  <si>
    <t>abhinav110695</t>
  </si>
  <si>
    <t>Abhinav.</t>
  </si>
  <si>
    <t>New Delhi, INDIA</t>
  </si>
  <si>
    <t>abhinav110695@gmail.com</t>
  </si>
  <si>
    <t>Passionate Java Backend Developer. Eager to learn and explore new technologies. Believes on philosophy of continuous improvement and get better everyday.</t>
  </si>
  <si>
    <t>2022-04-14T09:06:53Z</t>
  </si>
  <si>
    <t>smilewithkhushi</t>
  </si>
  <si>
    <t>Khushi Panwar</t>
  </si>
  <si>
    <t xml:space="preserve">dev &amp; tech educatorðŸ›  â€¢ ðŸ¥‘@NuChain â€¢ Google WTM Ambassador â€¢ 3x Google Cloud Facilitatorâ˜ï¸ â€¢ MLSA â€¢ GDSC Lead'24 â€¢ content creator (40k+)ðŸŽ¥ </t>
  </si>
  <si>
    <t>2022-03-22T14:25:29Z</t>
  </si>
  <si>
    <t>saumyasingh203</t>
  </si>
  <si>
    <t>GOOGLE | SALESFORCE | MICROSOFT</t>
  </si>
  <si>
    <t>saumya.singh203@gmail.com</t>
  </si>
  <si>
    <t>Software Engineer @Google ðŸ‘©ðŸ»â€ðŸ’»   _x000D_
_x000D_
Tech and Coding enthusiast with a Bachelor of Engineering in ECE from NSIT, New Delhi.</t>
  </si>
  <si>
    <t>2019-12-30T09:36:50Z</t>
  </si>
  <si>
    <t>Priyanka4251</t>
  </si>
  <si>
    <t>Priyanka Dhar</t>
  </si>
  <si>
    <t>Java Backend Developer....</t>
  </si>
  <si>
    <t>2022-01-09T16:21:08Z</t>
  </si>
  <si>
    <t>adityajoshi12</t>
  </si>
  <si>
    <t>Aditya Joshi</t>
  </si>
  <si>
    <t>WALMART</t>
  </si>
  <si>
    <t>adityaprakashjoshi1@gmail.com</t>
  </si>
  <si>
    <t>Hi, I am Aditya Joshi, Software Engineer and Udemy Instructor working on Blockchain, Kubernetes Operator and GoLang</t>
  </si>
  <si>
    <t>2017-03-21T09:41:54Z</t>
  </si>
  <si>
    <t>tejasag</t>
  </si>
  <si>
    <t>Tejas Agarwal</t>
  </si>
  <si>
    <t>@exunclan | prev @CodeDay @hackclub | typescript \\ rust \\ svelte</t>
  </si>
  <si>
    <t>2020-06-28T10:47:36Z</t>
  </si>
  <si>
    <t>vivek-panchal</t>
  </si>
  <si>
    <t>Vivek Panchal</t>
  </si>
  <si>
    <t>NSUT DELHI</t>
  </si>
  <si>
    <t>SDE Intern at OnFocusSoft || NSUT 24 || Solve 900+ Problem at Leetcode || Full Stack Developer</t>
  </si>
  <si>
    <t>2021-11-27T11:07:48Z</t>
  </si>
  <si>
    <t>aryasoni98</t>
  </si>
  <si>
    <t>Arya Soni</t>
  </si>
  <si>
    <t>XEROCODEE @LOGIFY-360</t>
  </si>
  <si>
    <t>Delhi, Gurugram</t>
  </si>
  <si>
    <t xml:space="preserve">Tech Entrepreneur | Ex-Founder Raised â‚¹1.5CR in College | Co-Founder &amp; CTO of SaaS Product ( 2 Company ) | DevOps Engineer Game Industory | Cloud Enthusiast </t>
  </si>
  <si>
    <t>2016-04-17T15:20:55Z</t>
  </si>
  <si>
    <t>jakansha2001</t>
  </si>
  <si>
    <t>Akansha Jain</t>
  </si>
  <si>
    <t>jakansha2001@gmail.com</t>
  </si>
  <si>
    <t>Flutter Dev ðŸ’™  | Organiser @flutterconfin | WTM Ambassador | Former Gold MLSA | GDSC Lead' 21 @GDSC-SRCASW âœ¨ | Open Source Enthusiast ðŸ‘©â€ðŸ’» | UI/UX Designer ðŸŽ¨</t>
  </si>
  <si>
    <t>2020-04-29T10:20:08Z</t>
  </si>
  <si>
    <t>silent-lad</t>
  </si>
  <si>
    <t>Divyansh Tripathi</t>
  </si>
  <si>
    <t>SUNDIAL</t>
  </si>
  <si>
    <t>Let your code speak.</t>
  </si>
  <si>
    <t>2017-08-09T13:41:55Z</t>
  </si>
  <si>
    <t>YBI-Foundation</t>
  </si>
  <si>
    <t>Dr. Alok Yadav</t>
  </si>
  <si>
    <t>YBI FOUNDATION</t>
  </si>
  <si>
    <t>alokyadav@ybifoundation.org</t>
  </si>
  <si>
    <t>We prepare you to take up your next dream project, interview or a career move. @YBIFoundation _x000D_
www.ybifoundation.org</t>
  </si>
  <si>
    <t>2021-01-03T05:20:09Z</t>
  </si>
  <si>
    <t>ankittrajj</t>
  </si>
  <si>
    <t>Ankit Raj</t>
  </si>
  <si>
    <t>AMERIPRISE FINANCIAL</t>
  </si>
  <si>
    <t>ankittrajj1996@gmail.com</t>
  </si>
  <si>
    <t>Creating Stories from Data.</t>
  </si>
  <si>
    <t>2019-06-02T16:05:35Z</t>
  </si>
  <si>
    <t>antonio-pedro99</t>
  </si>
  <si>
    <t>AntÃ³nio Pedro</t>
  </si>
  <si>
    <t>Software Engineer | Ex-Undergraduate Researcher at IIITD's MIDAS Lab |_x000D_
LFX mentee'23 at CNCF working on Strimzi | OpenHack'2</t>
  </si>
  <si>
    <t>2018-08-24T13:29:32Z</t>
  </si>
  <si>
    <t>dragonman164</t>
  </si>
  <si>
    <t>SANIDHIYA</t>
  </si>
  <si>
    <t>OPTUM (UHG)</t>
  </si>
  <si>
    <t>a.k.a. dragonman164 â€¢ Software Engineer â€¢ Hackathon Winner â€¢ Open Source Contributor â€¢ YouTuber</t>
  </si>
  <si>
    <t>2019-10-11T11:51:32Z</t>
  </si>
  <si>
    <t>AkankshaAI</t>
  </si>
  <si>
    <t>Akanksha Rani</t>
  </si>
  <si>
    <t>INDIRA  GANDHI DELHI TECHNICAL  UNIVERSITY FOR WOMEN</t>
  </si>
  <si>
    <t>akankshar8800@gmail.com</t>
  </si>
  <si>
    <t>An AI-ML enthusiast &amp; Final year student from IGDTUW, New  Delhi,India ._x000D_
Having huge interest in Artificial Intelligence ,Machine Learning ,Web development</t>
  </si>
  <si>
    <t>2020-04-16T13:29:26Z</t>
  </si>
  <si>
    <t>nilax97</t>
  </si>
  <si>
    <t>Nilaksh</t>
  </si>
  <si>
    <t>IIT DELHI</t>
  </si>
  <si>
    <t>Graduate CS student at IIT Delhi</t>
  </si>
  <si>
    <t>2017-07-27T12:09:02Z</t>
  </si>
  <si>
    <t>gargakshit</t>
  </si>
  <si>
    <t>Akshit Garg</t>
  </si>
  <si>
    <t>SUPERFLY</t>
  </si>
  <si>
    <t>2015-11-02T05:22:00Z</t>
  </si>
  <si>
    <t>iamSahdeep</t>
  </si>
  <si>
    <t>Sahdeep Singh</t>
  </si>
  <si>
    <t>sahdeepsingh98@gmail.com</t>
  </si>
  <si>
    <t>2017-03-21T05:13:02Z</t>
  </si>
  <si>
    <t>Vivekgupta96</t>
  </si>
  <si>
    <t>Vivek Gupta</t>
  </si>
  <si>
    <t>QUICK TOUCH TECHNOLOGY LIMITED</t>
  </si>
  <si>
    <t>Java Backend developer with expertise in Java ,SpringBoot ,Hibernate ,MySQL and_x000D_
JavaScript,React,Microservices,AWS</t>
  </si>
  <si>
    <t>2022-11-28T06:50:40Z</t>
  </si>
  <si>
    <t>ankushgarg1998</t>
  </si>
  <si>
    <t>Ankush Garg</t>
  </si>
  <si>
    <t>BACKEND ENGINEER, ZETA SUITE</t>
  </si>
  <si>
    <t>126ankush@gmail.com</t>
  </si>
  <si>
    <t xml:space="preserve">I like to eat. </t>
  </si>
  <si>
    <t>2016-10-03T18:25:04Z</t>
  </si>
  <si>
    <t>rishabh2298</t>
  </si>
  <si>
    <t>Rishabh Mishra</t>
  </si>
  <si>
    <t>A Passion-Driven Java Backend Developer with hand's on experience in designing, developing and maintaining projects.</t>
  </si>
  <si>
    <t>2022-05-21T19:16:54Z</t>
  </si>
  <si>
    <t>0xpranjal</t>
  </si>
  <si>
    <t>0xpranjal.eth</t>
  </si>
  <si>
    <t xml:space="preserve">Ex- Developer Relations @Mantle @Algorand | Machine Learning researcher_x000D_
</t>
  </si>
  <si>
    <t>2019-05-24T11:48:29Z</t>
  </si>
  <si>
    <t>MonalikaPatnaik</t>
  </si>
  <si>
    <t>Monalika Patnaik</t>
  </si>
  <si>
    <t>INDIRA GANDHI DELHI TECHNICAL UNIVERSITY FOR WOMEN</t>
  </si>
  <si>
    <t xml:space="preserve">Open-Source-Enthusiast || IGDTUW CSE || ~~ Open-Source is Lovee&lt;3 ~~ </t>
  </si>
  <si>
    <t>2022-02-09T17:12:47Z</t>
  </si>
  <si>
    <t>BaaniLeen</t>
  </si>
  <si>
    <t>Baani Leen Kaur</t>
  </si>
  <si>
    <t>SOFTWARE ENGINEERING AMTS @ SALESFORCE</t>
  </si>
  <si>
    <t>baani16234@iiitd.ac.in</t>
  </si>
  <si>
    <t>SWE@Salesforce | Smart India Hackathon Winner'20 | Google Summer of Code'18 @systers | Google Venkat P. Scholar '17 | Women TechMakers Udacity Scholar '17</t>
  </si>
  <si>
    <t>2016-09-06T13:54:16Z</t>
  </si>
  <si>
    <t>manu14889</t>
  </si>
  <si>
    <t>Manu Saxena</t>
  </si>
  <si>
    <t>IFFCO KISAN FINANCE LTD</t>
  </si>
  <si>
    <t>manujpr.kumar@gmail.com</t>
  </si>
  <si>
    <t>Experienced Analyst with a demonstrated history of working in Information technology, FMCG Domain, Logistics (Warehouse Management) &amp; Financial services.</t>
  </si>
  <si>
    <t>2016-10-27T10:27:51Z</t>
  </si>
  <si>
    <t>GangaChatrvedi</t>
  </si>
  <si>
    <t>Ganga Chaturvedi</t>
  </si>
  <si>
    <t>CODE FOR CAUSE, JBOSS COMMUNITY</t>
  </si>
  <si>
    <t xml:space="preserve">Founder @codeforcauseorg || GSoC Mentor @JBossOutreach </t>
  </si>
  <si>
    <t>2019-09-13T09:00:32Z</t>
  </si>
  <si>
    <t>madhava20217</t>
  </si>
  <si>
    <t>Madhava Krishna</t>
  </si>
  <si>
    <t>madhava20217@iiitd.ac.in</t>
  </si>
  <si>
    <t>MLE at Convin.AI, CSE graduate from IIIT Delhi. Interested in efficient representation learning and pre-training with self/weak supervision.</t>
  </si>
  <si>
    <t>2021-08-03T16:16:52Z</t>
  </si>
  <si>
    <t>DroidNinja</t>
  </si>
  <si>
    <t>Arun Sharma</t>
  </si>
  <si>
    <t>arun2007ind@gmail.com</t>
  </si>
  <si>
    <t>Android Ninja, Full Stack Developer, Internet Lover</t>
  </si>
  <si>
    <t>2011-07-01T18:05:14Z</t>
  </si>
  <si>
    <t>Chetan0777</t>
  </si>
  <si>
    <t>Chetan</t>
  </si>
  <si>
    <t>Java Backend Developer | Frontend Developer with the ability to learn and collaborate in Rapidly changing environments and compositions.</t>
  </si>
  <si>
    <t>2022-05-20T16:38:45Z</t>
  </si>
  <si>
    <t>ShivangKakkar</t>
  </si>
  <si>
    <t>Shivang Kakkar</t>
  </si>
  <si>
    <t>2021-08-05T06:41:12Z</t>
  </si>
  <si>
    <t>alih6051</t>
  </si>
  <si>
    <t>Mohd Hasan</t>
  </si>
  <si>
    <t>2018-08-23T15:03:01Z</t>
  </si>
  <si>
    <t>im-vishalanand</t>
  </si>
  <si>
    <t>Kumar Vishal Anand</t>
  </si>
  <si>
    <t>MASAI-COURSE</t>
  </si>
  <si>
    <t>iam.vishalanand11@gmail.com</t>
  </si>
  <si>
    <t>Backend Developer...</t>
  </si>
  <si>
    <t>2022-06-23T09:10:38Z</t>
  </si>
  <si>
    <t>khandelwalpranav05</t>
  </si>
  <si>
    <t>Pranav khandelwal</t>
  </si>
  <si>
    <t>ADOBE</t>
  </si>
  <si>
    <t>khandelwalpranav1996@gmail.com</t>
  </si>
  <si>
    <t>MTS-2 at @adobe | Ex-@goldmansachs | DS Algo Instructor at @scaleracademy | Python Developer at @Vetted</t>
  </si>
  <si>
    <t>2017-04-10T20:01:35Z</t>
  </si>
  <si>
    <t>vikram0411</t>
  </si>
  <si>
    <t>M.vikram</t>
  </si>
  <si>
    <t>I have a habit of completing work before given deadline without compromising with its quality.</t>
  </si>
  <si>
    <t>2022-03-11T07:52:12Z</t>
  </si>
  <si>
    <t>nik72619c</t>
  </si>
  <si>
    <t>Nikhil Sharma</t>
  </si>
  <si>
    <t>ENGINEERING @POSTMANLABS</t>
  </si>
  <si>
    <t xml:space="preserve"> New Delhi, India</t>
  </si>
  <si>
    <t>SDE II at Postman | Speaker ðŸŽ¤ | React geek | Open Source ContributorðŸ‘¨â€ðŸ’»ï¸  | Blogger</t>
  </si>
  <si>
    <t>2017-08-01T15:36:37Z</t>
  </si>
  <si>
    <t>dipti1144</t>
  </si>
  <si>
    <t>Dipti</t>
  </si>
  <si>
    <t>An Aspiring full-stack web developer, Started My Coding Journey with Masai School with a 9-9-6 curriculum.</t>
  </si>
  <si>
    <t>2022-05-21T06:53:32Z</t>
  </si>
  <si>
    <t>gurmanbh</t>
  </si>
  <si>
    <t>Gurman Bhatia</t>
  </si>
  <si>
    <t>founder @Revisual-Labs. Previously @tr @reuters-graphics @HindustanTimesLabs  @PalmBeachPost @datahub.</t>
  </si>
  <si>
    <t>2014-01-01T08:00:47Z</t>
  </si>
  <si>
    <t>bhavyaagg</t>
  </si>
  <si>
    <t>Bhavya Aggarwal</t>
  </si>
  <si>
    <t>GOLDMANSACHS @CODING-BLOCKS</t>
  </si>
  <si>
    <t>bhavyaaggarwal1209@gmail.com</t>
  </si>
  <si>
    <t>Analyst &amp; ex-Intern - Goldman Sachs | ex-NodeJS Mentor &amp; ex-Developer @coding-blocks | ex-Mozilla OLP Expert @mozilla | ex-Google Code-in mentor @JBossOutreach</t>
  </si>
  <si>
    <t>2016-06-29T13:16:36Z</t>
  </si>
  <si>
    <t>hemantwasthere</t>
  </si>
  <si>
    <t>Hemant</t>
  </si>
  <si>
    <t>Earth â‡„ India â‡„ New Delhi</t>
  </si>
  <si>
    <t>hemant.is.there@gmail.com</t>
  </si>
  <si>
    <t xml:space="preserve">I have started weaving webs ðŸ•¸ï¸ so much, isn't a web developer there. ðŸ•·ï¸ </t>
  </si>
  <si>
    <t>2021-06-01T05:33:26Z</t>
  </si>
  <si>
    <t>tanya-vedi</t>
  </si>
  <si>
    <t>Tanya Vedi</t>
  </si>
  <si>
    <t>tanyavedi76@gmail.com</t>
  </si>
  <si>
    <t xml:space="preserve">Amazon | GHCI'18 Scholar | Microsoft Intern'18 | CSE graduate from IGDTUW | Passionately curious </t>
  </si>
  <si>
    <t>2016-11-13T13:36:11Z</t>
  </si>
  <si>
    <t>mbad0la</t>
  </si>
  <si>
    <t>Mayank Badola</t>
  </si>
  <si>
    <t>BOOKING</t>
  </si>
  <si>
    <t>badola21295@gmail.com</t>
  </si>
  <si>
    <t>Polyglot Dev</t>
  </si>
  <si>
    <t>2014-08-20T13:52:15Z</t>
  </si>
  <si>
    <t>apaarkamal</t>
  </si>
  <si>
    <t>Apaar Kamal</t>
  </si>
  <si>
    <t xml:space="preserve">Mathematics and Computing _x000D_
Btech 2021_x000D_
</t>
  </si>
  <si>
    <t>2018-06-06T06:30:49Z</t>
  </si>
  <si>
    <t>rohitgeo</t>
  </si>
  <si>
    <t>Rohit Singh</t>
  </si>
  <si>
    <t>ESRI</t>
  </si>
  <si>
    <t>rsingh@esri.com</t>
  </si>
  <si>
    <t xml:space="preserve">Director of Esri R&amp;D Center, New Delhi._x000D_
Applying deep learning to the Science of Where._x000D_
</t>
  </si>
  <si>
    <t>2016-03-16T03:16:38Z</t>
  </si>
  <si>
    <t>mbcse</t>
  </si>
  <si>
    <t>Mohit Bhat</t>
  </si>
  <si>
    <t>mbcse50@gmail.com</t>
  </si>
  <si>
    <t>Blockchain &amp; Full Stack Developer | GSoC'21 @ SCoReLab | SOB21 | Certified Ethereum Developer | Ethereum India Fellow | SIH2020 Finalist | FlipkartGrid Finalist</t>
  </si>
  <si>
    <t>2018-10-06T15:27:22Z</t>
  </si>
  <si>
    <t>kshivang80</t>
  </si>
  <si>
    <t>Shivang kumar</t>
  </si>
  <si>
    <t>As a full stack web developer completed  Military based coding program from MASAI SCHOOL_x000D_
Where I have created more than 10+ major projects and 30+ minor</t>
  </si>
  <si>
    <t>2022-04-06T19:17:27Z</t>
  </si>
  <si>
    <t>aastha985</t>
  </si>
  <si>
    <t>Aastha</t>
  </si>
  <si>
    <t>INDRAPRASTHA INSTITUTE OF INFORMATION TECHNOLOGY, DELHI</t>
  </si>
  <si>
    <t xml:space="preserve">Final Year Computer Science Undergrad @IIIT-Delhi | SWE Intern @Microsoft '22_x000D_
</t>
  </si>
  <si>
    <t>2019-09-23T05:30:25Z</t>
  </si>
  <si>
    <t>manojattri181</t>
  </si>
  <si>
    <t>Manoj Attri</t>
  </si>
  <si>
    <t>New Delhi ,Najafgarh</t>
  </si>
  <si>
    <t>manojattri181@gmail.com</t>
  </si>
  <si>
    <t>Full Stack Web Developer | Learning MERN at Masai School, Banglore | Programmer</t>
  </si>
  <si>
    <t>2022-03-11T04:09:03Z</t>
  </si>
  <si>
    <t>hemantso</t>
  </si>
  <si>
    <t>Hemant soni</t>
  </si>
  <si>
    <t>FULL-STACK SOFTWARE ENGINEER</t>
  </si>
  <si>
    <t>sonihemant4741@gmail.com</t>
  </si>
  <si>
    <t>Full-Stack Developer: MERN | Node.js | RoR | React | JavaScript | GraphQL. I'm open to remote full-stack positions.</t>
  </si>
  <si>
    <t>2019-07-17T20:05:21Z</t>
  </si>
  <si>
    <t>architv</t>
  </si>
  <si>
    <t>Archit Verma</t>
  </si>
  <si>
    <t>architv07@gmail.com</t>
  </si>
  <si>
    <t>2013-08-20T14:06:47Z</t>
  </si>
  <si>
    <t>cybergeekgyan</t>
  </si>
  <si>
    <t>Gyan Prakash</t>
  </si>
  <si>
    <t>ZOMATO @ORBIGENAI-INNOVATIONS-LAB</t>
  </si>
  <si>
    <t>gyanprakash.tech@gmail.com</t>
  </si>
  <si>
    <t>@zomato Data Scientist | NSIT</t>
  </si>
  <si>
    <t>2019-10-08T19:26:58Z</t>
  </si>
  <si>
    <t>hr927</t>
  </si>
  <si>
    <t>Himanshu Rana</t>
  </si>
  <si>
    <t>Aspiring Full Stack Developer. Always up for a challenge, and interested in learning new languages and frameworks.</t>
  </si>
  <si>
    <t>2020-04-27T08:48:43Z</t>
  </si>
  <si>
    <t>neerajsinghmahar11</t>
  </si>
  <si>
    <t>neeraj singh mahar</t>
  </si>
  <si>
    <t>Hello stranger! my name is Neeraj Singh Mahar and I am a Full Stack Developer, Working with MERN stack and programming languages like JavaScript for web develop</t>
  </si>
  <si>
    <t>2022-09-05T08:22:54Z</t>
  </si>
  <si>
    <t>nb2998</t>
  </si>
  <si>
    <t>Nishtha Bhatia</t>
  </si>
  <si>
    <t>nbhatia329@gmail.com</t>
  </si>
  <si>
    <t>Software Engineer at Intuit IDC |_x000D_
Android | Kotlin ðŸ‘©â€ðŸ’»</t>
  </si>
  <si>
    <t>2017-01-15T14:22:08Z</t>
  </si>
  <si>
    <t>ravipandeydu</t>
  </si>
  <si>
    <t>Ravishankar Kumar</t>
  </si>
  <si>
    <t>ravipandeydu@gmail.com</t>
  </si>
  <si>
    <t>Full-stack web developer</t>
  </si>
  <si>
    <t>2019-04-29T12:24:55Z</t>
  </si>
  <si>
    <t>dheeraj-thedev</t>
  </si>
  <si>
    <t>Dheeraj Singh</t>
  </si>
  <si>
    <t>DHEERAJ-THEDEV</t>
  </si>
  <si>
    <t>bond.deejay@gmail.com</t>
  </si>
  <si>
    <t>MVC Developer</t>
  </si>
  <si>
    <t>2017-09-25T11:47:23Z</t>
  </si>
  <si>
    <t>rohitgr7</t>
  </si>
  <si>
    <t>Rohit Gupta</t>
  </si>
  <si>
    <t>ML @PREMAI-IO | PREVIOUSLY @SHOPADVISOR-AI, MAZAAL AI, @LIGHTNING-AI, @EPISOURCELLC</t>
  </si>
  <si>
    <t>Delhi/Bangalore, India</t>
  </si>
  <si>
    <t>rohitgr1998@gmail.com</t>
  </si>
  <si>
    <t>I like to build ML products</t>
  </si>
  <si>
    <t>2017-08-06T17:50:29Z</t>
  </si>
  <si>
    <t>benbobyabraham</t>
  </si>
  <si>
    <t>Ben Boby</t>
  </si>
  <si>
    <t>Machine Learning Engineer / Full stack Data Scientist</t>
  </si>
  <si>
    <t>2019-02-11T07:27:34Z</t>
  </si>
  <si>
    <t>ryh04x</t>
  </si>
  <si>
    <t xml:space="preserve">Rhythm </t>
  </si>
  <si>
    <t>Cybersecurity Enthusiast || Bounty Hunter || Programmer</t>
  </si>
  <si>
    <t>2022-08-22T09:21:15Z</t>
  </si>
  <si>
    <t>sharmaji27</t>
  </si>
  <si>
    <t>Abhishek Sharma</t>
  </si>
  <si>
    <t>LUMIQ</t>
  </si>
  <si>
    <t>asharma70420@gmail.com</t>
  </si>
  <si>
    <t>Data Scientist at Lumiq || AWS Certified Machine Learning Specialist</t>
  </si>
  <si>
    <t>2018-12-27T06:09:44Z</t>
  </si>
  <si>
    <t>Nitin96Bisht</t>
  </si>
  <si>
    <t>NITIN BISHT</t>
  </si>
  <si>
    <t>nitin.bisht96@gmail.com</t>
  </si>
  <si>
    <t>Competitive Programmer, Java Developer, React Developer and Technology Enthusiast.</t>
  </si>
  <si>
    <t>2016-11-17T05:45:10Z</t>
  </si>
  <si>
    <t>prakharrathi25</t>
  </si>
  <si>
    <t>Prakhar Rathi</t>
  </si>
  <si>
    <t>AMERICAN EXPRESS</t>
  </si>
  <si>
    <t>Data Scientist and Machine Learning Researcher. Keen interest in Financial Machine Learning and Natural Language Processing</t>
  </si>
  <si>
    <t>2018-05-03T17:35:13Z</t>
  </si>
  <si>
    <t>vipin-k</t>
  </si>
  <si>
    <t>Vipin Kumar Gupta</t>
  </si>
  <si>
    <t>vipinkumargupta@gmail.com</t>
  </si>
  <si>
    <t>Devops consultant</t>
  </si>
  <si>
    <t>2017-05-20T20:51:01Z</t>
  </si>
  <si>
    <t>thecodechaser</t>
  </si>
  <si>
    <t>Ranjeet Singh</t>
  </si>
  <si>
    <t>ranjeet@thecodechaser.com</t>
  </si>
  <si>
    <t>Code Reviewer(TSE) at Microverse. Full-Stack Web Developer. Ruby on Rails, ReactJS, NextJS, JavaScript. Currently looking for new opportunities.</t>
  </si>
  <si>
    <t>2021-05-07T05:16:45Z</t>
  </si>
  <si>
    <t>riteshhgupta</t>
  </si>
  <si>
    <t>Ritesh Gupta</t>
  </si>
  <si>
    <t>DISNEY+HOTSTAR</t>
  </si>
  <si>
    <t>Remote (Bangalore+Delhi, India)</t>
  </si>
  <si>
    <t>rg.riteshh@gmail.com</t>
  </si>
  <si>
    <t>Senior Staff iOS Engineer</t>
  </si>
  <si>
    <t>2014-07-25T14:05:42Z</t>
  </si>
  <si>
    <t>Mehul1699</t>
  </si>
  <si>
    <t>Mehul Bagga</t>
  </si>
  <si>
    <t>MASAI SCHOOL, BANGALORE</t>
  </si>
  <si>
    <t>Backend Developer with deep interest in core understanding of Web Development | Ex Mechanical Engineer.</t>
  </si>
  <si>
    <t>2022-03-14T12:19:12Z</t>
  </si>
  <si>
    <t>imsakshi</t>
  </si>
  <si>
    <t>Sakshi Manga</t>
  </si>
  <si>
    <t>sakshi.manga@gmail.com</t>
  </si>
  <si>
    <t>Data Scientist / Trainer / Deep Learning Enthusiast</t>
  </si>
  <si>
    <t>2017-06-13T03:27:31Z</t>
  </si>
  <si>
    <t>dotangad</t>
  </si>
  <si>
    <t>Angad Singh</t>
  </si>
  <si>
    <t>charts &amp; tables @DoubleTapHQ, _x000D_
previously: director @exunclan '22, @recursecenter S1'21</t>
  </si>
  <si>
    <t>2017-07-29T18:34:09Z</t>
  </si>
  <si>
    <t>pythongiant</t>
  </si>
  <si>
    <t>Srihari</t>
  </si>
  <si>
    <t>New Delhi | Chennai, India</t>
  </si>
  <si>
    <t>srihari.unnikrishnan@gmail.com</t>
  </si>
  <si>
    <t>2015-08-03T12:34:56Z</t>
  </si>
  <si>
    <t>ravirana75036</t>
  </si>
  <si>
    <t>Ravindra Kumar</t>
  </si>
  <si>
    <t>Team collaborationðŸ‘¨â€ðŸ«, Resourceful ðŸ“š, and detail-oriented ðŸŽ¯ Full Stack Web Developer ðŸ’» with expertise in creating ready-to-use websites ðŸŒ.</t>
  </si>
  <si>
    <t>2020-09-18T08:21:16Z</t>
  </si>
  <si>
    <t>ManishBisht777</t>
  </si>
  <si>
    <t>Manish Bisht</t>
  </si>
  <si>
    <t>MANISHBISHTDEV@GMAIL.COM</t>
  </si>
  <si>
    <t>Software engineer @castledio | Freelance Web Developer @fiverr</t>
  </si>
  <si>
    <t>2021-09-01T14:57:51Z</t>
  </si>
  <si>
    <t>nikitaprasad21</t>
  </si>
  <si>
    <t>Nikita Prasad</t>
  </si>
  <si>
    <t>Experienced Data Analyst skilled in Supervised &amp; Unsupervised Models, NLP, Tableau/Looker, SQL, and Excel for Data Cleaning, Manipulation and Analysis.</t>
  </si>
  <si>
    <t>2021-05-13T11:31:48Z</t>
  </si>
  <si>
    <t>jaipathak1972</t>
  </si>
  <si>
    <t>JAI PATHAK</t>
  </si>
  <si>
    <t>India, New Delhi 110027</t>
  </si>
  <si>
    <t xml:space="preserve">Hey I am a student and I am leaning machine learning and making projects on it my main language is python._x000D_
</t>
  </si>
  <si>
    <t>2020-05-03T08:21:50Z</t>
  </si>
  <si>
    <t>itsmedudes</t>
  </si>
  <si>
    <t>Dilip Kumar</t>
  </si>
  <si>
    <t>West Delhi, New Delhi, India</t>
  </si>
  <si>
    <t>An aspiring Backend Developer. I like to work with Java, MySQL, Hibernate, SpringBoot, HTML, CSS, JavaScript.</t>
  </si>
  <si>
    <t>2017-08-19T12:06:15Z</t>
  </si>
  <si>
    <t>jagnani73</t>
  </si>
  <si>
    <t>Yashvardhan Jagnani</t>
  </si>
  <si>
    <t>COVALENT</t>
  </si>
  <si>
    <t>Building @covalenthq | Ex @0xhashlabs  | AWS CCP | Software Engineer | Pre-Fellow Summer'21 @MLH-Fellowship</t>
  </si>
  <si>
    <t>2020-01-17T20:11:31Z</t>
  </si>
  <si>
    <t>hardikSinghBehl</t>
  </si>
  <si>
    <t>Hardik Singh Behl</t>
  </si>
  <si>
    <t>hardik.behl7444@gmail.com</t>
  </si>
  <si>
    <t>Java Backend Developer | AWS Community Builder</t>
  </si>
  <si>
    <t>2020-08-14T18:39:01Z</t>
  </si>
  <si>
    <t>prvnbist</t>
  </si>
  <si>
    <t>Praveen Bisht</t>
  </si>
  <si>
    <t>prvnbist@gmail.com</t>
  </si>
  <si>
    <t>Building tracksubs.co | Front End Engineer</t>
  </si>
  <si>
    <t>2016-02-07T05:09:21Z</t>
  </si>
  <si>
    <t>NavneelSinghal</t>
  </si>
  <si>
    <t>Navneel Singhal</t>
  </si>
  <si>
    <t>IIT-Delhi, India</t>
  </si>
  <si>
    <t>Computer Science and Engineering undergraduate at IIT Delhi</t>
  </si>
  <si>
    <t>2018-09-01T20:02:11Z</t>
  </si>
  <si>
    <t>jigna16</t>
  </si>
  <si>
    <t>Jyoti kumari</t>
  </si>
  <si>
    <t>Aspiring MERN Stack Developer</t>
  </si>
  <si>
    <t>2022-05-20T09:11:24Z</t>
  </si>
  <si>
    <t>tarun-upadhyay</t>
  </si>
  <si>
    <t>Tarun Upadhyay</t>
  </si>
  <si>
    <t>ERINYES TECHNOLOGY</t>
  </si>
  <si>
    <t>An enthusiastic MERN stack developer with hands-on experience on projects with a wide range of skills like REACT, REDUX, NODEJS, and EXPRESS._x000D_
Proficient Collab</t>
  </si>
  <si>
    <t>2021-12-01T18:50:29Z</t>
  </si>
  <si>
    <t>Nitesh-Samaniya</t>
  </si>
  <si>
    <t>Nitesh Samaniya</t>
  </si>
  <si>
    <t>New Delhi - 110076</t>
  </si>
  <si>
    <t>nitinsamaniya97@gmail.com</t>
  </si>
  <si>
    <t xml:space="preserve">Experienced full-stack web developer with a specialization in MERN stack with 9+ months of experience, solved 250+ DSA questions, with good problem-solving </t>
  </si>
  <si>
    <t>2022-04-18T12:09:00Z</t>
  </si>
  <si>
    <t>pawansaini0</t>
  </si>
  <si>
    <t>Pawan Saini</t>
  </si>
  <si>
    <t>aspiring full stack web development</t>
  </si>
  <si>
    <t>2022-09-03T09:35:56Z</t>
  </si>
  <si>
    <t>ShubhamRwt</t>
  </si>
  <si>
    <t>Shubham Rawat</t>
  </si>
  <si>
    <t>ENGINEER AT RED HAT</t>
  </si>
  <si>
    <t>An Open Source enthusiast who love to contribute for open source tech.</t>
  </si>
  <si>
    <t>2018-06-26T08:59:11Z</t>
  </si>
  <si>
    <t>chirag-jn</t>
  </si>
  <si>
    <t>Chirag Jain</t>
  </si>
  <si>
    <t>jainchg@gmail.com</t>
  </si>
  <si>
    <t>Backend Enthusiast</t>
  </si>
  <si>
    <t>2017-09-06T15:29:46Z</t>
  </si>
  <si>
    <t>Aayush-Kindo</t>
  </si>
  <si>
    <t>Aayush Kindo</t>
  </si>
  <si>
    <t xml:space="preserve">Rohini,Delhi </t>
  </si>
  <si>
    <t>aayush.kindo@outlook.com</t>
  </si>
  <si>
    <t>Aspiring Java Backend Developer possess a love for technology and the desire to use newly acquired knowledge to develop new things</t>
  </si>
  <si>
    <t>2021-08-08T16:06:22Z</t>
  </si>
  <si>
    <t>one-aalam</t>
  </si>
  <si>
    <t>Aftab Alam</t>
  </si>
  <si>
    <t>PUBLICIS SAPIENT</t>
  </si>
  <si>
    <t>Full-stack Web Experimentalist. Perpetual Learner. Human ðŸ¤·</t>
  </si>
  <si>
    <t>2010-12-22T05:50:10Z</t>
  </si>
  <si>
    <t>rahul9w</t>
  </si>
  <si>
    <t>Rahul</t>
  </si>
  <si>
    <t>SIMARSOLUTIONS</t>
  </si>
  <si>
    <t>Python, JavaScript, ReactJS, NoSQL</t>
  </si>
  <si>
    <t>2021-05-20T14:19:12Z</t>
  </si>
  <si>
    <t>geekanamika</t>
  </si>
  <si>
    <t>Anamika Tripathi</t>
  </si>
  <si>
    <t>SYSTERS</t>
  </si>
  <si>
    <t>anamikatripathi1601@gmail.com</t>
  </si>
  <si>
    <t xml:space="preserve">Android Developer | Google Udacity Scholar | GSoC intern| GCI Mentor | Ocassional tech speaker | Tech blogger </t>
  </si>
  <si>
    <t>2016-01-27T16:49:43Z</t>
  </si>
  <si>
    <t>huzaifa621</t>
  </si>
  <si>
    <t>Huzaifa Sheikh</t>
  </si>
  <si>
    <t>Full Stack Web Developer with a specialization in MERN stack working with technologies like Typescript, Next.js, Chakra UI, Bootstrap</t>
  </si>
  <si>
    <t>2022-02-12T13:37:16Z</t>
  </si>
  <si>
    <t>BeeBombshell</t>
  </si>
  <si>
    <t>Bhavya Verma</t>
  </si>
  <si>
    <t>ROWYIO</t>
  </si>
  <si>
    <t>Software Engineer @rowyio | Open Source Enthusiast</t>
  </si>
  <si>
    <t>2019-08-06T14:57:55Z</t>
  </si>
  <si>
    <t>radioactive11</t>
  </si>
  <si>
    <t>Arijit Roy</t>
  </si>
  <si>
    <t>VIDYO-AI</t>
  </si>
  <si>
    <t>roy.arijit@icloud.com</t>
  </si>
  <si>
    <t xml:space="preserve">Building @vidyo-ai  | _x000D_
Side project @rezonance-india _x000D_
</t>
  </si>
  <si>
    <t>2017-03-31T12:47:29Z</t>
  </si>
  <si>
    <t>humamul</t>
  </si>
  <si>
    <t>Humam Ul Islam</t>
  </si>
  <si>
    <t>Aspiring Java Backend developer, specialist in Spring ,hibernate and core JAVA</t>
  </si>
  <si>
    <t>2022-04-22T16:11:04Z</t>
  </si>
  <si>
    <t>ivorynoise</t>
  </si>
  <si>
    <t>Deepak Aggarwal</t>
  </si>
  <si>
    <t>GETZEFI</t>
  </si>
  <si>
    <t xml:space="preserve">Ex-Facebook, London. _x000D_
_x000D_
Show me the meaning of writing code. Is this the feeling I need to walk with? </t>
  </si>
  <si>
    <t>2015-02-26T18:30:26Z</t>
  </si>
  <si>
    <t>Anurag5086</t>
  </si>
  <si>
    <t>Anurag Gupta</t>
  </si>
  <si>
    <t>DELHI TECHNOLOGICAL UNIVERSITY</t>
  </si>
  <si>
    <t>Full Stack Dev | Open Source | Blockchain</t>
  </si>
  <si>
    <t>2019-09-01T07:39:01Z</t>
  </si>
  <si>
    <t>ShivamRohilllaa</t>
  </si>
  <si>
    <t>Shivam Rohilla</t>
  </si>
  <si>
    <t>NETCOM LEARNINGS INDIA PVT LTD</t>
  </si>
  <si>
    <t>Lead Software Engineer at NetCom Learning | Technical Blogger | Python Developer</t>
  </si>
  <si>
    <t>2019-12-23T17:50:55Z</t>
  </si>
  <si>
    <t>sidgupta234</t>
  </si>
  <si>
    <t>Siddharth Gupta</t>
  </si>
  <si>
    <t>2014-09-22T10:48:48Z</t>
  </si>
  <si>
    <t>hemangsk</t>
  </si>
  <si>
    <t>Hemang Kumar</t>
  </si>
  <si>
    <t>VIPER-DEVELOPMENT</t>
  </si>
  <si>
    <t>hemangsk@gmail.com</t>
  </si>
  <si>
    <t>ðŸŒ¤</t>
  </si>
  <si>
    <t>2015-06-23T14:13:43Z</t>
  </si>
  <si>
    <t>Priyanshu-Tyagi</t>
  </si>
  <si>
    <t>Priyanshu Tyagi</t>
  </si>
  <si>
    <t xml:space="preserve">Quick learner and an aspiring full-stack web developer with core knowledge of MERN stack technology. Looking forward to applying and enhancing my skills._x000D_
</t>
  </si>
  <si>
    <t>2022-03-31T03:56:01Z</t>
  </si>
  <si>
    <t>shivaniaakanksha</t>
  </si>
  <si>
    <t>Aakanksha Shivani</t>
  </si>
  <si>
    <t>EXPEDIAGROUP, @NYKAA, @DSCKIET, @THEFLUTTERISTAS</t>
  </si>
  <si>
    <t>shivaniaakanksha@gmail.com</t>
  </si>
  <si>
    <t>SDE - II @ExpediaGroup | Ex - @Nykaa | Class of 2021</t>
  </si>
  <si>
    <t>2019-02-18T07:55:44Z</t>
  </si>
  <si>
    <t>98mohitkumar</t>
  </si>
  <si>
    <t>Mohit Kumar</t>
  </si>
  <si>
    <t>TRANSLATEZ</t>
  </si>
  <si>
    <t>I turn logic into pixels.</t>
  </si>
  <si>
    <t>2019-06-30T07:21:05Z</t>
  </si>
  <si>
    <t>pjdurden</t>
  </si>
  <si>
    <t>Prajjwal Chittori</t>
  </si>
  <si>
    <t>VISA</t>
  </si>
  <si>
    <t>Delhi Technological University 2022</t>
  </si>
  <si>
    <t>prajjwalchittori1@gmail.com</t>
  </si>
  <si>
    <t xml:space="preserve">I took a test in Existentialism. I left all the answers blank and got 100._x000D_
</t>
  </si>
  <si>
    <t>2019-03-15T19:33:27Z</t>
  </si>
  <si>
    <t>saeem92</t>
  </si>
  <si>
    <t>Saeem</t>
  </si>
  <si>
    <t>saeemahmed92@gmail.com</t>
  </si>
  <si>
    <t>Mobile App Developer | Android / iOS | Web Developer | Java | Swift â€¢ Kotlin â€¢ React Native â€¢ Flutter</t>
  </si>
  <si>
    <t>2021-11-09T06:51:16Z</t>
  </si>
  <si>
    <t>Chadha93</t>
  </si>
  <si>
    <t>Gaurav Chadha</t>
  </si>
  <si>
    <t>BUILDSHIP + ROWY</t>
  </si>
  <si>
    <t>Technical Support Engineer @rowyio | @cncf Ambassador | EX-Community Engineer @layer5io | Open Source Leader</t>
  </si>
  <si>
    <t>2020-05-16T13:44:34Z</t>
  </si>
  <si>
    <t>dineshkummarc</t>
  </si>
  <si>
    <t>Dinesh Kr. Choudhary</t>
  </si>
  <si>
    <t>ROCKIT HYPERLOCAL SOFTWARE SERVICES, ERLS CORPORATION, DS FOUNDATION</t>
  </si>
  <si>
    <t>2011-06-23T07:29:41Z</t>
  </si>
  <si>
    <t>kirti2818</t>
  </si>
  <si>
    <t>Kirti Gupta</t>
  </si>
  <si>
    <t>Aspiring and Innovative full stack web developer. Proficient in React,Javascript</t>
  </si>
  <si>
    <t>2022-04-19T21:25:28Z</t>
  </si>
  <si>
    <t>prachicodestudio</t>
  </si>
  <si>
    <t>Prachi</t>
  </si>
  <si>
    <t>CODESTUDIOBYPRACHI</t>
  </si>
  <si>
    <t>YouTubeChannel @CodeStudioByPrachi</t>
  </si>
  <si>
    <t>2022-02-12T06:29:47Z</t>
  </si>
  <si>
    <t>coding-blocks-archives</t>
  </si>
  <si>
    <t>Coding Blocks Archives</t>
  </si>
  <si>
    <t>info@codingblocks.com</t>
  </si>
  <si>
    <t>Archives for old class/workshop codes</t>
  </si>
  <si>
    <t>2017-02-28T19:22:47Z</t>
  </si>
  <si>
    <t>shivamsisodia07</t>
  </si>
  <si>
    <t>shivam sisodia</t>
  </si>
  <si>
    <t>New delhi</t>
  </si>
  <si>
    <t>I am a passionate programmer from india.</t>
  </si>
  <si>
    <t>2021-08-11T07:43:04Z</t>
  </si>
  <si>
    <t>Priyaraj17</t>
  </si>
  <si>
    <t>Priyaraj</t>
  </si>
  <si>
    <t>priyaraj.17@outlook.com</t>
  </si>
  <si>
    <t>Upcoming MLH Fellow| SDE Intern @ Amazon | Student | Github Extern'21 @manticoresoftware | Contributor @manticoresearch | @camicroscope | Building Mentoraction</t>
  </si>
  <si>
    <t>2018-06-09T08:45:17Z</t>
  </si>
  <si>
    <t>AyushiVashisth</t>
  </si>
  <si>
    <t>Ayushi Vashisth</t>
  </si>
  <si>
    <t>MASAI SCHOOL, BENGALURU</t>
  </si>
  <si>
    <t>_x000D_
I am a goal-oriented and dedicated full-stack web developer who approaches every project with enthusiasm, determination, and an insatiable appetite for growth</t>
  </si>
  <si>
    <t>2022-06-08T12:21:49Z</t>
  </si>
  <si>
    <t>SantoshSharma09</t>
  </si>
  <si>
    <t>Santosh Sharma</t>
  </si>
  <si>
    <t>Dwarka  Delhi</t>
  </si>
  <si>
    <t>Dedicated and self motivated an aspiring full stack web developer with expertise in creating user friendly ready to use code</t>
  </si>
  <si>
    <t>2022-07-11T01:13:17Z</t>
  </si>
  <si>
    <t>RitikSingh11661</t>
  </si>
  <si>
    <t>Ritik</t>
  </si>
  <si>
    <t>I'm a full-stack web developer looking for real-world problems. Passionate for learning and sharing knowledge with others as publicly as possible.</t>
  </si>
  <si>
    <t>2020-10-06T11:53:15Z</t>
  </si>
  <si>
    <t>EshaanAgg</t>
  </si>
  <si>
    <t>Eshaan Aggarwal</t>
  </si>
  <si>
    <t xml:space="preserve">The developer-next-door | GSoC'23 @palisadoesFoundation </t>
  </si>
  <si>
    <t>2021-12-25T09:22:16Z</t>
  </si>
  <si>
    <t>devclub-iitd</t>
  </si>
  <si>
    <t>DevClub IIT Delhi</t>
  </si>
  <si>
    <t>devclub.iitd@gmail.com</t>
  </si>
  <si>
    <t>2016-12-19T08:26:29Z</t>
  </si>
  <si>
    <t>paramjeetrawat265</t>
  </si>
  <si>
    <t>Paramjeet Rawat</t>
  </si>
  <si>
    <t>paramjeetrawat265@gmail.com</t>
  </si>
  <si>
    <t xml:space="preserve">I'm a Full Stack Web Developer, _x000D_
Learning in Masai School_x000D_
</t>
  </si>
  <si>
    <t>2017-05-28T10:27:02Z</t>
  </si>
  <si>
    <t>Kashif7906</t>
  </si>
  <si>
    <t>Mohd Kashif Jamal</t>
  </si>
  <si>
    <t>STUDENT AT MASAI</t>
  </si>
  <si>
    <t>Aspiring MERN stack developer enthusiastic about learning and exploring new technologies. Intensely interested in creating impactful and scalable products.</t>
  </si>
  <si>
    <t>2022-09-03T12:48:32Z</t>
  </si>
  <si>
    <t>prakashshuklahub</t>
  </si>
  <si>
    <t>Prakash Shukla</t>
  </si>
  <si>
    <t>ENKASH</t>
  </si>
  <si>
    <t xml:space="preserve">New Delhi , India </t>
  </si>
  <si>
    <t>learncodingwithprakash@gmail.com</t>
  </si>
  <si>
    <t>Hi, _x000D_
I am a software engineer at Enkash</t>
  </si>
  <si>
    <t>2019-08-09T08:33:15Z</t>
  </si>
  <si>
    <t>ChinmayMittal</t>
  </si>
  <si>
    <t>Chinmay Mittal</t>
  </si>
  <si>
    <t>CSE undergrad @ IITD</t>
  </si>
  <si>
    <t>2021-01-22T18:16:20Z</t>
  </si>
  <si>
    <t>arun-developers</t>
  </si>
  <si>
    <t>Arun Singh</t>
  </si>
  <si>
    <t xml:space="preserve">Hi! I am Arun Singh. I am a Full Stack Developer. I have been learning Frontend Developing From Masai School. My expertise are in MERN, Javascript,CSS._x000D_
</t>
  </si>
  <si>
    <t>2021-12-09T19:00:53Z</t>
  </si>
  <si>
    <t>akhilbawari</t>
  </si>
  <si>
    <t>Akhil Bawari</t>
  </si>
  <si>
    <t>QUICKTOUCH TECHNOLOGIES LIMITED (NSE | EMERGE : QUICKTOUCH-SM)</t>
  </si>
  <si>
    <t>An Aspiring Java Backend Developer with a creative mindset and a keen interest in exploring and learning.</t>
  </si>
  <si>
    <t>2021-01-25T09:48:13Z</t>
  </si>
  <si>
    <t>anirudhakulkarni</t>
  </si>
  <si>
    <t>Anirudha Kulkarni</t>
  </si>
  <si>
    <t>kulkarnianirudha8@gmail.com</t>
  </si>
  <si>
    <t xml:space="preserve">CSE undergrad at IIT-Delhi </t>
  </si>
  <si>
    <t>2017-06-27T16:40:27Z</t>
  </si>
  <si>
    <t>Shubh596</t>
  </si>
  <si>
    <t>Shubham Pandey</t>
  </si>
  <si>
    <t>Aspiring Full-Stack Web Developer  | HTML | CSS | Javascript | React| Node.js | Express.js | mongoDB | DSA |</t>
  </si>
  <si>
    <t>2022-04-22T18:28:30Z</t>
  </si>
  <si>
    <t>vishutyagii</t>
  </si>
  <si>
    <t>Vishu Tyagi</t>
  </si>
  <si>
    <t>I am programmer and like to solve problems.</t>
  </si>
  <si>
    <t>2022-09-27T15:40:19Z</t>
  </si>
  <si>
    <t>harrypotter0</t>
  </si>
  <si>
    <t>Akash Kandpal</t>
  </si>
  <si>
    <t>SICRAS</t>
  </si>
  <si>
    <t>9654263057akashkandpal@gmail.com</t>
  </si>
  <si>
    <t xml:space="preserve">Intuitive </t>
  </si>
  <si>
    <t>2016-03-22T01:13:36Z</t>
  </si>
  <si>
    <t>shalugupta5</t>
  </si>
  <si>
    <t>Shalu Gupta</t>
  </si>
  <si>
    <t>Aspiring Java backend developer.</t>
  </si>
  <si>
    <t>2022-09-03T09:15:50Z</t>
  </si>
  <si>
    <t>ashus3868</t>
  </si>
  <si>
    <t>Ashish Saini</t>
  </si>
  <si>
    <t>INNOVATEYOURSELF</t>
  </si>
  <si>
    <t xml:space="preserve">I am the CEO and founder of Innovate Yourself, a passionate &amp; dedicated individual with a strong background in delivering training sessions &amp; Development. </t>
  </si>
  <si>
    <t>2019-02-23T12:15:27Z</t>
  </si>
  <si>
    <t>Vidip-Ghosh</t>
  </si>
  <si>
    <t>Vidip Ghosh</t>
  </si>
  <si>
    <t>ðŸ†6x Hackathon winner || GSSoC'23 || @Hacktoberfest '22 &amp; 23 contributor || @FET-JMI  CSE'24 || MERN Developer || Open source enthusiast</t>
  </si>
  <si>
    <t>2021-10-01T13:55:51Z</t>
  </si>
  <si>
    <t>Pulkit0111</t>
  </si>
  <si>
    <t>Pulkit Tyagi</t>
  </si>
  <si>
    <t>TAGZZ</t>
  </si>
  <si>
    <t>Full Stack Developer | MERN Stack | Curriculum Engineer | Coding Instructor</t>
  </si>
  <si>
    <t>2021-04-22T07:43:07Z</t>
  </si>
  <si>
    <t>naveensharma8527</t>
  </si>
  <si>
    <t>Naveen Sharma</t>
  </si>
  <si>
    <t>Aspiring Java Backend Developer | Java | MySQL | Hibernate | Springboot | HTML | CSS | javaScript | Data Structure And Algorithm</t>
  </si>
  <si>
    <t>2022-03-07T13:17:36Z</t>
  </si>
  <si>
    <t>tarunrajput</t>
  </si>
  <si>
    <t>Tarun Chauhan</t>
  </si>
  <si>
    <t>TRIPJACK</t>
  </si>
  <si>
    <t>tarunrajput1337@gmail.com</t>
  </si>
  <si>
    <t xml:space="preserve">Frontend &amp; Mobile Developer (Open for opportunities)_x000D_
</t>
  </si>
  <si>
    <t>2017-12-26T10:21:19Z</t>
  </si>
  <si>
    <t>dhruvmisra</t>
  </si>
  <si>
    <t>Dhruv Misra</t>
  </si>
  <si>
    <t>SETUHQ</t>
  </si>
  <si>
    <t>Software Engineer at @SetuHQ | GSoC '20 @sugarlabs</t>
  </si>
  <si>
    <t>2018-06-10T05:35:41Z</t>
  </si>
  <si>
    <t>FidalMathew</t>
  </si>
  <si>
    <t>Fidal Mathew</t>
  </si>
  <si>
    <t>MERN stack developer | Technical Content Writer | Learning ML and web3</t>
  </si>
  <si>
    <t>2021-05-28T15:22:18Z</t>
  </si>
  <si>
    <t>poojasanwal</t>
  </si>
  <si>
    <t>Pooja Sanwal</t>
  </si>
  <si>
    <t>New delhi, India</t>
  </si>
  <si>
    <t>2020-09-25T07:42:58Z</t>
  </si>
  <si>
    <t>Ajay84sia</t>
  </si>
  <si>
    <t>AJAY</t>
  </si>
  <si>
    <t>Software Engineer at sGate Tech Solutions Pvt. Ltd.</t>
  </si>
  <si>
    <t>2022-01-31T13:37:17Z</t>
  </si>
  <si>
    <t>braindotai</t>
  </si>
  <si>
    <t>Rishik Mourya</t>
  </si>
  <si>
    <t>SKYLARKLABS.AI</t>
  </si>
  <si>
    <t>New Delhi, India.</t>
  </si>
  <si>
    <t>braindotai@gmail.com</t>
  </si>
  <si>
    <t>Director of Machine Learning Research @Skylarklabs.ai | And part-time Web Developer.</t>
  </si>
  <si>
    <t>2019-05-03T04:23:48Z</t>
  </si>
  <si>
    <t>vaibhav-mougha</t>
  </si>
  <si>
    <t>VAIBHAV MOUGHA</t>
  </si>
  <si>
    <t>Dilshad Garden, New Delhi</t>
  </si>
  <si>
    <t>A passionate and motivated Full Stack Developer seeking an opportunity to gain relevant experience in the software development industry with the skills learned.</t>
  </si>
  <si>
    <t>2022-06-14T06:40:39Z</t>
  </si>
  <si>
    <t>anshulahuja98</t>
  </si>
  <si>
    <t>Anshul Ahuja</t>
  </si>
  <si>
    <t>MICROSOFT, @DEVLUP-LABS</t>
  </si>
  <si>
    <t>anshul.ahu@gmail.com</t>
  </si>
  <si>
    <t xml:space="preserve">Software Engineer @microsoft @Azure | Maintainer at Velero_x000D_
</t>
  </si>
  <si>
    <t>2018-02-14T12:03:06Z</t>
  </si>
  <si>
    <t>pranavpandey</t>
  </si>
  <si>
    <t>Pranav Pandey</t>
  </si>
  <si>
    <t>PRANAVPANDEYDEV</t>
  </si>
  <si>
    <t>me@pranavpandey.com</t>
  </si>
  <si>
    <t>Software Developer &amp; Designer</t>
  </si>
  <si>
    <t>2012-05-31T23:26:16Z</t>
  </si>
  <si>
    <t>priyalbhatewara123</t>
  </si>
  <si>
    <t>Priyal Bhatewara</t>
  </si>
  <si>
    <t>MAHARAJA SURAJMAL INSTITUTE OF TECHNOLOGY</t>
  </si>
  <si>
    <t>Incoming SDE @Amazon ðŸ”¸PhonePe Tech Scholar ðŸ”¸ #MicrosoftLearnStudentAmbassador ðŸ”¸ MSIT'22</t>
  </si>
  <si>
    <t>2019-02-16T04:48:24Z</t>
  </si>
  <si>
    <t>ahkehra</t>
  </si>
  <si>
    <t>Akera</t>
  </si>
  <si>
    <t>PROJECTS-NEXUS</t>
  </si>
  <si>
    <t>vishal.rockstar7011@gmail.com</t>
  </si>
  <si>
    <t>Coping about it here for sure will cure your fetish to die</t>
  </si>
  <si>
    <t>2020-03-28T21:04:17Z</t>
  </si>
  <si>
    <t>Sanyam96</t>
  </si>
  <si>
    <t>Sanyam Goel</t>
  </si>
  <si>
    <t>APACHE @OPENMF @GROFERS</t>
  </si>
  <si>
    <t>sanyam.bvcoe96@gmail.com</t>
  </si>
  <si>
    <t>Active Learner &amp;_x000D_
Open Source Developer_x000D_
www.linkedin.com/in/sanyam96</t>
  </si>
  <si>
    <t>2015-04-01T15:08:49Z</t>
  </si>
  <si>
    <t>arnavzoman</t>
  </si>
  <si>
    <t>Arnav Gupta</t>
  </si>
  <si>
    <t>arnav.gupta@zomato.com</t>
  </si>
  <si>
    <t>Android Developer @Zomato &lt;&lt;Work Account&gt;&gt;_x000D_
_x000D_
Personal projects are on @championswimmer</t>
  </si>
  <si>
    <t>2019-03-12T07:28:00Z</t>
  </si>
  <si>
    <t>SauravBhardwaj1</t>
  </si>
  <si>
    <t>Saurav Bhardwaj</t>
  </si>
  <si>
    <t>Delhi, New Delhi</t>
  </si>
  <si>
    <t xml:space="preserve">Full Stack Web Developer proficient in HTML | CSS | JavaScript | ReactJS | Redux | TypeScript | NodeJS | mySql | ExpressJS | MongoDB | DSA_x000D_
</t>
  </si>
  <si>
    <t>2022-06-24T06:13:23Z</t>
  </si>
  <si>
    <t>deepak65190</t>
  </si>
  <si>
    <t>Deepak Bisht</t>
  </si>
  <si>
    <t>Aspirant Full Stack Web Developer | MERN</t>
  </si>
  <si>
    <t>2022-03-14T12:20:23Z</t>
  </si>
  <si>
    <t>charlie-aashutosh</t>
  </si>
  <si>
    <t>Charlie</t>
  </si>
  <si>
    <t xml:space="preserve">_x000D_
Data Science Consultant </t>
  </si>
  <si>
    <t>2019-11-30T11:34:25Z</t>
  </si>
  <si>
    <t>deepakpathania-zz</t>
  </si>
  <si>
    <t>Deepak Pathania</t>
  </si>
  <si>
    <t>POSTMANLABS</t>
  </si>
  <si>
    <t>Ex: Product Engineer @postmanlabs, _x000D_
Software Engineer @adpushup,_x000D_
Chief Organiser @Clash-Hacks âš¡</t>
  </si>
  <si>
    <t>2015-10-11T04:38:00Z</t>
  </si>
  <si>
    <t>mishranikhil15</t>
  </si>
  <si>
    <t>NIKHIL MISHRA</t>
  </si>
  <si>
    <t>Aspiring Full Stack Developer</t>
  </si>
  <si>
    <t>2022-09-03T09:38:46Z</t>
  </si>
  <si>
    <t>piyush5807</t>
  </si>
  <si>
    <t>Piyush Aggarwal</t>
  </si>
  <si>
    <t>RED.HEALTH</t>
  </si>
  <si>
    <t>piyush5807@gmail.com</t>
  </si>
  <si>
    <t>Software Developer</t>
  </si>
  <si>
    <t>2016-10-17T15:36:35Z</t>
  </si>
  <si>
    <t>lionashu</t>
  </si>
  <si>
    <t>Ashish Mishra</t>
  </si>
  <si>
    <t>LIONASHU</t>
  </si>
  <si>
    <t xml:space="preserve">@lionashu_x000D_
Angular 6 developer _x000D_
I am  software architect with 3 years of experience designing, developing, and supporting software. I,m worked with many </t>
  </si>
  <si>
    <t>2017-01-18T11:10:46Z</t>
  </si>
  <si>
    <t>Samagra-Development</t>
  </si>
  <si>
    <t>SamagraX</t>
  </si>
  <si>
    <t>9/5 Sarvapriya Vihar, New Delhi</t>
  </si>
  <si>
    <t>admin@samagragovernance.in</t>
  </si>
  <si>
    <t>At SamagraX, we build &amp; shape open-source population-scale products, platforms &amp; protocols, in the form of Building Blocks &amp; Digital Public Goods.</t>
  </si>
  <si>
    <t>2018-01-17T06:05:18Z</t>
  </si>
  <si>
    <t>prempalsingh</t>
  </si>
  <si>
    <t>Prempal Singh</t>
  </si>
  <si>
    <t>prempal.42@gmail.com</t>
  </si>
  <si>
    <t>2014-10-28T13:43:24Z</t>
  </si>
  <si>
    <t>chetanchawla</t>
  </si>
  <si>
    <t>Chetan Chawla</t>
  </si>
  <si>
    <t>ACADEMIA SINICA INSTITUTE OF ASTRONOMY AND ASTROPHYSICS, TAIWAN</t>
  </si>
  <si>
    <t>chetanchawlacc4@gmail.com</t>
  </si>
  <si>
    <t xml:space="preserve">Data Analytics @ ZS_x000D_
Research Intern (Astronomy - Exoplanets) @ ASIAA </t>
  </si>
  <si>
    <t>2017-01-27T11:55:02Z</t>
  </si>
  <si>
    <t>garora</t>
  </si>
  <si>
    <t>Gaurav Arora</t>
  </si>
  <si>
    <t>g_arora@hotmail.com</t>
  </si>
  <si>
    <t xml:space="preserve">_x000D_
    _x000D_
    MVP | Mentor | Author _x000D_
_x000D_
</t>
  </si>
  <si>
    <t>2011-08-08T13:51:09Z</t>
  </si>
  <si>
    <t>pandafy</t>
  </si>
  <si>
    <t>Gagan Deep</t>
  </si>
  <si>
    <t>OPENWISP</t>
  </si>
  <si>
    <t>pandafy.dev@gmail.com</t>
  </si>
  <si>
    <t xml:space="preserve">Open Source | MLH Fellow | _x000D_
GSoC'23 '22 Org Admin, GSoC'21 Mentor &amp; GSoC'20 student @openwisp |                _x000D_
Long Live Open Source Development_x000D_
</t>
  </si>
  <si>
    <t>2017-09-19T09:57:26Z</t>
  </si>
  <si>
    <t>mrinal1704</t>
  </si>
  <si>
    <t>Mrinal Gupta</t>
  </si>
  <si>
    <t>CAPITAL ONE</t>
  </si>
  <si>
    <t>mrinalgupta1704@gmail.com</t>
  </si>
  <si>
    <t>Senior Data Scientist at Capital One</t>
  </si>
  <si>
    <t>2019-08-29T05:03:52Z</t>
  </si>
  <si>
    <t>gauravfar93</t>
  </si>
  <si>
    <t>Gaurav Sharma</t>
  </si>
  <si>
    <t>Delhi India</t>
  </si>
  <si>
    <t>I am a Versatilist and Full Stack Web Developer and I love to code and build user-friendly websites &amp; I love exploring new tech stack ðŸ§‘â€ðŸ’»</t>
  </si>
  <si>
    <t>2022-06-22T06:54:11Z</t>
  </si>
  <si>
    <t>mananwason</t>
  </si>
  <si>
    <t>Manan Wason</t>
  </si>
  <si>
    <t>FOSSASIA, IIIT -DELHI</t>
  </si>
  <si>
    <t>manan13056@iiitd.ac.in</t>
  </si>
  <si>
    <t>2015-01-17T05:41:00Z</t>
  </si>
  <si>
    <t>xeon-zolt</t>
  </si>
  <si>
    <t>Harsh Lathwal</t>
  </si>
  <si>
    <t>KOTAKCHERRY</t>
  </si>
  <si>
    <t xml:space="preserve">India/Haryana/Faridabad (Delhi NCR) </t>
  </si>
  <si>
    <t>both opensource and proprietary have bugs the only difference is in  opensource it's your mistake</t>
  </si>
  <si>
    <t>2013-05-25T21:51:47Z</t>
  </si>
  <si>
    <t>Sakshi00555</t>
  </si>
  <si>
    <t>Sakshi kumari</t>
  </si>
  <si>
    <t>A passionate full-stack web developer with proficiency in the Java Backend .A team player with experience in building dynamic and user-centric websites</t>
  </si>
  <si>
    <t>2021-04-22T15:38:48Z</t>
  </si>
  <si>
    <t>ankitsharma07</t>
  </si>
  <si>
    <t>Ankit Sharma</t>
  </si>
  <si>
    <t>ONIONDEV TECH</t>
  </si>
  <si>
    <t>ankit@nezubn.com</t>
  </si>
  <si>
    <t>_x000D_
ml/ai engineer â€¢ hobbyist apple developer</t>
  </si>
  <si>
    <t>2015-06-02T19:44:29Z</t>
  </si>
  <si>
    <t>rishabh-bansal</t>
  </si>
  <si>
    <t>Rishabh Bansal</t>
  </si>
  <si>
    <t>2017-02-12T13:20:33Z</t>
  </si>
  <si>
    <t>Durgesh9871</t>
  </si>
  <si>
    <t xml:space="preserve">Durgesh Singh </t>
  </si>
  <si>
    <t>An aspiring developer specializing in MERN stack. Passionate about DSA, coding and learning new technologies.</t>
  </si>
  <si>
    <t>2022-06-22T02:09:37Z</t>
  </si>
  <si>
    <t>Akhil2014</t>
  </si>
  <si>
    <t>Akhil Khan</t>
  </si>
  <si>
    <t>Dwarka Sec-19 , New Delhi</t>
  </si>
  <si>
    <t>Front End Web Developer HTML | CSS | JAVASCRIPT | REACT | REDUX | NODE | MONGO | EXPRESS</t>
  </si>
  <si>
    <t>2020-09-13T04:32:03Z</t>
  </si>
  <si>
    <t>Amanmandal-M</t>
  </si>
  <si>
    <t>Aman Kumar</t>
  </si>
  <si>
    <t>MERITTO (FORMERLY NOPAPERFORMS)</t>
  </si>
  <si>
    <t xml:space="preserve">NodeJs Backend Developer </t>
  </si>
  <si>
    <t>2022-06-03T10:17:55Z</t>
  </si>
  <si>
    <t>arora-ansh</t>
  </si>
  <si>
    <t>Ansh Arora</t>
  </si>
  <si>
    <t>swe, databases @Microsoft | prev ml intern @WadhwaniAI, swe intern @Microsoft | prev cse @IIIT-Delhi | ðŸ‘‘</t>
  </si>
  <si>
    <t>2019-09-26T03:32:01Z</t>
  </si>
  <si>
    <t>deeqakkk</t>
  </si>
  <si>
    <t>Deepak Verma</t>
  </si>
  <si>
    <t>SKILLOVILLA</t>
  </si>
  <si>
    <t>0822deepakverma@gmail.com</t>
  </si>
  <si>
    <t>SDE | Script Fellow'21 @scriptfoundation | Ex-Mentor @DevIncept @LGM-SOC | GSSOC'21 @girlscript | CrossWOC'21</t>
  </si>
  <si>
    <t>2021-02-08T08:25:33Z</t>
  </si>
  <si>
    <t>vibhavp</t>
  </si>
  <si>
    <t>Vibhav Pant</t>
  </si>
  <si>
    <t>MEGANZ</t>
  </si>
  <si>
    <t>vibhavp@gmail.com</t>
  </si>
  <si>
    <t>Emacs hacker, PL enthusiast.</t>
  </si>
  <si>
    <t>2012-08-13T07:14:21Z</t>
  </si>
  <si>
    <t>sreehari2003</t>
  </si>
  <si>
    <t>Sreehari Jayaraj</t>
  </si>
  <si>
    <t>CREDHIVE</t>
  </si>
  <si>
    <t>sreeharijayaraj03@gmail.com</t>
  </si>
  <si>
    <t xml:space="preserve"> GO , TS , React, Vue</t>
  </si>
  <si>
    <t>2020-05-31T11:40:50Z</t>
  </si>
  <si>
    <t>asadrabbani</t>
  </si>
  <si>
    <t>Asad Rabbani</t>
  </si>
  <si>
    <t>XTREME INFOTECH</t>
  </si>
  <si>
    <t>asadrabbani786@gmail.com</t>
  </si>
  <si>
    <t>2013-11-13T10:29:23Z</t>
  </si>
  <si>
    <t>Rjesh2006</t>
  </si>
  <si>
    <t>Rajesh</t>
  </si>
  <si>
    <t>UNIVERSITY OF DELHI NEW DELHI, INDIA</t>
  </si>
  <si>
    <t xml:space="preserve"> Exploring Cloud Computing -AWS_x000D_
 ðŸ”§ DevOps Enthusiast | Docker, _x000D_
      Kubernetes, CI/CD Pipelines_x000D_
 ðŸŒ Networking: TCP/IP,Subnetting,VPNs</t>
  </si>
  <si>
    <t>2023-09-02T07:04:23Z</t>
  </si>
  <si>
    <t>Mohitkr95</t>
  </si>
  <si>
    <t>ALIGNEAXION</t>
  </si>
  <si>
    <t>krmohit101@gmail.com</t>
  </si>
  <si>
    <t>Senior Machine Learning Engineer at @aligneaxion || Data Engineering, DevOps and MLOps</t>
  </si>
  <si>
    <t>2018-03-20T02:01:37Z</t>
  </si>
  <si>
    <t>mayank7jha1</t>
  </si>
  <si>
    <t>Mayank Jha</t>
  </si>
  <si>
    <t xml:space="preserve">Software Developer               _x000D_
</t>
  </si>
  <si>
    <t>2020-09-06T05:32:13Z</t>
  </si>
  <si>
    <t>SauravP97</t>
  </si>
  <si>
    <t>Saurav Prateek</t>
  </si>
  <si>
    <t>srvptk97@gmail.com</t>
  </si>
  <si>
    <t>Web Solutions Engineer II @ Google | ex- SWE @ GeeksForGeeks</t>
  </si>
  <si>
    <t>2017-03-31T11:32:23Z</t>
  </si>
  <si>
    <t>saqueib</t>
  </si>
  <si>
    <t>Mohd Saqueib Ansari</t>
  </si>
  <si>
    <t>I am a full-stack developer working with latest tech Laravel, Vue, Nuxt, Flutter, React and React Native and Servers</t>
  </si>
  <si>
    <t>2014-03-13T04:39:35Z</t>
  </si>
  <si>
    <t>vaib25vicky</t>
  </si>
  <si>
    <t>v1c7</t>
  </si>
  <si>
    <t>2018-01-08T06:50:19Z</t>
  </si>
  <si>
    <t>uzairshaikh123</t>
  </si>
  <si>
    <t>Uzair</t>
  </si>
  <si>
    <t>Aspiring Full Stack Web Developer always ready to learn new technology and passionate to create new things.</t>
  </si>
  <si>
    <t>2022-09-03T09:34:07Z</t>
  </si>
  <si>
    <t>wise-saint</t>
  </si>
  <si>
    <t>Narayan Jee Jha</t>
  </si>
  <si>
    <t>à¤šà¤‚à¤šà¤² à¤®à¤¨, so random!</t>
  </si>
  <si>
    <t>2019-11-27T04:15:59Z</t>
  </si>
  <si>
    <t>jyotiranjan1997</t>
  </si>
  <si>
    <t>JYOTIRANJAN MOHANTY</t>
  </si>
  <si>
    <t>SEARCH EDUCATION</t>
  </si>
  <si>
    <t>Delhi,india</t>
  </si>
  <si>
    <t xml:space="preserve">I am working as a full-stack web Developer(MERN) at Search Education. </t>
  </si>
  <si>
    <t>2022-06-14T10:03:35Z</t>
  </si>
  <si>
    <t>geekanant</t>
  </si>
  <si>
    <t>Anant Patni</t>
  </si>
  <si>
    <t>BHARATPE</t>
  </si>
  <si>
    <t>anantpatni1@gmail.com</t>
  </si>
  <si>
    <t>Let's develop something cool!</t>
  </si>
  <si>
    <t>2016-09-25T09:54:14Z</t>
  </si>
  <si>
    <t>starving-array</t>
  </si>
  <si>
    <t>Archishman das</t>
  </si>
  <si>
    <t>2021-06-18T13:53:26Z</t>
  </si>
  <si>
    <t>sapna1309</t>
  </si>
  <si>
    <t>Sapna Sharma</t>
  </si>
  <si>
    <t>Burari, Delhi, India</t>
  </si>
  <si>
    <t>A self-motivated and dedicated MERN Stack Developer who is always willing to learn new things.</t>
  </si>
  <si>
    <t>2022-07-26T14:50:10Z</t>
  </si>
  <si>
    <t>upsidedownlabs</t>
  </si>
  <si>
    <t>Upside Down Labs</t>
  </si>
  <si>
    <t>contact@upsidedownlabs.tech</t>
  </si>
  <si>
    <t>Awesome OpenSource DIY Neurosience hardware &amp; software!</t>
  </si>
  <si>
    <t>2020-10-29T09:52:06Z</t>
  </si>
  <si>
    <t>dubeysuraj864</t>
  </si>
  <si>
    <t>Suraj Dubey</t>
  </si>
  <si>
    <t>EPIC GLOBAL</t>
  </si>
  <si>
    <t>dubeysuraj864@gmail.com</t>
  </si>
  <si>
    <t xml:space="preserve">MERN &amp; Full Stack Developer </t>
  </si>
  <si>
    <t>2021-09-02T09:29:59Z</t>
  </si>
  <si>
    <t>vkartik2k</t>
  </si>
  <si>
    <t>Kartik Verma</t>
  </si>
  <si>
    <t>TOWER RESEARCH CAPITAL</t>
  </si>
  <si>
    <t>Software Engineer at Tower Research Capital | Former Software Engineer Intern at Tower Research Capital | Quant Intern at JP Morgan Chase | DTU' 22</t>
  </si>
  <si>
    <t>2018-04-23T10:30:16Z</t>
  </si>
  <si>
    <t>skathuria29</t>
  </si>
  <si>
    <t>Saloni Kathuria</t>
  </si>
  <si>
    <t xml:space="preserve">Software Developer | Always eager to learn_x000D_
_x000D_
</t>
  </si>
  <si>
    <t>2018-07-30T19:19:39Z</t>
  </si>
  <si>
    <t>aqua30</t>
  </si>
  <si>
    <t>Saurabh Pant</t>
  </si>
  <si>
    <t>saurabh30pant@gmail.com</t>
  </si>
  <si>
    <t>2013-05-29T12:19:34Z</t>
  </si>
  <si>
    <t>annshsingh</t>
  </si>
  <si>
    <t>Annsh Singh</t>
  </si>
  <si>
    <t>annsh29@gmail.com</t>
  </si>
  <si>
    <t>Mobile Application Developer ðŸ“± Android ðŸ’š | Flutter ðŸ’™_x000D_
Design | Create | Build stuff âš’ï¸</t>
  </si>
  <si>
    <t>2017-07-23T11:47:07Z</t>
  </si>
  <si>
    <t>Sahilamin219</t>
  </si>
  <si>
    <t>Sahil Amin</t>
  </si>
  <si>
    <t>Jamia Millia Islamia University , New Delhi</t>
  </si>
  <si>
    <t>Sahilamin219@gmail.com</t>
  </si>
  <si>
    <t>S.D.E @ Amazon | Senior J.M.I (E.C.E)</t>
  </si>
  <si>
    <t>2019-03-10T10:01:23Z</t>
  </si>
  <si>
    <t>verma-anushka</t>
  </si>
  <si>
    <t>Anushka Verma</t>
  </si>
  <si>
    <t>GOLDMAN SACHS</t>
  </si>
  <si>
    <t>v.anushka786@gmail.com</t>
  </si>
  <si>
    <t>React | React Native | TypeScript | Express | NodeJS | MongoDB | MySQL</t>
  </si>
  <si>
    <t>2018-12-26T09:24:57Z</t>
  </si>
  <si>
    <t>paavininanda</t>
  </si>
  <si>
    <t>Paavini Nanda</t>
  </si>
  <si>
    <t>Contributor @Servo</t>
  </si>
  <si>
    <t>2016-12-23T17:40:52Z</t>
  </si>
  <si>
    <t>MohsinAli0899</t>
  </si>
  <si>
    <t>Mohsin Ali</t>
  </si>
  <si>
    <t>mohsin.saifi98@gmail.com</t>
  </si>
  <si>
    <t>Mobile Application Developer | Flutter | Android | Java â€¢ Kotlin | CSE'23.</t>
  </si>
  <si>
    <t>2021-12-12T08:08:54Z</t>
  </si>
  <si>
    <t>gaurbprajapati</t>
  </si>
  <si>
    <t>Gaurav Prajapati</t>
  </si>
  <si>
    <t>Full stack Developer Learning New technology and open to collaboration</t>
  </si>
  <si>
    <t>2021-09-23T17:58:47Z</t>
  </si>
  <si>
    <t>17sushmita</t>
  </si>
  <si>
    <t>Sushmita</t>
  </si>
  <si>
    <t>17sushmita@gmail.com</t>
  </si>
  <si>
    <t>GSoC'21 Student Developer @publiclab | Open Source Enthusiast</t>
  </si>
  <si>
    <t>2018-08-04T09:00:28Z</t>
  </si>
  <si>
    <t>satan7549</t>
  </si>
  <si>
    <t>Satan Sharma</t>
  </si>
  <si>
    <t>I am an enthusiastic Full-Stack Web Developer with appropriate skills who's always willing to learn and work across technology and domains.</t>
  </si>
  <si>
    <t>2022-06-14T10:07:19Z</t>
  </si>
  <si>
    <t>dash1291</t>
  </si>
  <si>
    <t>Ashish Dubey</t>
  </si>
  <si>
    <t>BEATOVEN</t>
  </si>
  <si>
    <t>2011-06-23T11:58:50Z</t>
  </si>
  <si>
    <t>kodekracker</t>
  </si>
  <si>
    <t>Akshay Pratap Singh</t>
  </si>
  <si>
    <t>DATA-PEACE</t>
  </si>
  <si>
    <t>pratapakshay0@gmail.com</t>
  </si>
  <si>
    <t>Senior Software Engineer</t>
  </si>
  <si>
    <t>2012-01-28T07:15:42Z</t>
  </si>
  <si>
    <t>bsorav</t>
  </si>
  <si>
    <t>Sorav Bansal</t>
  </si>
  <si>
    <t>2012-04-25T06:26:27Z</t>
  </si>
  <si>
    <t>Vaibhav015</t>
  </si>
  <si>
    <t>Vaibhav Sahu</t>
  </si>
  <si>
    <t>vaibhavsahu.engineering@gmail.com</t>
  </si>
  <si>
    <t>Backend Engineer | Personal Profile_x000D_
Work Profile: @vaibhav-pdgt</t>
  </si>
  <si>
    <t>2016-12-23T04:50:54Z</t>
  </si>
  <si>
    <t>devanshbatra04</t>
  </si>
  <si>
    <t>Devansh Batra</t>
  </si>
  <si>
    <t>Enabling machines to see, read, speak, write, hear and move like their makers ;-)</t>
  </si>
  <si>
    <t>2017-11-24T14:50:53Z</t>
  </si>
  <si>
    <t>ravishankarsingh1996</t>
  </si>
  <si>
    <t>RAVI SHANKAR SINGH</t>
  </si>
  <si>
    <t>DEVMINS-CODE, @FLUTTERFLYTECH, @MOBCODER-DEV</t>
  </si>
  <si>
    <t>ravishankarsingh1996@gmail.com</t>
  </si>
  <si>
    <t>Hello, Iâ€™m Ravi . Iâ€™m a software engineer living in New Delhi, India. I am a fan of technology, writing, and programming._x000D_
Android &amp; Flutter Developer | Blogger</t>
  </si>
  <si>
    <t>2016-07-10T19:19:03Z</t>
  </si>
  <si>
    <t>Dante2109</t>
  </si>
  <si>
    <t>Akshay Verma</t>
  </si>
  <si>
    <t>IPSATOR</t>
  </si>
  <si>
    <t xml:space="preserve">A tech-enthusiast, work-oriented Full stack_x000D_
Web Developer with hands-on project_x000D_
experience in cloning websites. Akshay has a_x000D_
robust problem-solving mindset </t>
  </si>
  <si>
    <t>2022-09-01T12:17:12Z</t>
  </si>
  <si>
    <t>Ritika-Das</t>
  </si>
  <si>
    <t>Ritika Das</t>
  </si>
  <si>
    <t>TECHNO INDIA UNIVERSITY</t>
  </si>
  <si>
    <t>Solving problems the creative way.</t>
  </si>
  <si>
    <t>2020-03-09T18:29:06Z</t>
  </si>
  <si>
    <t>himanshukhosla123</t>
  </si>
  <si>
    <t>Himanshu khosla</t>
  </si>
  <si>
    <t>himanshukhosla123@gmail.com</t>
  </si>
  <si>
    <t>A tech enthusiast, with specialization in Full stack development, JS(any platform, framework) development..</t>
  </si>
  <si>
    <t>2015-12-11T13:37:14Z</t>
  </si>
  <si>
    <t>saurabhsolanki</t>
  </si>
  <si>
    <t>Saurabh Solanki</t>
  </si>
  <si>
    <t>Full-stack web developer dedicated to building and optimizing the performance of user-centric, high-impact websites Who also likes to Train,Read and Travel.</t>
  </si>
  <si>
    <t>2022-03-13T09:30:05Z</t>
  </si>
  <si>
    <t>shashank-sharma</t>
  </si>
  <si>
    <t>Shashank Sharma</t>
  </si>
  <si>
    <t>ENGINEER AT COURSERA</t>
  </si>
  <si>
    <t>shashank.sharma98@gmail.com</t>
  </si>
  <si>
    <t>Just a guy who is engineer for fun</t>
  </si>
  <si>
    <t>2014-10-20T13:51:14Z</t>
  </si>
  <si>
    <t>vaishali614</t>
  </si>
  <si>
    <t xml:space="preserve">Vaishali </t>
  </si>
  <si>
    <t>vaishalithakur614@gmail.com</t>
  </si>
  <si>
    <t>Software Developer | Co-Founder Girl Code It</t>
  </si>
  <si>
    <t>2017-09-28T14:15:09Z</t>
  </si>
  <si>
    <t>TheJSGirl</t>
  </si>
  <si>
    <t>PN (letscodealong)</t>
  </si>
  <si>
    <t>hello@priyanka.codes</t>
  </si>
  <si>
    <t>Software Engineer | Exploring the fascinating world of 0 &amp; 1</t>
  </si>
  <si>
    <t>2016-07-06T11:16:39Z</t>
  </si>
  <si>
    <t>Github2k10</t>
  </si>
  <si>
    <t>Ankit Kumar</t>
  </si>
  <si>
    <t>Passionate Full Stack developer with a knack for creating efficient and scalable software solutions. Skilled in Javascript programming, React and NodeJs.</t>
  </si>
  <si>
    <t>2020-05-24T06:52:48Z</t>
  </si>
  <si>
    <t>abhishek97</t>
  </si>
  <si>
    <t>Abhishek Gupta</t>
  </si>
  <si>
    <t>hi@itsabhishek.me</t>
  </si>
  <si>
    <t xml:space="preserve">Funny. Smart. Human. _x000D_
In love with computers before it was cool. </t>
  </si>
  <si>
    <t>2014-07-09T04:14:32Z</t>
  </si>
  <si>
    <t>TheDreamSaver</t>
  </si>
  <si>
    <t>Ashish Jha</t>
  </si>
  <si>
    <t>ashishjhaofficial@outlook.com</t>
  </si>
  <si>
    <t>// Solutions Engineer at @Auth0 by @Okta // GSoC'19 @RocketChat // Previously @KloveChef @VixenLabs_x000D_
// Me &amp; Alexa go way back - https://bit.ly/2N1LRz</t>
  </si>
  <si>
    <t>2016-08-31T06:08:08Z</t>
  </si>
  <si>
    <t>tarunluthra123</t>
  </si>
  <si>
    <t>Tarun Luthra</t>
  </si>
  <si>
    <t>RIPPLING</t>
  </si>
  <si>
    <t>2018-09-25T17:14:26Z</t>
  </si>
  <si>
    <t>Jeevan-kumar-Raj</t>
  </si>
  <si>
    <t>Jeevan Kumar</t>
  </si>
  <si>
    <t xml:space="preserve"> Competitive programming || full stack Web development || Data scientist Engineer</t>
  </si>
  <si>
    <t>2020-04-07T03:56:42Z</t>
  </si>
  <si>
    <t>madhur-tandon</t>
  </si>
  <si>
    <t>Madhur Tandon</t>
  </si>
  <si>
    <t>Software, Design &amp; all things Science ðŸ§¬</t>
  </si>
  <si>
    <t>2016-06-27T19:55:10Z</t>
  </si>
  <si>
    <t>Companies_cleaned</t>
  </si>
  <si>
    <t>Row Labels</t>
  </si>
  <si>
    <t>Grand Total</t>
  </si>
  <si>
    <t>Count of Companies_cleaned</t>
  </si>
  <si>
    <t>Leader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</si>
</sst>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pivotButton="1"/>
    <xf numFmtId="0" fontId="0" fillId="0" borderId="0" xfId="0" applyNumberFormat="1"/>
    <xf numFmtId="0" fontId="16" fillId="0" borderId="0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stik" refreshedDate="45596.694713310186" createdVersion="8" refreshedVersion="8" minRefreshableVersion="3" recordCount="416" xr:uid="{984B1F0A-5AA8-4DEB-B0D8-45FD56609074}">
  <cacheSource type="worksheet">
    <worksheetSource ref="A1:M417" sheet="users"/>
  </cacheSource>
  <cacheFields count="12">
    <cacheField name="login" numFmtId="0">
      <sharedItems/>
    </cacheField>
    <cacheField name="name" numFmtId="0">
      <sharedItems/>
    </cacheField>
    <cacheField name="company" numFmtId="0">
      <sharedItems containsBlank="1"/>
    </cacheField>
    <cacheField name="Companies_cleaned" numFmtId="0">
      <sharedItems count="210">
        <s v="OUTCOMESCHOOL"/>
        <s v=""/>
        <s v="CODING SHUTTLE"/>
        <s v="UNUSUALCODEORG"/>
        <s v="GLIP-GG @HKS-EPOD"/>
        <s v="TOPTAL"/>
        <s v="CODING-BLOCKS"/>
        <s v="TLE-ELIMINATORS"/>
        <s v="CODEDAMN"/>
        <s v="UBER"/>
        <s v="UNSURE PROGRAMMER"/>
        <s v="RED HAT"/>
        <s v="HEAD OF DEVREL AT HYPERSPACE"/>
        <s v="MEDIA-NET"/>
        <s v="DUBPRO.AI"/>
        <s v="FILTERPIXEL @CODING-BLOCKS @FOSSASIA @CLOUD-CV"/>
        <s v="GOOGLE INDIA"/>
        <s v="PHAIDRA"/>
        <s v="TANGENT IDEA AND TECHNOLOGY"/>
        <s v="ZOMATO"/>
        <s v="AMAZON"/>
        <s v="NETAJI SUBHAS UNIVERSITY OF TECHNOLOGY"/>
        <s v="CODING BLOCKS"/>
        <s v="AAGMANN.AI"/>
        <s v="DYTE-IO"/>
        <s v="AIT GLOBAL INDIA PVT. LTD."/>
        <s v="MERITSHOT"/>
        <s v="BPB ONLINE"/>
        <s v="GODADDY"/>
        <s v="REMOTE"/>
        <s v="TOWER-RESEARCH"/>
        <s v="LEARNAWS.IO"/>
        <s v="SIGNOZ"/>
        <s v="IIIT-DELHI"/>
        <s v="ACCENTURE"/>
        <s v="YMGRAD"/>
        <s v="PHONEPE"/>
        <s v="MOBILE-DEV-INC"/>
        <s v="MICROSOFT"/>
        <s v="KYNDRYL"/>
        <s v="SENIOR MOBILE ENGINEER AT @ANTINOLABS"/>
        <s v="WIPRO"/>
        <s v="GOOGLE"/>
        <s v="STUDENT"/>
        <s v="SOFTLINKSHQ"/>
        <s v="LAMBDATEST"/>
        <s v="NTT DATA"/>
        <s v="BRAIN MENTORS PVT LTD"/>
        <s v="ACCUBITS"/>
        <s v="VIVEKANANDA INSTITUTE OF PROFESSIONAL STUDIES"/>
        <s v="BUILDWITHFLUX"/>
        <s v="WINGIFY"/>
        <s v="HTTPS://WIPLANE.COM"/>
        <s v="TECHPLEK-TECHNOLOGIES"/>
        <s v="IBM"/>
        <s v="CRED"/>
        <s v="SLASH"/>
        <s v="NURDSOFT @DEVELOPERSINDIA"/>
        <s v="CODING NINJAS INDIA"/>
        <s v="LEADING @TECHFERMENT"/>
        <s v="HEADSUP"/>
        <s v="COURSERA-COMMUNITY @FOSSASIA @RASPROVERS @WHATAFTERCOLLEGE"/>
        <s v="TEMBO"/>
        <s v="FLUTTERFLOW"/>
        <s v="DOOFENSHMIRTZ EVIL INC."/>
        <s v="CSI-NSIT @COLLEGESPACE"/>
        <s v="TECH_ED"/>
        <s v="CODINGNINJASHQ"/>
        <s v="GRAMENER"/>
        <s v="NEET ADVISOR"/>
        <s v="SHEBUILDS"/>
        <s v="ANALITICA GLOBAL INC."/>
        <s v="MEDIAPIPE"/>
        <s v="SOILWRAP TECHNOLOGIES | WEB DEVELOPMENT COMPANY AND GRAPHICS DESIGN SERVICES"/>
        <s v="FREELANCER"/>
        <s v="MASAI SCHOOL"/>
        <s v="PRODUCTHUNT"/>
        <s v="STUDENT AT DTU"/>
        <s v="LCS2-IIITD"/>
        <s v="SHIPROCKET"/>
        <s v="DATA SCIENCE TRAINER/INSTRUCTOR"/>
        <s v="ACCIOJOB"/>
        <s v="HACKER DESTINATION"/>
        <s v="CODING WALLAH"/>
        <s v="MASAI"/>
        <s v="CODINGNINJASHQ @GDGNEWDELHI"/>
        <s v="AFTERSHOOTCO"/>
        <s v="DSCMSIT"/>
        <s v="ROCKETBITS"/>
        <s v="HEADOUT"/>
        <s v="AUTOMATION-CO"/>
        <s v="LEETCODE"/>
        <s v="INDRAPRASTHA INSTITUTE OF INFORMATION TECHNOLOGY DELHI"/>
        <s v="TERMUX"/>
        <s v="OPTUM"/>
        <s v="HAASTAI"/>
        <s v="ATHENADESK, @IORAD, @FAVEO, EX: @TWIRLL, @FINMO, @CANVALABS, @MSITJP"/>
        <s v="SCALING RESEARCHER"/>
        <s v="DEVTOWN"/>
        <s v="DEVRIZTECH"/>
        <s v="APIFY"/>
        <s v="SIRIONLABS"/>
        <s v="SKUAD"/>
        <s v="SOCKETDOTTECH"/>
        <s v="TCR"/>
        <s v="MAHARAJA AGRASEN INSTITUTE OF TECHNOLOGY"/>
        <s v="JULEP-AI"/>
        <s v="BOXOFIC"/>
        <s v="UNBOX-AI"/>
        <s v="TUTORIALSWEBSITE"/>
        <s v="DEVCLUB-IITD"/>
        <s v="IIITBANGALORE"/>
        <s v="ZOOM"/>
        <s v="MAIT, GGSIPU"/>
        <s v="MASAI-SCHOOL"/>
        <s v="MAIT, GGSIPU | STANFORD UNIVERSITY, US"/>
        <s v="CAMPUS-ADVISORS @ACM-KCCITM"/>
        <s v="GOOGLE | SALESFORCE | MICROSOFT"/>
        <s v="WALMART"/>
        <s v="NSUT DELHI"/>
        <s v="XEROCODEE @LOGIFY-360"/>
        <s v="SUNDIAL"/>
        <s v="YBI FOUNDATION"/>
        <s v="AMERIPRISE FINANCIAL"/>
        <s v="OPTUM (UHG)"/>
        <s v="INDIRA GANDHI DELHI TECHNICAL UNIVERSITY FOR WOMEN"/>
        <s v="IIT DELHI"/>
        <s v="SUPERFLY"/>
        <s v="QUICK TOUCH TECHNOLOGY LIMITED"/>
        <s v="BACKEND ENGINEER, ZETA SUITE"/>
        <s v="SOFTWARE ENGINEERING AMTS @ SALESFORCE"/>
        <s v="IFFCO KISAN FINANCE LTD"/>
        <s v="CODE FOR CAUSE, JBOSS COMMUNITY"/>
        <s v="MASAI-COURSE"/>
        <s v="ADOBE"/>
        <s v="ENGINEERING @POSTMANLABS"/>
        <s v="GOLDMANSACHS @CODING-BLOCKS"/>
        <s v="BOOKING"/>
        <s v="ESRI"/>
        <s v="INDRAPRASTHA INSTITUTE OF INFORMATION TECHNOLOGY, DELHI"/>
        <s v="FULL-STACK SOFTWARE ENGINEER"/>
        <s v="ZOMATO @ORBIGENAI-INNOVATIONS-LAB"/>
        <s v="DHEERAJ-THEDEV"/>
        <s v="ML @PREMAI-IO | PREVIOUSLY @SHOPADVISOR-AI, MAZAAL AI, @LIGHTNING-AI, @EPISOURCELLC"/>
        <s v="LUMIQ"/>
        <s v="AMERICAN EXPRESS"/>
        <s v="DISNEY+HOTSTAR"/>
        <s v="MASAI SCHOOL, BANGALORE"/>
        <s v="MANISHBISHTDEV@GMAIL.COM"/>
        <s v="COVALENT"/>
        <s v="ERINYES TECHNOLOGY"/>
        <s v="ENGINEER AT RED HAT"/>
        <s v="PUBLICIS SAPIENT"/>
        <s v="SIMARSOLUTIONS"/>
        <s v="SYSTERS"/>
        <s v="ROWYIO"/>
        <s v="VIDYO-AI"/>
        <s v="GETZEFI"/>
        <s v="DELHI TECHNOLOGICAL UNIVERSITY"/>
        <s v="NETCOM LEARNINGS INDIA PVT LTD"/>
        <s v="VIPER-DEVELOPMENT"/>
        <s v="EXPEDIAGROUP, @NYKAA, @DSCKIET, @THEFLUTTERISTAS"/>
        <s v="TRANSLATEZ"/>
        <s v="VISA"/>
        <s v="BUILDSHIP + ROWY"/>
        <s v="ROCKIT HYPERLOCAL SOFTWARE SERVICES, ERLS CORPORATION, DS FOUNDATION"/>
        <s v="CODESTUDIOBYPRACHI"/>
        <s v="MASAI SCHOOL, BENGALURU"/>
        <s v="STUDENT AT MASAI"/>
        <s v="ENKASH"/>
        <s v="QUICKTOUCH TECHNOLOGIES LIMITED (NSE | EMERGE : QUICKTOUCH-SM)"/>
        <s v="SICRAS"/>
        <s v="INNOVATEYOURSELF"/>
        <s v="TAGZZ"/>
        <s v="TRIPJACK"/>
        <s v="SETUHQ"/>
        <s v="SKYLARKLABS.AI"/>
        <s v="MICROSOFT, @DEVLUP-LABS"/>
        <s v="PRANAVPANDEYDEV"/>
        <s v="MAHARAJA SURAJMAL INSTITUTE OF TECHNOLOGY"/>
        <s v="PROJECTS-NEXUS"/>
        <s v="APACHE @OPENMF @GROFERS"/>
        <s v="POSTMANLABS"/>
        <s v="RED.HEALTH"/>
        <s v="LIONASHU"/>
        <s v="ACADEMIA SINICA INSTITUTE OF ASTRONOMY AND ASTROPHYSICS, TAIWAN"/>
        <s v="OPENWISP"/>
        <s v="CAPITAL ONE"/>
        <s v="FOSSASIA, IIIT -DELHI"/>
        <s v="KOTAKCHERRY"/>
        <s v="ONIONDEV TECH"/>
        <s v="MERITTO (FORMERLY NOPAPERFORMS)"/>
        <s v="SKILLOVILLA"/>
        <s v="MEGANZ"/>
        <s v="CREDHIVE"/>
        <s v="XTREME INFOTECH"/>
        <s v="UNIVERSITY OF DELHI NEW DELHI, INDIA"/>
        <s v="ALIGNEAXION"/>
        <s v="SEARCH EDUCATION"/>
        <s v="BHARATPE"/>
        <s v="EPIC GLOBAL"/>
        <s v="TOWER RESEARCH CAPITAL"/>
        <s v="GOLDMAN SACHS"/>
        <s v="BEATOVEN"/>
        <s v="DATA-PEACE"/>
        <s v="DEVMINS-CODE, @FLUTTERFLYTECH, @MOBCODER-DEV"/>
        <s v="IPSATOR"/>
        <s v="TECHNO INDIA UNIVERSITY"/>
        <s v="ENGINEER AT COURSERA"/>
        <s v="RIPPLING"/>
      </sharedItems>
    </cacheField>
    <cacheField name="location" numFmtId="0">
      <sharedItems/>
    </cacheField>
    <cacheField name="email" numFmtId="0">
      <sharedItems containsBlank="1"/>
    </cacheField>
    <cacheField name="hireable" numFmtId="0">
      <sharedItems containsBlank="1"/>
    </cacheField>
    <cacheField name="bio" numFmtId="0">
      <sharedItems containsBlank="1"/>
    </cacheField>
    <cacheField name="public_repos" numFmtId="0">
      <sharedItems containsSemiMixedTypes="0" containsString="0" containsNumber="1" containsInteger="1" minValue="0" maxValue="5543"/>
    </cacheField>
    <cacheField name="followers" numFmtId="0">
      <sharedItems containsSemiMixedTypes="0" containsString="0" containsNumber="1" containsInteger="1" minValue="101" maxValue="7950"/>
    </cacheField>
    <cacheField name="following" numFmtId="0">
      <sharedItems containsSemiMixedTypes="0" containsString="0" containsNumber="1" containsInteger="1" minValue="0" maxValue="32461"/>
    </cacheField>
    <cacheField name="created_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amitshekhariitbhu"/>
    <s v="AMIT SHEKHAR"/>
    <s v="OUTCOMESCHOOL"/>
    <x v="0"/>
    <s v="New Delhi, India"/>
    <s v="amit.shekhar.iitbhu@gmail.com"/>
    <m/>
    <s v="Co-Founder @ Outcome School | Coder | Teacher | Mentor | Open Source | IIT 2010-14 | Android | Machine Learning | Backend"/>
    <n v="52"/>
    <n v="7950"/>
    <n v="2"/>
    <s v="2014-11-21T03:40:51Z"/>
  </r>
  <r>
    <s v="shradha-khapra"/>
    <s v="Shradha Khapra"/>
    <m/>
    <x v="1"/>
    <s v="New Delhi,India"/>
    <m/>
    <m/>
    <s v="Ex-SDE Microsoft | SWE Intern'20, Intern'19 at Microsoft | _x000d__x000a_Google SPS'20 | _x000d__x000a_COE, NSIT"/>
    <n v="14"/>
    <n v="7363"/>
    <n v="1"/>
    <s v="2017-12-30T05:31:05Z"/>
  </r>
  <r>
    <s v="loveBabbar"/>
    <s v="love babbar"/>
    <m/>
    <x v="1"/>
    <s v="new delhi"/>
    <s v="lovebabbar3@gmail.com"/>
    <b v="1"/>
    <s v="graduated from NSIT, Delhi. || Android developer || Full Stack Web Developer || ML Enthusiast   "/>
    <n v="14"/>
    <n v="6652"/>
    <n v="1"/>
    <s v="2017-06-16T18:24:13Z"/>
  </r>
  <r>
    <s v="Nakshatra05"/>
    <s v="Nakshatra Goel"/>
    <m/>
    <x v="1"/>
    <s v="Delhi, India"/>
    <m/>
    <m/>
    <s v="3rd Year Engineering Student at IIT Roorkee. A passionate and dedicated developer with a strong focus on creating robust and innovative software solutions"/>
    <n v="25"/>
    <n v="6640"/>
    <n v="32461"/>
    <s v="2023-07-14T22:32:43Z"/>
  </r>
  <r>
    <s v="Anuj-Kumar-Sharma"/>
    <s v="Anuj Kumar Sharma"/>
    <s v="CODING SHUTTLE"/>
    <x v="2"/>
    <s v="New Delhi, India"/>
    <s v="anuj55149@gmail.com"/>
    <m/>
    <s v="Building Coding Shuttle ðŸš€ Teaching something new every day @ Anuj Bhaiya | For any doubts/queries - Instagram @ anuj.kumar.sharma"/>
    <n v="35"/>
    <n v="4926"/>
    <n v="0"/>
    <s v="2016-02-27T03:15:29Z"/>
  </r>
  <r>
    <s v="Ignitetechnologies"/>
    <s v="Hacking Articles "/>
    <m/>
    <x v="1"/>
    <s v="new delhi"/>
    <m/>
    <m/>
    <s v="â€œIGNITEâ€ is a worldwide name in the Information Technology field. As we provide high-quality cybersecurity training and consulting services that fulfil students"/>
    <n v="25"/>
    <n v="4560"/>
    <n v="0"/>
    <s v="2016-10-30T19:33:54Z"/>
  </r>
  <r>
    <s v="developerrahulofficial"/>
    <s v="Developer Rahul"/>
    <m/>
    <x v="1"/>
    <s v="New Delhi, India"/>
    <m/>
    <m/>
    <s v="Full Stack DeveloperðŸ‘¨ðŸ»â€ðŸ’»_x000d__x000a_I dream bug ðŸª² and live big ðŸ”¥ðŸ˜Ž"/>
    <n v="70"/>
    <n v="3982"/>
    <n v="6"/>
    <s v="2021-04-28T05:17:14Z"/>
  </r>
  <r>
    <s v="farhan7reza7"/>
    <s v="Farhan Reza"/>
    <m/>
    <x v="1"/>
    <s v="New Delhi, India"/>
    <s v="fr7reza@gmail.com"/>
    <b v="1"/>
    <s v="âœ¨ðŸ’»Software Developer  || Freelancer | Skilled in Js, Ts, Py, MERN, React, Django, ... ðŸ’¡ðŸ‘¨â€ðŸ’»_x000d__x000a__x000d__x000a_ðŸŒlet's get connected and contributing on exciting projects.ðŸš€"/>
    <n v="100"/>
    <n v="2456"/>
    <n v="1"/>
    <s v="2022-06-25T19:10:33Z"/>
  </r>
  <r>
    <s v="janishar"/>
    <s v="Janishar Ali"/>
    <s v="UNUSUALCODEORG"/>
    <x v="3"/>
    <s v="New Delhi, India"/>
    <s v="janishar.ali@gmail.com"/>
    <m/>
    <s v="Coder | Founder | Teacher | Learner |  Tech Author | Open-Source | My Community: @unusualcodeorg "/>
    <n v="58"/>
    <n v="2123"/>
    <n v="9"/>
    <s v="2015-02-18T19:32:22Z"/>
  </r>
  <r>
    <s v="shivaylamba"/>
    <s v="Shivay Lamba"/>
    <m/>
    <x v="1"/>
    <s v="New Delhi, India"/>
    <s v="shivaylamba@gmail.com"/>
    <b v="1"/>
    <s v="GSoC Mentor 2024 @jenkinsci @kubeflow ||  @GSoC Mentor 2021 @tensorflow ||  GSoC Mentor 2020 @jenkinsci @cncf"/>
    <n v="306"/>
    <n v="1684"/>
    <n v="0"/>
    <s v="2016-05-23T09:41:02Z"/>
  </r>
  <r>
    <s v="naman14"/>
    <s v="Naman Dwivedi"/>
    <s v="GLIP-GG @HKS-EPOD"/>
    <x v="4"/>
    <s v="New Delhi, India"/>
    <s v="namandwivedi14@gmail.com"/>
    <m/>
    <m/>
    <n v="74"/>
    <n v="1612"/>
    <n v="16"/>
    <s v="2014-08-30T14:11:40Z"/>
  </r>
  <r>
    <s v="aviaryan"/>
    <s v="Avi Aryan"/>
    <s v="TOPTAL"/>
    <x v="5"/>
    <s v="New Delhi, India"/>
    <m/>
    <b v="1"/>
    <s v="Senior Software Engineer at @toptal"/>
    <n v="140"/>
    <n v="1346"/>
    <n v="35"/>
    <s v="2013-04-03T11:36:53Z"/>
  </r>
  <r>
    <s v="the-dagger"/>
    <s v="Harshit Dwivedi"/>
    <s v="CODING-BLOCKS"/>
    <x v="6"/>
    <s v="New Delhi, India"/>
    <m/>
    <b v="1"/>
    <s v="Has an *approximate* knowledge of many things"/>
    <n v="82"/>
    <n v="1293"/>
    <n v="16"/>
    <s v="2014-02-02T03:23:24Z"/>
  </r>
  <r>
    <s v="Priyansh19077"/>
    <s v="Priyansh Agarwal"/>
    <s v="TLE-ELIMINATORS"/>
    <x v="7"/>
    <s v="new delhi"/>
    <m/>
    <m/>
    <s v="Founder @TLE-Eliminators | ICPC World Finalist | SDE @Zomato"/>
    <n v="22"/>
    <n v="1253"/>
    <n v="18"/>
    <s v="2019-09-23T05:37:16Z"/>
  </r>
  <r>
    <s v="mehulmpt"/>
    <s v="Mehul Mohan"/>
    <s v="CODEDAMN"/>
    <x v="8"/>
    <s v="New Delhi, India"/>
    <m/>
    <m/>
    <s v="Trust me, I'm a programmer."/>
    <n v="139"/>
    <n v="1253"/>
    <n v="19"/>
    <s v="2015-01-04T11:36:07Z"/>
  </r>
  <r>
    <s v="kunaltyagi9"/>
    <s v="Kunal Tyagi"/>
    <m/>
    <x v="1"/>
    <s v="Delhi NCR, India"/>
    <m/>
    <b v="1"/>
    <s v="Just a programmer trying to get better everyday"/>
    <n v="27"/>
    <n v="1135"/>
    <n v="4"/>
    <s v="2018-10-02T21:15:50Z"/>
  </r>
  <r>
    <s v="ShreyaPrasad1209"/>
    <s v="Shreya Prasad"/>
    <s v="UBER"/>
    <x v="9"/>
    <s v="New Delhi, India"/>
    <s v="shreyapd06@gmail.com"/>
    <b v="1"/>
    <s v="Marvel, animes and OSS superfan â¤ï¸ _x000d__x000a_Software Engineer 2 @uber  ðŸ‘©ðŸ»â€ðŸ’»  _x000d__x000a_GSoC'21, GCI'19 @CircuitVerse â˜€ï¸"/>
    <n v="151"/>
    <n v="1027"/>
    <n v="59"/>
    <s v="2018-09-26T07:31:46Z"/>
  </r>
  <r>
    <s v="nathvarun"/>
    <s v="Varun Nath"/>
    <s v="UNSURE PROGRAMMER"/>
    <x v="10"/>
    <s v="New Delhi, India"/>
    <s v="nathvarun@hotmail.com"/>
    <m/>
    <m/>
    <n v="89"/>
    <n v="1025"/>
    <n v="6"/>
    <s v="2012-08-17T03:23:44Z"/>
  </r>
  <r>
    <s v="Swati4star"/>
    <s v="Swati Garg"/>
    <m/>
    <x v="1"/>
    <s v="new delhi"/>
    <m/>
    <m/>
    <s v="Software Engineer at Google |  Core-member @project-travel-mate"/>
    <n v="34"/>
    <n v="1018"/>
    <n v="90"/>
    <s v="2014-10-12T13:25:30Z"/>
  </r>
  <r>
    <s v="saumya1singh"/>
    <s v="Saumya Singh"/>
    <s v="RED HAT"/>
    <x v="11"/>
    <s v="New Delhi, India"/>
    <s v="saumyatheengineer@gmail.com"/>
    <m/>
    <s v="â¤ï¸ Passionate about all opportunities I get in life."/>
    <n v="226"/>
    <n v="989"/>
    <n v="138"/>
    <s v="2019-01-18T14:21:45Z"/>
  </r>
  <r>
    <s v="SnippetCoders"/>
    <s v="SnippetCoder"/>
    <m/>
    <x v="1"/>
    <s v="New Delhi, India"/>
    <m/>
    <m/>
    <s v="Subscribe to the YouTube channel to learn about the latest technologies that will help you boost your coding, Stay tuned for regular updates."/>
    <n v="29"/>
    <n v="939"/>
    <n v="0"/>
    <s v="2020-05-07T14:28:49Z"/>
  </r>
  <r>
    <s v="nikhilkumarsingh"/>
    <s v="Nikhil Kumar Singh"/>
    <m/>
    <x v="1"/>
    <s v="New Delhi, India"/>
    <s v="nikhilksingh97@gmail.com"/>
    <m/>
    <s v="_x000d__x000a_    Indian Pythonista._x000d__x000a__x000d__x000a_"/>
    <n v="104"/>
    <n v="938"/>
    <n v="11"/>
    <s v="2015-07-28T06:11:35Z"/>
  </r>
  <r>
    <s v="AakashKumarNain"/>
    <s v="Aakash Kumar Nain"/>
    <m/>
    <x v="1"/>
    <s v="Delhi"/>
    <s v="aakashnain@outlook.com"/>
    <b v="1"/>
    <s v="Sr. ML Engineer. Keras 3 Collaborator | TensorFlow-addons Maintainer |_x000d__x000a__x000d__x000a_Computer Vision with deep learning is fun. Pythonic in every way!"/>
    <n v="67"/>
    <n v="901"/>
    <n v="10"/>
    <s v="2015-03-31T11:52:55Z"/>
  </r>
  <r>
    <s v="PrathamKumar14"/>
    <s v="Pratham"/>
    <s v="HEAD OF DEVREL AT HYPERSPACE"/>
    <x v="12"/>
    <s v="new delhi"/>
    <s v="prathamsolera@gmail.com"/>
    <m/>
    <s v="I have a passion for developer advocacy. I work for web and social."/>
    <n v="67"/>
    <n v="882"/>
    <n v="22"/>
    <s v="2019-08-08T11:11:36Z"/>
  </r>
  <r>
    <s v="coderdost"/>
    <s v="CoderDost"/>
    <m/>
    <x v="1"/>
    <s v="Delhi"/>
    <s v="coderdost@gmail.com"/>
    <m/>
    <s v="Coder Dost YouTube Channel"/>
    <n v="24"/>
    <n v="858"/>
    <n v="0"/>
    <s v="2021-01-02T07:24:29Z"/>
  </r>
  <r>
    <s v="manrajgrover"/>
    <s v="Manraj Singh"/>
    <s v="MEDIA-NET"/>
    <x v="13"/>
    <s v="New Delhi, India"/>
    <s v="manrajsinghgrover@gmail.com"/>
    <b v="1"/>
    <s v="Software Engineer @media-net_x000d__x000a__x000d__x000a_Contributor @tensorflow, @duckduckgo, @mozilla and more!_x000d__x000a__x000d__x000a_Past: @practo @midas-research"/>
    <n v="233"/>
    <n v="830"/>
    <n v="45"/>
    <s v="2013-10-12T20:26:02Z"/>
  </r>
  <r>
    <s v="rishikksh20"/>
    <s v="Rishikesh (à¤‹à¤·à¤¿à¤•à¥‡à¤¶)"/>
    <s v="DUBPRO.AI"/>
    <x v="14"/>
    <s v="New Delhi, India"/>
    <s v="rishikksh20@gmail.com"/>
    <b v="1"/>
    <s v="Generative AI Models | Deep Learning Researcher | Open Source enthusiast | Text to Speech | Speech Synthesis | Object detection | Computer Vision_x000d__x000a_"/>
    <n v="99"/>
    <n v="826"/>
    <n v="144"/>
    <s v="2013-06-09T23:56:26Z"/>
  </r>
  <r>
    <s v="aayusharora"/>
    <s v="Aayush Arora (angularboy)"/>
    <s v="FILTERPIXEL @CODING-BLOCKS @FOSSASIA @CLOUD-CV"/>
    <x v="15"/>
    <s v="New Delhi, India"/>
    <s v="aayush113002@gmail.com"/>
    <b v="1"/>
    <s v="Google Developer Expert | Co-founder, FilterPixel_x000d__x000a__x000d__x000a_"/>
    <n v="141"/>
    <n v="809"/>
    <n v="83"/>
    <s v="2015-05-01T04:18:54Z"/>
  </r>
  <r>
    <s v="AkshayAnand2002"/>
    <s v="Akshay Anand"/>
    <m/>
    <x v="1"/>
    <s v="New Delhi, India"/>
    <m/>
    <m/>
    <m/>
    <n v="195"/>
    <n v="772"/>
    <n v="2579"/>
    <s v="2021-11-06T08:46:03Z"/>
  </r>
  <r>
    <s v="KeenWarrior"/>
    <s v="Anuj Garg"/>
    <s v="GOOGLE INDIA"/>
    <x v="16"/>
    <s v="Delhi, India"/>
    <s v="anujgargcse@gmail.com"/>
    <m/>
    <s v="Android Developer Relations Engineer @Google"/>
    <n v="146"/>
    <n v="729"/>
    <n v="6"/>
    <s v="2017-01-25T10:34:43Z"/>
  </r>
  <r>
    <s v="ayooshkathuria"/>
    <s v="Ayoosh Kathuria"/>
    <s v="PHAIDRA"/>
    <x v="17"/>
    <s v="Delhi"/>
    <m/>
    <m/>
    <s v="AI Researcher"/>
    <n v="20"/>
    <n v="725"/>
    <n v="0"/>
    <s v="2016-10-09T16:56:16Z"/>
  </r>
  <r>
    <s v="abhishekaryangiri"/>
    <s v="Abhishek Aryan"/>
    <s v="TANGENT IDEA AND TECHNOLOGY"/>
    <x v="18"/>
    <s v="New Delhi "/>
    <s v="abhishek.aryangiri@gmail.com"/>
    <m/>
    <s v="ðŸ‘¨â€ðŸ’» Full Stack Developer @tangent-iat, New Delhi |  Java/MERN_x000d__x000a_ðŸŽ“ Punjab Technical University, Jalandhar (Punjab)  |                 _x000d__x000a_  "/>
    <n v="73"/>
    <n v="715"/>
    <n v="1300"/>
    <s v="2022-01-30T11:52:27Z"/>
  </r>
  <r>
    <s v="unnati914"/>
    <s v="Unnati "/>
    <s v="ZOMATO"/>
    <x v="19"/>
    <s v="Delhi,India"/>
    <s v="chhabraunnati324@gmail.com"/>
    <m/>
    <s v="Prep @MLH-Fellowship | SDE @Zomato   | GCE | Former LFX Mentee Fall'21 | Web Developer | Founder CodXCrypt | Senior IGDTUW"/>
    <n v="134"/>
    <n v="709"/>
    <n v="54"/>
    <s v="2020-08-02T18:51:24Z"/>
  </r>
  <r>
    <s v="rishz"/>
    <s v="Rishabh Shukla"/>
    <s v="AMAZON"/>
    <x v="20"/>
    <s v="new delhi"/>
    <s v="rishabhshukla25@hotmail.com"/>
    <b v="1"/>
    <s v="Do it byte by byte."/>
    <n v="60"/>
    <n v="705"/>
    <n v="8"/>
    <s v="2016-06-29T18:03:58Z"/>
  </r>
  <r>
    <s v="Vishal-raj-1"/>
    <s v="Vishal Rajput"/>
    <s v="NETAJI SUBHAS UNIVERSITY OF TECHNOLOGY"/>
    <x v="21"/>
    <s v="New Delhi, India"/>
    <s v="rajputvishal33786@gmail.com"/>
    <b v="1"/>
    <s v="Frontend Developer from India"/>
    <n v="68"/>
    <n v="702"/>
    <n v="7"/>
    <s v="2020-01-14T12:54:51Z"/>
  </r>
  <r>
    <s v="monukumar98"/>
    <s v="Monu Kumar"/>
    <s v="CODING BLOCKS"/>
    <x v="22"/>
    <s v="new delhi"/>
    <m/>
    <m/>
    <s v="Senior Mentor and Java practice Head, Coding Blocks_x000d__x000a_"/>
    <n v="72"/>
    <n v="694"/>
    <n v="0"/>
    <s v="2019-02-07T15:44:26Z"/>
  </r>
  <r>
    <s v="thismlguy"/>
    <s v="Aarshay Jain"/>
    <s v="AAGMANN.AI"/>
    <x v="23"/>
    <s v="new delhi"/>
    <m/>
    <b v="1"/>
    <s v="Entrepreneur |_x000d__x000a_Data Science-Columbia University "/>
    <n v="26"/>
    <n v="693"/>
    <n v="3"/>
    <s v="2013-10-08T11:06:13Z"/>
  </r>
  <r>
    <s v="msfjarvis"/>
    <s v="Harsh Shandilya"/>
    <s v="DYTE-IO"/>
    <x v="24"/>
    <s v="new delhi"/>
    <m/>
    <m/>
    <s v="Android and Kotlin Multiplatform engineer foraying in Rust"/>
    <n v="71"/>
    <n v="673"/>
    <n v="131"/>
    <s v="2015-07-15T10:33:55Z"/>
  </r>
  <r>
    <s v="Swarnika07"/>
    <s v="swara.codes"/>
    <m/>
    <x v="1"/>
    <s v="Delhi, India"/>
    <m/>
    <m/>
    <s v="professional dream chaser ;)"/>
    <n v="2"/>
    <n v="668"/>
    <n v="2649"/>
    <s v="2021-06-13T05:17:53Z"/>
  </r>
  <r>
    <s v="AmanPathak-DevOps"/>
    <s v="Aman Pathak"/>
    <s v="AIT GLOBAL INDIA PVT. LTD."/>
    <x v="25"/>
    <s v="Delhi"/>
    <m/>
    <m/>
    <s v="DevOps Engineer | AWS Community Builder | 2X AWS Certified | Azure | Terraform | Docker | Ansible | CI/CD Jenkins | Oracle Certified"/>
    <n v="49"/>
    <n v="664"/>
    <n v="0"/>
    <s v="2021-05-31T15:53:42Z"/>
  </r>
  <r>
    <s v="KhushbooGoel01"/>
    <s v="Khushboo Goel"/>
    <m/>
    <x v="1"/>
    <s v="Delhi"/>
    <m/>
    <m/>
    <s v="SDE Intern @Microsoft | Programmer | Content Creator"/>
    <n v="20"/>
    <n v="661"/>
    <n v="9"/>
    <s v="2020-01-06T00:31:27Z"/>
  </r>
  <r>
    <s v="sharmaroshan"/>
    <s v="Roshan Sharma"/>
    <s v="MERITSHOT"/>
    <x v="26"/>
    <s v="New Delhi, Delhi"/>
    <m/>
    <b v="1"/>
    <s v="Data Scientist | Kaggle Grand Master"/>
    <n v="110"/>
    <n v="655"/>
    <n v="0"/>
    <s v="2018-03-27T16:50:44Z"/>
  </r>
  <r>
    <s v="bpbpublications"/>
    <s v="BPB Online"/>
    <s v="BPB ONLINE"/>
    <x v="27"/>
    <s v="Delhi, India"/>
    <m/>
    <m/>
    <s v="Enabling IT Students, Professionals &amp; Developers by creating a 360Ëš learning experience - Books | eBooks | Video Tutorials | Articles"/>
    <n v="458"/>
    <n v="637"/>
    <n v="33"/>
    <s v="2018-07-14T10:21:16Z"/>
  </r>
  <r>
    <s v="ragdroid"/>
    <s v="Garima Jain"/>
    <s v="GODADDY"/>
    <x v="28"/>
    <s v="New Delhi, India"/>
    <m/>
    <m/>
    <s v="Android @Godaddy, Android GDE"/>
    <n v="21"/>
    <n v="619"/>
    <n v="7"/>
    <s v="2013-07-01T11:07:10Z"/>
  </r>
  <r>
    <s v="shashankrustagi"/>
    <s v="Shashank Rustagi"/>
    <m/>
    <x v="1"/>
    <s v="Delhi, India"/>
    <s v="mathisfunlike321@gmail.com"/>
    <b v="1"/>
    <s v="Software Engineer 2, Dell_x000d__x000a_Mtech CSE'23 , IIIT Delhi"/>
    <n v="43"/>
    <n v="613"/>
    <n v="1"/>
    <s v="2017-03-24T20:44:31Z"/>
  </r>
  <r>
    <s v="Ayush7614"/>
    <s v="Felix-Ayush"/>
    <s v="REMOTE"/>
    <x v="29"/>
    <s v="India, New Delhi"/>
    <m/>
    <m/>
    <s v="DevRel Guy | Cloud, DevOps, Open Source &amp; AI Enthusiast | Ex- TechLatest.Net, OpenGig, XeroCodee, Humalect, QwikSkills &amp; NimbleEdge | Community Builder "/>
    <n v="507"/>
    <n v="602"/>
    <n v="110"/>
    <s v="2020-06-16T12:46:08Z"/>
  </r>
  <r>
    <s v="AzeemIdrisi"/>
    <s v="Azeem Idrisi"/>
    <m/>
    <x v="1"/>
    <s v="New Delhi, India"/>
    <m/>
    <b v="1"/>
    <s v="Tech Enthusiast, CS Student."/>
    <n v="94"/>
    <n v="602"/>
    <n v="5"/>
    <s v="2022-09-01T16:19:10Z"/>
  </r>
  <r>
    <s v="dufferzafar"/>
    <s v="Shadab Zafar"/>
    <s v="TOWER-RESEARCH"/>
    <x v="30"/>
    <s v="New Delhi, India"/>
    <s v="dufferzafar0@gmail.com"/>
    <b v="1"/>
    <s v="SDE III @tower-research, CS @IIT-Delhi, SE @adobe, GSoC '16 @mitmproxy, GSoC '14, '15 @metabrainz,"/>
    <n v="149"/>
    <n v="587"/>
    <n v="760"/>
    <s v="2012-02-18T16:43:26Z"/>
  </r>
  <r>
    <s v="someshkar"/>
    <s v="Somesh Kar"/>
    <m/>
    <x v="1"/>
    <s v="New Delhi, India"/>
    <m/>
    <m/>
    <s v="Former President @exunclan. I like messing with Go, JavaScript and Linux."/>
    <n v="38"/>
    <n v="586"/>
    <n v="85"/>
    <s v="2015-08-30T10:19:51Z"/>
  </r>
  <r>
    <s v="ShivamJoker"/>
    <s v="Shivam"/>
    <s v="LEARNAWS.IO"/>
    <x v="31"/>
    <s v="India, New Delhi"/>
    <s v="hi@creativeshi.com"/>
    <b v="1"/>
    <s v="Creative Engineer ðŸ’» | Married to JavaScript | Ex jQuery | Boyfriend of Typescript &amp; React âš›ï¸"/>
    <n v="157"/>
    <n v="582"/>
    <n v="56"/>
    <s v="2016-11-24T19:28:41Z"/>
  </r>
  <r>
    <s v="eKuG"/>
    <s v="Ekansh Gupta"/>
    <s v="SIGNOZ"/>
    <x v="32"/>
    <s v="New Delhi, India"/>
    <s v="ekanshgupta.eku@gmail.com"/>
    <m/>
    <m/>
    <n v="115"/>
    <n v="580"/>
    <n v="17"/>
    <s v="2017-10-28T08:38:23Z"/>
  </r>
  <r>
    <s v="Vikranth3140"/>
    <s v="Vikranth Udandarao"/>
    <s v="IIIT-DELHI"/>
    <x v="33"/>
    <s v="Delhi, India"/>
    <s v="vikranth22570@iiitd.ac.in"/>
    <m/>
    <s v="CSAI Junior at @IIIT-Delhi |_x000d__x000a_BYLD Admin"/>
    <n v="70"/>
    <n v="574"/>
    <n v="324"/>
    <s v="2023-01-10T22:51:41Z"/>
  </r>
  <r>
    <s v="aparna2071"/>
    <s v="Aparna Soneja"/>
    <s v="ACCENTURE"/>
    <x v="34"/>
    <s v="new delhi"/>
    <m/>
    <b v="1"/>
    <s v="Full stack developer (MERN stack) @Accenture | Open source advocate | Maintainer @EddieHubCommunity "/>
    <n v="83"/>
    <n v="562"/>
    <n v="155"/>
    <s v="2019-08-28T14:59:28Z"/>
  </r>
  <r>
    <s v="mittrayash"/>
    <s v="Yash Mittra"/>
    <s v="YMGRAD"/>
    <x v="35"/>
    <s v="Delhi, India"/>
    <s v="mittrayash@gmail.com"/>
    <m/>
    <s v="Entrepreneur. Coder. Fitness Lover._x000d__x000a_I build my systems here. "/>
    <n v="45"/>
    <n v="543"/>
    <n v="0"/>
    <s v="2016-10-13T12:54:29Z"/>
  </r>
  <r>
    <s v="darecoder"/>
    <s v="Ekta Mishra"/>
    <s v="PHONEPE"/>
    <x v="36"/>
    <s v="New Delhi, India"/>
    <s v="ektamishra1999@gmail.com"/>
    <b v="1"/>
    <s v="SDE @PhonePe | Former SE intern @RedHatOfficial &amp; Outreachy'20 intern @OpenRefine "/>
    <n v="65"/>
    <n v="533"/>
    <n v="21"/>
    <s v="2018-08-23T08:44:49Z"/>
  </r>
  <r>
    <s v="amanjeetsingh150"/>
    <s v="Amanjeet Singh"/>
    <s v="MOBILE-DEV-INC"/>
    <x v="37"/>
    <s v="new delhi"/>
    <s v="amanjeetsingh150@gmail.com"/>
    <m/>
    <s v="Developing @mobile-dev-inc"/>
    <n v="88"/>
    <n v="527"/>
    <n v="97"/>
    <s v="2015-06-14T10:51:28Z"/>
  </r>
  <r>
    <s v="MeghnaS21"/>
    <s v="Meghna Srivastava"/>
    <m/>
    <x v="1"/>
    <s v="Delhi- India"/>
    <m/>
    <m/>
    <s v="Software Engineer_x000d__x000a_"/>
    <n v="102"/>
    <n v="519"/>
    <n v="788"/>
    <s v="2019-05-18T15:15:18Z"/>
  </r>
  <r>
    <s v="aggarwalpulkit596"/>
    <s v="Pulkit Aggarwal"/>
    <m/>
    <x v="1"/>
    <s v="new delhi"/>
    <s v="aggarwalpulkit596@gmail.com"/>
    <m/>
    <s v="I love building Android and iOS Apps_x000d__x000a_Kotlin and Swift are â¤ï¸_x000d__x000a__x000d__x000a_GSoC '20 @oppia | Mentor and Developer "/>
    <n v="118"/>
    <n v="516"/>
    <n v="157"/>
    <s v="2017-06-02T07:13:59Z"/>
  </r>
  <r>
    <s v="niks-nikhil-anand"/>
    <s v="Nikhil Anand"/>
    <m/>
    <x v="1"/>
    <s v="Delhi"/>
    <m/>
    <m/>
    <s v="A Full Stack Web Developer with a proficiency in MERN stack development (ReactJS, Next.js, ExpressJS, MongoDB)."/>
    <n v="46"/>
    <n v="515"/>
    <n v="840"/>
    <s v="2023-06-27T16:38:19Z"/>
  </r>
  <r>
    <s v="Nistha-tech"/>
    <s v="Nistha Gupta"/>
    <s v="MICROSOFT"/>
    <x v="38"/>
    <s v="new delhi"/>
    <m/>
    <b v="1"/>
    <s v="SWE Intern at Walmart | Ex - Intern at Microsoft'21, Morgan Stanley'21 | Tech enthusiast"/>
    <n v="112"/>
    <n v="509"/>
    <n v="10"/>
    <s v="2019-11-17T11:59:53Z"/>
  </r>
  <r>
    <s v="m-sehrawat"/>
    <s v="Mohit Sehrawat"/>
    <s v="KYNDRYL"/>
    <x v="39"/>
    <s v="Delhi, India"/>
    <m/>
    <m/>
    <s v="Full Stack Web Developer @Kyndryl "/>
    <n v="20"/>
    <n v="499"/>
    <n v="15"/>
    <s v="2021-09-28T09:34:26Z"/>
  </r>
  <r>
    <s v="nameisjayant"/>
    <s v="Jayant Kumar"/>
    <s v="SENIOR MOBILE ENGINEER AT @ANTINOLABS"/>
    <x v="40"/>
    <s v="New Delhi, India"/>
    <m/>
    <b v="1"/>
    <s v="Mobile App Developer â¤ï¸ | Flutter | Kotlin | Swift UI l React Native l KMP l CMP l Jetpack Compose | Ktor"/>
    <n v="190"/>
    <n v="491"/>
    <n v="1"/>
    <s v="2018-04-29T07:47:58Z"/>
  </r>
  <r>
    <s v="kishanrajput23"/>
    <s v="Kishan Kumar Rai"/>
    <s v="WIPRO"/>
    <x v="41"/>
    <s v="New Delhi, India"/>
    <s v="kishan.rai99693@gmail.com"/>
    <b v="1"/>
    <s v="Project Engineer At @WiproOpenSource | YouTuber (2.5k+) | Tech Enthusiast |"/>
    <n v="137"/>
    <n v="485"/>
    <n v="30"/>
    <s v="2020-08-28T15:11:11Z"/>
  </r>
  <r>
    <s v="rajneeshkumar146"/>
    <s v="Rajneesh Kumar"/>
    <s v="GOOGLE"/>
    <x v="42"/>
    <s v="Delhi"/>
    <m/>
    <m/>
    <m/>
    <n v="28"/>
    <n v="484"/>
    <n v="12"/>
    <s v="2017-10-16T18:37:17Z"/>
  </r>
  <r>
    <s v="IamJapneet"/>
    <s v="Japneet Singh"/>
    <s v="STUDENT"/>
    <x v="43"/>
    <s v="new delhi"/>
    <m/>
    <m/>
    <s v="Penetration Tester | CTF Player | Coder"/>
    <n v="16"/>
    <n v="471"/>
    <n v="1026"/>
    <s v="2021-07-02T14:12:49Z"/>
  </r>
  <r>
    <s v="Hassan-Shoayb"/>
    <s v="Hassan Shoayb"/>
    <s v="SOFTLINKSHQ"/>
    <x v="44"/>
    <s v="Delhi, India"/>
    <m/>
    <b v="1"/>
    <s v="Passionate about Artificial Intelligence"/>
    <n v="32"/>
    <n v="467"/>
    <n v="24"/>
    <s v="2021-03-01T09:58:49Z"/>
  </r>
  <r>
    <s v="Delta456"/>
    <s v="Swastik Baranwal"/>
    <s v="LAMBDATEST"/>
    <x v="45"/>
    <s v="Delhi, India"/>
    <s v="swstkbaranwal@gmail.com"/>
    <m/>
    <s v="Open Source Developer"/>
    <n v="54"/>
    <n v="459"/>
    <n v="308"/>
    <s v="2017-05-06T08:55:17Z"/>
  </r>
  <r>
    <s v="ashishrawat2911"/>
    <s v="Ashish Rawat"/>
    <s v="NTT DATA"/>
    <x v="46"/>
    <s v="new delhi"/>
    <m/>
    <b v="1"/>
    <s v="Android and Flutter Developer "/>
    <n v="200"/>
    <n v="457"/>
    <n v="28"/>
    <s v="2017-10-11T16:33:31Z"/>
  </r>
  <r>
    <s v="nikhilroxtomar"/>
    <s v="Nikhil Tomar"/>
    <m/>
    <x v="1"/>
    <s v="new delhi"/>
    <s v="nikhilroxtomar@gmail.com"/>
    <m/>
    <s v="AI Researcher | YouTuber | Blogger"/>
    <n v="217"/>
    <n v="455"/>
    <n v="3"/>
    <s v="2016-02-04T00:24:42Z"/>
  </r>
  <r>
    <s v="amitsrivastava4all"/>
    <s v="Amit Srivastava"/>
    <s v="BRAIN MENTORS PVT LTD"/>
    <x v="47"/>
    <s v="Delhi"/>
    <s v="amit.srivastava4all@gmail.com"/>
    <b v="1"/>
    <s v="I am Amit Srivastava , Having 18 Years of Experience in Software Development and as an Instructor,  My Expertise Areas are Java,MERN Stack,Flutter,Automation. "/>
    <n v="195"/>
    <n v="448"/>
    <n v="0"/>
    <s v="2015-07-25T17:41:04Z"/>
  </r>
  <r>
    <s v="mohak1283"/>
    <s v="Mohak Gupta"/>
    <s v="ZOMATO"/>
    <x v="19"/>
    <s v="Delhi"/>
    <s v="mohak1283@gmail.com"/>
    <m/>
    <s v="SDE-2 @Zomato | Google Certified Associate Android Developer | _x000d__x000a__x000d__x000a_ _x000d__x000a_                                    Flutter Developer |  _x000d__x000a_GCI 2019 Mentor @systers"/>
    <n v="44"/>
    <n v="446"/>
    <n v="63"/>
    <s v="2018-01-02T17:16:22Z"/>
  </r>
  <r>
    <s v="Aashishkumar123"/>
    <s v="Aashish Kumar"/>
    <s v="ACCUBITS"/>
    <x v="48"/>
    <s v="Delhi , India"/>
    <m/>
    <m/>
    <s v="Software Engineer @accubits | LLMs | Django | FastAPI | NextJs | NodeJs"/>
    <n v="51"/>
    <n v="428"/>
    <n v="34"/>
    <s v="2018-05-07T04:05:51Z"/>
  </r>
  <r>
    <s v="Pradeep-Pandey13"/>
    <s v="Pradeep Pandey "/>
    <m/>
    <x v="1"/>
    <s v="New Delhi, India"/>
    <m/>
    <m/>
    <s v="Hey there, I am a Self-taught web Developer. Currently, I am learning React and building projects using HTML, CSS, and Javascript."/>
    <n v="21"/>
    <n v="416"/>
    <n v="23"/>
    <s v="2022-03-23T14:59:37Z"/>
  </r>
  <r>
    <s v="iamdeepak199"/>
    <s v="Deepak bhardwaj"/>
    <s v="VIVEKANANDA INSTITUTE OF PROFESSIONAL STUDIES"/>
    <x v="49"/>
    <s v="new delhi"/>
    <m/>
    <m/>
    <s v="C++ | Datastructures &amp; Algorithm  | Python | JavaScript | Css | Html | Dbms_x000d__x000a__x000d__x000a__x000d__x000a__x000d__x000a_"/>
    <n v="30"/>
    <n v="412"/>
    <n v="2033"/>
    <s v="2021-03-08T16:46:18Z"/>
  </r>
  <r>
    <s v="plibither8"/>
    <s v="Mihir Chaturvedi"/>
    <s v="BUILDWITHFLUX"/>
    <x v="50"/>
    <s v="New Delhi, India"/>
    <s v="mihir@chaturvedi.dev"/>
    <b v="1"/>
    <s v="building @buildwithfluxãƒ»prev. @sourcegraph, @Pabio (YC S21), @devfoliocoãƒ»and for whatever reason you fancy, i call myself plibither8 "/>
    <n v="96"/>
    <n v="400"/>
    <n v="178"/>
    <s v="2017-09-11T17:46:36Z"/>
  </r>
  <r>
    <s v="softvar"/>
    <s v="Varun Malhotra"/>
    <s v="WINGIFY"/>
    <x v="51"/>
    <s v="New Delhi, India"/>
    <m/>
    <b v="1"/>
    <s v="Software Engineer | Science &amp; Cosmos Fanatic | Being Psychologist | Into Web3_x000d__x000a_"/>
    <n v="61"/>
    <n v="399"/>
    <n v="21"/>
    <s v="2013-04-17T11:45:32Z"/>
  </r>
  <r>
    <s v="saloniankita"/>
    <s v="Ankita Saloni"/>
    <m/>
    <x v="1"/>
    <s v="new delhi"/>
    <s v="saloniankita23@gmail.com"/>
    <m/>
    <s v="Former GDSC Lead | SME @Chegg | Generation @Google Scholar'21 ðŸ… | Former ML Intern @omdena | Empowering communities through Tech ðŸ’–"/>
    <n v="71"/>
    <n v="397"/>
    <n v="50"/>
    <s v="2019-10-22T11:09:22Z"/>
  </r>
  <r>
    <s v="iAyon"/>
    <s v="Ayon Roy"/>
    <m/>
    <x v="1"/>
    <s v="Delhi, India"/>
    <m/>
    <b v="1"/>
    <s v="Wear a 255.255.255.255 _x000d__x000a_"/>
    <n v="3"/>
    <n v="395"/>
    <n v="0"/>
    <s v="2018-08-30T15:47:16Z"/>
  </r>
  <r>
    <s v="V4NSH4J"/>
    <s v="Vanshaj"/>
    <m/>
    <x v="1"/>
    <s v="New Delhi, India"/>
    <s v="v4nsh4j@protonmail.com"/>
    <m/>
    <s v="I sometimes make things which break things"/>
    <n v="5"/>
    <n v="389"/>
    <n v="14"/>
    <s v="2021-02-23T12:14:22Z"/>
  </r>
  <r>
    <s v="Samarth0606"/>
    <s v="Samarth Vohra"/>
    <s v="CODING BLOCKS"/>
    <x v="22"/>
    <s v="new delhi"/>
    <m/>
    <m/>
    <s v="I am a Web Practice Lead at Coding Blocks ðŸ˜Ž_x000d__x000a__x000d__x000a__x000d__x000a_"/>
    <n v="90"/>
    <n v="379"/>
    <n v="0"/>
    <s v="2021-03-01T07:24:45Z"/>
  </r>
  <r>
    <s v="dswh"/>
    <s v="Data Science with Harshit"/>
    <s v="HTTPS://WIPLANE.COM"/>
    <x v="52"/>
    <s v="Delhi, India"/>
    <m/>
    <m/>
    <s v="Harshit Tyagi, Data Science Instructor &amp; Mentor"/>
    <n v="54"/>
    <n v="377"/>
    <n v="0"/>
    <s v="2020-02-14T23:02:56Z"/>
  </r>
  <r>
    <s v="JapneetSachdeva1"/>
    <s v="Japneet Sachdeva"/>
    <m/>
    <x v="1"/>
    <s v="Delhi, India"/>
    <m/>
    <m/>
    <s v="QA - with knowledge in Automation and Manual testing"/>
    <n v="14"/>
    <n v="377"/>
    <n v="0"/>
    <s v="2019-01-06T13:42:12Z"/>
  </r>
  <r>
    <s v="Deepaksharma-39"/>
    <s v="Deepak Sharma"/>
    <s v="TECHPLEK-TECHNOLOGIES"/>
    <x v="53"/>
    <s v="Delhi, India"/>
    <s v="d33paksharma.39@gmail.com"/>
    <m/>
    <s v="A proficient Full Stack Web Developer adept in a wide array of technologies. I am eagerly seeking opportunities to contribute my skills to impactful projects. "/>
    <n v="30"/>
    <n v="372"/>
    <n v="472"/>
    <s v="2022-05-21T08:09:44Z"/>
  </r>
  <r>
    <s v="chandanverma07"/>
    <s v="Verma Chandan"/>
    <s v="IBM"/>
    <x v="54"/>
    <s v="Delhi"/>
    <m/>
    <m/>
    <s v="Data Scientist-IBM_x000d__x000a_"/>
    <n v="37"/>
    <n v="369"/>
    <n v="0"/>
    <s v="2018-02-11T18:17:17Z"/>
  </r>
  <r>
    <s v="vihaankapoor"/>
    <s v="Vihaan Kapoor"/>
    <m/>
    <x v="1"/>
    <s v="new delhi"/>
    <m/>
    <m/>
    <s v="Yet another programmer"/>
    <n v="0"/>
    <n v="364"/>
    <n v="93"/>
    <s v="2018-03-23T11:58:45Z"/>
  </r>
  <r>
    <s v="EtishaGarg"/>
    <s v="Etisha Garg"/>
    <m/>
    <x v="1"/>
    <s v="New Delhi, India"/>
    <s v="gargetisha@gmail.com"/>
    <m/>
    <s v="Self-taught iOS developer â€¢ Working on a new SwiftUI app â€¢ @IITGuwahati â€¢ Youtuber"/>
    <n v="50"/>
    <n v="363"/>
    <n v="24"/>
    <s v="2022-01-06T06:22:47Z"/>
  </r>
  <r>
    <s v="viperadnan-git"/>
    <s v="Adnan Ahmad"/>
    <m/>
    <x v="1"/>
    <s v="New Delhi, India"/>
    <s v="viperadnan@gmail.com"/>
    <b v="1"/>
    <s v="Software Engineer â€¢ Ex-Intern @Infosys â€¢ Electrical Engineer â€¢ Tech Enthusiast â€¢ Schizophrenic"/>
    <n v="54"/>
    <n v="362"/>
    <n v="10"/>
    <s v="2020-01-31T04:37:56Z"/>
  </r>
  <r>
    <s v="sharmaadityaHQ"/>
    <s v="Aditya Sharma"/>
    <s v="CRED"/>
    <x v="55"/>
    <s v="New Delhi, India"/>
    <m/>
    <b v="1"/>
    <s v="Building @CRED-CLUB, past: google summer of code @psf, open source @MLH"/>
    <n v="64"/>
    <n v="345"/>
    <n v="136"/>
    <s v="2018-08-21T19:06:54Z"/>
  </r>
  <r>
    <s v="jatinkatyal13"/>
    <s v="Jatin Katyal"/>
    <s v="SLASH"/>
    <x v="56"/>
    <s v="New Delhi, India"/>
    <s v="jatin.katyal13@gmail.com"/>
    <m/>
    <m/>
    <n v="138"/>
    <n v="344"/>
    <n v="2"/>
    <s v="2016-04-18T17:19:40Z"/>
  </r>
  <r>
    <s v="navdeep1676"/>
    <s v="Navdeep"/>
    <m/>
    <x v="1"/>
    <s v="Delhi, India"/>
    <m/>
    <b v="1"/>
    <s v="Front End Developer _x000d__x000a_"/>
    <n v="32"/>
    <n v="343"/>
    <n v="0"/>
    <s v="2019-12-14T05:21:41Z"/>
  </r>
  <r>
    <s v="Bhupesh-V"/>
    <s v="Bhupesh Varshney"/>
    <s v="NURDSOFT @DEVELOPERSINDIA"/>
    <x v="57"/>
    <s v="New Delhi, India"/>
    <m/>
    <b v="1"/>
    <s v="Crafting code â€¢ Building &amp; writing cool stuff every day_x000d__x000a__x000d__x000a_"/>
    <n v="34"/>
    <n v="340"/>
    <n v="23"/>
    <s v="2017-12-07T13:23:29Z"/>
  </r>
  <r>
    <s v="parikshit223933"/>
    <s v="Parikshit Singh"/>
    <s v="CODING NINJAS INDIA"/>
    <x v="58"/>
    <s v="Delhi, India"/>
    <s v="pk223933@gmail.com"/>
    <b v="1"/>
    <s v="Striving for Excellence |_x000d__x000a_SDE3 + DevOps @CodingNinjasHQ | _x000d__x000a_Engineer by heart â¤ï¸ "/>
    <n v="55"/>
    <n v="339"/>
    <n v="50"/>
    <s v="2019-02-09T05:57:26Z"/>
  </r>
  <r>
    <s v="vrijraj"/>
    <s v="Vrijraj Singh"/>
    <s v="LEADING @TECHFERMENT"/>
    <x v="59"/>
    <s v="new delhi"/>
    <s v="vrijraj2396@gmail.com"/>
    <b v="1"/>
    <s v="Leading @TechFerment | Google Developer Expert for Web &amp; @firebase"/>
    <n v="151"/>
    <n v="335"/>
    <n v="73"/>
    <s v="2015-01-19T14:13:17Z"/>
  </r>
  <r>
    <s v="ajayyadavexpo"/>
    <s v="Ajay yadav"/>
    <m/>
    <x v="1"/>
    <s v="New Delhi,India"/>
    <m/>
    <m/>
    <s v="Laravel, PHP, Python, Django, Vuejs, REST API"/>
    <n v="87"/>
    <n v="332"/>
    <n v="0"/>
    <s v="2018-03-02T15:41:36Z"/>
  </r>
  <r>
    <s v="iashris"/>
    <s v="Ashris"/>
    <s v="HEADSUP"/>
    <x v="60"/>
    <s v="new delhi"/>
    <s v="ashris.me@gmail.com"/>
    <b v="1"/>
    <s v="Frontend Engineer. Creator, @indiainpixels "/>
    <n v="115"/>
    <n v="332"/>
    <n v="43"/>
    <s v="2014-04-02T18:50:48Z"/>
  </r>
  <r>
    <s v="H-a-r-s-h-i-t-a-k"/>
    <s v="HARSHITA"/>
    <m/>
    <x v="1"/>
    <s v="Delhi, India"/>
    <m/>
    <b v="1"/>
    <s v="Coder, Programmer, and App Developer Crafting Digital Solutions_x000d__x000a__x000d__x000a_"/>
    <n v="22"/>
    <n v="332"/>
    <n v="366"/>
    <s v="2022-09-29T12:28:43Z"/>
  </r>
  <r>
    <s v="mayank408"/>
    <s v="Mayank Tripathi"/>
    <s v="COURSERA-COMMUNITY @FOSSASIA @RASPROVERS @WHATAFTERCOLLEGE"/>
    <x v="61"/>
    <s v="new delhi"/>
    <s v="mayank.trp48@gmail.com"/>
    <m/>
    <s v="Senior SDE @LinkedIn | Ex-Rubrik | GSoC'17 | Android developer | Deep Learning | NLP _x000d__x000a_"/>
    <n v="81"/>
    <n v="331"/>
    <n v="3"/>
    <s v="2016-09-07T15:12:59Z"/>
  </r>
  <r>
    <s v="JyotinderSingh"/>
    <s v="Jyotinder Singh"/>
    <s v="GOOGLE"/>
    <x v="42"/>
    <s v="New Delhi, India"/>
    <s v="jyotindrsingh@gmail.com"/>
    <m/>
    <s v="Software Engineer @Google. Building @DiceDB ðŸ› ï¸"/>
    <n v="57"/>
    <n v="323"/>
    <n v="84"/>
    <s v="2017-10-22T13:36:36Z"/>
  </r>
  <r>
    <s v="ayush2390"/>
    <s v="Ayush Thakur"/>
    <s v="TEMBO"/>
    <x v="62"/>
    <s v="new delhi"/>
    <s v="tsayush2390@gmail.com"/>
    <m/>
    <s v="Developer Advocate | Community Manager @reactplay | Technical Writer"/>
    <n v="90"/>
    <n v="322"/>
    <n v="20"/>
    <s v="2018-10-09T13:57:03Z"/>
  </r>
  <r>
    <s v="ayush221b"/>
    <s v="Ayush Shekhar"/>
    <s v="FLUTTERFLOW"/>
    <x v="63"/>
    <s v="New Delhi, India"/>
    <s v="ayush221b@gmail.com"/>
    <b v="1"/>
    <s v="Enterprise Solutions Engineer | FlutterðŸ’™"/>
    <n v="83"/>
    <n v="321"/>
    <n v="28"/>
    <s v="2016-10-31T17:15:03Z"/>
  </r>
  <r>
    <s v="TheHamkerCat"/>
    <s v="Akshay Rajput"/>
    <s v="DOOFENSHMIRTZ EVIL INC."/>
    <x v="64"/>
    <s v="New Delhi, India"/>
    <s v="thehamkercat@gmail.com"/>
    <b v="1"/>
    <s v="Jack of all trades, Master of some*"/>
    <n v="16"/>
    <n v="320"/>
    <n v="23"/>
    <s v="2019-11-20T17:55:39Z"/>
  </r>
  <r>
    <s v="prateek-bka"/>
    <s v="Prateek Agrawal"/>
    <m/>
    <x v="1"/>
    <s v="new delhi"/>
    <s v="prateek.bka@gmail.com"/>
    <m/>
    <s v="Full Stack Web Developer | React js | Node js | MongoDB"/>
    <n v="40"/>
    <n v="315"/>
    <n v="290"/>
    <s v="2021-12-25T11:07:53Z"/>
  </r>
  <r>
    <s v="mansimarkaur"/>
    <s v="Mansimar Kaur"/>
    <s v="CSI-NSIT @COLLEGESPACE"/>
    <x v="65"/>
    <s v="new delhi"/>
    <s v="mansimarkaur.mks@gmail.com"/>
    <b v="1"/>
    <s v="Software Developer Intern at @interviewstreet | GSoC 2017 at @Homebrew | Previously Software Developer Intern at @Kinto "/>
    <n v="49"/>
    <n v="313"/>
    <n v="55"/>
    <s v="2015-08-28T17:44:41Z"/>
  </r>
  <r>
    <s v="keshavgbpecdelhi"/>
    <s v="Keshav Raturi"/>
    <s v="TECH_ED"/>
    <x v="66"/>
    <s v="DELHI "/>
    <m/>
    <m/>
    <s v="Specialising Full Stack dev, Site optimization and IT specialization experienced working with many programming langs including c, c#, python, java, c++, js etc"/>
    <n v="130"/>
    <n v="311"/>
    <n v="6"/>
    <s v="2019-10-02T11:54:44Z"/>
  </r>
  <r>
    <s v="kunaal438"/>
    <s v="Modern Web"/>
    <m/>
    <x v="1"/>
    <s v="Delhi, India"/>
    <m/>
    <m/>
    <s v="I am Kunaal from India. Modern web makes tutorial video on web development for learning and enhancing your web dev skills."/>
    <n v="80"/>
    <n v="310"/>
    <n v="0"/>
    <s v="2020-02-21T14:45:07Z"/>
  </r>
  <r>
    <s v="jainaman224"/>
    <s v="Aman Jain"/>
    <s v="CODINGNINJASHQ"/>
    <x v="67"/>
    <s v="Delhi, India"/>
    <s v="jainaman224@gmail.com"/>
    <m/>
    <s v="Motivated and skilled software engineer with a strong passion for problem-solving and software development. Seeking a challenging software developer position to"/>
    <n v="63"/>
    <n v="307"/>
    <n v="18"/>
    <s v="2015-06-30T11:02:28Z"/>
  </r>
  <r>
    <s v="jaidevd"/>
    <s v="Jaidev Deshpande"/>
    <s v="GRAMENER"/>
    <x v="68"/>
    <s v="Delhi"/>
    <s v="deshpande.jaidev@gmail.com"/>
    <b v="1"/>
    <m/>
    <n v="132"/>
    <n v="305"/>
    <n v="91"/>
    <s v="2011-12-08T17:41:57Z"/>
  </r>
  <r>
    <s v="devaar100"/>
    <s v="Aarnav Jindal"/>
    <m/>
    <x v="1"/>
    <s v="Delhi, India"/>
    <s v="developer.aarnav100@gmail.com"/>
    <m/>
    <s v="Luck is a result of hard work"/>
    <n v="46"/>
    <n v="304"/>
    <n v="0"/>
    <s v="2017-06-20T19:50:11Z"/>
  </r>
  <r>
    <s v="gptkrsh"/>
    <s v="Krish Gupta"/>
    <m/>
    <x v="1"/>
    <s v="Delhi, India"/>
    <s v="gptkrsh@hotmail.com"/>
    <b v="1"/>
    <s v="ðŸŒŸ Let's talk about webdev! ðŸŒŸ_x000d__x000a_ðŸ‘¨â€ðŸ’» Full-stack developer and web dev addict_x000d__x000a_ðŸ˜œ Has a love relationship with CSS_x000d__x000a_ðŸ’¬ Always happy to chat about code and web"/>
    <n v="30"/>
    <n v="303"/>
    <n v="214"/>
    <s v="2021-09-30T06:34:40Z"/>
  </r>
  <r>
    <s v="Daksh777"/>
    <s v="Daksh P. Jain"/>
    <m/>
    <x v="1"/>
    <s v="New Delhi, India"/>
    <s v="contact@daksh.eu.org"/>
    <m/>
    <s v="Python &amp; Web Developer | Figma Enthusiast | Team @ PyDelhi â€¢ prev: Co-Organizer @ CodeDay Delhi"/>
    <n v="37"/>
    <n v="293"/>
    <n v="9"/>
    <s v="2018-09-27T15:32:12Z"/>
  </r>
  <r>
    <s v="Bhupender2"/>
    <s v="Bhupender Singh Mehta"/>
    <s v="NEET ADVISOR"/>
    <x v="69"/>
    <s v="Delhi"/>
    <m/>
    <m/>
    <s v="Software Engineer ðŸ‘¨â€ðŸ’» React.js and Motion Design ðŸŽï¸"/>
    <n v="43"/>
    <n v="292"/>
    <n v="1038"/>
    <s v="2021-09-08T15:31:14Z"/>
  </r>
  <r>
    <s v="ConnectBhawna"/>
    <s v="Bhawna "/>
    <s v="SHEBUILDS"/>
    <x v="70"/>
    <s v="India,Delhi"/>
    <m/>
    <m/>
    <s v="Founder @SheBuilds || Github  Campus Expert || XROS'23 @Monado || MLH Fellow'22 &amp; Mentor "/>
    <n v="138"/>
    <n v="290"/>
    <n v="89"/>
    <s v="2021-04-02T03:32:13Z"/>
  </r>
  <r>
    <s v="SandhyaKapoor"/>
    <s v="Sandhya Kapoor"/>
    <m/>
    <x v="1"/>
    <s v="Delhi"/>
    <m/>
    <m/>
    <s v="Computer engineering | AI | last security, Syber security"/>
    <n v="1"/>
    <n v="289"/>
    <n v="269"/>
    <s v="2021-07-01T09:31:48Z"/>
  </r>
  <r>
    <s v="PriyankaJhaTheAnalyst"/>
    <s v="Priyanka Jha"/>
    <s v="ANALITICA GLOBAL INC."/>
    <x v="71"/>
    <s v="New Delhi, India"/>
    <s v="priyanka.jha.social@gmail.com"/>
    <b v="1"/>
    <s v="Business Analyst at ANALITICA |  SQL | Tableau | PowerBI | Advanced Excel | Python | Google-certified Data Analyst "/>
    <n v="13"/>
    <n v="287"/>
    <n v="10"/>
    <s v="2021-03-22T04:17:27Z"/>
  </r>
  <r>
    <s v="nikit19"/>
    <s v="Nikit Bhandari"/>
    <m/>
    <x v="1"/>
    <s v="New Delhi, India"/>
    <m/>
    <b v="1"/>
    <s v="Android Developer at Uber"/>
    <n v="49"/>
    <n v="284"/>
    <n v="17"/>
    <s v="2016-08-06T18:12:17Z"/>
  </r>
  <r>
    <s v="midopooler"/>
    <s v="Pulkit Midha"/>
    <s v="MEDIAPIPE"/>
    <x v="72"/>
    <s v="New Delhi || Bangalore"/>
    <s v="midhapulkit28@gmail.com"/>
    <b v="1"/>
    <s v="GSoC'21 @Mediapipe (GoogleAI) | AR/VR  | Unity Advisory Panelist | 15+ Hackathon wins | 4M+ views over internet"/>
    <n v="99"/>
    <n v="283"/>
    <n v="57"/>
    <s v="2018-09-28T21:07:37Z"/>
  </r>
  <r>
    <s v="satishwithcode"/>
    <s v="Satish Yadav"/>
    <s v="SOILWRAP TECHNOLOGIES | WEB DEVELOPMENT COMPANY AND GRAPHICS DESIGN SERVICES"/>
    <x v="73"/>
    <s v="new delhi"/>
    <m/>
    <m/>
    <s v="Looking Forward To Working In A Challenging Environments !!!_x000d__x000a_"/>
    <n v="38"/>
    <n v="282"/>
    <n v="400"/>
    <s v="2021-03-13T09:32:41Z"/>
  </r>
  <r>
    <s v="goelabhishek694"/>
    <s v="Abhishek Goel"/>
    <s v="FREELANCER"/>
    <x v="74"/>
    <s v="New Delhi,India"/>
    <s v="goelabhishek694@gmail.com"/>
    <m/>
    <s v="Full Stack Web Developer _x000d__x000a__x000d__x000a_"/>
    <n v="86"/>
    <n v="275"/>
    <n v="0"/>
    <s v="2019-02-01T05:51:08Z"/>
  </r>
  <r>
    <s v="devjs1000"/>
    <s v="anand pandit"/>
    <m/>
    <x v="1"/>
    <s v="New Delhi, India"/>
    <s v="devjs1000@gmail.com"/>
    <b v="1"/>
    <s v="making technology accessible"/>
    <n v="55"/>
    <n v="272"/>
    <n v="173"/>
    <s v="2021-10-23T08:05:05Z"/>
  </r>
  <r>
    <s v="prateek147"/>
    <s v="Prateek Gianchandani"/>
    <m/>
    <x v="1"/>
    <s v="New Delhi, India"/>
    <s v="prateek.searchingeye@gmail.com"/>
    <b v="1"/>
    <m/>
    <n v="38"/>
    <n v="265"/>
    <n v="6"/>
    <s v="2013-04-21T19:12:20Z"/>
  </r>
  <r>
    <s v="raj74434"/>
    <s v="Raj Gupta"/>
    <s v="MASAI SCHOOL"/>
    <x v="75"/>
    <s v="New Delhi, Delhi"/>
    <m/>
    <m/>
    <s v="A passionate backend developer who likes problems and believes in solving them._x000d__x000a_"/>
    <n v="35"/>
    <n v="263"/>
    <n v="233"/>
    <s v="2022-05-20T09:24:35Z"/>
  </r>
  <r>
    <s v="VinayKumar1801"/>
    <s v="Vinay Kumar"/>
    <m/>
    <x v="1"/>
    <s v="Delhi"/>
    <m/>
    <m/>
    <s v="Passionate Full-stack web developer skilled in front-end and back-end development. Proficient in HTML, CSS, JavaScript, React, Node.js, and databases."/>
    <n v="18"/>
    <n v="263"/>
    <n v="341"/>
    <s v="2022-06-14T13:34:23Z"/>
  </r>
  <r>
    <s v="apnacollege"/>
    <s v="Apna College"/>
    <m/>
    <x v="1"/>
    <s v="new delhi"/>
    <m/>
    <m/>
    <s v="Apna College is a educational youtube channel owned by Team Apni Kaksha"/>
    <n v="2"/>
    <n v="263"/>
    <n v="0"/>
    <s v="2021-01-22T10:56:23Z"/>
  </r>
  <r>
    <s v="Ghanishtkhurana"/>
    <s v="Ghanishtkhurana"/>
    <m/>
    <x v="1"/>
    <s v="Delhi,India"/>
    <m/>
    <m/>
    <s v="I am a Aspiring and Innovative full stack web developer"/>
    <n v="35"/>
    <n v="262"/>
    <n v="6"/>
    <s v="2022-03-11T09:15:00Z"/>
  </r>
  <r>
    <s v="thenamankumar"/>
    <s v="Naman Kumar"/>
    <s v="PRODUCTHUNT"/>
    <x v="76"/>
    <s v="New Delhi, India"/>
    <s v="naman@outlook.in"/>
    <b v="1"/>
    <s v="Engineering @sourcegraph "/>
    <n v="120"/>
    <n v="261"/>
    <n v="13"/>
    <s v="2016-10-02T07:40:08Z"/>
  </r>
  <r>
    <s v="Mokshit06"/>
    <s v="Mokshit Jain"/>
    <m/>
    <x v="1"/>
    <s v="New Delhi, India"/>
    <s v="mokshitjain2006@gmail.com"/>
    <m/>
    <s v="18, building devin | web perf and type safety | creator @macaron-css &amp; typewind | maintainer @tanstack table"/>
    <n v="66"/>
    <n v="259"/>
    <n v="26"/>
    <s v="2019-05-08T20:44:56Z"/>
  </r>
  <r>
    <s v="anupammaurya6767"/>
    <s v="Anupam Maurya"/>
    <s v="STUDENT AT DTU"/>
    <x v="77"/>
    <s v="Delhi"/>
    <s v="anupammaurya981@gmail.com"/>
    <m/>
    <s v="Github AIR#6 |_x000d__x000a_Me noob... | _x000d__x000a_Tanjiro ðŸ« "/>
    <n v="100"/>
    <n v="258"/>
    <n v="0"/>
    <s v="2021-12-15T11:42:13Z"/>
  </r>
  <r>
    <s v="sara-02"/>
    <s v="Sarah Masud"/>
    <s v="LCS2-IIITD"/>
    <x v="78"/>
    <s v="Delhi"/>
    <s v="sarahmasud02@gmail.com"/>
    <m/>
    <s v="PhD: @LCS2-IIITD || _x000d__x000a_Reviewer: @openjournals || _x000d__x000a_Prev: @redhat-developer @Decision-Stats @anitab-org @firstcontributions"/>
    <n v="151"/>
    <n v="258"/>
    <n v="31"/>
    <s v="2014-03-24T12:54:30Z"/>
  </r>
  <r>
    <s v="developer-shivam"/>
    <s v="Shivam Satija"/>
    <m/>
    <x v="1"/>
    <s v="New Delhi, India"/>
    <s v="shivamsatija80@gmail.com"/>
    <b v="1"/>
    <m/>
    <n v="13"/>
    <n v="258"/>
    <n v="44"/>
    <s v="2014-10-18T08:53:04Z"/>
  </r>
  <r>
    <s v="mohak1712"/>
    <s v="Mohak Puri"/>
    <m/>
    <x v="1"/>
    <s v="Delhi"/>
    <s v="mohakpuri1712@gmail.com"/>
    <m/>
    <s v="Principal Software Engineer IndMoney | ex -@gojek | GSoC'18 @openMF | Blogs @medium "/>
    <n v="42"/>
    <n v="256"/>
    <n v="26"/>
    <s v="2015-06-07T07:57:38Z"/>
  </r>
  <r>
    <s v="vinaysomawat"/>
    <s v="Vinay Somawat"/>
    <s v="SHIPROCKET"/>
    <x v="79"/>
    <s v="Delhi"/>
    <s v="vinaysomawat40@gmail.com"/>
    <b v="1"/>
    <s v="An experienced Frontend Software Engineer with a proven ability to upgrade applications, optimize performance, and deliver innovative solutions."/>
    <n v="33"/>
    <n v="256"/>
    <n v="35"/>
    <s v="2017-07-15T11:51:16Z"/>
  </r>
  <r>
    <s v="bhavukjain1"/>
    <s v="Bhavuk Jain"/>
    <m/>
    <x v="1"/>
    <s v="Delhi, India"/>
    <m/>
    <b v="1"/>
    <m/>
    <n v="29"/>
    <n v="255"/>
    <n v="4"/>
    <s v="2015-10-27T17:10:07Z"/>
  </r>
  <r>
    <s v="shikharkumar13"/>
    <s v="Data Science With Shikhar"/>
    <s v="DATA SCIENCE TRAINER/INSTRUCTOR"/>
    <x v="80"/>
    <s v="new delhi"/>
    <m/>
    <m/>
    <s v="Machine Learning and Data Science Trainer/Instructor. Post Graduate in AI."/>
    <n v="18"/>
    <n v="254"/>
    <n v="4"/>
    <s v="2018-10-15T16:32:54Z"/>
  </r>
  <r>
    <s v="AVIVASHISHTA29"/>
    <s v="Avi Vashishta"/>
    <s v="ACCIOJOB"/>
    <x v="81"/>
    <s v="new delhi"/>
    <s v="avivashishta@gmail.com"/>
    <m/>
    <m/>
    <n v="101"/>
    <n v="253"/>
    <n v="7"/>
    <s v="2016-06-09T07:57:34Z"/>
  </r>
  <r>
    <s v="itsmehacker"/>
    <s v="Hacker Destination "/>
    <s v="HACKER DESTINATION"/>
    <x v="82"/>
    <s v="new delhi"/>
    <m/>
    <m/>
    <s v="Making Cyber More Offensive _x000d__x000a_"/>
    <n v="8"/>
    <n v="253"/>
    <n v="0"/>
    <s v="2018-03-25T10:40:41Z"/>
  </r>
  <r>
    <s v="shijithpk"/>
    <s v="Shijith Kunhitty"/>
    <m/>
    <x v="1"/>
    <s v="Noida, India (it's near Delhi)"/>
    <s v="mail@shijith.com"/>
    <m/>
    <s v="Data &amp; Coding person at Indian Express Online. Previously at Hindustan Times &amp; IndiaSpend. Alum of WashU St Louis &amp; Hindu, Delhi"/>
    <n v="41"/>
    <n v="251"/>
    <n v="205"/>
    <s v="2014-12-21T13:31:31Z"/>
  </r>
  <r>
    <s v="CodingWallah"/>
    <s v="Coding Wallah"/>
    <s v="CODING WALLAH"/>
    <x v="83"/>
    <s v="Delhi, India"/>
    <m/>
    <m/>
    <s v="Open-Source Coding Community"/>
    <n v="9"/>
    <n v="247"/>
    <n v="1"/>
    <s v="2022-12-26T11:10:38Z"/>
  </r>
  <r>
    <s v="NaziaSayyad"/>
    <s v="Nazia"/>
    <s v="MASAI"/>
    <x v="84"/>
    <s v="Delhi"/>
    <m/>
    <m/>
    <s v="A Full Stack Web Developer building apps using MERN stack._x000d__x000a_"/>
    <n v="43"/>
    <n v="245"/>
    <n v="209"/>
    <s v="2022-05-20T10:22:15Z"/>
  </r>
  <r>
    <s v="rohanraarora"/>
    <s v="Rohan Arora"/>
    <s v="CODINGNINJASHQ @GDGNEWDELHI"/>
    <x v="85"/>
    <s v="new delhi"/>
    <s v="rohanraarora@gmail.com"/>
    <b v="1"/>
    <m/>
    <n v="107"/>
    <n v="244"/>
    <n v="64"/>
    <s v="2014-02-08T12:15:26Z"/>
  </r>
  <r>
    <s v="Rashmigautam16"/>
    <s v="Rashmi Gautam"/>
    <s v="MASAI SCHOOL"/>
    <x v="75"/>
    <s v="Delhi"/>
    <s v="rashmigaut99@gmail.com"/>
    <m/>
    <s v="Aspiring Full Stack Developer. Aim To Be Placed In a Challenging Organization That Gives Me Scope To Enhance My Knowledge."/>
    <n v="24"/>
    <n v="240"/>
    <n v="201"/>
    <s v="2022-04-15T04:33:27Z"/>
  </r>
  <r>
    <s v="harshithdwivedi"/>
    <s v="Harshit Dwivedi"/>
    <s v="AFTERSHOOTCO"/>
    <x v="86"/>
    <s v="new delhi"/>
    <m/>
    <m/>
    <s v="Has an *approximate* knowledge of many things"/>
    <n v="36"/>
    <n v="238"/>
    <n v="30"/>
    <s v="2019-02-15T15:53:36Z"/>
  </r>
  <r>
    <s v="MukulCode"/>
    <s v="Mukul Kumar"/>
    <s v="DSCMSIT"/>
    <x v="87"/>
    <s v="Delhi"/>
    <s v="mukul.2121@gmail.com"/>
    <m/>
    <s v="Programmer || Python || Data Scientist(Aspiring) || Machine Learning Enthusiast || Android Developer || Competitive"/>
    <n v="60"/>
    <n v="237"/>
    <n v="35"/>
    <s v="2017-11-25T04:30:13Z"/>
  </r>
  <r>
    <s v="srbhr"/>
    <s v="Saurabh Rai"/>
    <m/>
    <x v="1"/>
    <s v="New Delhi, India"/>
    <s v="saurabh@srbhr.com"/>
    <b v="1"/>
    <s v="Software Developer | Building Resume Matcher | www.resumematcher.fyi"/>
    <n v="194"/>
    <n v="235"/>
    <n v="9"/>
    <s v="2019-08-24T11:41:41Z"/>
  </r>
  <r>
    <s v="Ranjanji"/>
    <s v="Subham Ranjan"/>
    <s v="MASAI"/>
    <x v="84"/>
    <s v="new delhi"/>
    <s v="subhamranjanhalo@gmail.com"/>
    <b v="1"/>
    <s v="Full Stack Web Developer || Masai Student || Aspiring Content Creator || JavaBackend, JavaScript,_x000d__x000a_Hibernate, MySQL."/>
    <n v="8"/>
    <n v="234"/>
    <n v="222"/>
    <s v="2022-04-14T09:10:57Z"/>
  </r>
  <r>
    <s v="raul-khan"/>
    <s v="Raul Khan"/>
    <s v="ROCKETBITS"/>
    <x v="88"/>
    <s v="new delhi"/>
    <m/>
    <m/>
    <m/>
    <n v="0"/>
    <n v="234"/>
    <n v="322"/>
    <s v="2018-04-04T19:35:32Z"/>
  </r>
  <r>
    <s v="rajat2502"/>
    <s v="Rajat Verma"/>
    <s v="HEADOUT"/>
    <x v="89"/>
    <s v="Delhi, India"/>
    <s v="rajatverma5885045@gmail.com"/>
    <b v="1"/>
    <s v="Engineering @headout | SIH'20 &amp;&amp; InOut 7.0 Winner"/>
    <n v="108"/>
    <n v="233"/>
    <n v="113"/>
    <s v="2018-08-08T07:01:33Z"/>
  </r>
  <r>
    <s v="adnan25042001"/>
    <s v="Adnan Hussain"/>
    <m/>
    <x v="1"/>
    <s v="new delhi"/>
    <m/>
    <m/>
    <s v="Enthusiastic aspiring full-stack Java Backend developer specialized in Security programmes. Keen to create new and innovative websites by showcasing my skills."/>
    <n v="29"/>
    <n v="232"/>
    <n v="257"/>
    <s v="2021-02-04T15:29:59Z"/>
  </r>
  <r>
    <s v="Kartik18g"/>
    <s v="Kartik Gupta"/>
    <m/>
    <x v="1"/>
    <s v="New Delhi, India"/>
    <s v="gupta.kartik18kg@gmail.com"/>
    <m/>
    <m/>
    <n v="67"/>
    <n v="232"/>
    <n v="4"/>
    <s v="2020-09-07T12:16:11Z"/>
  </r>
  <r>
    <s v="Aarush-Goyal"/>
    <s v="Aarush Goyal"/>
    <s v="AUTOMATION-CO"/>
    <x v="90"/>
    <s v="New Delhi, India"/>
    <m/>
    <b v="1"/>
    <s v="Co-Founder @automation-co_x000d__x000a_| DevOps Engineer | Full Stack Web Developer | TypeScript, Golang "/>
    <n v="61"/>
    <n v="231"/>
    <n v="360"/>
    <s v="2020-04-22T18:19:00Z"/>
  </r>
  <r>
    <s v="masum-raja"/>
    <s v="MASUM RAJA"/>
    <s v="MASAI SCHOOL"/>
    <x v="75"/>
    <s v="new delhi"/>
    <m/>
    <m/>
    <s v="Aspiring MERN Developer | React JS | Redux | JavaScript | NodeJS | Express | MongoDB"/>
    <n v="26"/>
    <n v="229"/>
    <n v="247"/>
    <s v="2022-06-14T07:33:52Z"/>
  </r>
  <r>
    <s v="chandan1506"/>
    <s v="Chandan Kumar"/>
    <s v="MASAI SCHOOL"/>
    <x v="75"/>
    <s v="New Delhi, India"/>
    <m/>
    <m/>
    <s v="Aspiring Backend developer._x000d__x000a_"/>
    <n v="33"/>
    <n v="228"/>
    <n v="203"/>
    <s v="2022-09-04T09:47:24Z"/>
  </r>
  <r>
    <s v="sachuverma"/>
    <s v="Sachin Verma"/>
    <s v="LEETCODE"/>
    <x v="91"/>
    <s v="New Delhi, India"/>
    <m/>
    <b v="1"/>
    <s v="NSIT COE&quot;22"/>
    <n v="58"/>
    <n v="227"/>
    <n v="19"/>
    <s v="2018-09-08T02:43:42Z"/>
  </r>
  <r>
    <s v="Merciful123"/>
    <s v="Aamir Raza"/>
    <m/>
    <x v="1"/>
    <s v="Jamia Nagar , Okhla , South Delhi, New  Delhi-110025"/>
    <m/>
    <b v="1"/>
    <s v="while (not coding) {_x000d__x000a_  love to talk about beauty of nature;_x000d__x000a_  travelling in mountainous areas;_x000d__x000a_  play football;_x000d__x000a_  much more..._x000d__x000a_}"/>
    <n v="84"/>
    <n v="226"/>
    <n v="429"/>
    <s v="2021-04-05T14:59:57Z"/>
  </r>
  <r>
    <s v="himahuja"/>
    <s v="Himanshu Ahuja"/>
    <m/>
    <x v="1"/>
    <s v="New Delhi, India"/>
    <s v="babahooja@gmail.com"/>
    <b v="1"/>
    <s v="PhD student in Brain and Cognitive Science at University of Rochester"/>
    <n v="43"/>
    <n v="225"/>
    <n v="40"/>
    <s v="2016-02-10T06:18:44Z"/>
  </r>
  <r>
    <s v="aflah02"/>
    <s v="Aflah"/>
    <s v="INDRAPRASTHA INSTITUTE OF INFORMATION TECHNOLOGY DELHI"/>
    <x v="92"/>
    <s v="Delhi"/>
    <m/>
    <m/>
    <s v="Research Software Engineer @MPI-SWS &amp; OSS @EleutherAI | Prev @goldmansachs @LCS2-IIITD GSoC'22 @TensorFlow | @IIIT-Delhi'24"/>
    <n v="171"/>
    <n v="225"/>
    <n v="340"/>
    <s v="2020-09-29T16:56:30Z"/>
  </r>
  <r>
    <s v="kcubeterm"/>
    <s v="Krishna Kanhaiya"/>
    <s v="TERMUX"/>
    <x v="93"/>
    <s v="new delhi"/>
    <s v="kcubeterm@gmail.com"/>
    <m/>
    <m/>
    <n v="21"/>
    <n v="224"/>
    <n v="0"/>
    <s v="2019-05-10T18:03:00Z"/>
  </r>
  <r>
    <s v="vikramram2001"/>
    <s v="Vikram Ram"/>
    <m/>
    <x v="1"/>
    <s v="new delhi"/>
    <m/>
    <m/>
    <s v="Hello I am a new coder. I am learning MERN Stack from Masai School._x000d__x000a_In this I have created some projects like Espn cric info,Myntra."/>
    <n v="21"/>
    <n v="224"/>
    <n v="252"/>
    <s v="2022-04-21T13:43:19Z"/>
  </r>
  <r>
    <s v="shobhitsrivastava-ds"/>
    <s v="Shobhit Srivastava"/>
    <s v="OPTUM"/>
    <x v="94"/>
    <s v="New Delhi, India"/>
    <m/>
    <m/>
    <s v="Software Engineer"/>
    <n v="109"/>
    <n v="224"/>
    <n v="253"/>
    <s v="2018-11-01T14:18:18Z"/>
  </r>
  <r>
    <s v="cyberfascinate"/>
    <s v="Kashish Kanojia"/>
    <m/>
    <x v="1"/>
    <s v="New Delhi, India"/>
    <m/>
    <b v="1"/>
    <s v="Even Dead, I'm The Hero_x000d__x000a_"/>
    <n v="16"/>
    <n v="223"/>
    <n v="13"/>
    <s v="2022-05-08T14:49:27Z"/>
  </r>
  <r>
    <s v="Udit-takkar"/>
    <s v="Udit Takkar"/>
    <m/>
    <x v="1"/>
    <s v="new delhi"/>
    <m/>
    <m/>
    <s v=" Full Stack Developer ðŸ’»"/>
    <n v="143"/>
    <n v="221"/>
    <n v="327"/>
    <s v="2019-07-25T19:54:45Z"/>
  </r>
  <r>
    <s v="monumarquis"/>
    <s v="Monu Yadav"/>
    <s v="MASAI SCHOOL"/>
    <x v="75"/>
    <s v="Delhi,India"/>
    <m/>
    <m/>
    <s v="I'm a Full Stack Web Developer skilled in MERN stack who focuses on writing clean, elegant and efficient code._x000d__x000a_"/>
    <n v="33"/>
    <n v="220"/>
    <n v="206"/>
    <s v="2022-04-19T03:31:31Z"/>
  </r>
  <r>
    <s v="yashash-pugalia"/>
    <s v="Yashash Pugalia"/>
    <s v="HAASTAI"/>
    <x v="95"/>
    <s v="New Delhi, India"/>
    <s v="yashash1511@gmail.com"/>
    <b v="1"/>
    <s v="Dev | JS Open Source Awards '23 Nominee | _x000d__x000a_@Vercel Sponsee"/>
    <n v="4"/>
    <n v="219"/>
    <n v="4"/>
    <s v="2021-08-17T07:54:34Z"/>
  </r>
  <r>
    <s v="vigzmv"/>
    <s v="Vignesh M"/>
    <s v="ATHENADESK, @IORAD, @FAVEO, EX: @TWIRLL, @FINMO, @CANVALABS, @MSITJP"/>
    <x v="96"/>
    <s v="New Delhi, India"/>
    <s v="vigzmv@outlook.com"/>
    <m/>
    <s v="I build excellent modern web applications"/>
    <n v="80"/>
    <n v="219"/>
    <n v="41"/>
    <s v="2015-10-03T05:07:25Z"/>
  </r>
  <r>
    <s v="vaibhavchellani"/>
    <s v="Vaibhav Chellani"/>
    <s v="SCALING RESEARCHER"/>
    <x v="97"/>
    <s v="new delhi"/>
    <s v="vaibhavchellani223@gmail.com"/>
    <b v="1"/>
    <m/>
    <n v="183"/>
    <n v="218"/>
    <n v="209"/>
    <s v="2016-05-16T14:17:54Z"/>
  </r>
  <r>
    <s v="aditya12gusain"/>
    <s v="Aditya Gusain"/>
    <s v="DEVTOWN"/>
    <x v="98"/>
    <s v="New Delhi, India"/>
    <m/>
    <b v="1"/>
    <s v="I bring thoughts and emotions to life, have 3+ years of experience in the field, and love collaborating and working with new people. I am a team player"/>
    <n v="106"/>
    <n v="217"/>
    <n v="2"/>
    <s v="2019-12-25T06:50:51Z"/>
  </r>
  <r>
    <s v="ananyalohani"/>
    <s v="Ananya Lohani"/>
    <s v="MICROSOFT"/>
    <x v="38"/>
    <s v="new delhi"/>
    <s v="ananya@lohani.dev"/>
    <m/>
    <s v="swe @microsoft"/>
    <n v="44"/>
    <n v="217"/>
    <n v="76"/>
    <s v="2020-03-07T16:20:05Z"/>
  </r>
  <r>
    <s v="aasu14"/>
    <s v="akash gupta"/>
    <m/>
    <x v="1"/>
    <s v="Ghaziabad Delhi"/>
    <m/>
    <b v="1"/>
    <s v="Data scientist and Machine Learning Enthusiast._x000d__x000a_Deep Learning | Python"/>
    <n v="39"/>
    <n v="216"/>
    <n v="1"/>
    <s v="2017-09-30T19:42:21Z"/>
  </r>
  <r>
    <s v="ovaisazmi"/>
    <s v="Mohammad ovais"/>
    <m/>
    <x v="1"/>
    <s v="New Delhi, India"/>
    <s v="ovaisazmi53@gmail.com"/>
    <b v="1"/>
    <s v="Enthusiastic Node.js backend developer with one year of experience in building and enhancing robust web applications. Experienced in developing new features"/>
    <n v="26"/>
    <n v="214"/>
    <n v="343"/>
    <s v="2022-09-03T09:34:24Z"/>
  </r>
  <r>
    <s v="imprakharshukla"/>
    <s v="Prakhar Shukla"/>
    <s v="DEVRIZTECH"/>
    <x v="99"/>
    <s v="Delhi"/>
    <m/>
    <b v="1"/>
    <s v="CTO @AndronixApp | Mobile Developer - Android Native - React Native - iOS ï£¿ | Managing Andronix with over 1M downloads"/>
    <n v="66"/>
    <n v="211"/>
    <n v="3"/>
    <s v="2018-06-05T04:27:02Z"/>
  </r>
  <r>
    <s v="souravjain540"/>
    <s v="Saurav Jain"/>
    <s v="APIFY"/>
    <x v="100"/>
    <s v="new delhi"/>
    <s v="souravjain540@gmail.com"/>
    <b v="1"/>
    <s v="Developer Community Manager "/>
    <n v="102"/>
    <n v="209"/>
    <n v="54"/>
    <s v="2019-07-25T17:30:27Z"/>
  </r>
  <r>
    <s v="ITZ-ZAID"/>
    <s v="Zaid"/>
    <m/>
    <x v="1"/>
    <s v="Delhi"/>
    <s v="itsunknown122@gmail.com"/>
    <b v="1"/>
    <s v="Radhey Radhey â­"/>
    <n v="46"/>
    <n v="208"/>
    <n v="1"/>
    <s v="2021-12-11T05:02:32Z"/>
  </r>
  <r>
    <s v="suraj9716"/>
    <s v="Suraj"/>
    <m/>
    <x v="1"/>
    <s v="new delhi"/>
    <s v="ss971600@gmail.com"/>
    <m/>
    <s v="Quick learner and an aspiring full-stack web developer with core knowledge of JAVA FULL stack development eager to join a creative, problem-solving team."/>
    <n v="23"/>
    <n v="208"/>
    <n v="200"/>
    <s v="2016-07-12T09:18:57Z"/>
  </r>
  <r>
    <s v="AariF-ShazZ"/>
    <s v="Aarif "/>
    <s v="MASAI SCHOOL"/>
    <x v="75"/>
    <s v="Delhi"/>
    <m/>
    <m/>
    <s v="Aspiring MERN Developer"/>
    <n v="52"/>
    <n v="206"/>
    <n v="113"/>
    <s v="2021-06-06T15:35:10Z"/>
  </r>
  <r>
    <s v="shoaibrayeen"/>
    <s v="Shoaib Rayeen"/>
    <s v="SIRIONLABS"/>
    <x v="101"/>
    <s v="New Delhi , India"/>
    <s v="shoaib.rayeen@pm.me"/>
    <b v="1"/>
    <s v="Software Engineer â€¢ DUCS â€¢ Hansraj College"/>
    <n v="34"/>
    <n v="205"/>
    <n v="1"/>
    <s v="2017-09-05T06:21:53Z"/>
  </r>
  <r>
    <s v="mrpkdeveloper"/>
    <s v="Prateek Bansal"/>
    <s v="SKUAD"/>
    <x v="102"/>
    <s v="delhi india"/>
    <s v="mrpkdeveloper7@gmail.com"/>
    <b v="1"/>
    <s v="From System.out.println(&quot;Hello world&quot;)  to app.listen(3000) ..... I become a Full Stack Web Developer. _x000d__x000a_In some parallel world ... gym bunnyðŸ’ª"/>
    <n v="48"/>
    <n v="204"/>
    <n v="37"/>
    <s v="2018-12-29T17:48:51Z"/>
  </r>
  <r>
    <s v="developerpaaji"/>
    <s v="Bhavneet Singh"/>
    <m/>
    <x v="1"/>
    <s v="Delhi, India"/>
    <m/>
    <b v="1"/>
    <s v="Developer"/>
    <n v="48"/>
    <n v="203"/>
    <n v="107"/>
    <s v="2017-08-16T13:31:25Z"/>
  </r>
  <r>
    <s v="Aniket965"/>
    <s v="Aniket Sharma"/>
    <s v="SOCKETDOTTECH"/>
    <x v="103"/>
    <s v="Delhi,India"/>
    <s v="aniket965.as@gmail.com"/>
    <b v="1"/>
    <s v="Creator by â¤ï¸    Building @SocketDotTech  "/>
    <n v="193"/>
    <n v="202"/>
    <n v="104"/>
    <s v="2016-10-07T12:46:01Z"/>
  </r>
  <r>
    <s v="CodeWithSwastik"/>
    <s v="Swas.py"/>
    <s v="TCR"/>
    <x v="104"/>
    <s v="Delhi, India"/>
    <m/>
    <m/>
    <m/>
    <n v="43"/>
    <n v="202"/>
    <n v="0"/>
    <s v="2020-02-25T05:32:30Z"/>
  </r>
  <r>
    <s v="ndpniraj"/>
    <s v="Niraj Dhungana"/>
    <m/>
    <x v="1"/>
    <s v="New Delhi India"/>
    <m/>
    <m/>
    <s v="JavaScript Lover"/>
    <n v="61"/>
    <n v="201"/>
    <n v="0"/>
    <s v="2019-04-07T10:33:29Z"/>
  </r>
  <r>
    <s v="Gunnika"/>
    <s v="Gunnika Batra"/>
    <m/>
    <x v="1"/>
    <s v="new delhi"/>
    <s v="b.gunnika@gmail.com"/>
    <m/>
    <s v="MS CS, UC San Diego | _x000d__x000a_Former Research Intern @ DRDO | Founding Team @ DPhi |   _x000d__x000a_GitHub Field, Campus Expert"/>
    <n v="44"/>
    <n v="201"/>
    <n v="11"/>
    <s v="2017-12-26T08:52:43Z"/>
  </r>
  <r>
    <s v="Aayushi-Mittal"/>
    <s v="Aayushi Mittal"/>
    <s v="MAHARAJA AGRASEN INSTITUTE OF TECHNOLOGY"/>
    <x v="105"/>
    <s v="Delhi, India"/>
    <s v="aayushimittal088@gmail.com"/>
    <b v="1"/>
    <s v="Technical Consultant @adobe | Former CXM Intern @Adobe | SIH'22 Finalist | GDC Fellow'22 | Mentor at @Girl-Code-It  | MAIT'23"/>
    <n v="99"/>
    <n v="200"/>
    <n v="93"/>
    <s v="2020-02-09T17:43:23Z"/>
  </r>
  <r>
    <s v="creatorrr"/>
    <s v="Diwank Singh Tomer"/>
    <s v="JULEP-AI"/>
    <x v="106"/>
    <s v="new delhi"/>
    <s v="singh@diwank.name"/>
    <m/>
    <m/>
    <n v="205"/>
    <n v="200"/>
    <n v="134"/>
    <s v="2011-07-22T06:45:34Z"/>
  </r>
  <r>
    <s v="Piryanshu88"/>
    <s v="Piryanshu Bisht"/>
    <s v="BOXOFIC"/>
    <x v="107"/>
    <s v="New Delhi,Delhi"/>
    <m/>
    <m/>
    <s v="SWE at Boxofic "/>
    <n v="31"/>
    <n v="199"/>
    <n v="188"/>
    <s v="2022-06-14T11:49:44Z"/>
  </r>
  <r>
    <s v="0786faizan"/>
    <s v="Faizan Khan"/>
    <m/>
    <x v="1"/>
    <s v="Delhi"/>
    <m/>
    <m/>
    <s v="Java Backend Developer"/>
    <n v="19"/>
    <n v="198"/>
    <n v="227"/>
    <s v="2022-03-14T12:43:19Z"/>
  </r>
  <r>
    <s v="thevasudevgupta"/>
    <s v="Vasudev Gupta"/>
    <s v="UNBOX-AI"/>
    <x v="108"/>
    <s v="New Delhi, India"/>
    <s v="7vasudevgupta@gmail.com"/>
    <m/>
    <s v="trying to learn what AI learns"/>
    <n v="70"/>
    <n v="198"/>
    <n v="101"/>
    <s v="2019-07-21T06:50:26Z"/>
  </r>
  <r>
    <s v="Ashutosh00710"/>
    <s v="Ashutosh Dwivedi"/>
    <s v="AFTERSHOOTCO"/>
    <x v="86"/>
    <s v="Delhi"/>
    <s v="ashutosh.dwivedi0710@gmail.com"/>
    <m/>
    <s v="Go Rust"/>
    <n v="39"/>
    <n v="198"/>
    <n v="14"/>
    <s v="2018-09-02T09:15:05Z"/>
  </r>
  <r>
    <s v="piyushhhxyz"/>
    <s v="pb"/>
    <m/>
    <x v="1"/>
    <s v="India, Delhi"/>
    <m/>
    <m/>
    <s v="building (&amp; breaking) software_x000d__x000a_"/>
    <n v="78"/>
    <n v="198"/>
    <n v="13"/>
    <s v="2022-08-22T14:14:31Z"/>
  </r>
  <r>
    <s v="lazycipher"/>
    <s v="Himanshu Singh"/>
    <m/>
    <x v="1"/>
    <s v="New Delhi, India"/>
    <m/>
    <m/>
    <s v="Frontend Engineer | _x000d__x000a_Atomic Design reduces code pain | _x000d__x000a_GSoC'20"/>
    <n v="71"/>
    <n v="196"/>
    <n v="49"/>
    <s v="2016-02-09T11:53:33Z"/>
  </r>
  <r>
    <s v="rahulkr-dev"/>
    <s v="Rahul kumar"/>
    <m/>
    <x v="1"/>
    <s v="new delhi"/>
    <m/>
    <m/>
    <s v="A passionate Full-stack-developer, able to produce production-ready code using frontend and backend technologies."/>
    <n v="64"/>
    <n v="195"/>
    <n v="201"/>
    <s v="2022-04-14T08:45:46Z"/>
  </r>
  <r>
    <s v="mohit2016"/>
    <s v="Mohit Uniyal"/>
    <m/>
    <x v="1"/>
    <s v="new delhi"/>
    <s v="mohituniyal2010@gmail.com"/>
    <m/>
    <s v="ML enthusiast"/>
    <n v="79"/>
    <n v="195"/>
    <n v="3"/>
    <s v="2016-07-23T07:10:08Z"/>
  </r>
  <r>
    <s v="Sandeeprawat313"/>
    <s v="Sandeep Rawat"/>
    <m/>
    <x v="1"/>
    <s v="new delhi"/>
    <m/>
    <m/>
    <s v="JAVA| Spring Boot| MySQL| Hibernate | HTML5 | CSS3 | JAVASCRIPT"/>
    <n v="11"/>
    <n v="195"/>
    <n v="195"/>
    <s v="2022-05-20T08:46:27Z"/>
  </r>
  <r>
    <s v="priyanshu2014204"/>
    <s v="Priyanshu"/>
    <m/>
    <x v="1"/>
    <s v="Delhi,India"/>
    <m/>
    <b v="1"/>
    <s v="A passionate Node js Developer who creates things and web that looks good not only on computer screen but in real world also "/>
    <n v="42"/>
    <n v="194"/>
    <n v="49"/>
    <s v="2022-04-09T03:22:37Z"/>
  </r>
  <r>
    <s v="vaidik"/>
    <s v="Vaidik Kapoor"/>
    <m/>
    <x v="1"/>
    <s v="New Delhi, India"/>
    <m/>
    <b v="1"/>
    <m/>
    <n v="131"/>
    <n v="192"/>
    <n v="163"/>
    <s v="2010-12-30T21:38:37Z"/>
  </r>
  <r>
    <s v="tutorials-website"/>
    <s v="Tutorials Website"/>
    <s v="TUTORIALSWEBSITE"/>
    <x v="109"/>
    <s v="Delhi"/>
    <m/>
    <m/>
    <s v="From 6+ years, we worked our way to adding fresh programming languages like php, mysqli, wordpress, shopify, Codeigniter, nodejs, mongodb, firebase, React,Redux"/>
    <n v="22"/>
    <n v="192"/>
    <n v="0"/>
    <s v="2019-01-05T11:15:28Z"/>
  </r>
  <r>
    <s v="jatinkalwar"/>
    <s v="Jatin Kalwar"/>
    <m/>
    <x v="1"/>
    <s v="new delhi"/>
    <m/>
    <m/>
    <m/>
    <n v="14"/>
    <n v="191"/>
    <n v="0"/>
    <s v="2021-01-11T11:02:15Z"/>
  </r>
  <r>
    <s v="as1605"/>
    <s v="Aditya Singh"/>
    <s v="DEVCLUB-IITD"/>
    <x v="110"/>
    <s v="New Delhi, India"/>
    <m/>
    <m/>
    <s v="Software Engineer"/>
    <n v="46"/>
    <n v="190"/>
    <n v="104"/>
    <s v="2020-10-11T11:13:18Z"/>
  </r>
  <r>
    <s v="imvickykumar999"/>
    <s v="Vicky Kumar"/>
    <s v="IIITBANGALORE"/>
    <x v="111"/>
    <s v="Noida, Delhi NCR"/>
    <s v="imvickykumar999@gmail.com"/>
    <b v="1"/>
    <s v="Never feel low due to what others say to you; have self-confidence."/>
    <n v="588"/>
    <n v="189"/>
    <n v="830"/>
    <s v="2019-05-11T09:14:16Z"/>
  </r>
  <r>
    <s v="EkaanshArora"/>
    <s v="Ekaansh Arora"/>
    <s v="ZOOM"/>
    <x v="112"/>
    <s v="Delhi, India"/>
    <s v="ekaansh68@gmail.com"/>
    <b v="1"/>
    <s v="DevRel @zoom, ex-@agoraio, All things JS/TS, React and Serverless"/>
    <n v="125"/>
    <n v="189"/>
    <n v="69"/>
    <s v="2014-12-02T14:00:39Z"/>
  </r>
  <r>
    <s v="kanak22"/>
    <s v="Kanak"/>
    <m/>
    <x v="1"/>
    <s v="Delhi , India "/>
    <m/>
    <m/>
    <s v="Open-source enthusiast | MERN-Stack |  SWOC Mentor, Script Fellow'21 @scriptfoundation | Ex-Mentor @DevIncept @LGM-SOC | GSSOC'21 @girlscript | CrossWOC'21"/>
    <n v="82"/>
    <n v="186"/>
    <n v="64"/>
    <s v="2020-03-10T16:05:52Z"/>
  </r>
  <r>
    <s v="Sneha052022"/>
    <s v="Sneha"/>
    <m/>
    <x v="1"/>
    <s v="Delhi, India"/>
    <m/>
    <m/>
    <s v="Aspiring Web Developer"/>
    <n v="20"/>
    <n v="186"/>
    <n v="158"/>
    <s v="2022-03-11T08:49:29Z"/>
  </r>
  <r>
    <s v="syedareehaquasar"/>
    <s v="reeha"/>
    <s v="MAIT, GGSIPU"/>
    <x v="113"/>
    <s v="Delhi, India"/>
    <m/>
    <m/>
    <s v="Enthusiast, Environmentalist, Learner, and Egalitarian. Not a pessimist who sees the difficulty in every situation rather an optimist. Loves to explore."/>
    <n v="151"/>
    <n v="184"/>
    <n v="49"/>
    <s v="2019-10-11T06:57:18Z"/>
  </r>
  <r>
    <s v="sarfraj0304"/>
    <s v="Sarfraj Ahmad Raza"/>
    <s v="MASAI-SCHOOL"/>
    <x v="114"/>
    <s v="New Delhi, India"/>
    <m/>
    <m/>
    <s v="Aspiring full-stack web developer with a specialization in MERN stack. Observant and curious, with a keen interest in building user-centric designs."/>
    <n v="25"/>
    <n v="183"/>
    <n v="351"/>
    <s v="2022-09-05T03:40:54Z"/>
  </r>
  <r>
    <s v="prateeksawhney97"/>
    <s v="Prateek Sawhney"/>
    <s v="MAIT, GGSIPU | STANFORD UNIVERSITY, US"/>
    <x v="115"/>
    <s v="New Delhi, India"/>
    <s v="Prateek.sawhney97@gmail.com"/>
    <b v="1"/>
    <s v="Artificial Intelligence Engineer passionate in programming. Experienced in Machine Learning, proficient in Deep Learning &amp; mastering AI by #BUIDL projects."/>
    <n v="185"/>
    <n v="183"/>
    <n v="8"/>
    <s v="2017-11-30T03:18:14Z"/>
  </r>
  <r>
    <s v="loveneeshdhir"/>
    <s v="Loveneesh Dhir"/>
    <s v="CAMPUS-ADVISORS @ACM-KCCITM"/>
    <x v="116"/>
    <s v="new delhi"/>
    <s v="dhirloveneesh@gmail.com"/>
    <m/>
    <m/>
    <n v="70"/>
    <n v="183"/>
    <n v="26"/>
    <s v="2018-12-04T16:12:54Z"/>
  </r>
  <r>
    <s v="abhinav110695"/>
    <s v="Abhinav."/>
    <m/>
    <x v="1"/>
    <s v="New Delhi, India"/>
    <s v="abhinav110695@gmail.com"/>
    <m/>
    <s v="Passionate Java Backend Developer. Eager to learn and explore new technologies. Believes on philosophy of continuous improvement and get better everyday."/>
    <n v="10"/>
    <n v="182"/>
    <n v="154"/>
    <s v="2022-04-14T09:06:53Z"/>
  </r>
  <r>
    <s v="smilewithkhushi"/>
    <s v="Khushi Panwar"/>
    <m/>
    <x v="1"/>
    <s v="New Delhi, India"/>
    <m/>
    <b v="1"/>
    <s v="dev &amp; tech educatorðŸ›  â€¢ ðŸ¥‘@NuChain â€¢ Google WTM Ambassador â€¢ 3x Google Cloud Facilitatorâ˜ï¸ â€¢ MLSA â€¢ GDSC Lead'24 â€¢ content creator (40k+)ðŸŽ¥ "/>
    <n v="103"/>
    <n v="182"/>
    <n v="40"/>
    <s v="2022-03-22T14:25:29Z"/>
  </r>
  <r>
    <s v="saumyasingh203"/>
    <s v="Saumya Singh"/>
    <s v="GOOGLE | SALESFORCE | MICROSOFT"/>
    <x v="117"/>
    <s v="new delhi"/>
    <s v="saumya.singh203@gmail.com"/>
    <m/>
    <s v="Software Engineer @Google ðŸ‘©ðŸ»â€ðŸ’»   _x000d__x000a__x000d__x000a_Tech and Coding enthusiast with a Bachelor of Engineering in ECE from NSIT, New Delhi."/>
    <n v="43"/>
    <n v="181"/>
    <n v="25"/>
    <s v="2019-12-30T09:36:50Z"/>
  </r>
  <r>
    <s v="Priyanka4251"/>
    <s v="Priyanka Dhar"/>
    <m/>
    <x v="1"/>
    <s v="Delhi"/>
    <m/>
    <m/>
    <s v="Java Backend Developer...."/>
    <n v="25"/>
    <n v="180"/>
    <n v="112"/>
    <s v="2022-01-09T16:21:08Z"/>
  </r>
  <r>
    <s v="adityajoshi12"/>
    <s v="Aditya Joshi"/>
    <s v="WALMART"/>
    <x v="118"/>
    <s v="Delhi, India"/>
    <s v="adityaprakashjoshi1@gmail.com"/>
    <b v="1"/>
    <s v="Hi, I am Aditya Joshi, Software Engineer and Udemy Instructor working on Blockchain, Kubernetes Operator and GoLang"/>
    <n v="145"/>
    <n v="180"/>
    <n v="1"/>
    <s v="2017-03-21T09:41:54Z"/>
  </r>
  <r>
    <s v="tejasag"/>
    <s v="Tejas Agarwal"/>
    <m/>
    <x v="1"/>
    <s v="New Delhi, India"/>
    <m/>
    <m/>
    <s v="@exunclan | prev @CodeDay @hackclub | typescript \\ rust \\ svelte"/>
    <n v="87"/>
    <n v="180"/>
    <n v="259"/>
    <s v="2020-06-28T10:47:36Z"/>
  </r>
  <r>
    <s v="vivek-panchal"/>
    <s v="Vivek Panchal"/>
    <s v="NSUT DELHI"/>
    <x v="119"/>
    <s v="Delhi, India"/>
    <m/>
    <b v="1"/>
    <s v="SDE Intern at OnFocusSoft || NSUT 24 || Solve 900+ Problem at Leetcode || Full Stack Developer"/>
    <n v="93"/>
    <n v="179"/>
    <n v="12"/>
    <s v="2021-11-27T11:07:48Z"/>
  </r>
  <r>
    <s v="aryasoni98"/>
    <s v="Arya Soni"/>
    <s v="XEROCODEE @LOGIFY-360"/>
    <x v="120"/>
    <s v="Delhi, Gurugram"/>
    <m/>
    <b v="1"/>
    <s v="Tech Entrepreneur | Ex-Founder Raised â‚¹1.5CR in College | Co-Founder &amp; CTO of SaaS Product ( 2 Company ) | DevOps Engineer Game Industory | Cloud Enthusiast "/>
    <n v="102"/>
    <n v="179"/>
    <n v="342"/>
    <s v="2016-04-17T15:20:55Z"/>
  </r>
  <r>
    <s v="jakansha2001"/>
    <s v="Akansha Jain"/>
    <m/>
    <x v="1"/>
    <s v="Delhi, India"/>
    <s v="jakansha2001@gmail.com"/>
    <m/>
    <s v="Flutter Dev ðŸ’™  | Organiser @flutterconfin | WTM Ambassador | Former Gold MLSA | GDSC Lead' 21 @GDSC-SRCASW âœ¨ | Open Source Enthusiast ðŸ‘©â€ðŸ’» | UI/UX Designer ðŸŽ¨"/>
    <n v="64"/>
    <n v="178"/>
    <n v="12"/>
    <s v="2020-04-29T10:20:08Z"/>
  </r>
  <r>
    <s v="silent-lad"/>
    <s v="Divyansh Tripathi"/>
    <s v="SUNDIAL"/>
    <x v="121"/>
    <s v="New Delhi, India"/>
    <m/>
    <b v="1"/>
    <s v="Let your code speak."/>
    <n v="146"/>
    <n v="178"/>
    <n v="57"/>
    <s v="2017-08-09T13:41:55Z"/>
  </r>
  <r>
    <s v="YBI-Foundation"/>
    <s v="Dr. Alok Yadav"/>
    <s v="YBI FOUNDATION"/>
    <x v="122"/>
    <s v="Delhi, India"/>
    <s v="alokyadav@ybifoundation.org"/>
    <m/>
    <s v="We prepare you to take up your next dream project, interview or a career move. @YBIFoundation _x000d__x000a_www.ybifoundation.org"/>
    <n v="9"/>
    <n v="178"/>
    <n v="1"/>
    <s v="2021-01-03T05:20:09Z"/>
  </r>
  <r>
    <s v="ankittrajj"/>
    <s v="Ankit Raj"/>
    <s v="AMERIPRISE FINANCIAL"/>
    <x v="123"/>
    <s v="Delhi, India"/>
    <s v="ankittrajj1996@gmail.com"/>
    <b v="1"/>
    <s v="Creating Stories from Data."/>
    <n v="97"/>
    <n v="178"/>
    <n v="6"/>
    <s v="2019-06-02T16:05:35Z"/>
  </r>
  <r>
    <s v="antonio-pedro99"/>
    <s v="AntÃ³nio Pedro"/>
    <s v="INDRAPRASTHA INSTITUTE OF INFORMATION TECHNOLOGY DELHI"/>
    <x v="92"/>
    <s v="Delhi, India"/>
    <m/>
    <b v="1"/>
    <s v="Software Engineer | Ex-Undergraduate Researcher at IIITD's MIDAS Lab |_x000d__x000a_LFX mentee'23 at CNCF working on Strimzi | OpenHack'2"/>
    <n v="75"/>
    <n v="176"/>
    <n v="231"/>
    <s v="2018-08-24T13:29:32Z"/>
  </r>
  <r>
    <s v="dragonman164"/>
    <s v="SANIDHIYA"/>
    <s v="OPTUM (UHG)"/>
    <x v="124"/>
    <s v="New Delhi, India"/>
    <m/>
    <m/>
    <s v="a.k.a. dragonman164 â€¢ Software Engineer â€¢ Hackathon Winner â€¢ Open Source Contributor â€¢ YouTuber"/>
    <n v="98"/>
    <n v="175"/>
    <n v="179"/>
    <s v="2019-10-11T11:51:32Z"/>
  </r>
  <r>
    <s v="AkankshaAI"/>
    <s v="Akanksha Rani"/>
    <s v="INDIRA  GANDHI DELHI TECHNICAL  UNIVERSITY FOR WOMEN"/>
    <x v="125"/>
    <s v="new delhi"/>
    <s v="akankshar8800@gmail.com"/>
    <b v="1"/>
    <s v="An AI-ML enthusiast &amp; Final year student from IGDTUW, New  Delhi,India ._x000d__x000a_Having huge interest in Artificial Intelligence ,Machine Learning ,Web development"/>
    <n v="23"/>
    <n v="174"/>
    <n v="0"/>
    <s v="2020-04-16T13:29:26Z"/>
  </r>
  <r>
    <s v="nilax97"/>
    <s v="Nilaksh"/>
    <s v="IIT DELHI"/>
    <x v="126"/>
    <s v="new delhi"/>
    <m/>
    <b v="1"/>
    <s v="Graduate CS student at IIT Delhi"/>
    <n v="37"/>
    <n v="174"/>
    <n v="0"/>
    <s v="2017-07-27T12:09:02Z"/>
  </r>
  <r>
    <s v="gargakshit"/>
    <s v="Akshit Garg"/>
    <s v="SUPERFLY"/>
    <x v="127"/>
    <s v="New Delhi, India"/>
    <m/>
    <m/>
    <m/>
    <n v="52"/>
    <n v="173"/>
    <n v="164"/>
    <s v="2015-11-02T05:22:00Z"/>
  </r>
  <r>
    <s v="iamSahdeep"/>
    <s v="Sahdeep Singh"/>
    <m/>
    <x v="1"/>
    <s v="new delhi"/>
    <s v="sahdeepsingh98@gmail.com"/>
    <b v="1"/>
    <m/>
    <n v="26"/>
    <n v="172"/>
    <n v="0"/>
    <s v="2017-03-21T05:13:02Z"/>
  </r>
  <r>
    <s v="Vivekgupta96"/>
    <s v="Vivek Gupta"/>
    <s v="QUICK TOUCH TECHNOLOGY LIMITED"/>
    <x v="128"/>
    <s v="new delhi"/>
    <m/>
    <b v="1"/>
    <s v="Java Backend developer with expertise in Java ,SpringBoot ,Hibernate ,MySQL and_x000d__x000a_JavaScript,React,Microservices,AWS"/>
    <n v="39"/>
    <n v="172"/>
    <n v="186"/>
    <s v="2022-11-28T06:50:40Z"/>
  </r>
  <r>
    <s v="ankushgarg1998"/>
    <s v="Ankush Garg"/>
    <s v="BACKEND ENGINEER, ZETA SUITE"/>
    <x v="129"/>
    <s v="New Delhi, India"/>
    <s v="126ankush@gmail.com"/>
    <b v="1"/>
    <s v="I like to eat. "/>
    <n v="55"/>
    <n v="172"/>
    <n v="40"/>
    <s v="2016-10-03T18:25:04Z"/>
  </r>
  <r>
    <s v="rishabh2298"/>
    <s v="Rishabh Mishra"/>
    <m/>
    <x v="1"/>
    <s v="New Delhi, India"/>
    <m/>
    <m/>
    <s v="A Passion-Driven Java Backend Developer with hand's on experience in designing, developing and maintaining projects."/>
    <n v="19"/>
    <n v="171"/>
    <n v="94"/>
    <s v="2022-05-21T19:16:54Z"/>
  </r>
  <r>
    <s v="0xpranjal"/>
    <s v="0xpranjal.eth"/>
    <m/>
    <x v="1"/>
    <s v="Delhi, India"/>
    <m/>
    <m/>
    <s v="Ex- Developer Relations @Mantle @Algorand | Machine Learning researcher_x000d__x000a_"/>
    <n v="63"/>
    <n v="171"/>
    <n v="150"/>
    <s v="2019-05-24T11:48:29Z"/>
  </r>
  <r>
    <s v="MonalikaPatnaik"/>
    <s v="Monalika Patnaik"/>
    <s v="INDIRA GANDHI DELHI TECHNICAL UNIVERSITY FOR WOMEN"/>
    <x v="125"/>
    <s v="New Delhi, India"/>
    <m/>
    <m/>
    <s v="Open-Source-Enthusiast || IGDTUW CSE || ~~ Open-Source is Lovee&lt;3 ~~ "/>
    <n v="44"/>
    <n v="170"/>
    <n v="178"/>
    <s v="2022-02-09T17:12:47Z"/>
  </r>
  <r>
    <s v="BaaniLeen"/>
    <s v="Baani Leen Kaur"/>
    <s v="SOFTWARE ENGINEERING AMTS @ SALESFORCE"/>
    <x v="130"/>
    <s v="New Delhi, India"/>
    <s v="baani16234@iiitd.ac.in"/>
    <m/>
    <s v="SWE@Salesforce | Smart India Hackathon Winner'20 | Google Summer of Code'18 @systers | Google Venkat P. Scholar '17 | Women TechMakers Udacity Scholar '17"/>
    <n v="40"/>
    <n v="170"/>
    <n v="52"/>
    <s v="2016-09-06T13:54:16Z"/>
  </r>
  <r>
    <s v="manu14889"/>
    <s v="Manu Saxena"/>
    <s v="IFFCO KISAN FINANCE LTD"/>
    <x v="131"/>
    <s v="new delhi"/>
    <s v="manujpr.kumar@gmail.com"/>
    <b v="1"/>
    <s v="Experienced Analyst with a demonstrated history of working in Information technology, FMCG Domain, Logistics (Warehouse Management) &amp; Financial services."/>
    <n v="6"/>
    <n v="170"/>
    <n v="1614"/>
    <s v="2016-10-27T10:27:51Z"/>
  </r>
  <r>
    <s v="GangaChatrvedi"/>
    <s v="Ganga Chaturvedi"/>
    <s v="CODE FOR CAUSE, JBOSS COMMUNITY"/>
    <x v="132"/>
    <s v="Delhi"/>
    <m/>
    <m/>
    <s v="Founder @codeforcauseorg || GSoC Mentor @JBossOutreach "/>
    <n v="20"/>
    <n v="168"/>
    <n v="4"/>
    <s v="2019-09-13T09:00:32Z"/>
  </r>
  <r>
    <s v="madhava20217"/>
    <s v="Madhava Krishna"/>
    <m/>
    <x v="1"/>
    <s v="Delhi"/>
    <s v="madhava20217@iiitd.ac.in"/>
    <b v="1"/>
    <s v="MLE at Convin.AI, CSE graduate from IIIT Delhi. Interested in efficient representation learning and pre-training with self/weak supervision."/>
    <n v="29"/>
    <n v="168"/>
    <n v="263"/>
    <s v="2021-08-03T16:16:52Z"/>
  </r>
  <r>
    <s v="DroidNinja"/>
    <s v="Arun Sharma"/>
    <m/>
    <x v="1"/>
    <s v="new delhi"/>
    <s v="arun2007ind@gmail.com"/>
    <b v="1"/>
    <s v="Android Ninja, Full Stack Developer, Internet Lover"/>
    <n v="24"/>
    <n v="166"/>
    <n v="94"/>
    <s v="2011-07-01T18:05:14Z"/>
  </r>
  <r>
    <s v="Chetan0777"/>
    <s v="Chetan"/>
    <s v="MASAI SCHOOL"/>
    <x v="75"/>
    <s v="Delhi, India"/>
    <m/>
    <m/>
    <s v="Java Backend Developer | Frontend Developer with the ability to learn and collaborate in Rapidly changing environments and compositions."/>
    <n v="33"/>
    <n v="165"/>
    <n v="89"/>
    <s v="2022-05-20T16:38:45Z"/>
  </r>
  <r>
    <s v="ShivangKakkar"/>
    <s v="Shivang Kakkar"/>
    <m/>
    <x v="1"/>
    <s v="Delhi, India"/>
    <m/>
    <m/>
    <m/>
    <n v="47"/>
    <n v="165"/>
    <n v="13"/>
    <s v="2021-08-05T06:41:12Z"/>
  </r>
  <r>
    <s v="alih6051"/>
    <s v="Mohd Hasan"/>
    <s v="MASAI SCHOOL"/>
    <x v="75"/>
    <s v="new delhi"/>
    <m/>
    <m/>
    <s v="Aspiring MERN Developer | React JS | Redux | JavaScript | NodeJS | Express | MongoDB"/>
    <n v="18"/>
    <n v="164"/>
    <n v="169"/>
    <s v="2018-08-23T15:03:01Z"/>
  </r>
  <r>
    <s v="im-vishalanand"/>
    <s v="Kumar Vishal Anand"/>
    <s v="MASAI-COURSE"/>
    <x v="133"/>
    <s v="new delhi"/>
    <s v="iam.vishalanand11@gmail.com"/>
    <m/>
    <s v="Backend Developer..."/>
    <n v="48"/>
    <n v="163"/>
    <n v="157"/>
    <s v="2022-06-23T09:10:38Z"/>
  </r>
  <r>
    <s v="khandelwalpranav05"/>
    <s v="Pranav khandelwal"/>
    <s v="ADOBE"/>
    <x v="134"/>
    <s v="new delhi"/>
    <s v="khandelwalpranav1996@gmail.com"/>
    <m/>
    <s v="MTS-2 at @adobe | Ex-@goldmansachs | DS Algo Instructor at @scaleracademy | Python Developer at @Vetted"/>
    <n v="59"/>
    <n v="163"/>
    <n v="46"/>
    <s v="2017-04-10T20:01:35Z"/>
  </r>
  <r>
    <s v="vikram0411"/>
    <s v="M.vikram"/>
    <m/>
    <x v="1"/>
    <s v="New Delhi, India"/>
    <m/>
    <m/>
    <s v="I have a habit of completing work before given deadline without compromising with its quality."/>
    <n v="14"/>
    <n v="162"/>
    <n v="297"/>
    <s v="2022-03-11T07:52:12Z"/>
  </r>
  <r>
    <s v="nik72619c"/>
    <s v="Nikhil Sharma"/>
    <s v="ENGINEERING @POSTMANLABS"/>
    <x v="135"/>
    <s v=" New Delhi, India"/>
    <m/>
    <b v="1"/>
    <s v="SDE II at Postman | Speaker ðŸŽ¤ | React geek | Open Source ContributorðŸ‘¨â€ðŸ’»ï¸  | Blogger"/>
    <n v="121"/>
    <n v="162"/>
    <n v="132"/>
    <s v="2017-08-01T15:36:37Z"/>
  </r>
  <r>
    <s v="dipti1144"/>
    <s v="Dipti"/>
    <s v="MASAI SCHOOL"/>
    <x v="75"/>
    <s v="Delhi"/>
    <m/>
    <m/>
    <s v="An Aspiring full-stack web developer, Started My Coding Journey with Masai School with a 9-9-6 curriculum."/>
    <n v="24"/>
    <n v="161"/>
    <n v="204"/>
    <s v="2022-05-21T06:53:32Z"/>
  </r>
  <r>
    <s v="gurmanbh"/>
    <s v="Gurman Bhatia"/>
    <m/>
    <x v="1"/>
    <s v="New Delhi, India"/>
    <m/>
    <m/>
    <s v="founder @Revisual-Labs. Previously @tr @reuters-graphics @HindustanTimesLabs  @PalmBeachPost @datahub."/>
    <n v="54"/>
    <n v="161"/>
    <n v="104"/>
    <s v="2014-01-01T08:00:47Z"/>
  </r>
  <r>
    <s v="bhavyaagg"/>
    <s v="Bhavya Aggarwal"/>
    <s v="GOLDMANSACHS @CODING-BLOCKS"/>
    <x v="136"/>
    <s v="New Delhi, India"/>
    <s v="bhavyaaggarwal1209@gmail.com"/>
    <m/>
    <s v="Analyst &amp; ex-Intern - Goldman Sachs | ex-NodeJS Mentor &amp; ex-Developer @coding-blocks | ex-Mozilla OLP Expert @mozilla | ex-Google Code-in mentor @JBossOutreach"/>
    <n v="67"/>
    <n v="159"/>
    <n v="31"/>
    <s v="2016-06-29T13:16:36Z"/>
  </r>
  <r>
    <s v="hemantwasthere"/>
    <s v="Hemant"/>
    <m/>
    <x v="1"/>
    <s v="Earth â‡„ India â‡„ New Delhi"/>
    <s v="hemant.is.there@gmail.com"/>
    <m/>
    <s v="I have started weaving webs ðŸ•¸ï¸ so much, isn't a web developer there. ðŸ•·ï¸ "/>
    <n v="177"/>
    <n v="158"/>
    <n v="241"/>
    <s v="2021-06-01T05:33:26Z"/>
  </r>
  <r>
    <s v="tanya-vedi"/>
    <s v="Tanya Vedi"/>
    <m/>
    <x v="1"/>
    <s v="Delhi , India"/>
    <s v="tanyavedi76@gmail.com"/>
    <m/>
    <s v="Amazon | GHCI'18 Scholar | Microsoft Intern'18 | CSE graduate from IGDTUW | Passionately curious "/>
    <n v="56"/>
    <n v="157"/>
    <n v="171"/>
    <s v="2016-11-13T13:36:11Z"/>
  </r>
  <r>
    <s v="mbad0la"/>
    <s v="Mayank Badola"/>
    <s v="BOOKING"/>
    <x v="137"/>
    <s v="New Delhi, India"/>
    <s v="badola21295@gmail.com"/>
    <b v="1"/>
    <s v="Polyglot Dev"/>
    <n v="49"/>
    <n v="156"/>
    <n v="23"/>
    <s v="2014-08-20T13:52:15Z"/>
  </r>
  <r>
    <s v="apaarkamal"/>
    <s v="Apaar Kamal"/>
    <m/>
    <x v="1"/>
    <s v="new delhi"/>
    <m/>
    <m/>
    <s v="Mathematics and Computing _x000d__x000a_Btech 2021_x000d__x000a_"/>
    <n v="27"/>
    <n v="155"/>
    <n v="2"/>
    <s v="2018-06-06T06:30:49Z"/>
  </r>
  <r>
    <s v="rohitgeo"/>
    <s v="Rohit Singh"/>
    <s v="ESRI"/>
    <x v="138"/>
    <s v="New Delhi, India"/>
    <s v="rsingh@esri.com"/>
    <m/>
    <s v="Director of Esri R&amp;D Center, New Delhi._x000d__x000a_Applying deep learning to the Science of Where._x000d__x000a_"/>
    <n v="18"/>
    <n v="153"/>
    <n v="7"/>
    <s v="2016-03-16T03:16:38Z"/>
  </r>
  <r>
    <s v="mbcse"/>
    <s v="Mohit Bhat"/>
    <m/>
    <x v="1"/>
    <s v="new delhi"/>
    <s v="mbcse50@gmail.com"/>
    <m/>
    <s v="Blockchain &amp; Full Stack Developer | GSoC'21 @ SCoReLab | SOB21 | Certified Ethereum Developer | Ethereum India Fellow | SIH2020 Finalist | FlipkartGrid Finalist"/>
    <n v="140"/>
    <n v="153"/>
    <n v="32"/>
    <s v="2018-10-06T15:27:22Z"/>
  </r>
  <r>
    <s v="kshivang80"/>
    <s v="Shivang kumar"/>
    <m/>
    <x v="1"/>
    <s v="new delhi"/>
    <m/>
    <m/>
    <s v="As a full stack web developer completed  Military based coding program from MASAI SCHOOL_x000d__x000a_Where I have created more than 10+ major projects and 30+ minor"/>
    <n v="41"/>
    <n v="153"/>
    <n v="139"/>
    <s v="2022-04-06T19:17:27Z"/>
  </r>
  <r>
    <s v="aastha985"/>
    <s v="Aastha"/>
    <s v="INDRAPRASTHA INSTITUTE OF INFORMATION TECHNOLOGY, DELHI"/>
    <x v="139"/>
    <s v="Delhi"/>
    <m/>
    <m/>
    <s v="Final Year Computer Science Undergrad @IIIT-Delhi | SWE Intern @Microsoft '22_x000d__x000a_"/>
    <n v="35"/>
    <n v="153"/>
    <n v="32"/>
    <s v="2019-09-23T05:30:25Z"/>
  </r>
  <r>
    <s v="manojattri181"/>
    <s v="Manoj Attri"/>
    <m/>
    <x v="1"/>
    <s v="New Delhi ,Najafgarh"/>
    <s v="manojattri181@gmail.com"/>
    <m/>
    <s v="Full Stack Web Developer | Learning MERN at Masai School, Banglore | Programmer"/>
    <n v="23"/>
    <n v="152"/>
    <n v="131"/>
    <s v="2022-03-11T04:09:03Z"/>
  </r>
  <r>
    <s v="hemantso"/>
    <s v="Hemant soni"/>
    <s v="FULL-STACK SOFTWARE ENGINEER"/>
    <x v="140"/>
    <s v="Delhi, India"/>
    <s v="sonihemant4741@gmail.com"/>
    <b v="1"/>
    <s v="Full-Stack Developer: MERN | Node.js | RoR | React | JavaScript | GraphQL. I'm open to remote full-stack positions."/>
    <n v="135"/>
    <n v="152"/>
    <n v="210"/>
    <s v="2019-07-17T20:05:21Z"/>
  </r>
  <r>
    <s v="architv"/>
    <s v="Archit Verma"/>
    <m/>
    <x v="1"/>
    <s v="Delhi, India"/>
    <s v="architv07@gmail.com"/>
    <b v="1"/>
    <m/>
    <n v="50"/>
    <n v="151"/>
    <n v="15"/>
    <s v="2013-08-20T14:06:47Z"/>
  </r>
  <r>
    <s v="cybergeekgyan"/>
    <s v="Gyan Prakash"/>
    <s v="ZOMATO @ORBIGENAI-INNOVATIONS-LAB"/>
    <x v="141"/>
    <s v="Delhi, India"/>
    <s v="gyanprakash.tech@gmail.com"/>
    <b v="1"/>
    <s v="@zomato Data Scientist | NSIT"/>
    <n v="400"/>
    <n v="151"/>
    <n v="95"/>
    <s v="2019-10-08T19:26:58Z"/>
  </r>
  <r>
    <s v="hr927"/>
    <s v="Himanshu Rana"/>
    <s v="MASAI SCHOOL"/>
    <x v="75"/>
    <s v="Delhi, India"/>
    <m/>
    <m/>
    <s v="Aspiring Full Stack Developer. Always up for a challenge, and interested in learning new languages and frameworks."/>
    <n v="33"/>
    <n v="150"/>
    <n v="142"/>
    <s v="2020-04-27T08:48:43Z"/>
  </r>
  <r>
    <s v="neerajsinghmahar11"/>
    <s v="neeraj singh mahar"/>
    <m/>
    <x v="1"/>
    <s v="Delhi"/>
    <m/>
    <m/>
    <s v="Hello stranger! my name is Neeraj Singh Mahar and I am a Full Stack Developer, Working with MERN stack and programming languages like JavaScript for web develop"/>
    <n v="11"/>
    <n v="150"/>
    <n v="151"/>
    <s v="2022-09-05T08:22:54Z"/>
  </r>
  <r>
    <s v="nb2998"/>
    <s v="Nishtha Bhatia"/>
    <m/>
    <x v="1"/>
    <s v="New Delhi, India"/>
    <s v="nbhatia329@gmail.com"/>
    <m/>
    <s v="Software Engineer at Intuit IDC |_x000d__x000a_Android | Kotlin ðŸ‘©â€ðŸ’»"/>
    <n v="72"/>
    <n v="150"/>
    <n v="56"/>
    <s v="2017-01-15T14:22:08Z"/>
  </r>
  <r>
    <s v="ravipandeydu"/>
    <s v="Ravishankar Kumar"/>
    <m/>
    <x v="1"/>
    <s v="Delhi"/>
    <s v="ravipandeydu@gmail.com"/>
    <m/>
    <s v="Full-stack web developer"/>
    <n v="33"/>
    <n v="150"/>
    <n v="194"/>
    <s v="2019-04-29T12:24:55Z"/>
  </r>
  <r>
    <s v="dheeraj-thedev"/>
    <s v="Dheeraj Singh"/>
    <s v="DHEERAJ-THEDEV"/>
    <x v="142"/>
    <s v="New Delhi India"/>
    <s v="bond.deejay@gmail.com"/>
    <b v="1"/>
    <s v="MVC Developer"/>
    <n v="575"/>
    <n v="150"/>
    <n v="25"/>
    <s v="2017-09-25T11:47:23Z"/>
  </r>
  <r>
    <s v="rohitgr7"/>
    <s v="Rohit Gupta"/>
    <s v="ML @PREMAI-IO | PREVIOUSLY @SHOPADVISOR-AI, MAZAAL AI, @LIGHTNING-AI, @EPISOURCELLC"/>
    <x v="143"/>
    <s v="Delhi/Bangalore, India"/>
    <s v="rohitgr1998@gmail.com"/>
    <b v="1"/>
    <s v="I like to build ML products"/>
    <n v="61"/>
    <n v="150"/>
    <n v="92"/>
    <s v="2017-08-06T17:50:29Z"/>
  </r>
  <r>
    <s v="benbobyabraham"/>
    <s v="Ben Boby"/>
    <m/>
    <x v="1"/>
    <s v="New Delhi, Delhi"/>
    <m/>
    <b v="1"/>
    <s v="Machine Learning Engineer / Full stack Data Scientist"/>
    <n v="56"/>
    <n v="149"/>
    <n v="263"/>
    <s v="2019-02-11T07:27:34Z"/>
  </r>
  <r>
    <s v="ryh04x"/>
    <s v="Rhythm "/>
    <m/>
    <x v="1"/>
    <s v="Delhi"/>
    <m/>
    <m/>
    <s v="Cybersecurity Enthusiast || Bounty Hunter || Programmer"/>
    <n v="21"/>
    <n v="149"/>
    <n v="4"/>
    <s v="2022-08-22T09:21:15Z"/>
  </r>
  <r>
    <s v="sharmaji27"/>
    <s v="Abhishek Sharma"/>
    <s v="LUMIQ"/>
    <x v="144"/>
    <s v="new delhi"/>
    <s v="asharma70420@gmail.com"/>
    <b v="1"/>
    <s v="Data Scientist at Lumiq || AWS Certified Machine Learning Specialist"/>
    <n v="75"/>
    <n v="148"/>
    <n v="6"/>
    <s v="2018-12-27T06:09:44Z"/>
  </r>
  <r>
    <s v="Nitin96Bisht"/>
    <s v="NITIN BISHT"/>
    <m/>
    <x v="1"/>
    <s v="New Delhi, India"/>
    <s v="nitin.bisht96@gmail.com"/>
    <b v="1"/>
    <s v="Competitive Programmer, Java Developer, React Developer and Technology Enthusiast."/>
    <n v="30"/>
    <n v="148"/>
    <n v="1"/>
    <s v="2016-11-17T05:45:10Z"/>
  </r>
  <r>
    <s v="prakharrathi25"/>
    <s v="Prakhar Rathi"/>
    <s v="AMERICAN EXPRESS"/>
    <x v="145"/>
    <s v="New Delhi, India"/>
    <m/>
    <m/>
    <s v="Data Scientist and Machine Learning Researcher. Keen interest in Financial Machine Learning and Natural Language Processing"/>
    <n v="60"/>
    <n v="148"/>
    <n v="41"/>
    <s v="2018-05-03T17:35:13Z"/>
  </r>
  <r>
    <s v="vipin-k"/>
    <s v="Vipin Kumar Gupta"/>
    <m/>
    <x v="1"/>
    <s v="new delhi"/>
    <s v="vipinkumargupta@gmail.com"/>
    <b v="1"/>
    <s v="Devops consultant"/>
    <n v="133"/>
    <n v="147"/>
    <n v="0"/>
    <s v="2017-05-20T20:51:01Z"/>
  </r>
  <r>
    <s v="thecodechaser"/>
    <s v="Ranjeet Singh"/>
    <m/>
    <x v="1"/>
    <s v="New Delhi, India"/>
    <s v="ranjeet@thecodechaser.com"/>
    <b v="1"/>
    <s v="Code Reviewer(TSE) at Microverse. Full-Stack Web Developer. Ruby on Rails, ReactJS, NextJS, JavaScript. Currently looking for new opportunities."/>
    <n v="52"/>
    <n v="147"/>
    <n v="77"/>
    <s v="2021-05-07T05:16:45Z"/>
  </r>
  <r>
    <s v="riteshhgupta"/>
    <s v="Ritesh Gupta"/>
    <s v="DISNEY+HOTSTAR"/>
    <x v="146"/>
    <s v="Remote (Bangalore+Delhi, India)"/>
    <s v="rg.riteshh@gmail.com"/>
    <m/>
    <s v="Senior Staff iOS Engineer"/>
    <n v="103"/>
    <n v="147"/>
    <n v="18"/>
    <s v="2014-07-25T14:05:42Z"/>
  </r>
  <r>
    <s v="Mehul1699"/>
    <s v="Mehul Bagga"/>
    <s v="MASAI SCHOOL, BANGALORE"/>
    <x v="147"/>
    <s v="Delhi, India"/>
    <m/>
    <m/>
    <s v="Backend Developer with deep interest in core understanding of Web Development | Ex Mechanical Engineer."/>
    <n v="12"/>
    <n v="145"/>
    <n v="141"/>
    <s v="2022-03-14T12:19:12Z"/>
  </r>
  <r>
    <s v="imsakshi"/>
    <s v="Sakshi Manga"/>
    <m/>
    <x v="1"/>
    <s v="New Delhi"/>
    <s v="sakshi.manga@gmail.com"/>
    <m/>
    <s v="Data Scientist / Trainer / Deep Learning Enthusiast"/>
    <n v="18"/>
    <n v="145"/>
    <n v="2"/>
    <s v="2017-06-13T03:27:31Z"/>
  </r>
  <r>
    <s v="dotangad"/>
    <s v="Angad Singh"/>
    <m/>
    <x v="1"/>
    <s v="New Delhi"/>
    <m/>
    <m/>
    <s v="charts &amp; tables @DoubleTapHQ, _x000d__x000a_previously: director @exunclan '22, @recursecenter S1'21"/>
    <n v="78"/>
    <n v="145"/>
    <n v="99"/>
    <s v="2017-07-29T18:34:09Z"/>
  </r>
  <r>
    <s v="pythongiant"/>
    <s v="Srihari"/>
    <m/>
    <x v="1"/>
    <s v="New Delhi | Chennai, India"/>
    <s v="srihari.unnikrishnan@gmail.com"/>
    <b v="1"/>
    <m/>
    <n v="148"/>
    <n v="145"/>
    <n v="77"/>
    <s v="2015-08-03T12:34:56Z"/>
  </r>
  <r>
    <s v="ravirana75036"/>
    <s v="Ravindra Kumar"/>
    <s v="MASAI SCHOOL"/>
    <x v="75"/>
    <s v="New Delhi India"/>
    <m/>
    <m/>
    <s v="Team collaborationðŸ‘¨â€ðŸ«, Resourceful ðŸ“š, and detail-oriented ðŸŽ¯ Full Stack Web Developer ðŸ’» with expertise in creating ready-to-use websites ðŸŒ."/>
    <n v="23"/>
    <n v="145"/>
    <n v="138"/>
    <s v="2020-09-18T08:21:16Z"/>
  </r>
  <r>
    <s v="ManishBisht777"/>
    <s v="Manish Bisht"/>
    <s v="MANISHBISHTDEV@GMAIL.COM"/>
    <x v="148"/>
    <s v="Delhi, India"/>
    <m/>
    <b v="1"/>
    <s v="Software engineer @castledio | Freelance Web Developer @fiverr"/>
    <n v="93"/>
    <n v="144"/>
    <n v="68"/>
    <s v="2021-09-01T14:57:51Z"/>
  </r>
  <r>
    <s v="nikitaprasad21"/>
    <s v="Nikita Prasad"/>
    <m/>
    <x v="1"/>
    <s v="New Delhi"/>
    <m/>
    <b v="1"/>
    <s v="Experienced Data Analyst skilled in Supervised &amp; Unsupervised Models, NLP, Tableau/Looker, SQL, and Excel for Data Cleaning, Manipulation and Analysis."/>
    <n v="32"/>
    <n v="144"/>
    <n v="0"/>
    <s v="2021-05-13T11:31:48Z"/>
  </r>
  <r>
    <s v="jaipathak1972"/>
    <s v="JAI PATHAK"/>
    <m/>
    <x v="1"/>
    <s v="India, New Delhi 110027"/>
    <m/>
    <m/>
    <s v="Hey I am a student and I am leaning machine learning and making projects on it my main language is python._x000d__x000a_"/>
    <n v="20"/>
    <n v="143"/>
    <n v="276"/>
    <s v="2020-05-03T08:21:50Z"/>
  </r>
  <r>
    <s v="itsmedudes"/>
    <s v="Dilip Kumar"/>
    <s v="MASAI SCHOOL"/>
    <x v="75"/>
    <s v="West Delhi, New Delhi, India"/>
    <m/>
    <m/>
    <s v="An aspiring Backend Developer. I like to work with Java, MySQL, Hibernate, SpringBoot, HTML, CSS, JavaScript."/>
    <n v="18"/>
    <n v="143"/>
    <n v="96"/>
    <s v="2017-08-19T12:06:15Z"/>
  </r>
  <r>
    <s v="jagnani73"/>
    <s v="Yashvardhan Jagnani"/>
    <s v="COVALENT"/>
    <x v="149"/>
    <s v="New Delhi"/>
    <m/>
    <b v="1"/>
    <s v="Building @covalenthq | Ex @0xhashlabs  | AWS CCP | Software Engineer | Pre-Fellow Summer'21 @MLH-Fellowship"/>
    <n v="65"/>
    <n v="143"/>
    <n v="60"/>
    <s v="2020-01-17T20:11:31Z"/>
  </r>
  <r>
    <s v="hardikSinghBehl"/>
    <s v="Hardik Singh Behl"/>
    <m/>
    <x v="1"/>
    <s v="New Delhi, India"/>
    <s v="hardik.behl7444@gmail.com"/>
    <m/>
    <s v="Java Backend Developer | AWS Community Builder"/>
    <n v="33"/>
    <n v="143"/>
    <n v="13"/>
    <s v="2020-08-14T18:39:01Z"/>
  </r>
  <r>
    <s v="prvnbist"/>
    <s v="Praveen Bisht"/>
    <m/>
    <x v="1"/>
    <s v="New Delhi, India"/>
    <s v="prvnbist@gmail.com"/>
    <m/>
    <s v="Building tracksubs.co | Front End Engineer"/>
    <n v="37"/>
    <n v="142"/>
    <n v="17"/>
    <s v="2016-02-07T05:09:21Z"/>
  </r>
  <r>
    <s v="NavneelSinghal"/>
    <s v="Navneel Singhal"/>
    <m/>
    <x v="1"/>
    <s v="IIT-Delhi, India"/>
    <m/>
    <m/>
    <s v="Computer Science and Engineering undergraduate at IIT Delhi"/>
    <n v="53"/>
    <n v="142"/>
    <n v="6"/>
    <s v="2018-09-01T20:02:11Z"/>
  </r>
  <r>
    <s v="jigna16"/>
    <s v="Jyoti kumari"/>
    <s v="MASAI SCHOOL"/>
    <x v="75"/>
    <s v="Delhi, India"/>
    <m/>
    <m/>
    <s v="Aspiring MERN Stack Developer"/>
    <n v="14"/>
    <n v="141"/>
    <n v="111"/>
    <s v="2022-05-20T09:11:24Z"/>
  </r>
  <r>
    <s v="tarun-upadhyay"/>
    <s v="Tarun Upadhyay"/>
    <s v="ERINYES TECHNOLOGY"/>
    <x v="150"/>
    <s v="New Delhi"/>
    <m/>
    <m/>
    <s v="An enthusiastic MERN stack developer with hands-on experience on projects with a wide range of skills like REACT, REDUX, NODEJS, and EXPRESS._x000d__x000a_Proficient Collab"/>
    <n v="46"/>
    <n v="141"/>
    <n v="110"/>
    <s v="2021-12-01T18:50:29Z"/>
  </r>
  <r>
    <s v="Nitesh-Samaniya"/>
    <s v="Nitesh Samaniya"/>
    <m/>
    <x v="1"/>
    <s v="New Delhi - 110076"/>
    <s v="nitinsamaniya97@gmail.com"/>
    <m/>
    <s v="Experienced full-stack web developer with a specialization in MERN stack with 9+ months of experience, solved 250+ DSA questions, with good problem-solving "/>
    <n v="33"/>
    <n v="140"/>
    <n v="142"/>
    <s v="2022-04-18T12:09:00Z"/>
  </r>
  <r>
    <s v="pawansaini0"/>
    <s v="Pawan Saini"/>
    <m/>
    <x v="1"/>
    <s v="New Delhi"/>
    <m/>
    <b v="1"/>
    <s v="aspiring full stack web development"/>
    <n v="20"/>
    <n v="140"/>
    <n v="144"/>
    <s v="2022-09-03T09:35:56Z"/>
  </r>
  <r>
    <s v="ShubhamRwt"/>
    <s v="Shubham Rawat"/>
    <s v="ENGINEER AT RED HAT"/>
    <x v="151"/>
    <s v="New Delhi,India"/>
    <m/>
    <m/>
    <s v="An Open Source enthusiast who love to contribute for open source tech."/>
    <n v="120"/>
    <n v="139"/>
    <n v="1"/>
    <s v="2018-06-26T08:59:11Z"/>
  </r>
  <r>
    <s v="chirag-jn"/>
    <s v="Chirag Jain"/>
    <m/>
    <x v="1"/>
    <s v="New Delhi"/>
    <s v="jainchg@gmail.com"/>
    <b v="1"/>
    <s v="Backend Enthusiast"/>
    <n v="45"/>
    <n v="139"/>
    <n v="113"/>
    <s v="2017-09-06T15:29:46Z"/>
  </r>
  <r>
    <s v="Aayush-Kindo"/>
    <s v="Aayush Kindo"/>
    <m/>
    <x v="1"/>
    <s v="Rohini,Delhi "/>
    <s v="aayush.kindo@outlook.com"/>
    <m/>
    <s v="Aspiring Java Backend Developer possess a love for technology and the desire to use newly acquired knowledge to develop new things"/>
    <n v="32"/>
    <n v="139"/>
    <n v="188"/>
    <s v="2021-08-08T16:06:22Z"/>
  </r>
  <r>
    <s v="one-aalam"/>
    <s v="Aftab Alam"/>
    <s v="PUBLICIS SAPIENT"/>
    <x v="152"/>
    <s v="Delhi, India"/>
    <m/>
    <m/>
    <s v="Full-stack Web Experimentalist. Perpetual Learner. Human ðŸ¤·"/>
    <n v="253"/>
    <n v="139"/>
    <n v="77"/>
    <s v="2010-12-22T05:50:10Z"/>
  </r>
  <r>
    <s v="rahul9w"/>
    <s v="Rahul"/>
    <s v="SIMARSOLUTIONS"/>
    <x v="153"/>
    <s v="New Delhi"/>
    <m/>
    <b v="1"/>
    <s v="Python, JavaScript, ReactJS, NoSQL"/>
    <n v="6"/>
    <n v="139"/>
    <n v="9"/>
    <s v="2021-05-20T14:19:12Z"/>
  </r>
  <r>
    <s v="geekanamika"/>
    <s v="Anamika Tripathi"/>
    <s v="SYSTERS"/>
    <x v="154"/>
    <s v="New Delhi"/>
    <s v="anamikatripathi1601@gmail.com"/>
    <b v="1"/>
    <s v="Android Developer | Google Udacity Scholar | GSoC intern| GCI Mentor | Ocassional tech speaker | Tech blogger "/>
    <n v="47"/>
    <n v="138"/>
    <n v="4"/>
    <s v="2016-01-27T16:49:43Z"/>
  </r>
  <r>
    <s v="huzaifa621"/>
    <s v="Huzaifa Sheikh"/>
    <m/>
    <x v="1"/>
    <s v="Delhi"/>
    <m/>
    <m/>
    <s v="Full Stack Web Developer with a specialization in MERN stack working with technologies like Typescript, Next.js, Chakra UI, Bootstrap"/>
    <n v="40"/>
    <n v="136"/>
    <n v="10"/>
    <s v="2022-02-12T13:37:16Z"/>
  </r>
  <r>
    <s v="BeeBombshell"/>
    <s v="Bhavya Verma"/>
    <s v="ROWYIO"/>
    <x v="155"/>
    <s v="Delhi, India"/>
    <m/>
    <b v="1"/>
    <s v="Software Engineer @rowyio | Open Source Enthusiast"/>
    <n v="97"/>
    <n v="135"/>
    <n v="38"/>
    <s v="2019-08-06T14:57:55Z"/>
  </r>
  <r>
    <s v="radioactive11"/>
    <s v="Arijit Roy"/>
    <s v="VIDYO-AI"/>
    <x v="156"/>
    <s v="New Delhi,India"/>
    <s v="roy.arijit@icloud.com"/>
    <b v="1"/>
    <s v="Building @vidyo-ai  | _x000d__x000a_Side project @rezonance-india _x000d__x000a_"/>
    <n v="151"/>
    <n v="134"/>
    <n v="15"/>
    <s v="2017-03-31T12:47:29Z"/>
  </r>
  <r>
    <s v="humamul"/>
    <s v="Humam Ul Islam"/>
    <s v="MASAI"/>
    <x v="84"/>
    <s v="Delhi, India"/>
    <m/>
    <m/>
    <s v="Aspiring Java Backend developer, specialist in Spring ,hibernate and core JAVA"/>
    <n v="17"/>
    <n v="134"/>
    <n v="111"/>
    <s v="2022-04-22T16:11:04Z"/>
  </r>
  <r>
    <s v="ivorynoise"/>
    <s v="Deepak Aggarwal"/>
    <s v="GETZEFI"/>
    <x v="157"/>
    <s v="Delhi"/>
    <m/>
    <b v="1"/>
    <s v="Ex-Facebook, London. _x000d__x000a__x000d__x000a_Show me the meaning of writing code. Is this the feeling I need to walk with? "/>
    <n v="13"/>
    <n v="133"/>
    <n v="43"/>
    <s v="2015-02-26T18:30:26Z"/>
  </r>
  <r>
    <s v="Anurag5086"/>
    <s v="Anurag Gupta"/>
    <s v="DELHI TECHNOLOGICAL UNIVERSITY"/>
    <x v="158"/>
    <s v="Delhi"/>
    <m/>
    <b v="1"/>
    <s v="Full Stack Dev | Open Source | Blockchain"/>
    <n v="49"/>
    <n v="133"/>
    <n v="48"/>
    <s v="2019-09-01T07:39:01Z"/>
  </r>
  <r>
    <s v="ShivamRohilllaa"/>
    <s v="Shivam Rohilla"/>
    <s v="NETCOM LEARNINGS INDIA PVT LTD"/>
    <x v="159"/>
    <s v="New Delhi"/>
    <m/>
    <m/>
    <s v="Lead Software Engineer at NetCom Learning | Technical Blogger | Python Developer"/>
    <n v="40"/>
    <n v="133"/>
    <n v="7"/>
    <s v="2019-12-23T17:50:55Z"/>
  </r>
  <r>
    <s v="sidgupta234"/>
    <s v="Siddharth Gupta"/>
    <m/>
    <x v="1"/>
    <s v="New Delhi"/>
    <m/>
    <b v="1"/>
    <m/>
    <n v="118"/>
    <n v="133"/>
    <n v="142"/>
    <s v="2014-09-22T10:48:48Z"/>
  </r>
  <r>
    <s v="hemangsk"/>
    <s v="Hemang Kumar"/>
    <s v="VIPER-DEVELOPMENT"/>
    <x v="160"/>
    <s v="New Delhi, India"/>
    <s v="hemangsk@gmail.com"/>
    <m/>
    <s v="ðŸŒ¤"/>
    <n v="218"/>
    <n v="133"/>
    <n v="100"/>
    <s v="2015-06-23T14:13:43Z"/>
  </r>
  <r>
    <s v="Priyanshu-Tyagi"/>
    <s v="Priyanshu Tyagi"/>
    <m/>
    <x v="1"/>
    <s v="Delhi, India"/>
    <m/>
    <m/>
    <s v="Quick learner and an aspiring full-stack web developer with core knowledge of MERN stack technology. Looking forward to applying and enhancing my skills._x000d__x000a_"/>
    <n v="33"/>
    <n v="132"/>
    <n v="138"/>
    <s v="2022-03-31T03:56:01Z"/>
  </r>
  <r>
    <s v="shivaniaakanksha"/>
    <s v="Aakanksha Shivani"/>
    <s v="EXPEDIAGROUP, @NYKAA, @DSCKIET, @THEFLUTTERISTAS"/>
    <x v="161"/>
    <s v="Delhi, India"/>
    <s v="shivaniaakanksha@gmail.com"/>
    <b v="1"/>
    <s v="SDE - II @ExpediaGroup | Ex - @Nykaa | Class of 2021"/>
    <n v="79"/>
    <n v="132"/>
    <n v="194"/>
    <s v="2019-02-18T07:55:44Z"/>
  </r>
  <r>
    <s v="98mohitkumar"/>
    <s v="Mohit Kumar"/>
    <s v="TRANSLATEZ"/>
    <x v="162"/>
    <s v="New Delhi, India"/>
    <m/>
    <b v="1"/>
    <s v="I turn logic into pixels."/>
    <n v="10"/>
    <n v="132"/>
    <n v="7"/>
    <s v="2019-06-30T07:21:05Z"/>
  </r>
  <r>
    <s v="pjdurden"/>
    <s v="Prajjwal Chittori"/>
    <s v="VISA"/>
    <x v="163"/>
    <s v="Delhi Technological University 2022"/>
    <s v="prajjwalchittori1@gmail.com"/>
    <m/>
    <s v="I took a test in Existentialism. I left all the answers blank and got 100._x000d__x000a_"/>
    <n v="74"/>
    <n v="132"/>
    <n v="307"/>
    <s v="2019-03-15T19:33:27Z"/>
  </r>
  <r>
    <s v="saeem92"/>
    <s v="Saeem"/>
    <m/>
    <x v="1"/>
    <s v="New Delhi, India"/>
    <s v="saeemahmed92@gmail.com"/>
    <m/>
    <s v="Mobile App Developer | Android / iOS | Web Developer | Java | Swift â€¢ Kotlin â€¢ React Native â€¢ Flutter"/>
    <n v="75"/>
    <n v="131"/>
    <n v="486"/>
    <s v="2021-11-09T06:51:16Z"/>
  </r>
  <r>
    <s v="Chadha93"/>
    <s v="Gaurav Chadha"/>
    <s v="BUILDSHIP + ROWY"/>
    <x v="164"/>
    <s v="New Delhi"/>
    <m/>
    <b v="1"/>
    <s v="Technical Support Engineer @rowyio | @cncf Ambassador | EX-Community Engineer @layer5io | Open Source Leader"/>
    <n v="42"/>
    <n v="131"/>
    <n v="16"/>
    <s v="2020-05-16T13:44:34Z"/>
  </r>
  <r>
    <s v="dineshkummarc"/>
    <s v="Dinesh Kr. Choudhary"/>
    <s v="ROCKIT HYPERLOCAL SOFTWARE SERVICES, ERLS CORPORATION, DS FOUNDATION"/>
    <x v="165"/>
    <s v="New Delhi, India"/>
    <m/>
    <b v="1"/>
    <m/>
    <n v="5543"/>
    <n v="131"/>
    <n v="626"/>
    <s v="2011-06-23T07:29:41Z"/>
  </r>
  <r>
    <s v="kirti2818"/>
    <s v="Kirti Gupta"/>
    <s v="MASAI SCHOOL"/>
    <x v="75"/>
    <s v="Delhi,India"/>
    <m/>
    <m/>
    <s v="Aspiring and Innovative full stack web developer. Proficient in React,Javascript"/>
    <n v="21"/>
    <n v="131"/>
    <n v="121"/>
    <s v="2022-04-19T21:25:28Z"/>
  </r>
  <r>
    <s v="prachicodestudio"/>
    <s v="Prachi"/>
    <s v="CODESTUDIOBYPRACHI"/>
    <x v="166"/>
    <s v="Delhi"/>
    <m/>
    <m/>
    <s v="YouTubeChannel @CodeStudioByPrachi"/>
    <n v="20"/>
    <n v="130"/>
    <n v="0"/>
    <s v="2022-02-12T06:29:47Z"/>
  </r>
  <r>
    <s v="coding-blocks-archives"/>
    <s v="Coding Blocks Archives"/>
    <m/>
    <x v="1"/>
    <s v="New Delhi"/>
    <s v="info@codingblocks.com"/>
    <m/>
    <s v="Archives for old class/workshop codes"/>
    <n v="385"/>
    <n v="130"/>
    <n v="0"/>
    <s v="2017-02-28T19:22:47Z"/>
  </r>
  <r>
    <s v="shivamsisodia07"/>
    <s v="shivam sisodia"/>
    <s v="DELHI TECHNOLOGICAL UNIVERSITY"/>
    <x v="158"/>
    <s v="New delhi"/>
    <m/>
    <m/>
    <s v="I am a passionate programmer from india."/>
    <n v="63"/>
    <n v="130"/>
    <n v="194"/>
    <s v="2021-08-11T07:43:04Z"/>
  </r>
  <r>
    <s v="Priyaraj17"/>
    <s v="Priyaraj"/>
    <s v="AMAZON"/>
    <x v="20"/>
    <s v="New Delhi"/>
    <s v="priyaraj.17@outlook.com"/>
    <m/>
    <s v="Upcoming MLH Fellow| SDE Intern @ Amazon | Student | Github Extern'21 @manticoresoftware | Contributor @manticoresearch | @camicroscope | Building Mentoraction"/>
    <n v="76"/>
    <n v="129"/>
    <n v="25"/>
    <s v="2018-06-09T08:45:17Z"/>
  </r>
  <r>
    <s v="AyushiVashisth"/>
    <s v="Ayushi Vashisth"/>
    <s v="MASAI SCHOOL, BENGALURU"/>
    <x v="167"/>
    <s v="New Delhi"/>
    <m/>
    <m/>
    <s v="_x000d__x000a_I am a goal-oriented and dedicated full-stack web developer who approaches every project with enthusiasm, determination, and an insatiable appetite for growth"/>
    <n v="71"/>
    <n v="128"/>
    <n v="99"/>
    <s v="2022-06-08T12:21:49Z"/>
  </r>
  <r>
    <s v="SantoshSharma09"/>
    <s v="Santosh Sharma"/>
    <m/>
    <x v="1"/>
    <s v="Dwarka  Delhi"/>
    <m/>
    <m/>
    <s v="Dedicated and self motivated an aspiring full stack web developer with expertise in creating user friendly ready to use code"/>
    <n v="28"/>
    <n v="128"/>
    <n v="116"/>
    <s v="2022-07-11T01:13:17Z"/>
  </r>
  <r>
    <s v="RitikSingh11661"/>
    <s v="Ritik"/>
    <s v="MASAI"/>
    <x v="84"/>
    <s v="New Delhi, India"/>
    <m/>
    <m/>
    <s v="I'm a full-stack web developer looking for real-world problems. Passionate for learning and sharing knowledge with others as publicly as possible."/>
    <n v="25"/>
    <n v="128"/>
    <n v="104"/>
    <s v="2020-10-06T11:53:15Z"/>
  </r>
  <r>
    <s v="EshaanAgg"/>
    <s v="Eshaan Aggarwal"/>
    <m/>
    <x v="1"/>
    <s v="Delhi, India"/>
    <m/>
    <m/>
    <s v="The developer-next-door | GSoC'23 @palisadoesFoundation "/>
    <n v="119"/>
    <n v="128"/>
    <n v="18"/>
    <s v="2021-12-25T09:22:16Z"/>
  </r>
  <r>
    <s v="devclub-iitd"/>
    <s v="DevClub IIT Delhi"/>
    <m/>
    <x v="1"/>
    <s v="Delhi"/>
    <s v="devclub.iitd@gmail.com"/>
    <m/>
    <m/>
    <n v="70"/>
    <n v="128"/>
    <n v="0"/>
    <s v="2016-12-19T08:26:29Z"/>
  </r>
  <r>
    <s v="paramjeetrawat265"/>
    <s v="Paramjeet Rawat"/>
    <s v="MASAI SCHOOL"/>
    <x v="75"/>
    <s v="Delhi"/>
    <s v="paramjeetrawat265@gmail.com"/>
    <m/>
    <s v="I'm a Full Stack Web Developer, _x000d__x000a_Learning in Masai School_x000d__x000a_"/>
    <n v="24"/>
    <n v="127"/>
    <n v="162"/>
    <s v="2017-05-28T10:27:02Z"/>
  </r>
  <r>
    <s v="Kashif7906"/>
    <s v="Mohd Kashif Jamal"/>
    <s v="STUDENT AT MASAI"/>
    <x v="168"/>
    <s v="New Delhi"/>
    <m/>
    <m/>
    <s v="Aspiring MERN stack developer enthusiastic about learning and exploring new technologies. Intensely interested in creating impactful and scalable products."/>
    <n v="12"/>
    <n v="127"/>
    <n v="167"/>
    <s v="2022-09-03T12:48:32Z"/>
  </r>
  <r>
    <s v="prakashshuklahub"/>
    <s v="Prakash Shukla"/>
    <s v="ENKASH"/>
    <x v="169"/>
    <s v="New Delhi , India "/>
    <s v="learncodingwithprakash@gmail.com"/>
    <b v="1"/>
    <s v="Hi, _x000d__x000a_I am a software engineer at Enkash"/>
    <n v="10"/>
    <n v="127"/>
    <n v="3"/>
    <s v="2019-08-09T08:33:15Z"/>
  </r>
  <r>
    <s v="ChinmayMittal"/>
    <s v="Chinmay Mittal"/>
    <s v="IIT DELHI"/>
    <x v="126"/>
    <s v="Delhi"/>
    <m/>
    <m/>
    <s v="CSE undergrad @ IITD"/>
    <n v="38"/>
    <n v="127"/>
    <n v="50"/>
    <s v="2021-01-22T18:16:20Z"/>
  </r>
  <r>
    <s v="arun-developers"/>
    <s v="Arun Singh"/>
    <s v="MASAI SCHOOL"/>
    <x v="75"/>
    <s v="Delhi"/>
    <m/>
    <m/>
    <s v="Hi! I am Arun Singh. I am a Full Stack Developer. I have been learning Frontend Developing From Masai School. My expertise are in MERN, Javascript,CSS._x000d__x000a_"/>
    <n v="32"/>
    <n v="127"/>
    <n v="120"/>
    <s v="2021-12-09T19:00:53Z"/>
  </r>
  <r>
    <s v="akhilbawari"/>
    <s v="Akhil Bawari"/>
    <s v="QUICKTOUCH TECHNOLOGIES LIMITED (NSE | EMERGE : QUICKTOUCH-SM)"/>
    <x v="170"/>
    <s v="Delhi"/>
    <m/>
    <m/>
    <s v="An Aspiring Java Backend Developer with a creative mindset and a keen interest in exploring and learning."/>
    <n v="12"/>
    <n v="127"/>
    <n v="120"/>
    <s v="2021-01-25T09:48:13Z"/>
  </r>
  <r>
    <s v="anirudhakulkarni"/>
    <s v="Anirudha Kulkarni"/>
    <s v="IIT DELHI"/>
    <x v="126"/>
    <s v="New Delhi, India"/>
    <s v="kulkarnianirudha8@gmail.com"/>
    <b v="1"/>
    <s v="CSE undergrad at IIT-Delhi "/>
    <n v="64"/>
    <n v="127"/>
    <n v="96"/>
    <s v="2017-06-27T16:40:27Z"/>
  </r>
  <r>
    <s v="Shubh596"/>
    <s v="Shubham Pandey"/>
    <s v="MASAI SCHOOL"/>
    <x v="75"/>
    <s v="Delhi, India"/>
    <m/>
    <m/>
    <s v="Aspiring Full-Stack Web Developer  | HTML | CSS | Javascript | React| Node.js | Express.js | mongoDB | DSA |"/>
    <n v="32"/>
    <n v="127"/>
    <n v="98"/>
    <s v="2022-04-22T18:28:30Z"/>
  </r>
  <r>
    <s v="vishutyagii"/>
    <s v="Vishu Tyagi"/>
    <m/>
    <x v="1"/>
    <s v="Delhi, India"/>
    <m/>
    <m/>
    <s v="I am programmer and like to solve problems."/>
    <n v="10"/>
    <n v="127"/>
    <n v="47"/>
    <s v="2022-09-27T15:40:19Z"/>
  </r>
  <r>
    <s v="harrypotter0"/>
    <s v="Akash Kandpal"/>
    <s v="SICRAS"/>
    <x v="171"/>
    <s v="Delhi"/>
    <s v="9654263057akashkandpal@gmail.com"/>
    <b v="1"/>
    <s v="Intuitive "/>
    <n v="181"/>
    <n v="126"/>
    <n v="296"/>
    <s v="2016-03-22T01:13:36Z"/>
  </r>
  <r>
    <s v="shalugupta5"/>
    <s v="Shalu Gupta"/>
    <m/>
    <x v="1"/>
    <s v="New Delhi, India"/>
    <m/>
    <m/>
    <s v="Aspiring Java backend developer."/>
    <n v="15"/>
    <n v="126"/>
    <n v="132"/>
    <s v="2022-09-03T09:15:50Z"/>
  </r>
  <r>
    <s v="ashus3868"/>
    <s v="Ashish Saini"/>
    <s v="INNOVATEYOURSELF"/>
    <x v="172"/>
    <s v="New Delhi"/>
    <m/>
    <m/>
    <s v="I am the CEO and founder of Innovate Yourself, a passionate &amp; dedicated individual with a strong background in delivering training sessions &amp; Development. "/>
    <n v="45"/>
    <n v="126"/>
    <n v="0"/>
    <s v="2019-02-23T12:15:27Z"/>
  </r>
  <r>
    <s v="Vidip-Ghosh"/>
    <s v="Vidip Ghosh"/>
    <m/>
    <x v="1"/>
    <s v="New Delhi, India"/>
    <m/>
    <m/>
    <s v="ðŸ†6x Hackathon winner || GSSoC'23 || @Hacktoberfest '22 &amp; 23 contributor || @FET-JMI  CSE'24 || MERN Developer || Open source enthusiast"/>
    <n v="69"/>
    <n v="126"/>
    <n v="205"/>
    <s v="2021-10-01T13:55:51Z"/>
  </r>
  <r>
    <s v="Pulkit0111"/>
    <s v="Pulkit Tyagi"/>
    <s v="TAGZZ"/>
    <x v="173"/>
    <s v="Delhi"/>
    <m/>
    <m/>
    <s v="Full Stack Developer | MERN Stack | Curriculum Engineer | Coding Instructor"/>
    <n v="64"/>
    <n v="125"/>
    <n v="9"/>
    <s v="2021-04-22T07:43:07Z"/>
  </r>
  <r>
    <s v="naveensharma8527"/>
    <s v="Naveen Sharma"/>
    <m/>
    <x v="1"/>
    <s v="Delhi"/>
    <m/>
    <m/>
    <s v="Aspiring Java Backend Developer | Java | MySQL | Hibernate | Springboot | HTML | CSS | javaScript | Data Structure And Algorithm"/>
    <n v="25"/>
    <n v="125"/>
    <n v="125"/>
    <s v="2022-03-07T13:17:36Z"/>
  </r>
  <r>
    <s v="tarunrajput"/>
    <s v="Tarun Chauhan"/>
    <s v="TRIPJACK"/>
    <x v="174"/>
    <s v="New Delhi, India"/>
    <s v="tarunrajput1337@gmail.com"/>
    <b v="1"/>
    <s v="Frontend &amp; Mobile Developer (Open for opportunities)_x000d__x000a_"/>
    <n v="74"/>
    <n v="124"/>
    <n v="154"/>
    <s v="2017-12-26T10:21:19Z"/>
  </r>
  <r>
    <s v="dhruvmisra"/>
    <s v="Dhruv Misra"/>
    <s v="SETUHQ"/>
    <x v="175"/>
    <s v="New Delhi, India"/>
    <m/>
    <m/>
    <s v="Software Engineer at @SetuHQ | GSoC '20 @sugarlabs"/>
    <n v="48"/>
    <n v="123"/>
    <n v="11"/>
    <s v="2018-06-10T05:35:41Z"/>
  </r>
  <r>
    <s v="FidalMathew"/>
    <s v="Fidal Mathew"/>
    <m/>
    <x v="1"/>
    <s v="Delhi, India"/>
    <m/>
    <b v="1"/>
    <s v="MERN stack developer | Technical Content Writer | Learning ML and web3"/>
    <n v="83"/>
    <n v="123"/>
    <n v="47"/>
    <s v="2021-05-28T15:22:18Z"/>
  </r>
  <r>
    <s v="poojasanwal"/>
    <s v="Pooja Sanwal"/>
    <m/>
    <x v="1"/>
    <s v="New delhi, India"/>
    <m/>
    <m/>
    <m/>
    <n v="19"/>
    <n v="123"/>
    <n v="46"/>
    <s v="2020-09-25T07:42:58Z"/>
  </r>
  <r>
    <s v="Ajay84sia"/>
    <s v="AJAY"/>
    <m/>
    <x v="1"/>
    <s v="New Delhi"/>
    <m/>
    <m/>
    <s v="Software Engineer at sGate Tech Solutions Pvt. Ltd."/>
    <n v="145"/>
    <n v="123"/>
    <n v="97"/>
    <s v="2022-01-31T13:37:17Z"/>
  </r>
  <r>
    <s v="braindotai"/>
    <s v="Rishik Mourya"/>
    <s v="SKYLARKLABS.AI"/>
    <x v="176"/>
    <s v="New Delhi, India."/>
    <s v="braindotai@gmail.com"/>
    <b v="1"/>
    <s v="Director of Machine Learning Research @Skylarklabs.ai | And part-time Web Developer."/>
    <n v="28"/>
    <n v="123"/>
    <n v="32"/>
    <s v="2019-05-03T04:23:48Z"/>
  </r>
  <r>
    <s v="vaibhav-mougha"/>
    <s v="VAIBHAV MOUGHA"/>
    <m/>
    <x v="1"/>
    <s v="Dilshad Garden, New Delhi"/>
    <m/>
    <m/>
    <s v="A passionate and motivated Full Stack Developer seeking an opportunity to gain relevant experience in the software development industry with the skills learned."/>
    <n v="28"/>
    <n v="122"/>
    <n v="104"/>
    <s v="2022-06-14T06:40:39Z"/>
  </r>
  <r>
    <s v="anshulahuja98"/>
    <s v="Anshul Ahuja"/>
    <s v="MICROSOFT, @DEVLUP-LABS"/>
    <x v="177"/>
    <s v="New Delhi, India"/>
    <s v="anshul.ahu@gmail.com"/>
    <b v="1"/>
    <s v="Software Engineer @microsoft @Azure | Maintainer at Velero_x000d__x000a_"/>
    <n v="63"/>
    <n v="121"/>
    <n v="12"/>
    <s v="2018-02-14T12:03:06Z"/>
  </r>
  <r>
    <s v="pranavpandey"/>
    <s v="Pranav Pandey"/>
    <s v="PRANAVPANDEYDEV"/>
    <x v="178"/>
    <s v="Delhi, India"/>
    <s v="me@pranavpandey.com"/>
    <m/>
    <s v="Software Developer &amp; Designer"/>
    <n v="23"/>
    <n v="121"/>
    <n v="2"/>
    <s v="2012-05-31T23:26:16Z"/>
  </r>
  <r>
    <s v="priyalbhatewara123"/>
    <s v="Priyal Bhatewara"/>
    <s v="MAHARAJA SURAJMAL INSTITUTE OF TECHNOLOGY"/>
    <x v="179"/>
    <s v="New Delhi"/>
    <m/>
    <m/>
    <s v="Incoming SDE @Amazon ðŸ”¸PhonePe Tech Scholar ðŸ”¸ #MicrosoftLearnStudentAmbassador ðŸ”¸ MSIT'22"/>
    <n v="73"/>
    <n v="121"/>
    <n v="73"/>
    <s v="2019-02-16T04:48:24Z"/>
  </r>
  <r>
    <s v="ahkehra"/>
    <s v="Akera"/>
    <s v="PROJECTS-NEXUS"/>
    <x v="180"/>
    <s v="Delhi, India"/>
    <s v="vishal.rockstar7011@gmail.com"/>
    <m/>
    <s v="Coping about it here for sure will cure your fetish to die"/>
    <n v="128"/>
    <n v="120"/>
    <n v="218"/>
    <s v="2020-03-28T21:04:17Z"/>
  </r>
  <r>
    <s v="Sanyam96"/>
    <s v="Sanyam Goel"/>
    <s v="APACHE @OPENMF @GROFERS"/>
    <x v="181"/>
    <s v="New Delhi, India"/>
    <s v="sanyam.bvcoe96@gmail.com"/>
    <b v="1"/>
    <s v="Active Learner &amp;_x000d__x000a_Open Source Developer_x000d__x000a_www.linkedin.com/in/sanyam96"/>
    <n v="87"/>
    <n v="119"/>
    <n v="145"/>
    <s v="2015-04-01T15:08:49Z"/>
  </r>
  <r>
    <s v="arnavzoman"/>
    <s v="Arnav Gupta"/>
    <s v="ZOMATO"/>
    <x v="19"/>
    <s v="New Delhi, India"/>
    <s v="arnav.gupta@zomato.com"/>
    <m/>
    <s v="Android Developer @Zomato &lt;&lt;Work Account&gt;&gt;_x000d__x000a__x000d__x000a_Personal projects are on @championswimmer"/>
    <n v="8"/>
    <n v="118"/>
    <n v="1"/>
    <s v="2019-03-12T07:28:00Z"/>
  </r>
  <r>
    <s v="SauravBhardwaj1"/>
    <s v="Saurav Bhardwaj"/>
    <m/>
    <x v="1"/>
    <s v="Delhi, New Delhi"/>
    <m/>
    <m/>
    <s v="Full Stack Web Developer proficient in HTML | CSS | JavaScript | ReactJS | Redux | TypeScript | NodeJS | mySql | ExpressJS | MongoDB | DSA_x000d__x000a_"/>
    <n v="48"/>
    <n v="118"/>
    <n v="128"/>
    <s v="2022-06-24T06:13:23Z"/>
  </r>
  <r>
    <s v="deepak65190"/>
    <s v="Deepak Bisht"/>
    <m/>
    <x v="1"/>
    <s v="Delhi , India"/>
    <m/>
    <m/>
    <s v="Aspirant Full Stack Web Developer | MERN"/>
    <n v="77"/>
    <n v="118"/>
    <n v="117"/>
    <s v="2022-03-14T12:20:23Z"/>
  </r>
  <r>
    <s v="charlie-aashutosh"/>
    <s v="Charlie"/>
    <m/>
    <x v="1"/>
    <s v="New Delhi"/>
    <m/>
    <b v="1"/>
    <s v="_x000d__x000a_Data Science Consultant "/>
    <n v="48"/>
    <n v="117"/>
    <n v="0"/>
    <s v="2019-11-30T11:34:25Z"/>
  </r>
  <r>
    <s v="deepakpathania-zz"/>
    <s v="Deepak Pathania"/>
    <s v="POSTMANLABS"/>
    <x v="182"/>
    <s v="Delhi NCR, India"/>
    <m/>
    <b v="1"/>
    <s v="Ex: Product Engineer @postmanlabs, _x000d__x000a_Software Engineer @adpushup,_x000d__x000a_Chief Organiser @Clash-Hacks âš¡"/>
    <n v="92"/>
    <n v="117"/>
    <n v="29"/>
    <s v="2015-10-11T04:38:00Z"/>
  </r>
  <r>
    <s v="mishranikhil15"/>
    <s v="NIKHIL MISHRA"/>
    <s v="MASAI SCHOOL"/>
    <x v="75"/>
    <s v="New Delhi"/>
    <m/>
    <m/>
    <s v="Aspiring Full Stack Developer"/>
    <n v="56"/>
    <n v="117"/>
    <n v="125"/>
    <s v="2022-09-03T09:38:46Z"/>
  </r>
  <r>
    <s v="piyush5807"/>
    <s v="Piyush Aggarwal"/>
    <s v="RED.HEALTH"/>
    <x v="183"/>
    <s v="Delhi"/>
    <s v="piyush5807@gmail.com"/>
    <m/>
    <s v="Software Developer"/>
    <n v="42"/>
    <n v="117"/>
    <n v="0"/>
    <s v="2016-10-17T15:36:35Z"/>
  </r>
  <r>
    <s v="lionashu"/>
    <s v="Ashish Mishra"/>
    <s v="LIONASHU"/>
    <x v="184"/>
    <s v="New Delhi"/>
    <m/>
    <m/>
    <s v="@lionashu_x000d__x000a_Angular 6 developer _x000d__x000a_I am  software architect with 3 years of experience designing, developing, and supporting software. I,m worked with many "/>
    <n v="31"/>
    <n v="116"/>
    <n v="7"/>
    <s v="2017-01-18T11:10:46Z"/>
  </r>
  <r>
    <s v="Samagra-Development"/>
    <s v="SamagraX"/>
    <m/>
    <x v="1"/>
    <s v="9/5 Sarvapriya Vihar, New Delhi"/>
    <s v="admin@samagragovernance.in"/>
    <m/>
    <s v="At SamagraX, we build &amp; shape open-source population-scale products, platforms &amp; protocols, in the form of Building Blocks &amp; Digital Public Goods."/>
    <n v="125"/>
    <n v="116"/>
    <n v="0"/>
    <s v="2018-01-17T06:05:18Z"/>
  </r>
  <r>
    <s v="prempalsingh"/>
    <s v="Prempal Singh"/>
    <m/>
    <x v="1"/>
    <s v="New Delhi, India"/>
    <s v="prempal.42@gmail.com"/>
    <b v="1"/>
    <m/>
    <n v="42"/>
    <n v="116"/>
    <n v="13"/>
    <s v="2014-10-28T13:43:24Z"/>
  </r>
  <r>
    <s v="chetanchawla"/>
    <s v="Chetan Chawla"/>
    <s v="ACADEMIA SINICA INSTITUTE OF ASTRONOMY AND ASTROPHYSICS, TAIWAN"/>
    <x v="185"/>
    <s v="New Delhi, India"/>
    <s v="chetanchawlacc4@gmail.com"/>
    <b v="1"/>
    <s v="Data Analytics @ ZS_x000d__x000a_Research Intern (Astronomy - Exoplanets) @ ASIAA "/>
    <n v="74"/>
    <n v="115"/>
    <n v="237"/>
    <s v="2017-01-27T11:55:02Z"/>
  </r>
  <r>
    <s v="garora"/>
    <s v="Gaurav Arora"/>
    <m/>
    <x v="1"/>
    <s v="New Delhi"/>
    <s v="g_arora@hotmail.com"/>
    <m/>
    <s v="_x000d__x000a_    _x000d__x000a_    MVP | Mentor | Author _x000d__x000a__x000d__x000a_"/>
    <n v="480"/>
    <n v="115"/>
    <n v="61"/>
    <s v="2011-08-08T13:51:09Z"/>
  </r>
  <r>
    <s v="pandafy"/>
    <s v="Gagan Deep"/>
    <s v="OPENWISP"/>
    <x v="186"/>
    <s v="Delhi, India"/>
    <s v="pandafy.dev@gmail.com"/>
    <m/>
    <s v="Open Source | MLH Fellow | _x000d__x000a_GSoC'23 '22 Org Admin, GSoC'21 Mentor &amp; GSoC'20 student @openwisp |                _x000d__x000a_Long Live Open Source Development_x000d__x000a_"/>
    <n v="95"/>
    <n v="115"/>
    <n v="52"/>
    <s v="2017-09-19T09:57:26Z"/>
  </r>
  <r>
    <s v="mrinal1704"/>
    <s v="Mrinal Gupta"/>
    <s v="CAPITAL ONE"/>
    <x v="187"/>
    <s v="New Delhi"/>
    <s v="mrinalgupta1704@gmail.com"/>
    <m/>
    <s v="Senior Data Scientist at Capital One"/>
    <n v="23"/>
    <n v="114"/>
    <n v="2"/>
    <s v="2019-08-29T05:03:52Z"/>
  </r>
  <r>
    <s v="gauravfar93"/>
    <s v="Gaurav Sharma"/>
    <m/>
    <x v="1"/>
    <s v="Delhi India"/>
    <m/>
    <m/>
    <s v="I am a Versatilist and Full Stack Web Developer and I love to code and build user-friendly websites &amp; I love exploring new tech stack ðŸ§‘â€ðŸ’»"/>
    <n v="17"/>
    <n v="113"/>
    <n v="121"/>
    <s v="2022-06-22T06:54:11Z"/>
  </r>
  <r>
    <s v="mananwason"/>
    <s v="Manan Wason"/>
    <s v="FOSSASIA, IIIT -DELHI"/>
    <x v="188"/>
    <s v="New Delhi, India"/>
    <s v="manan13056@iiitd.ac.in"/>
    <b v="1"/>
    <m/>
    <n v="111"/>
    <n v="113"/>
    <n v="18"/>
    <s v="2015-01-17T05:41:00Z"/>
  </r>
  <r>
    <s v="xeon-zolt"/>
    <s v="Harsh Lathwal"/>
    <s v="KOTAKCHERRY"/>
    <x v="189"/>
    <s v="India/Haryana/Faridabad (Delhi NCR) "/>
    <m/>
    <b v="1"/>
    <s v="both opensource and proprietary have bugs the only difference is in  opensource it's your mistake"/>
    <n v="113"/>
    <n v="113"/>
    <n v="148"/>
    <s v="2013-05-25T21:51:47Z"/>
  </r>
  <r>
    <s v="Sakshi00555"/>
    <s v="Sakshi kumari"/>
    <s v="MASAI SCHOOL"/>
    <x v="75"/>
    <s v="Delhi, India"/>
    <m/>
    <m/>
    <s v="A passionate full-stack web developer with proficiency in the Java Backend .A team player with experience in building dynamic and user-centric websites"/>
    <n v="30"/>
    <n v="113"/>
    <n v="64"/>
    <s v="2021-04-22T15:38:48Z"/>
  </r>
  <r>
    <s v="ankitsharma07"/>
    <s v="Ankit Sharma"/>
    <s v="ONIONDEV TECH"/>
    <x v="190"/>
    <s v="New Delhi, India"/>
    <s v="ankit@nezubn.com"/>
    <m/>
    <s v="_x000d__x000a_ml/ai engineer â€¢ hobbyist apple developer"/>
    <n v="62"/>
    <n v="113"/>
    <n v="1487"/>
    <s v="2015-06-02T19:44:29Z"/>
  </r>
  <r>
    <s v="rishabh-bansal"/>
    <s v="Rishabh Bansal"/>
    <m/>
    <x v="1"/>
    <s v="New Delhi, India"/>
    <m/>
    <m/>
    <m/>
    <n v="92"/>
    <n v="113"/>
    <n v="27"/>
    <s v="2017-02-12T13:20:33Z"/>
  </r>
  <r>
    <s v="Durgesh9871"/>
    <s v="Durgesh Singh "/>
    <m/>
    <x v="1"/>
    <s v="Delhi , India "/>
    <m/>
    <m/>
    <s v="An aspiring developer specializing in MERN stack. Passionate about DSA, coding and learning new technologies."/>
    <n v="22"/>
    <n v="113"/>
    <n v="53"/>
    <s v="2022-06-22T02:09:37Z"/>
  </r>
  <r>
    <s v="Akhil2014"/>
    <s v="Akhil Khan"/>
    <m/>
    <x v="1"/>
    <s v="Dwarka Sec-19 , New Delhi"/>
    <m/>
    <m/>
    <s v="Front End Web Developer HTML | CSS | JAVASCRIPT | REACT | REDUX | NODE | MONGO | EXPRESS"/>
    <n v="29"/>
    <n v="113"/>
    <n v="126"/>
    <s v="2020-09-13T04:32:03Z"/>
  </r>
  <r>
    <s v="Amanmandal-M"/>
    <s v="Aman Kumar"/>
    <s v="MERITTO (FORMERLY NOPAPERFORMS)"/>
    <x v="191"/>
    <s v="New Delhi"/>
    <m/>
    <m/>
    <s v="NodeJs Backend Developer "/>
    <n v="82"/>
    <n v="113"/>
    <n v="59"/>
    <s v="2022-06-03T10:17:55Z"/>
  </r>
  <r>
    <s v="arora-ansh"/>
    <s v="Ansh Arora"/>
    <m/>
    <x v="1"/>
    <s v="New Delhi, India"/>
    <m/>
    <m/>
    <s v="swe, databases @Microsoft | prev ml intern @WadhwaniAI, swe intern @Microsoft | prev cse @IIIT-Delhi | ðŸ‘‘"/>
    <n v="32"/>
    <n v="112"/>
    <n v="69"/>
    <s v="2019-09-26T03:32:01Z"/>
  </r>
  <r>
    <s v="deeqakkk"/>
    <s v="Deepak Verma"/>
    <s v="SKILLOVILLA"/>
    <x v="192"/>
    <s v="Delhi"/>
    <s v="0822deepakverma@gmail.com"/>
    <b v="1"/>
    <s v="SDE | Script Fellow'21 @scriptfoundation | Ex-Mentor @DevIncept @LGM-SOC | GSSOC'21 @girlscript | CrossWOC'21"/>
    <n v="92"/>
    <n v="111"/>
    <n v="37"/>
    <s v="2021-02-08T08:25:33Z"/>
  </r>
  <r>
    <s v="vibhavp"/>
    <s v="Vibhav Pant"/>
    <s v="MEGANZ"/>
    <x v="193"/>
    <s v="New Delhi, India"/>
    <s v="vibhavp@gmail.com"/>
    <b v="1"/>
    <s v="Emacs hacker, PL enthusiast."/>
    <n v="87"/>
    <n v="110"/>
    <n v="45"/>
    <s v="2012-08-13T07:14:21Z"/>
  </r>
  <r>
    <s v="sreehari2003"/>
    <s v="Sreehari Jayaraj"/>
    <s v="CREDHIVE"/>
    <x v="194"/>
    <s v="delhi,india"/>
    <s v="sreeharijayaraj03@gmail.com"/>
    <b v="1"/>
    <s v=" GO , TS , React, Vue"/>
    <n v="68"/>
    <n v="110"/>
    <n v="105"/>
    <s v="2020-05-31T11:40:50Z"/>
  </r>
  <r>
    <s v="asadrabbani"/>
    <s v="Asad Rabbani"/>
    <s v="XTREME INFOTECH"/>
    <x v="195"/>
    <s v="New Delhi, INDIA"/>
    <s v="asadrabbani786@gmail.com"/>
    <m/>
    <m/>
    <n v="3"/>
    <n v="110"/>
    <n v="1126"/>
    <s v="2013-11-13T10:29:23Z"/>
  </r>
  <r>
    <s v="Rjesh2006"/>
    <s v="Rajesh"/>
    <s v="UNIVERSITY OF DELHI NEW DELHI, INDIA"/>
    <x v="196"/>
    <s v="New Delhi "/>
    <m/>
    <m/>
    <s v=" Exploring Cloud Computing -AWS_x000d__x000a_ ðŸ”§ DevOps Enthusiast | Docker, _x000d__x000a_      Kubernetes, CI/CD Pipelines_x000d__x000a_ ðŸŒ Networking: TCP/IP,Subnetting,VPNs"/>
    <n v="36"/>
    <n v="110"/>
    <n v="133"/>
    <s v="2023-09-02T07:04:23Z"/>
  </r>
  <r>
    <s v="Mohitkr95"/>
    <s v="Mohit Kumar"/>
    <s v="ALIGNEAXION"/>
    <x v="197"/>
    <s v="New Delhi, India"/>
    <s v="krmohit101@gmail.com"/>
    <b v="1"/>
    <s v="Senior Machine Learning Engineer at @aligneaxion || Data Engineering, DevOps and MLOps"/>
    <n v="69"/>
    <n v="110"/>
    <n v="6"/>
    <s v="2018-03-20T02:01:37Z"/>
  </r>
  <r>
    <s v="mayank7jha1"/>
    <s v="Mayank Jha"/>
    <s v="CODING BLOCKS"/>
    <x v="22"/>
    <s v="Delhi,India"/>
    <m/>
    <m/>
    <s v="Software Developer               _x000d__x000a_"/>
    <n v="29"/>
    <n v="110"/>
    <n v="1"/>
    <s v="2020-09-06T05:32:13Z"/>
  </r>
  <r>
    <s v="SauravP97"/>
    <s v="Saurav Prateek"/>
    <s v="GOOGLE"/>
    <x v="42"/>
    <s v="New Delhi"/>
    <s v="srvptk97@gmail.com"/>
    <b v="1"/>
    <s v="Web Solutions Engineer II @ Google | ex- SWE @ GeeksForGeeks"/>
    <n v="42"/>
    <n v="110"/>
    <n v="6"/>
    <s v="2017-03-31T11:32:23Z"/>
  </r>
  <r>
    <s v="saqueib"/>
    <s v="Mohd Saqueib Ansari"/>
    <m/>
    <x v="1"/>
    <s v="New Delhi, India"/>
    <m/>
    <m/>
    <s v="I am a full-stack developer working with latest tech Laravel, Vue, Nuxt, Flutter, React and React Native and Servers"/>
    <n v="31"/>
    <n v="110"/>
    <n v="4"/>
    <s v="2014-03-13T04:39:35Z"/>
  </r>
  <r>
    <s v="vaib25vicky"/>
    <s v="v1c7"/>
    <m/>
    <x v="1"/>
    <s v="New Delhi, India"/>
    <m/>
    <m/>
    <m/>
    <n v="13"/>
    <n v="109"/>
    <n v="67"/>
    <s v="2018-01-08T06:50:19Z"/>
  </r>
  <r>
    <s v="uzairshaikh123"/>
    <s v="Uzair"/>
    <s v="MASAI SCHOOL"/>
    <x v="75"/>
    <s v="New Delhi,India"/>
    <m/>
    <m/>
    <s v="Aspiring Full Stack Web Developer always ready to learn new technology and passionate to create new things."/>
    <n v="31"/>
    <n v="109"/>
    <n v="133"/>
    <s v="2022-09-03T09:34:07Z"/>
  </r>
  <r>
    <s v="wise-saint"/>
    <s v="Narayan Jee Jha"/>
    <s v="DELHI TECHNOLOGICAL UNIVERSITY"/>
    <x v="158"/>
    <s v="Delhi"/>
    <m/>
    <b v="1"/>
    <s v="à¤šà¤‚à¤šà¤² à¤®à¤¨, so random!"/>
    <n v="18"/>
    <n v="109"/>
    <n v="10"/>
    <s v="2019-11-27T04:15:59Z"/>
  </r>
  <r>
    <s v="jyotiranjan1997"/>
    <s v="JYOTIRANJAN MOHANTY"/>
    <s v="SEARCH EDUCATION"/>
    <x v="198"/>
    <s v="Delhi,india"/>
    <m/>
    <m/>
    <s v="I am working as a full-stack web Developer(MERN) at Search Education. "/>
    <n v="36"/>
    <n v="109"/>
    <n v="108"/>
    <s v="2022-06-14T10:03:35Z"/>
  </r>
  <r>
    <s v="geekanant"/>
    <s v="Anant Patni"/>
    <s v="BHARATPE"/>
    <x v="199"/>
    <s v="New Delhi"/>
    <s v="anantpatni1@gmail.com"/>
    <b v="1"/>
    <s v="Let's develop something cool!"/>
    <n v="73"/>
    <n v="109"/>
    <n v="8"/>
    <s v="2016-09-25T09:54:14Z"/>
  </r>
  <r>
    <s v="starving-array"/>
    <s v="Archishman das"/>
    <s v="MASAI SCHOOL"/>
    <x v="75"/>
    <s v="New Delhi"/>
    <m/>
    <m/>
    <s v="Java Backend Developer"/>
    <n v="28"/>
    <n v="109"/>
    <n v="120"/>
    <s v="2021-06-18T13:53:26Z"/>
  </r>
  <r>
    <s v="sapna1309"/>
    <s v="Sapna Sharma"/>
    <s v="MASAI SCHOOL"/>
    <x v="75"/>
    <s v="Burari, Delhi, India"/>
    <m/>
    <m/>
    <s v="A self-motivated and dedicated MERN Stack Developer who is always willing to learn new things."/>
    <n v="18"/>
    <n v="109"/>
    <n v="70"/>
    <s v="2022-07-26T14:50:10Z"/>
  </r>
  <r>
    <s v="upsidedownlabs"/>
    <s v="Upside Down Labs"/>
    <m/>
    <x v="1"/>
    <s v="New Delhi, INDIA"/>
    <s v="contact@upsidedownlabs.tech"/>
    <m/>
    <s v="Awesome OpenSource DIY Neurosience hardware &amp; software!"/>
    <n v="27"/>
    <n v="108"/>
    <n v="0"/>
    <s v="2020-10-29T09:52:06Z"/>
  </r>
  <r>
    <s v="dubeysuraj864"/>
    <s v="Suraj Dubey"/>
    <s v="EPIC GLOBAL"/>
    <x v="200"/>
    <s v="Delhi, India"/>
    <s v="dubeysuraj864@gmail.com"/>
    <b v="1"/>
    <s v="MERN &amp; Full Stack Developer "/>
    <n v="84"/>
    <n v="108"/>
    <n v="49"/>
    <s v="2021-09-02T09:29:59Z"/>
  </r>
  <r>
    <s v="vkartik2k"/>
    <s v="Kartik Verma"/>
    <s v="TOWER RESEARCH CAPITAL"/>
    <x v="201"/>
    <s v="Delhi"/>
    <m/>
    <m/>
    <s v="Software Engineer at Tower Research Capital | Former Software Engineer Intern at Tower Research Capital | Quant Intern at JP Morgan Chase | DTU' 22"/>
    <n v="51"/>
    <n v="107"/>
    <n v="17"/>
    <s v="2018-04-23T10:30:16Z"/>
  </r>
  <r>
    <s v="skathuria29"/>
    <s v="Saloni Kathuria"/>
    <s v="ADOBE"/>
    <x v="134"/>
    <s v="New Delhi"/>
    <m/>
    <m/>
    <s v="Software Developer | Always eager to learn_x000d__x000a__x000d__x000a_"/>
    <n v="24"/>
    <n v="107"/>
    <n v="81"/>
    <s v="2018-07-30T19:19:39Z"/>
  </r>
  <r>
    <s v="aqua30"/>
    <s v="Saurabh Pant"/>
    <m/>
    <x v="1"/>
    <s v="Delhi, India"/>
    <s v="saurabh30pant@gmail.com"/>
    <b v="1"/>
    <m/>
    <n v="32"/>
    <n v="107"/>
    <n v="13"/>
    <s v="2013-05-29T12:19:34Z"/>
  </r>
  <r>
    <s v="annshsingh"/>
    <s v="Annsh Singh"/>
    <m/>
    <x v="1"/>
    <s v="New Delhi"/>
    <s v="annsh29@gmail.com"/>
    <m/>
    <s v="Mobile Application Developer ðŸ“± Android ðŸ’š | Flutter ðŸ’™_x000d__x000a_Design | Create | Build stuff âš’ï¸"/>
    <n v="13"/>
    <n v="107"/>
    <n v="49"/>
    <s v="2017-07-23T11:47:07Z"/>
  </r>
  <r>
    <s v="Sahilamin219"/>
    <s v="Sahil Amin"/>
    <s v="AMAZON"/>
    <x v="20"/>
    <s v="Jamia Millia Islamia University , New Delhi"/>
    <s v="Sahilamin219@gmail.com"/>
    <b v="1"/>
    <s v="S.D.E @ Amazon | Senior J.M.I (E.C.E)"/>
    <n v="64"/>
    <n v="106"/>
    <n v="240"/>
    <s v="2019-03-10T10:01:23Z"/>
  </r>
  <r>
    <s v="verma-anushka"/>
    <s v="Anushka Verma"/>
    <s v="GOLDMAN SACHS"/>
    <x v="202"/>
    <s v="New Delhi"/>
    <s v="v.anushka786@gmail.com"/>
    <b v="1"/>
    <s v="React | React Native | TypeScript | Express | NodeJS | MongoDB | MySQL"/>
    <n v="41"/>
    <n v="106"/>
    <n v="11"/>
    <s v="2018-12-26T09:24:57Z"/>
  </r>
  <r>
    <s v="paavininanda"/>
    <s v="Paavini Nanda"/>
    <m/>
    <x v="1"/>
    <s v="New Delhi"/>
    <m/>
    <b v="1"/>
    <s v="Contributor @Servo"/>
    <n v="35"/>
    <n v="106"/>
    <n v="59"/>
    <s v="2016-12-23T17:40:52Z"/>
  </r>
  <r>
    <s v="MohsinAli0899"/>
    <s v="Mohsin Ali"/>
    <m/>
    <x v="1"/>
    <s v="New Delhi, India"/>
    <s v="mohsin.saifi98@gmail.com"/>
    <m/>
    <s v="Mobile Application Developer | Flutter | Android | Java â€¢ Kotlin | CSE'23."/>
    <n v="21"/>
    <n v="105"/>
    <n v="158"/>
    <s v="2021-12-12T08:08:54Z"/>
  </r>
  <r>
    <s v="gaurbprajapati"/>
    <s v="Gaurav Prajapati"/>
    <m/>
    <x v="1"/>
    <s v="New Delhi India"/>
    <m/>
    <b v="1"/>
    <s v="Full stack Developer Learning New technology and open to collaboration"/>
    <n v="45"/>
    <n v="105"/>
    <n v="18"/>
    <s v="2021-09-23T17:58:47Z"/>
  </r>
  <r>
    <s v="17sushmita"/>
    <s v="Sushmita"/>
    <m/>
    <x v="1"/>
    <s v="New Delhi"/>
    <s v="17sushmita@gmail.com"/>
    <m/>
    <s v="GSoC'21 Student Developer @publiclab | Open Source Enthusiast"/>
    <n v="54"/>
    <n v="105"/>
    <n v="24"/>
    <s v="2018-08-04T09:00:28Z"/>
  </r>
  <r>
    <s v="satan7549"/>
    <s v="Satan Sharma"/>
    <m/>
    <x v="1"/>
    <s v="Delhi,India"/>
    <m/>
    <m/>
    <s v="I am an enthusiastic Full-Stack Web Developer with appropriate skills who's always willing to learn and work across technology and domains."/>
    <n v="34"/>
    <n v="105"/>
    <n v="121"/>
    <s v="2022-06-14T10:07:19Z"/>
  </r>
  <r>
    <s v="dash1291"/>
    <s v="Ashish Dubey"/>
    <s v="BEATOVEN"/>
    <x v="203"/>
    <s v="New Delhi, India"/>
    <m/>
    <b v="1"/>
    <m/>
    <n v="70"/>
    <n v="105"/>
    <n v="42"/>
    <s v="2011-06-23T11:58:50Z"/>
  </r>
  <r>
    <s v="kodekracker"/>
    <s v="Akshay Pratap Singh"/>
    <s v="DATA-PEACE"/>
    <x v="204"/>
    <s v="New Delhi"/>
    <s v="pratapakshay0@gmail.com"/>
    <b v="1"/>
    <s v="Senior Software Engineer"/>
    <n v="31"/>
    <n v="104"/>
    <n v="105"/>
    <s v="2012-01-28T07:15:42Z"/>
  </r>
  <r>
    <s v="bsorav"/>
    <s v="Sorav Bansal"/>
    <m/>
    <x v="1"/>
    <s v="New Delhi"/>
    <m/>
    <m/>
    <m/>
    <n v="4"/>
    <n v="104"/>
    <n v="0"/>
    <s v="2012-04-25T06:26:27Z"/>
  </r>
  <r>
    <s v="Vaibhav015"/>
    <s v="Vaibhav Sahu"/>
    <m/>
    <x v="1"/>
    <s v="New Delhi, India"/>
    <s v="vaibhavsahu.engineering@gmail.com"/>
    <b v="1"/>
    <s v="Backend Engineer | Personal Profile_x000d__x000a_Work Profile: @vaibhav-pdgt"/>
    <n v="1"/>
    <n v="104"/>
    <n v="12"/>
    <s v="2016-12-23T04:50:54Z"/>
  </r>
  <r>
    <s v="devanshbatra04"/>
    <s v="Devansh Batra"/>
    <m/>
    <x v="1"/>
    <s v="New Delhi, India"/>
    <m/>
    <m/>
    <s v="Enabling machines to see, read, speak, write, hear and move like their makers ;-)"/>
    <n v="109"/>
    <n v="104"/>
    <n v="27"/>
    <s v="2017-11-24T14:50:53Z"/>
  </r>
  <r>
    <s v="ravishankarsingh1996"/>
    <s v="RAVI SHANKAR SINGH"/>
    <s v="DEVMINS-CODE, @FLUTTERFLYTECH, @MOBCODER-DEV"/>
    <x v="205"/>
    <s v="New Delhi, India"/>
    <s v="ravishankarsingh1996@gmail.com"/>
    <b v="1"/>
    <s v="Hello, Iâ€™m Ravi . Iâ€™m a software engineer living in New Delhi, India. I am a fan of technology, writing, and programming._x000d__x000a_Android &amp; Flutter Developer | Blogger"/>
    <n v="169"/>
    <n v="104"/>
    <n v="34"/>
    <s v="2016-07-10T19:19:03Z"/>
  </r>
  <r>
    <s v="Dante2109"/>
    <s v="Akshay Verma"/>
    <s v="IPSATOR"/>
    <x v="206"/>
    <s v="New Delhi"/>
    <m/>
    <m/>
    <s v="A tech-enthusiast, work-oriented Full stack_x000d__x000a_Web Developer with hands-on project_x000d__x000a_experience in cloning websites. Akshay has a_x000d__x000a_robust problem-solving mindset "/>
    <n v="37"/>
    <n v="104"/>
    <n v="142"/>
    <s v="2022-09-01T12:17:12Z"/>
  </r>
  <r>
    <s v="Ritika-Das"/>
    <s v="Ritika Das"/>
    <s v="TECHNO INDIA UNIVERSITY"/>
    <x v="207"/>
    <s v="New Delhi, India"/>
    <m/>
    <m/>
    <s v="Solving problems the creative way."/>
    <n v="29"/>
    <n v="103"/>
    <n v="157"/>
    <s v="2020-03-09T18:29:06Z"/>
  </r>
  <r>
    <s v="himanshukhosla123"/>
    <s v="Himanshu khosla"/>
    <m/>
    <x v="1"/>
    <s v="New Delhi, India"/>
    <s v="himanshukhosla123@gmail.com"/>
    <b v="1"/>
    <s v="A tech enthusiast, with specialization in Full stack development, JS(any platform, framework) development.."/>
    <n v="60"/>
    <n v="103"/>
    <n v="3"/>
    <s v="2015-12-11T13:37:14Z"/>
  </r>
  <r>
    <s v="saurabhsolanki"/>
    <s v="Saurabh Solanki"/>
    <s v="MASAI"/>
    <x v="84"/>
    <s v="New Delhi"/>
    <m/>
    <m/>
    <s v="Full-stack web developer dedicated to building and optimizing the performance of user-centric, high-impact websites Who also likes to Train,Read and Travel."/>
    <n v="34"/>
    <n v="103"/>
    <n v="97"/>
    <s v="2022-03-13T09:30:05Z"/>
  </r>
  <r>
    <s v="shashank-sharma"/>
    <s v="Shashank Sharma"/>
    <s v="ENGINEER AT COURSERA"/>
    <x v="208"/>
    <s v="Delhi, India"/>
    <s v="shashank.sharma98@gmail.com"/>
    <b v="1"/>
    <s v="Just a guy who is engineer for fun"/>
    <n v="97"/>
    <n v="103"/>
    <n v="80"/>
    <s v="2014-10-20T13:51:14Z"/>
  </r>
  <r>
    <s v="vaishali614"/>
    <s v="Vaishali "/>
    <m/>
    <x v="1"/>
    <s v="New Delhi"/>
    <s v="vaishalithakur614@gmail.com"/>
    <m/>
    <s v="Software Developer | Co-Founder Girl Code It"/>
    <n v="60"/>
    <n v="102"/>
    <n v="22"/>
    <s v="2017-09-28T14:15:09Z"/>
  </r>
  <r>
    <s v="TheJSGirl"/>
    <s v="PN (letscodealong)"/>
    <m/>
    <x v="1"/>
    <s v="New Delhi, India"/>
    <s v="hello@priyanka.codes"/>
    <b v="1"/>
    <s v="Software Engineer | Exploring the fascinating world of 0 &amp; 1"/>
    <n v="140"/>
    <n v="102"/>
    <n v="20"/>
    <s v="2016-07-06T11:16:39Z"/>
  </r>
  <r>
    <s v="Github2k10"/>
    <s v="Ankit Kumar"/>
    <m/>
    <x v="1"/>
    <s v="Delhi, India"/>
    <m/>
    <m/>
    <s v="Passionate Full Stack developer with a knack for creating efficient and scalable software solutions. Skilled in Javascript programming, React and NodeJs."/>
    <n v="48"/>
    <n v="102"/>
    <n v="4"/>
    <s v="2020-05-24T06:52:48Z"/>
  </r>
  <r>
    <s v="abhishek97"/>
    <s v="Abhishek Gupta"/>
    <s v="CODING-BLOCKS"/>
    <x v="6"/>
    <s v="New Delhi"/>
    <s v="hi@itsabhishek.me"/>
    <b v="1"/>
    <s v="Funny. Smart. Human. _x000d__x000a_In love with computers before it was cool. "/>
    <n v="115"/>
    <n v="102"/>
    <n v="5"/>
    <s v="2014-07-09T04:14:32Z"/>
  </r>
  <r>
    <s v="TheDreamSaver"/>
    <s v="Ashish Jha"/>
    <m/>
    <x v="1"/>
    <s v="New Delhi"/>
    <s v="ashishjhaofficial@outlook.com"/>
    <m/>
    <s v="// Solutions Engineer at @Auth0 by @Okta // GSoC'19 @RocketChat // Previously @KloveChef @VixenLabs_x000d__x000a_// Me &amp; Alexa go way back - https://bit.ly/2N1LRz"/>
    <n v="84"/>
    <n v="101"/>
    <n v="3"/>
    <s v="2016-08-31T06:08:08Z"/>
  </r>
  <r>
    <s v="tarunluthra123"/>
    <s v="Tarun Luthra"/>
    <s v="RIPPLING"/>
    <x v="209"/>
    <s v="Delhi"/>
    <m/>
    <m/>
    <s v="Software Engineer"/>
    <n v="55"/>
    <n v="101"/>
    <n v="4"/>
    <s v="2018-09-25T17:14:26Z"/>
  </r>
  <r>
    <s v="Jeevan-kumar-Raj"/>
    <s v="Jeevan Kumar"/>
    <m/>
    <x v="1"/>
    <s v="Delhi"/>
    <m/>
    <b v="1"/>
    <s v=" Competitive programming || full stack Web development || Data scientist Engineer"/>
    <n v="91"/>
    <n v="101"/>
    <n v="0"/>
    <s v="2020-04-07T03:56:42Z"/>
  </r>
  <r>
    <s v="madhur-tandon"/>
    <s v="Madhur Tandon"/>
    <m/>
    <x v="1"/>
    <s v="Delhi, India"/>
    <m/>
    <m/>
    <s v="Software, Design &amp; all things Science ðŸ§¬"/>
    <n v="72"/>
    <n v="101"/>
    <n v="131"/>
    <s v="2016-06-27T19:55:10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27C25-F30F-480F-92D9-7DBB462C8F6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4" firstHeaderRow="1" firstDataRow="1" firstDataCol="1"/>
  <pivotFields count="12">
    <pivotField showAll="0"/>
    <pivotField showAll="0"/>
    <pivotField showAll="0"/>
    <pivotField axis="axisRow" dataField="1" showAll="0">
      <items count="211">
        <item x="1"/>
        <item x="23"/>
        <item x="185"/>
        <item x="34"/>
        <item x="81"/>
        <item x="48"/>
        <item x="134"/>
        <item x="86"/>
        <item x="25"/>
        <item x="197"/>
        <item x="20"/>
        <item x="145"/>
        <item x="123"/>
        <item x="71"/>
        <item x="181"/>
        <item x="100"/>
        <item x="96"/>
        <item x="90"/>
        <item x="129"/>
        <item x="203"/>
        <item x="199"/>
        <item x="137"/>
        <item x="107"/>
        <item x="27"/>
        <item x="47"/>
        <item x="164"/>
        <item x="50"/>
        <item x="116"/>
        <item x="187"/>
        <item x="132"/>
        <item x="8"/>
        <item x="166"/>
        <item x="22"/>
        <item x="58"/>
        <item x="2"/>
        <item x="83"/>
        <item x="6"/>
        <item x="67"/>
        <item x="85"/>
        <item x="61"/>
        <item x="149"/>
        <item x="55"/>
        <item x="194"/>
        <item x="65"/>
        <item x="80"/>
        <item x="204"/>
        <item x="158"/>
        <item x="110"/>
        <item x="205"/>
        <item x="99"/>
        <item x="98"/>
        <item x="142"/>
        <item x="146"/>
        <item x="64"/>
        <item x="87"/>
        <item x="14"/>
        <item x="24"/>
        <item x="208"/>
        <item x="151"/>
        <item x="135"/>
        <item x="169"/>
        <item x="200"/>
        <item x="150"/>
        <item x="138"/>
        <item x="161"/>
        <item x="15"/>
        <item x="63"/>
        <item x="188"/>
        <item x="74"/>
        <item x="140"/>
        <item x="157"/>
        <item x="4"/>
        <item x="28"/>
        <item x="202"/>
        <item x="136"/>
        <item x="42"/>
        <item x="117"/>
        <item x="16"/>
        <item x="68"/>
        <item x="95"/>
        <item x="82"/>
        <item x="12"/>
        <item x="89"/>
        <item x="60"/>
        <item x="52"/>
        <item x="54"/>
        <item x="131"/>
        <item x="111"/>
        <item x="33"/>
        <item x="126"/>
        <item x="125"/>
        <item x="92"/>
        <item x="139"/>
        <item x="172"/>
        <item x="206"/>
        <item x="106"/>
        <item x="189"/>
        <item x="39"/>
        <item x="45"/>
        <item x="78"/>
        <item x="59"/>
        <item x="31"/>
        <item x="91"/>
        <item x="184"/>
        <item x="144"/>
        <item x="105"/>
        <item x="179"/>
        <item x="113"/>
        <item x="115"/>
        <item x="148"/>
        <item x="84"/>
        <item x="75"/>
        <item x="147"/>
        <item x="167"/>
        <item x="133"/>
        <item x="114"/>
        <item x="13"/>
        <item x="72"/>
        <item x="193"/>
        <item x="26"/>
        <item x="191"/>
        <item x="38"/>
        <item x="177"/>
        <item x="143"/>
        <item x="37"/>
        <item x="69"/>
        <item x="21"/>
        <item x="159"/>
        <item x="119"/>
        <item x="46"/>
        <item x="57"/>
        <item x="190"/>
        <item x="186"/>
        <item x="94"/>
        <item x="124"/>
        <item x="0"/>
        <item x="17"/>
        <item x="36"/>
        <item x="182"/>
        <item x="178"/>
        <item x="76"/>
        <item x="180"/>
        <item x="152"/>
        <item x="128"/>
        <item x="170"/>
        <item x="11"/>
        <item x="183"/>
        <item x="29"/>
        <item x="209"/>
        <item x="88"/>
        <item x="165"/>
        <item x="155"/>
        <item x="97"/>
        <item x="198"/>
        <item x="40"/>
        <item x="175"/>
        <item x="70"/>
        <item x="79"/>
        <item x="171"/>
        <item x="32"/>
        <item x="153"/>
        <item x="101"/>
        <item x="192"/>
        <item x="102"/>
        <item x="176"/>
        <item x="56"/>
        <item x="103"/>
        <item x="44"/>
        <item x="130"/>
        <item x="73"/>
        <item x="43"/>
        <item x="77"/>
        <item x="168"/>
        <item x="121"/>
        <item x="127"/>
        <item x="154"/>
        <item x="173"/>
        <item x="18"/>
        <item x="104"/>
        <item x="66"/>
        <item x="207"/>
        <item x="53"/>
        <item x="62"/>
        <item x="93"/>
        <item x="7"/>
        <item x="5"/>
        <item x="201"/>
        <item x="30"/>
        <item x="162"/>
        <item x="174"/>
        <item x="109"/>
        <item x="9"/>
        <item x="108"/>
        <item x="196"/>
        <item x="10"/>
        <item x="3"/>
        <item x="156"/>
        <item x="160"/>
        <item x="163"/>
        <item x="49"/>
        <item x="118"/>
        <item x="51"/>
        <item x="41"/>
        <item x="120"/>
        <item x="195"/>
        <item x="122"/>
        <item x="35"/>
        <item x="19"/>
        <item x="14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 t="grand">
      <x/>
    </i>
  </rowItems>
  <colItems count="1">
    <i/>
  </colItems>
  <dataFields count="1">
    <dataField name="Count of Companies_cleaned" fld="3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B5AB-8389-4222-9B6F-2D120CE2CDE1}">
  <dimension ref="A1:M417"/>
  <sheetViews>
    <sheetView tabSelected="1" topLeftCell="C1" zoomScale="85" zoomScaleNormal="85" workbookViewId="0">
      <selection activeCell="L1" sqref="L1"/>
    </sheetView>
  </sheetViews>
  <sheetFormatPr defaultRowHeight="15" customHeight="1" x14ac:dyDescent="0.35"/>
  <cols>
    <col min="1" max="1" width="20.1796875" style="2" customWidth="1"/>
    <col min="2" max="2" width="24.26953125" style="2" customWidth="1"/>
    <col min="3" max="3" width="15" style="2" customWidth="1"/>
    <col min="4" max="4" width="50.36328125" style="2" customWidth="1"/>
    <col min="5" max="7" width="20.1796875" style="2" customWidth="1"/>
    <col min="8" max="8" width="21" style="2" customWidth="1"/>
    <col min="9" max="11" width="20.1796875" style="2" customWidth="1"/>
    <col min="12" max="12" width="17.453125" style="2" customWidth="1"/>
    <col min="13" max="13" width="20.1796875" style="2" customWidth="1"/>
    <col min="14" max="16384" width="8.7265625" style="2"/>
  </cols>
  <sheetData>
    <row r="1" spans="1:13" s="8" customFormat="1" ht="15" customHeight="1" x14ac:dyDescent="0.35">
      <c r="A1" s="7" t="s">
        <v>0</v>
      </c>
      <c r="B1" s="7" t="s">
        <v>1</v>
      </c>
      <c r="C1" s="7" t="s">
        <v>2</v>
      </c>
      <c r="D1" s="7" t="s">
        <v>2091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2095</v>
      </c>
      <c r="M1" s="7" t="s">
        <v>10</v>
      </c>
    </row>
    <row r="2" spans="1:13" ht="15" customHeight="1" x14ac:dyDescent="0.35">
      <c r="A2" s="3" t="s">
        <v>34</v>
      </c>
      <c r="B2" s="3" t="s">
        <v>35</v>
      </c>
      <c r="C2" s="3" t="s">
        <v>36</v>
      </c>
      <c r="D2" s="3" t="str">
        <f>TRIM(UPPER(IF(C2="", "", IF(LEFT(C2,1)="@", RIGHT(C2, LEN(C2)-1), C2))))</f>
        <v>CODING SHUTTLE</v>
      </c>
      <c r="E2" s="3" t="s">
        <v>14</v>
      </c>
      <c r="F2" s="3" t="s">
        <v>37</v>
      </c>
      <c r="G2" s="3"/>
      <c r="H2" s="3" t="s">
        <v>38</v>
      </c>
      <c r="I2" s="3">
        <v>35</v>
      </c>
      <c r="J2" s="3">
        <v>4926</v>
      </c>
      <c r="K2" s="3">
        <v>0</v>
      </c>
      <c r="L2" s="2">
        <f>J2/(1+K2)</f>
        <v>4926</v>
      </c>
      <c r="M2" s="3" t="s">
        <v>39</v>
      </c>
    </row>
    <row r="3" spans="1:13" ht="15" customHeight="1" x14ac:dyDescent="0.35">
      <c r="A3" s="3" t="s">
        <v>40</v>
      </c>
      <c r="B3" s="3" t="s">
        <v>41</v>
      </c>
      <c r="C3" s="3"/>
      <c r="D3" s="3" t="str">
        <f>TRIM(UPPER(IF(C3="", "", IF(LEFT(C3,1)="@", RIGHT(C3, LEN(C3)-1), C3))))</f>
        <v/>
      </c>
      <c r="E3" s="3" t="s">
        <v>42</v>
      </c>
      <c r="F3" s="3"/>
      <c r="G3" s="3"/>
      <c r="H3" s="3" t="s">
        <v>43</v>
      </c>
      <c r="I3" s="3">
        <v>25</v>
      </c>
      <c r="J3" s="3">
        <v>4560</v>
      </c>
      <c r="K3" s="3">
        <v>0</v>
      </c>
      <c r="L3" s="2">
        <f>J3/(1+K3)</f>
        <v>4560</v>
      </c>
      <c r="M3" s="3" t="s">
        <v>44</v>
      </c>
    </row>
    <row r="4" spans="1:13" ht="15" customHeight="1" x14ac:dyDescent="0.35">
      <c r="A4" s="3" t="s">
        <v>18</v>
      </c>
      <c r="B4" s="3" t="s">
        <v>19</v>
      </c>
      <c r="C4" s="3"/>
      <c r="D4" s="3" t="str">
        <f>TRIM(UPPER(IF(C4="", "", IF(LEFT(C4,1)="@", RIGHT(C4, LEN(C4)-1), C4))))</f>
        <v/>
      </c>
      <c r="E4" s="3" t="s">
        <v>20</v>
      </c>
      <c r="F4" s="3"/>
      <c r="G4" s="3"/>
      <c r="H4" s="4" t="s">
        <v>21</v>
      </c>
      <c r="I4" s="3">
        <v>14</v>
      </c>
      <c r="J4" s="3">
        <v>7363</v>
      </c>
      <c r="K4" s="3">
        <v>1</v>
      </c>
      <c r="L4" s="2">
        <f>J4/(1+K4)</f>
        <v>3681.5</v>
      </c>
      <c r="M4" s="3" t="s">
        <v>22</v>
      </c>
    </row>
    <row r="5" spans="1:13" ht="15" customHeight="1" x14ac:dyDescent="0.35">
      <c r="A5" s="3" t="s">
        <v>23</v>
      </c>
      <c r="B5" s="3" t="s">
        <v>24</v>
      </c>
      <c r="C5" s="3"/>
      <c r="D5" s="3" t="str">
        <f>TRIM(UPPER(IF(C5="", "", IF(LEFT(C5,1)="@", RIGHT(C5, LEN(C5)-1), C5))))</f>
        <v/>
      </c>
      <c r="E5" s="3" t="s">
        <v>25</v>
      </c>
      <c r="F5" s="3" t="s">
        <v>26</v>
      </c>
      <c r="G5" s="3" t="b">
        <v>1</v>
      </c>
      <c r="H5" s="3" t="s">
        <v>27</v>
      </c>
      <c r="I5" s="3">
        <v>14</v>
      </c>
      <c r="J5" s="3">
        <v>6652</v>
      </c>
      <c r="K5" s="3">
        <v>1</v>
      </c>
      <c r="L5" s="2">
        <f>J5/(1+K5)</f>
        <v>3326</v>
      </c>
      <c r="M5" s="3" t="s">
        <v>28</v>
      </c>
    </row>
    <row r="6" spans="1:13" ht="15" customHeight="1" x14ac:dyDescent="0.35">
      <c r="A6" s="3" t="s">
        <v>11</v>
      </c>
      <c r="B6" s="3" t="s">
        <v>12</v>
      </c>
      <c r="C6" s="3" t="s">
        <v>13</v>
      </c>
      <c r="D6" s="3" t="str">
        <f>TRIM(UPPER(IF(C6="", "", IF(LEFT(C6,1)="@", RIGHT(C6, LEN(C6)-1), C6))))</f>
        <v>OUTCOMESCHOOL</v>
      </c>
      <c r="E6" s="3" t="s">
        <v>14</v>
      </c>
      <c r="F6" s="3" t="s">
        <v>15</v>
      </c>
      <c r="G6" s="3"/>
      <c r="H6" s="3" t="s">
        <v>16</v>
      </c>
      <c r="I6" s="3">
        <v>52</v>
      </c>
      <c r="J6" s="3">
        <v>7950</v>
      </c>
      <c r="K6" s="3">
        <v>2</v>
      </c>
      <c r="L6" s="2">
        <f>J6/(1+K6)</f>
        <v>2650</v>
      </c>
      <c r="M6" s="3" t="s">
        <v>17</v>
      </c>
    </row>
    <row r="7" spans="1:13" ht="15" customHeight="1" x14ac:dyDescent="0.35">
      <c r="A7" s="3" t="s">
        <v>60</v>
      </c>
      <c r="B7" s="3" t="s">
        <v>61</v>
      </c>
      <c r="C7" s="3"/>
      <c r="D7" s="3" t="str">
        <f>TRIM(UPPER(IF(C7="", "", IF(LEFT(C7,1)="@", RIGHT(C7, LEN(C7)-1), C7))))</f>
        <v/>
      </c>
      <c r="E7" s="3" t="s">
        <v>14</v>
      </c>
      <c r="F7" s="3" t="s">
        <v>62</v>
      </c>
      <c r="G7" s="3" t="b">
        <v>1</v>
      </c>
      <c r="H7" s="3" t="s">
        <v>63</v>
      </c>
      <c r="I7" s="3">
        <v>306</v>
      </c>
      <c r="J7" s="3">
        <v>1684</v>
      </c>
      <c r="K7" s="3">
        <v>0</v>
      </c>
      <c r="L7" s="2">
        <f>J7/(1+K7)</f>
        <v>1684</v>
      </c>
      <c r="M7" s="3" t="s">
        <v>64</v>
      </c>
    </row>
    <row r="8" spans="1:13" ht="15" customHeight="1" x14ac:dyDescent="0.35">
      <c r="A8" s="3" t="s">
        <v>49</v>
      </c>
      <c r="B8" s="3" t="s">
        <v>50</v>
      </c>
      <c r="C8" s="3"/>
      <c r="D8" s="3" t="str">
        <f>TRIM(UPPER(IF(C8="", "", IF(LEFT(C8,1)="@", RIGHT(C8, LEN(C8)-1), C8))))</f>
        <v/>
      </c>
      <c r="E8" s="3" t="s">
        <v>14</v>
      </c>
      <c r="F8" s="3" t="s">
        <v>51</v>
      </c>
      <c r="G8" s="3" t="b">
        <v>1</v>
      </c>
      <c r="H8" s="4" t="s">
        <v>52</v>
      </c>
      <c r="I8" s="3">
        <v>100</v>
      </c>
      <c r="J8" s="3">
        <v>2456</v>
      </c>
      <c r="K8" s="3">
        <v>1</v>
      </c>
      <c r="L8" s="2">
        <f>J8/(1+K8)</f>
        <v>1228</v>
      </c>
      <c r="M8" s="3" t="s">
        <v>53</v>
      </c>
    </row>
    <row r="9" spans="1:13" ht="15" customHeight="1" x14ac:dyDescent="0.35">
      <c r="A9" s="3" t="s">
        <v>116</v>
      </c>
      <c r="B9" s="3" t="s">
        <v>117</v>
      </c>
      <c r="C9" s="3"/>
      <c r="D9" s="3" t="str">
        <f>TRIM(UPPER(IF(C9="", "", IF(LEFT(C9,1)="@", RIGHT(C9, LEN(C9)-1), C9))))</f>
        <v/>
      </c>
      <c r="E9" s="3" t="s">
        <v>14</v>
      </c>
      <c r="F9" s="3"/>
      <c r="G9" s="3"/>
      <c r="H9" s="3" t="s">
        <v>118</v>
      </c>
      <c r="I9" s="3">
        <v>29</v>
      </c>
      <c r="J9" s="3">
        <v>939</v>
      </c>
      <c r="K9" s="3">
        <v>0</v>
      </c>
      <c r="L9" s="2">
        <f>J9/(1+K9)</f>
        <v>939</v>
      </c>
      <c r="M9" s="3" t="s">
        <v>119</v>
      </c>
    </row>
    <row r="10" spans="1:13" ht="15" customHeight="1" x14ac:dyDescent="0.35">
      <c r="A10" s="3" t="s">
        <v>137</v>
      </c>
      <c r="B10" s="3" t="s">
        <v>138</v>
      </c>
      <c r="C10" s="3"/>
      <c r="D10" s="3" t="str">
        <f>TRIM(UPPER(IF(C10="", "", IF(LEFT(C10,1)="@", RIGHT(C10, LEN(C10)-1), C10))))</f>
        <v/>
      </c>
      <c r="E10" s="3" t="s">
        <v>127</v>
      </c>
      <c r="F10" s="3" t="s">
        <v>139</v>
      </c>
      <c r="G10" s="3"/>
      <c r="H10" s="3" t="s">
        <v>140</v>
      </c>
      <c r="I10" s="3">
        <v>24</v>
      </c>
      <c r="J10" s="3">
        <v>858</v>
      </c>
      <c r="K10" s="3">
        <v>0</v>
      </c>
      <c r="L10" s="2">
        <f>J10/(1+K10)</f>
        <v>858</v>
      </c>
      <c r="M10" s="3" t="s">
        <v>141</v>
      </c>
    </row>
    <row r="11" spans="1:13" ht="15" customHeight="1" x14ac:dyDescent="0.35">
      <c r="A11" s="3" t="s">
        <v>169</v>
      </c>
      <c r="B11" s="3" t="s">
        <v>170</v>
      </c>
      <c r="C11" s="3" t="s">
        <v>171</v>
      </c>
      <c r="D11" s="3" t="str">
        <f>TRIM(UPPER(IF(C11="", "", IF(LEFT(C11,1)="@", RIGHT(C11, LEN(C11)-1), C11))))</f>
        <v>PHAIDRA</v>
      </c>
      <c r="E11" s="3" t="s">
        <v>127</v>
      </c>
      <c r="F11" s="3"/>
      <c r="G11" s="3"/>
      <c r="H11" s="3" t="s">
        <v>172</v>
      </c>
      <c r="I11" s="3">
        <v>20</v>
      </c>
      <c r="J11" s="3">
        <v>725</v>
      </c>
      <c r="K11" s="3">
        <v>0</v>
      </c>
      <c r="L11" s="2">
        <f>J11/(1+K11)</f>
        <v>725</v>
      </c>
      <c r="M11" s="3" t="s">
        <v>173</v>
      </c>
    </row>
    <row r="12" spans="1:13" ht="15" customHeight="1" x14ac:dyDescent="0.35">
      <c r="A12" s="3" t="s">
        <v>200</v>
      </c>
      <c r="B12" s="3" t="s">
        <v>201</v>
      </c>
      <c r="C12" s="3" t="s">
        <v>202</v>
      </c>
      <c r="D12" s="3" t="str">
        <f>TRIM(UPPER(IF(C12="", "", IF(LEFT(C12,1)="@", RIGHT(C12, LEN(C12)-1), C12))))</f>
        <v>CODING BLOCKS</v>
      </c>
      <c r="E12" s="3" t="s">
        <v>42</v>
      </c>
      <c r="F12" s="3"/>
      <c r="G12" s="3"/>
      <c r="H12" s="4" t="s">
        <v>203</v>
      </c>
      <c r="I12" s="3">
        <v>72</v>
      </c>
      <c r="J12" s="3">
        <v>694</v>
      </c>
      <c r="K12" s="3">
        <v>0</v>
      </c>
      <c r="L12" s="2">
        <f>J12/(1+K12)</f>
        <v>694</v>
      </c>
      <c r="M12" s="3" t="s">
        <v>204</v>
      </c>
    </row>
    <row r="13" spans="1:13" ht="15" customHeight="1" x14ac:dyDescent="0.35">
      <c r="A13" s="3" t="s">
        <v>219</v>
      </c>
      <c r="B13" s="3" t="s">
        <v>220</v>
      </c>
      <c r="C13" s="3" t="s">
        <v>221</v>
      </c>
      <c r="D13" s="3" t="str">
        <f>TRIM(UPPER(IF(C13="", "", IF(LEFT(C13,1)="@", RIGHT(C13, LEN(C13)-1), C13))))</f>
        <v>AIT GLOBAL INDIA PVT. LTD.</v>
      </c>
      <c r="E13" s="3" t="s">
        <v>127</v>
      </c>
      <c r="F13" s="3"/>
      <c r="G13" s="3"/>
      <c r="H13" s="3" t="s">
        <v>222</v>
      </c>
      <c r="I13" s="3">
        <v>49</v>
      </c>
      <c r="J13" s="3">
        <v>664</v>
      </c>
      <c r="K13" s="3">
        <v>0</v>
      </c>
      <c r="L13" s="2">
        <f>J13/(1+K13)</f>
        <v>664</v>
      </c>
      <c r="M13" s="3" t="s">
        <v>223</v>
      </c>
    </row>
    <row r="14" spans="1:13" ht="15" customHeight="1" x14ac:dyDescent="0.35">
      <c r="A14" s="3" t="s">
        <v>228</v>
      </c>
      <c r="B14" s="3" t="s">
        <v>229</v>
      </c>
      <c r="C14" s="3" t="s">
        <v>230</v>
      </c>
      <c r="D14" s="3" t="str">
        <f>TRIM(UPPER(IF(C14="", "", IF(LEFT(C14,1)="@", RIGHT(C14, LEN(C14)-1), C14))))</f>
        <v>MERITSHOT</v>
      </c>
      <c r="E14" s="3" t="s">
        <v>231</v>
      </c>
      <c r="F14" s="3"/>
      <c r="G14" s="3" t="b">
        <v>1</v>
      </c>
      <c r="H14" s="3" t="s">
        <v>232</v>
      </c>
      <c r="I14" s="3">
        <v>110</v>
      </c>
      <c r="J14" s="3">
        <v>655</v>
      </c>
      <c r="K14" s="3">
        <v>0</v>
      </c>
      <c r="L14" s="2">
        <f>J14/(1+K14)</f>
        <v>655</v>
      </c>
      <c r="M14" s="3" t="s">
        <v>233</v>
      </c>
    </row>
    <row r="15" spans="1:13" ht="15" customHeight="1" x14ac:dyDescent="0.35">
      <c r="A15" s="3" t="s">
        <v>45</v>
      </c>
      <c r="B15" s="3" t="s">
        <v>46</v>
      </c>
      <c r="C15" s="3"/>
      <c r="D15" s="3" t="str">
        <f>TRIM(UPPER(IF(C15="", "", IF(LEFT(C15,1)="@", RIGHT(C15, LEN(C15)-1), C15))))</f>
        <v/>
      </c>
      <c r="E15" s="3" t="s">
        <v>14</v>
      </c>
      <c r="F15" s="3"/>
      <c r="G15" s="3"/>
      <c r="H15" s="4" t="s">
        <v>47</v>
      </c>
      <c r="I15" s="3">
        <v>70</v>
      </c>
      <c r="J15" s="3">
        <v>3982</v>
      </c>
      <c r="K15" s="3">
        <v>6</v>
      </c>
      <c r="L15" s="2">
        <f>J15/(1+K15)</f>
        <v>568.85714285714289</v>
      </c>
      <c r="M15" s="3" t="s">
        <v>48</v>
      </c>
    </row>
    <row r="16" spans="1:13" ht="15" customHeight="1" x14ac:dyDescent="0.35">
      <c r="A16" s="3" t="s">
        <v>291</v>
      </c>
      <c r="B16" s="3" t="s">
        <v>292</v>
      </c>
      <c r="C16" s="3" t="s">
        <v>293</v>
      </c>
      <c r="D16" s="3" t="str">
        <f>TRIM(UPPER(IF(C16="", "", IF(LEFT(C16,1)="@", RIGHT(C16, LEN(C16)-1), C16))))</f>
        <v>YMGRAD</v>
      </c>
      <c r="E16" s="3" t="s">
        <v>31</v>
      </c>
      <c r="F16" s="3" t="s">
        <v>294</v>
      </c>
      <c r="G16" s="3"/>
      <c r="H16" s="4" t="s">
        <v>295</v>
      </c>
      <c r="I16" s="3">
        <v>45</v>
      </c>
      <c r="J16" s="3">
        <v>543</v>
      </c>
      <c r="K16" s="3">
        <v>0</v>
      </c>
      <c r="L16" s="2">
        <f>J16/(1+K16)</f>
        <v>543</v>
      </c>
      <c r="M16" s="3" t="s">
        <v>296</v>
      </c>
    </row>
    <row r="17" spans="1:13" ht="15" customHeight="1" x14ac:dyDescent="0.35">
      <c r="A17" s="3" t="s">
        <v>375</v>
      </c>
      <c r="B17" s="3" t="s">
        <v>376</v>
      </c>
      <c r="C17" s="3" t="s">
        <v>377</v>
      </c>
      <c r="D17" s="3" t="str">
        <f>TRIM(UPPER(IF(C17="", "", IF(LEFT(C17,1)="@", RIGHT(C17, LEN(C17)-1), C17))))</f>
        <v>BRAIN MENTORS PVT LTD</v>
      </c>
      <c r="E17" s="3" t="s">
        <v>127</v>
      </c>
      <c r="F17" s="3" t="s">
        <v>378</v>
      </c>
      <c r="G17" s="3" t="b">
        <v>1</v>
      </c>
      <c r="H17" s="3" t="s">
        <v>379</v>
      </c>
      <c r="I17" s="3">
        <v>195</v>
      </c>
      <c r="J17" s="3">
        <v>448</v>
      </c>
      <c r="K17" s="3">
        <v>0</v>
      </c>
      <c r="L17" s="2">
        <f>J17/(1+K17)</f>
        <v>448</v>
      </c>
      <c r="M17" s="3" t="s">
        <v>380</v>
      </c>
    </row>
    <row r="18" spans="1:13" ht="15" customHeight="1" x14ac:dyDescent="0.35">
      <c r="A18" s="3" t="s">
        <v>417</v>
      </c>
      <c r="B18" s="3" t="s">
        <v>418</v>
      </c>
      <c r="C18" s="3"/>
      <c r="D18" s="3" t="str">
        <f>TRIM(UPPER(IF(C18="", "", IF(LEFT(C18,1)="@", RIGHT(C18, LEN(C18)-1), C18))))</f>
        <v/>
      </c>
      <c r="E18" s="3" t="s">
        <v>31</v>
      </c>
      <c r="F18" s="3"/>
      <c r="G18" s="3" t="b">
        <v>1</v>
      </c>
      <c r="H18" s="4" t="s">
        <v>419</v>
      </c>
      <c r="I18" s="3">
        <v>3</v>
      </c>
      <c r="J18" s="3">
        <v>395</v>
      </c>
      <c r="K18" s="3">
        <v>0</v>
      </c>
      <c r="L18" s="2">
        <f>J18/(1+K18)</f>
        <v>395</v>
      </c>
      <c r="M18" s="3" t="s">
        <v>420</v>
      </c>
    </row>
    <row r="19" spans="1:13" ht="15" customHeight="1" x14ac:dyDescent="0.35">
      <c r="A19" s="3" t="s">
        <v>426</v>
      </c>
      <c r="B19" s="3" t="s">
        <v>427</v>
      </c>
      <c r="C19" s="3" t="s">
        <v>202</v>
      </c>
      <c r="D19" s="3" t="str">
        <f>TRIM(UPPER(IF(C19="", "", IF(LEFT(C19,1)="@", RIGHT(C19, LEN(C19)-1), C19))))</f>
        <v>CODING BLOCKS</v>
      </c>
      <c r="E19" s="3" t="s">
        <v>42</v>
      </c>
      <c r="F19" s="3"/>
      <c r="G19" s="3"/>
      <c r="H19" s="4" t="s">
        <v>428</v>
      </c>
      <c r="I19" s="3">
        <v>90</v>
      </c>
      <c r="J19" s="3">
        <v>379</v>
      </c>
      <c r="K19" s="3">
        <v>0</v>
      </c>
      <c r="L19" s="2">
        <f>J19/(1+K19)</f>
        <v>379</v>
      </c>
      <c r="M19" s="3" t="s">
        <v>429</v>
      </c>
    </row>
    <row r="20" spans="1:13" ht="15" customHeight="1" x14ac:dyDescent="0.35">
      <c r="A20" s="3" t="s">
        <v>430</v>
      </c>
      <c r="B20" s="3" t="s">
        <v>431</v>
      </c>
      <c r="C20" s="3" t="s">
        <v>432</v>
      </c>
      <c r="D20" s="3" t="str">
        <f>TRIM(UPPER(IF(C20="", "", IF(LEFT(C20,1)="@", RIGHT(C20, LEN(C20)-1), C20))))</f>
        <v>HTTPS://WIPLANE.COM</v>
      </c>
      <c r="E20" s="3" t="s">
        <v>31</v>
      </c>
      <c r="F20" s="3"/>
      <c r="G20" s="3"/>
      <c r="H20" s="3" t="s">
        <v>433</v>
      </c>
      <c r="I20" s="3">
        <v>54</v>
      </c>
      <c r="J20" s="3">
        <v>377</v>
      </c>
      <c r="K20" s="3">
        <v>0</v>
      </c>
      <c r="L20" s="2">
        <f>J20/(1+K20)</f>
        <v>377</v>
      </c>
      <c r="M20" s="3" t="s">
        <v>434</v>
      </c>
    </row>
    <row r="21" spans="1:13" ht="15" customHeight="1" x14ac:dyDescent="0.35">
      <c r="A21" s="3" t="s">
        <v>435</v>
      </c>
      <c r="B21" s="3" t="s">
        <v>436</v>
      </c>
      <c r="C21" s="3"/>
      <c r="D21" s="3" t="str">
        <f>TRIM(UPPER(IF(C21="", "", IF(LEFT(C21,1)="@", RIGHT(C21, LEN(C21)-1), C21))))</f>
        <v/>
      </c>
      <c r="E21" s="3" t="s">
        <v>31</v>
      </c>
      <c r="F21" s="3"/>
      <c r="G21" s="3"/>
      <c r="H21" s="3" t="s">
        <v>437</v>
      </c>
      <c r="I21" s="3">
        <v>14</v>
      </c>
      <c r="J21" s="3">
        <v>377</v>
      </c>
      <c r="K21" s="3">
        <v>0</v>
      </c>
      <c r="L21" s="2">
        <f>J21/(1+K21)</f>
        <v>377</v>
      </c>
      <c r="M21" s="3" t="s">
        <v>438</v>
      </c>
    </row>
    <row r="22" spans="1:13" ht="15" customHeight="1" x14ac:dyDescent="0.35">
      <c r="A22" s="3" t="s">
        <v>445</v>
      </c>
      <c r="B22" s="3" t="s">
        <v>446</v>
      </c>
      <c r="C22" s="3" t="s">
        <v>447</v>
      </c>
      <c r="D22" s="3" t="str">
        <f>TRIM(UPPER(IF(C22="", "", IF(LEFT(C22,1)="@", RIGHT(C22, LEN(C22)-1), C22))))</f>
        <v>IBM</v>
      </c>
      <c r="E22" s="3" t="s">
        <v>127</v>
      </c>
      <c r="F22" s="3"/>
      <c r="G22" s="3"/>
      <c r="H22" s="4" t="s">
        <v>448</v>
      </c>
      <c r="I22" s="3">
        <v>37</v>
      </c>
      <c r="J22" s="3">
        <v>369</v>
      </c>
      <c r="K22" s="3">
        <v>0</v>
      </c>
      <c r="L22" s="2">
        <f>J22/(1+K22)</f>
        <v>369</v>
      </c>
      <c r="M22" s="3" t="s">
        <v>449</v>
      </c>
    </row>
    <row r="23" spans="1:13" ht="15" customHeight="1" x14ac:dyDescent="0.35">
      <c r="A23" s="3" t="s">
        <v>474</v>
      </c>
      <c r="B23" s="3" t="s">
        <v>475</v>
      </c>
      <c r="C23" s="3"/>
      <c r="D23" s="3" t="str">
        <f>TRIM(UPPER(IF(C23="", "", IF(LEFT(C23,1)="@", RIGHT(C23, LEN(C23)-1), C23))))</f>
        <v/>
      </c>
      <c r="E23" s="3" t="s">
        <v>31</v>
      </c>
      <c r="F23" s="3"/>
      <c r="G23" s="3" t="b">
        <v>1</v>
      </c>
      <c r="H23" s="4" t="s">
        <v>476</v>
      </c>
      <c r="I23" s="3">
        <v>32</v>
      </c>
      <c r="J23" s="3">
        <v>343</v>
      </c>
      <c r="K23" s="3">
        <v>0</v>
      </c>
      <c r="L23" s="2">
        <f>J23/(1+K23)</f>
        <v>343</v>
      </c>
      <c r="M23" s="3" t="s">
        <v>477</v>
      </c>
    </row>
    <row r="24" spans="1:13" ht="15" customHeight="1" x14ac:dyDescent="0.35">
      <c r="A24" s="3" t="s">
        <v>495</v>
      </c>
      <c r="B24" s="3" t="s">
        <v>496</v>
      </c>
      <c r="C24" s="3"/>
      <c r="D24" s="3" t="str">
        <f>TRIM(UPPER(IF(C24="", "", IF(LEFT(C24,1)="@", RIGHT(C24, LEN(C24)-1), C24))))</f>
        <v/>
      </c>
      <c r="E24" s="3" t="s">
        <v>20</v>
      </c>
      <c r="F24" s="3"/>
      <c r="G24" s="3"/>
      <c r="H24" s="3" t="s">
        <v>497</v>
      </c>
      <c r="I24" s="3">
        <v>87</v>
      </c>
      <c r="J24" s="3">
        <v>332</v>
      </c>
      <c r="K24" s="3">
        <v>0</v>
      </c>
      <c r="L24" s="2">
        <f>J24/(1+K24)</f>
        <v>332</v>
      </c>
      <c r="M24" s="3" t="s">
        <v>498</v>
      </c>
    </row>
    <row r="25" spans="1:13" ht="15" customHeight="1" x14ac:dyDescent="0.35">
      <c r="A25" s="3" t="s">
        <v>555</v>
      </c>
      <c r="B25" s="3" t="s">
        <v>556</v>
      </c>
      <c r="C25" s="3"/>
      <c r="D25" s="3" t="str">
        <f>TRIM(UPPER(IF(C25="", "", IF(LEFT(C25,1)="@", RIGHT(C25, LEN(C25)-1), C25))))</f>
        <v/>
      </c>
      <c r="E25" s="3" t="s">
        <v>31</v>
      </c>
      <c r="F25" s="3"/>
      <c r="G25" s="3"/>
      <c r="H25" s="3" t="s">
        <v>557</v>
      </c>
      <c r="I25" s="3">
        <v>80</v>
      </c>
      <c r="J25" s="3">
        <v>310</v>
      </c>
      <c r="K25" s="3">
        <v>0</v>
      </c>
      <c r="L25" s="2">
        <f>J25/(1+K25)</f>
        <v>310</v>
      </c>
      <c r="M25" s="3" t="s">
        <v>558</v>
      </c>
    </row>
    <row r="26" spans="1:13" ht="15" customHeight="1" x14ac:dyDescent="0.35">
      <c r="A26" s="3" t="s">
        <v>244</v>
      </c>
      <c r="B26" s="3" t="s">
        <v>245</v>
      </c>
      <c r="C26" s="3"/>
      <c r="D26" s="3" t="str">
        <f>TRIM(UPPER(IF(C26="", "", IF(LEFT(C26,1)="@", RIGHT(C26, LEN(C26)-1), C26))))</f>
        <v/>
      </c>
      <c r="E26" s="3" t="s">
        <v>31</v>
      </c>
      <c r="F26" s="3" t="s">
        <v>246</v>
      </c>
      <c r="G26" s="3" t="b">
        <v>1</v>
      </c>
      <c r="H26" s="4" t="s">
        <v>247</v>
      </c>
      <c r="I26" s="3">
        <v>43</v>
      </c>
      <c r="J26" s="3">
        <v>613</v>
      </c>
      <c r="K26" s="3">
        <v>1</v>
      </c>
      <c r="L26" s="2">
        <f>J26/(1+K26)</f>
        <v>306.5</v>
      </c>
      <c r="M26" s="3" t="s">
        <v>248</v>
      </c>
    </row>
    <row r="27" spans="1:13" ht="15" customHeight="1" x14ac:dyDescent="0.35">
      <c r="A27" s="3" t="s">
        <v>570</v>
      </c>
      <c r="B27" s="3" t="s">
        <v>571</v>
      </c>
      <c r="C27" s="3"/>
      <c r="D27" s="3" t="str">
        <f>TRIM(UPPER(IF(C27="", "", IF(LEFT(C27,1)="@", RIGHT(C27, LEN(C27)-1), C27))))</f>
        <v/>
      </c>
      <c r="E27" s="3" t="s">
        <v>31</v>
      </c>
      <c r="F27" s="3" t="s">
        <v>572</v>
      </c>
      <c r="G27" s="3"/>
      <c r="H27" s="3" t="s">
        <v>573</v>
      </c>
      <c r="I27" s="3">
        <v>46</v>
      </c>
      <c r="J27" s="3">
        <v>304</v>
      </c>
      <c r="K27" s="3">
        <v>0</v>
      </c>
      <c r="L27" s="2">
        <f>J27/(1+K27)</f>
        <v>304</v>
      </c>
      <c r="M27" s="3" t="s">
        <v>574</v>
      </c>
    </row>
    <row r="28" spans="1:13" ht="15" customHeight="1" x14ac:dyDescent="0.35">
      <c r="A28" s="3" t="s">
        <v>622</v>
      </c>
      <c r="B28" s="3" t="s">
        <v>623</v>
      </c>
      <c r="C28" s="3" t="s">
        <v>624</v>
      </c>
      <c r="D28" s="3" t="str">
        <f>TRIM(UPPER(IF(C28="", "", IF(LEFT(C28,1)="@", RIGHT(C28, LEN(C28)-1), C28))))</f>
        <v>FREELANCER</v>
      </c>
      <c r="E28" s="3" t="s">
        <v>20</v>
      </c>
      <c r="F28" s="3" t="s">
        <v>625</v>
      </c>
      <c r="G28" s="3"/>
      <c r="H28" s="4" t="s">
        <v>626</v>
      </c>
      <c r="I28" s="3">
        <v>86</v>
      </c>
      <c r="J28" s="3">
        <v>275</v>
      </c>
      <c r="K28" s="3">
        <v>0</v>
      </c>
      <c r="L28" s="2">
        <f>J28/(1+K28)</f>
        <v>275</v>
      </c>
      <c r="M28" s="3" t="s">
        <v>627</v>
      </c>
    </row>
    <row r="29" spans="1:13" ht="15" customHeight="1" x14ac:dyDescent="0.35">
      <c r="A29" s="3" t="s">
        <v>647</v>
      </c>
      <c r="B29" s="3" t="s">
        <v>648</v>
      </c>
      <c r="C29" s="3"/>
      <c r="D29" s="3" t="str">
        <f>TRIM(UPPER(IF(C29="", "", IF(LEFT(C29,1)="@", RIGHT(C29, LEN(C29)-1), C29))))</f>
        <v/>
      </c>
      <c r="E29" s="3" t="s">
        <v>42</v>
      </c>
      <c r="F29" s="3"/>
      <c r="G29" s="3"/>
      <c r="H29" s="3" t="s">
        <v>649</v>
      </c>
      <c r="I29" s="3">
        <v>2</v>
      </c>
      <c r="J29" s="3">
        <v>263</v>
      </c>
      <c r="K29" s="3">
        <v>0</v>
      </c>
      <c r="L29" s="2">
        <f>J29/(1+K29)</f>
        <v>263</v>
      </c>
      <c r="M29" s="3" t="s">
        <v>650</v>
      </c>
    </row>
    <row r="30" spans="1:13" ht="15" customHeight="1" x14ac:dyDescent="0.35">
      <c r="A30" s="3" t="s">
        <v>665</v>
      </c>
      <c r="B30" s="3" t="s">
        <v>666</v>
      </c>
      <c r="C30" s="3" t="s">
        <v>667</v>
      </c>
      <c r="D30" s="3" t="str">
        <f>TRIM(UPPER(IF(C30="", "", IF(LEFT(C30,1)="@", RIGHT(C30, LEN(C30)-1), C30))))</f>
        <v>STUDENT AT DTU</v>
      </c>
      <c r="E30" s="3" t="s">
        <v>127</v>
      </c>
      <c r="F30" s="3" t="s">
        <v>668</v>
      </c>
      <c r="G30" s="3"/>
      <c r="H30" s="4" t="s">
        <v>669</v>
      </c>
      <c r="I30" s="3">
        <v>100</v>
      </c>
      <c r="J30" s="3">
        <v>258</v>
      </c>
      <c r="K30" s="3">
        <v>0</v>
      </c>
      <c r="L30" s="2">
        <f>J30/(1+K30)</f>
        <v>258</v>
      </c>
      <c r="M30" s="3" t="s">
        <v>670</v>
      </c>
    </row>
    <row r="31" spans="1:13" ht="15" customHeight="1" x14ac:dyDescent="0.35">
      <c r="A31" s="3" t="s">
        <v>705</v>
      </c>
      <c r="B31" s="3" t="s">
        <v>706</v>
      </c>
      <c r="C31" s="3" t="s">
        <v>707</v>
      </c>
      <c r="D31" s="3" t="str">
        <f>TRIM(UPPER(IF(C31="", "", IF(LEFT(C31,1)="@", RIGHT(C31, LEN(C31)-1), C31))))</f>
        <v>HACKER DESTINATION</v>
      </c>
      <c r="E31" s="3" t="s">
        <v>42</v>
      </c>
      <c r="F31" s="3"/>
      <c r="G31" s="3"/>
      <c r="H31" s="4" t="s">
        <v>708</v>
      </c>
      <c r="I31" s="3">
        <v>8</v>
      </c>
      <c r="J31" s="3">
        <v>253</v>
      </c>
      <c r="K31" s="3">
        <v>0</v>
      </c>
      <c r="L31" s="2">
        <f>J31/(1+K31)</f>
        <v>253</v>
      </c>
      <c r="M31" s="3" t="s">
        <v>709</v>
      </c>
    </row>
    <row r="32" spans="1:13" ht="15" customHeight="1" x14ac:dyDescent="0.35">
      <c r="A32" s="3" t="s">
        <v>333</v>
      </c>
      <c r="B32" s="3" t="s">
        <v>334</v>
      </c>
      <c r="C32" s="3" t="s">
        <v>335</v>
      </c>
      <c r="D32" s="3" t="str">
        <f>TRIM(UPPER(IF(C32="", "", IF(LEFT(C32,1)="@", RIGHT(C32, LEN(C32)-1), C32))))</f>
        <v>SENIOR MOBILE ENGINEER AT @ANTINOLABS</v>
      </c>
      <c r="E32" s="3" t="s">
        <v>14</v>
      </c>
      <c r="F32" s="3"/>
      <c r="G32" s="3" t="b">
        <v>1</v>
      </c>
      <c r="H32" s="3" t="s">
        <v>336</v>
      </c>
      <c r="I32" s="3">
        <v>190</v>
      </c>
      <c r="J32" s="3">
        <v>491</v>
      </c>
      <c r="K32" s="3">
        <v>1</v>
      </c>
      <c r="L32" s="2">
        <f>J32/(1+K32)</f>
        <v>245.5</v>
      </c>
      <c r="M32" s="3" t="s">
        <v>337</v>
      </c>
    </row>
    <row r="33" spans="1:13" ht="15" customHeight="1" x14ac:dyDescent="0.35">
      <c r="A33" s="3" t="s">
        <v>90</v>
      </c>
      <c r="B33" s="3" t="s">
        <v>91</v>
      </c>
      <c r="C33" s="3"/>
      <c r="D33" s="3" t="str">
        <f>TRIM(UPPER(IF(C33="", "", IF(LEFT(C33,1)="@", RIGHT(C33, LEN(C33)-1), C33))))</f>
        <v/>
      </c>
      <c r="E33" s="3" t="s">
        <v>92</v>
      </c>
      <c r="F33" s="3"/>
      <c r="G33" s="3" t="b">
        <v>1</v>
      </c>
      <c r="H33" s="3" t="s">
        <v>93</v>
      </c>
      <c r="I33" s="3">
        <v>27</v>
      </c>
      <c r="J33" s="3">
        <v>1135</v>
      </c>
      <c r="K33" s="3">
        <v>4</v>
      </c>
      <c r="L33" s="2">
        <f>J33/(1+K33)</f>
        <v>227</v>
      </c>
      <c r="M33" s="3" t="s">
        <v>94</v>
      </c>
    </row>
    <row r="34" spans="1:13" ht="15" customHeight="1" x14ac:dyDescent="0.35">
      <c r="A34" s="3" t="s">
        <v>806</v>
      </c>
      <c r="B34" s="3" t="s">
        <v>807</v>
      </c>
      <c r="C34" s="3" t="s">
        <v>808</v>
      </c>
      <c r="D34" s="3" t="str">
        <f>TRIM(UPPER(IF(C34="", "", IF(LEFT(C34,1)="@", RIGHT(C34, LEN(C34)-1), C34))))</f>
        <v>TERMUX</v>
      </c>
      <c r="E34" s="3" t="s">
        <v>42</v>
      </c>
      <c r="F34" s="3" t="s">
        <v>809</v>
      </c>
      <c r="G34" s="3"/>
      <c r="H34" s="3"/>
      <c r="I34" s="3">
        <v>21</v>
      </c>
      <c r="J34" s="3">
        <v>224</v>
      </c>
      <c r="K34" s="3">
        <v>0</v>
      </c>
      <c r="L34" s="2">
        <f>J34/(1+K34)</f>
        <v>224</v>
      </c>
      <c r="M34" s="3" t="s">
        <v>810</v>
      </c>
    </row>
    <row r="35" spans="1:13" ht="15" customHeight="1" x14ac:dyDescent="0.35">
      <c r="A35" s="3" t="s">
        <v>54</v>
      </c>
      <c r="B35" s="3" t="s">
        <v>55</v>
      </c>
      <c r="C35" s="3" t="s">
        <v>56</v>
      </c>
      <c r="D35" s="3" t="str">
        <f>TRIM(UPPER(IF(C35="", "", IF(LEFT(C35,1)="@", RIGHT(C35, LEN(C35)-1), C35))))</f>
        <v>UNUSUALCODEORG</v>
      </c>
      <c r="E35" s="3" t="s">
        <v>14</v>
      </c>
      <c r="F35" s="3" t="s">
        <v>57</v>
      </c>
      <c r="G35" s="3"/>
      <c r="H35" s="3" t="s">
        <v>58</v>
      </c>
      <c r="I35" s="3">
        <v>58</v>
      </c>
      <c r="J35" s="3">
        <v>2123</v>
      </c>
      <c r="K35" s="3">
        <v>9</v>
      </c>
      <c r="L35" s="2">
        <f>J35/(1+K35)</f>
        <v>212.3</v>
      </c>
      <c r="M35" s="3" t="s">
        <v>59</v>
      </c>
    </row>
    <row r="36" spans="1:13" ht="15" customHeight="1" x14ac:dyDescent="0.35">
      <c r="A36" s="3" t="s">
        <v>919</v>
      </c>
      <c r="B36" s="3" t="s">
        <v>920</v>
      </c>
      <c r="C36" s="3" t="s">
        <v>921</v>
      </c>
      <c r="D36" s="3" t="str">
        <f>TRIM(UPPER(IF(C36="", "", IF(LEFT(C36,1)="@", RIGHT(C36, LEN(C36)-1), C36))))</f>
        <v>TCR</v>
      </c>
      <c r="E36" s="3" t="s">
        <v>31</v>
      </c>
      <c r="F36" s="3"/>
      <c r="G36" s="3"/>
      <c r="H36" s="3"/>
      <c r="I36" s="3">
        <v>43</v>
      </c>
      <c r="J36" s="3">
        <v>202</v>
      </c>
      <c r="K36" s="3">
        <v>0</v>
      </c>
      <c r="L36" s="2">
        <f>J36/(1+K36)</f>
        <v>202</v>
      </c>
      <c r="M36" s="3" t="s">
        <v>922</v>
      </c>
    </row>
    <row r="37" spans="1:13" ht="15" customHeight="1" x14ac:dyDescent="0.35">
      <c r="A37" s="3" t="s">
        <v>923</v>
      </c>
      <c r="B37" s="3" t="s">
        <v>924</v>
      </c>
      <c r="C37" s="3"/>
      <c r="D37" s="3" t="str">
        <f>TRIM(UPPER(IF(C37="", "", IF(LEFT(C37,1)="@", RIGHT(C37, LEN(C37)-1), C37))))</f>
        <v/>
      </c>
      <c r="E37" s="3" t="s">
        <v>925</v>
      </c>
      <c r="F37" s="3"/>
      <c r="G37" s="3"/>
      <c r="H37" s="3" t="s">
        <v>926</v>
      </c>
      <c r="I37" s="3">
        <v>61</v>
      </c>
      <c r="J37" s="3">
        <v>201</v>
      </c>
      <c r="K37" s="3">
        <v>0</v>
      </c>
      <c r="L37" s="2">
        <f>J37/(1+K37)</f>
        <v>201</v>
      </c>
      <c r="M37" s="3" t="s">
        <v>927</v>
      </c>
    </row>
    <row r="38" spans="1:13" ht="15" customHeight="1" x14ac:dyDescent="0.35">
      <c r="A38" s="3" t="s">
        <v>994</v>
      </c>
      <c r="B38" s="3" t="s">
        <v>995</v>
      </c>
      <c r="C38" s="3" t="s">
        <v>996</v>
      </c>
      <c r="D38" s="3" t="str">
        <f>TRIM(UPPER(IF(C38="", "", IF(LEFT(C38,1)="@", RIGHT(C38, LEN(C38)-1), C38))))</f>
        <v>TUTORIALSWEBSITE</v>
      </c>
      <c r="E38" s="3" t="s">
        <v>127</v>
      </c>
      <c r="F38" s="3"/>
      <c r="G38" s="3"/>
      <c r="H38" s="3" t="s">
        <v>997</v>
      </c>
      <c r="I38" s="3">
        <v>22</v>
      </c>
      <c r="J38" s="3">
        <v>192</v>
      </c>
      <c r="K38" s="3">
        <v>0</v>
      </c>
      <c r="L38" s="2">
        <f>J38/(1+K38)</f>
        <v>192</v>
      </c>
      <c r="M38" s="3" t="s">
        <v>998</v>
      </c>
    </row>
    <row r="39" spans="1:13" ht="15" customHeight="1" x14ac:dyDescent="0.35">
      <c r="A39" s="3" t="s">
        <v>999</v>
      </c>
      <c r="B39" s="3" t="s">
        <v>1000</v>
      </c>
      <c r="C39" s="3"/>
      <c r="D39" s="3" t="str">
        <f>TRIM(UPPER(IF(C39="", "", IF(LEFT(C39,1)="@", RIGHT(C39, LEN(C39)-1), C39))))</f>
        <v/>
      </c>
      <c r="E39" s="3" t="s">
        <v>42</v>
      </c>
      <c r="F39" s="3"/>
      <c r="G39" s="3"/>
      <c r="H39" s="3"/>
      <c r="I39" s="3">
        <v>14</v>
      </c>
      <c r="J39" s="3">
        <v>191</v>
      </c>
      <c r="K39" s="3">
        <v>0</v>
      </c>
      <c r="L39" s="2">
        <f>J39/(1+K39)</f>
        <v>191</v>
      </c>
      <c r="M39" s="3" t="s">
        <v>1001</v>
      </c>
    </row>
    <row r="40" spans="1:13" ht="15" customHeight="1" x14ac:dyDescent="0.35">
      <c r="A40" s="3" t="s">
        <v>1120</v>
      </c>
      <c r="B40" s="3" t="s">
        <v>1121</v>
      </c>
      <c r="C40" s="3" t="s">
        <v>1122</v>
      </c>
      <c r="D40" s="3" t="str">
        <f>TRIM(UPPER(IF(C40="", "", IF(LEFT(C40,1)="@", RIGHT(C40, LEN(C40)-1), C40))))</f>
        <v>INDIRA GANDHI DELHI TECHNICAL UNIVERSITY FOR WOMEN</v>
      </c>
      <c r="E40" s="3" t="s">
        <v>42</v>
      </c>
      <c r="F40" s="3" t="s">
        <v>1123</v>
      </c>
      <c r="G40" s="3" t="b">
        <v>1</v>
      </c>
      <c r="H40" s="4" t="s">
        <v>1124</v>
      </c>
      <c r="I40" s="3">
        <v>23</v>
      </c>
      <c r="J40" s="3">
        <v>174</v>
      </c>
      <c r="K40" s="3">
        <v>0</v>
      </c>
      <c r="L40" s="2">
        <f>J40/(1+K40)</f>
        <v>174</v>
      </c>
      <c r="M40" s="3" t="s">
        <v>1125</v>
      </c>
    </row>
    <row r="41" spans="1:13" ht="15" customHeight="1" x14ac:dyDescent="0.35">
      <c r="A41" s="3" t="s">
        <v>1126</v>
      </c>
      <c r="B41" s="3" t="s">
        <v>1127</v>
      </c>
      <c r="C41" s="3" t="s">
        <v>1128</v>
      </c>
      <c r="D41" s="3" t="str">
        <f>TRIM(UPPER(IF(C41="", "", IF(LEFT(C41,1)="@", RIGHT(C41, LEN(C41)-1), C41))))</f>
        <v>IIT DELHI</v>
      </c>
      <c r="E41" s="3" t="s">
        <v>42</v>
      </c>
      <c r="F41" s="3"/>
      <c r="G41" s="3" t="b">
        <v>1</v>
      </c>
      <c r="H41" s="3" t="s">
        <v>1129</v>
      </c>
      <c r="I41" s="3">
        <v>37</v>
      </c>
      <c r="J41" s="3">
        <v>174</v>
      </c>
      <c r="K41" s="3">
        <v>0</v>
      </c>
      <c r="L41" s="2">
        <f>J41/(1+K41)</f>
        <v>174</v>
      </c>
      <c r="M41" s="3" t="s">
        <v>1130</v>
      </c>
    </row>
    <row r="42" spans="1:13" ht="15" customHeight="1" x14ac:dyDescent="0.35">
      <c r="A42" s="3" t="s">
        <v>205</v>
      </c>
      <c r="B42" s="3" t="s">
        <v>206</v>
      </c>
      <c r="C42" s="3" t="s">
        <v>207</v>
      </c>
      <c r="D42" s="3" t="str">
        <f>TRIM(UPPER(IF(C42="", "", IF(LEFT(C42,1)="@", RIGHT(C42, LEN(C42)-1), C42))))</f>
        <v>AAGMANN.AI</v>
      </c>
      <c r="E42" s="3" t="s">
        <v>42</v>
      </c>
      <c r="F42" s="3"/>
      <c r="G42" s="3" t="b">
        <v>1</v>
      </c>
      <c r="H42" s="4" t="s">
        <v>208</v>
      </c>
      <c r="I42" s="3">
        <v>26</v>
      </c>
      <c r="J42" s="3">
        <v>693</v>
      </c>
      <c r="K42" s="3">
        <v>3</v>
      </c>
      <c r="L42" s="2">
        <f>J42/(1+K42)</f>
        <v>173.25</v>
      </c>
      <c r="M42" s="3" t="s">
        <v>209</v>
      </c>
    </row>
    <row r="43" spans="1:13" ht="15" customHeight="1" x14ac:dyDescent="0.35">
      <c r="A43" s="3" t="s">
        <v>1135</v>
      </c>
      <c r="B43" s="3" t="s">
        <v>1136</v>
      </c>
      <c r="C43" s="3"/>
      <c r="D43" s="3" t="str">
        <f>TRIM(UPPER(IF(C43="", "", IF(LEFT(C43,1)="@", RIGHT(C43, LEN(C43)-1), C43))))</f>
        <v/>
      </c>
      <c r="E43" s="3" t="s">
        <v>42</v>
      </c>
      <c r="F43" s="3" t="s">
        <v>1137</v>
      </c>
      <c r="G43" s="3" t="b">
        <v>1</v>
      </c>
      <c r="H43" s="3"/>
      <c r="I43" s="3">
        <v>26</v>
      </c>
      <c r="J43" s="3">
        <v>172</v>
      </c>
      <c r="K43" s="3">
        <v>0</v>
      </c>
      <c r="L43" s="2">
        <f>J43/(1+K43)</f>
        <v>172</v>
      </c>
      <c r="M43" s="3" t="s">
        <v>1138</v>
      </c>
    </row>
    <row r="44" spans="1:13" ht="15" customHeight="1" x14ac:dyDescent="0.35">
      <c r="A44" s="3" t="s">
        <v>1354</v>
      </c>
      <c r="B44" s="3" t="s">
        <v>1355</v>
      </c>
      <c r="C44" s="3"/>
      <c r="D44" s="3" t="str">
        <f>TRIM(UPPER(IF(C44="", "", IF(LEFT(C44,1)="@", RIGHT(C44, LEN(C44)-1), C44))))</f>
        <v/>
      </c>
      <c r="E44" s="3" t="s">
        <v>42</v>
      </c>
      <c r="F44" s="3" t="s">
        <v>1356</v>
      </c>
      <c r="G44" s="3" t="b">
        <v>1</v>
      </c>
      <c r="H44" s="3" t="s">
        <v>1357</v>
      </c>
      <c r="I44" s="3">
        <v>133</v>
      </c>
      <c r="J44" s="3">
        <v>147</v>
      </c>
      <c r="K44" s="3">
        <v>0</v>
      </c>
      <c r="L44" s="2">
        <f>J44/(1+K44)</f>
        <v>147</v>
      </c>
      <c r="M44" s="3" t="s">
        <v>1358</v>
      </c>
    </row>
    <row r="45" spans="1:13" ht="15" customHeight="1" x14ac:dyDescent="0.35">
      <c r="A45" s="3" t="s">
        <v>101</v>
      </c>
      <c r="B45" s="3" t="s">
        <v>102</v>
      </c>
      <c r="C45" s="3" t="s">
        <v>103</v>
      </c>
      <c r="D45" s="3" t="str">
        <f>TRIM(UPPER(IF(C45="", "", IF(LEFT(C45,1)="@", RIGHT(C45, LEN(C45)-1), C45))))</f>
        <v>UNSURE PROGRAMMER</v>
      </c>
      <c r="E45" s="3" t="s">
        <v>14</v>
      </c>
      <c r="F45" s="3" t="s">
        <v>104</v>
      </c>
      <c r="G45" s="3"/>
      <c r="H45" s="3"/>
      <c r="I45" s="3">
        <v>89</v>
      </c>
      <c r="J45" s="3">
        <v>1025</v>
      </c>
      <c r="K45" s="3">
        <v>6</v>
      </c>
      <c r="L45" s="2">
        <f>J45/(1+K45)</f>
        <v>146.42857142857142</v>
      </c>
      <c r="M45" s="3" t="s">
        <v>105</v>
      </c>
    </row>
    <row r="46" spans="1:13" ht="15" customHeight="1" x14ac:dyDescent="0.35">
      <c r="A46" s="3" t="s">
        <v>1399</v>
      </c>
      <c r="B46" s="3" t="s">
        <v>1400</v>
      </c>
      <c r="C46" s="3"/>
      <c r="D46" s="3" t="str">
        <f>TRIM(UPPER(IF(C46="", "", IF(LEFT(C46,1)="@", RIGHT(C46, LEN(C46)-1), C46))))</f>
        <v/>
      </c>
      <c r="E46" s="3" t="s">
        <v>42</v>
      </c>
      <c r="F46" s="3"/>
      <c r="G46" s="3" t="b">
        <v>1</v>
      </c>
      <c r="H46" s="3" t="s">
        <v>1401</v>
      </c>
      <c r="I46" s="3">
        <v>32</v>
      </c>
      <c r="J46" s="3">
        <v>144</v>
      </c>
      <c r="K46" s="3">
        <v>0</v>
      </c>
      <c r="L46" s="2">
        <f>J46/(1+K46)</f>
        <v>144</v>
      </c>
      <c r="M46" s="3" t="s">
        <v>1402</v>
      </c>
    </row>
    <row r="47" spans="1:13" ht="15" customHeight="1" x14ac:dyDescent="0.35">
      <c r="A47" s="3" t="s">
        <v>1567</v>
      </c>
      <c r="B47" s="3" t="s">
        <v>1568</v>
      </c>
      <c r="C47" s="3" t="s">
        <v>1569</v>
      </c>
      <c r="D47" s="3" t="str">
        <f>TRIM(UPPER(IF(C47="", "", IF(LEFT(C47,1)="@", RIGHT(C47, LEN(C47)-1), C47))))</f>
        <v>CODESTUDIOBYPRACHI</v>
      </c>
      <c r="E47" s="3" t="s">
        <v>127</v>
      </c>
      <c r="F47" s="3"/>
      <c r="G47" s="3"/>
      <c r="H47" s="3" t="s">
        <v>1570</v>
      </c>
      <c r="I47" s="3">
        <v>20</v>
      </c>
      <c r="J47" s="3">
        <v>130</v>
      </c>
      <c r="K47" s="3">
        <v>0</v>
      </c>
      <c r="L47" s="2">
        <f>J47/(1+K47)</f>
        <v>130</v>
      </c>
      <c r="M47" s="3" t="s">
        <v>1571</v>
      </c>
    </row>
    <row r="48" spans="1:13" ht="15" customHeight="1" x14ac:dyDescent="0.35">
      <c r="A48" s="3" t="s">
        <v>1572</v>
      </c>
      <c r="B48" s="3" t="s">
        <v>1573</v>
      </c>
      <c r="C48" s="3"/>
      <c r="D48" s="3" t="str">
        <f>TRIM(UPPER(IF(C48="", "", IF(LEFT(C48,1)="@", RIGHT(C48, LEN(C48)-1), C48))))</f>
        <v/>
      </c>
      <c r="E48" s="3" t="s">
        <v>42</v>
      </c>
      <c r="F48" s="3" t="s">
        <v>1574</v>
      </c>
      <c r="G48" s="3"/>
      <c r="H48" s="3" t="s">
        <v>1575</v>
      </c>
      <c r="I48" s="3">
        <v>385</v>
      </c>
      <c r="J48" s="3">
        <v>130</v>
      </c>
      <c r="K48" s="3">
        <v>0</v>
      </c>
      <c r="L48" s="2">
        <f>J48/(1+K48)</f>
        <v>130</v>
      </c>
      <c r="M48" s="3" t="s">
        <v>1576</v>
      </c>
    </row>
    <row r="49" spans="1:13" ht="15" customHeight="1" x14ac:dyDescent="0.35">
      <c r="A49" s="3" t="s">
        <v>1605</v>
      </c>
      <c r="B49" s="3" t="s">
        <v>1606</v>
      </c>
      <c r="C49" s="3"/>
      <c r="D49" s="3" t="str">
        <f>TRIM(UPPER(IF(C49="", "", IF(LEFT(C49,1)="@", RIGHT(C49, LEN(C49)-1), C49))))</f>
        <v/>
      </c>
      <c r="E49" s="3" t="s">
        <v>127</v>
      </c>
      <c r="F49" s="3" t="s">
        <v>1607</v>
      </c>
      <c r="G49" s="3"/>
      <c r="H49" s="3"/>
      <c r="I49" s="3">
        <v>70</v>
      </c>
      <c r="J49" s="3">
        <v>128</v>
      </c>
      <c r="K49" s="3">
        <v>0</v>
      </c>
      <c r="L49" s="2">
        <f>J49/(1+K49)</f>
        <v>128</v>
      </c>
      <c r="M49" s="3" t="s">
        <v>1608</v>
      </c>
    </row>
    <row r="50" spans="1:13" ht="15" customHeight="1" x14ac:dyDescent="0.35">
      <c r="A50" s="3" t="s">
        <v>1662</v>
      </c>
      <c r="B50" s="3" t="s">
        <v>1663</v>
      </c>
      <c r="C50" s="3" t="s">
        <v>1664</v>
      </c>
      <c r="D50" s="3" t="str">
        <f>TRIM(UPPER(IF(C50="", "", IF(LEFT(C50,1)="@", RIGHT(C50, LEN(C50)-1), C50))))</f>
        <v>INNOVATEYOURSELF</v>
      </c>
      <c r="E50" s="3" t="s">
        <v>42</v>
      </c>
      <c r="F50" s="3"/>
      <c r="G50" s="3"/>
      <c r="H50" s="3" t="s">
        <v>1665</v>
      </c>
      <c r="I50" s="3">
        <v>45</v>
      </c>
      <c r="J50" s="3">
        <v>126</v>
      </c>
      <c r="K50" s="3">
        <v>0</v>
      </c>
      <c r="L50" s="2">
        <f>J50/(1+K50)</f>
        <v>126</v>
      </c>
      <c r="M50" s="3" t="s">
        <v>1666</v>
      </c>
    </row>
    <row r="51" spans="1:13" ht="15" customHeight="1" x14ac:dyDescent="0.35">
      <c r="A51" s="3" t="s">
        <v>716</v>
      </c>
      <c r="B51" s="3" t="s">
        <v>717</v>
      </c>
      <c r="C51" s="3" t="s">
        <v>718</v>
      </c>
      <c r="D51" s="3" t="str">
        <f>TRIM(UPPER(IF(C51="", "", IF(LEFT(C51,1)="@", RIGHT(C51, LEN(C51)-1), C51))))</f>
        <v>CODING WALLAH</v>
      </c>
      <c r="E51" s="3" t="s">
        <v>31</v>
      </c>
      <c r="F51" s="3"/>
      <c r="G51" s="3"/>
      <c r="H51" s="3" t="s">
        <v>719</v>
      </c>
      <c r="I51" s="3">
        <v>9</v>
      </c>
      <c r="J51" s="3">
        <v>247</v>
      </c>
      <c r="K51" s="3">
        <v>1</v>
      </c>
      <c r="L51" s="2">
        <f>J51/(1+K51)</f>
        <v>123.5</v>
      </c>
      <c r="M51" s="3" t="s">
        <v>720</v>
      </c>
    </row>
    <row r="52" spans="1:13" ht="15" customHeight="1" x14ac:dyDescent="0.35">
      <c r="A52" s="3" t="s">
        <v>1758</v>
      </c>
      <c r="B52" s="3" t="s">
        <v>1759</v>
      </c>
      <c r="C52" s="3"/>
      <c r="D52" s="3" t="str">
        <f>TRIM(UPPER(IF(C52="", "", IF(LEFT(C52,1)="@", RIGHT(C52, LEN(C52)-1), C52))))</f>
        <v/>
      </c>
      <c r="E52" s="3" t="s">
        <v>42</v>
      </c>
      <c r="F52" s="3"/>
      <c r="G52" s="3" t="b">
        <v>1</v>
      </c>
      <c r="H52" s="4" t="s">
        <v>1760</v>
      </c>
      <c r="I52" s="3">
        <v>48</v>
      </c>
      <c r="J52" s="3">
        <v>117</v>
      </c>
      <c r="K52" s="3">
        <v>0</v>
      </c>
      <c r="L52" s="2">
        <f>J52/(1+K52)</f>
        <v>117</v>
      </c>
      <c r="M52" s="3" t="s">
        <v>1761</v>
      </c>
    </row>
    <row r="53" spans="1:13" ht="15" customHeight="1" x14ac:dyDescent="0.35">
      <c r="A53" s="3" t="s">
        <v>1771</v>
      </c>
      <c r="B53" s="3" t="s">
        <v>1772</v>
      </c>
      <c r="C53" s="3" t="s">
        <v>1773</v>
      </c>
      <c r="D53" s="3" t="str">
        <f>TRIM(UPPER(IF(C53="", "", IF(LEFT(C53,1)="@", RIGHT(C53, LEN(C53)-1), C53))))</f>
        <v>RED.HEALTH</v>
      </c>
      <c r="E53" s="3" t="s">
        <v>127</v>
      </c>
      <c r="F53" s="3" t="s">
        <v>1774</v>
      </c>
      <c r="G53" s="3"/>
      <c r="H53" s="3" t="s">
        <v>1775</v>
      </c>
      <c r="I53" s="3">
        <v>42</v>
      </c>
      <c r="J53" s="3">
        <v>117</v>
      </c>
      <c r="K53" s="3">
        <v>0</v>
      </c>
      <c r="L53" s="2">
        <f>J53/(1+K53)</f>
        <v>117</v>
      </c>
      <c r="M53" s="3" t="s">
        <v>1776</v>
      </c>
    </row>
    <row r="54" spans="1:13" ht="15" customHeight="1" x14ac:dyDescent="0.35">
      <c r="A54" s="3" t="s">
        <v>1782</v>
      </c>
      <c r="B54" s="3" t="s">
        <v>1783</v>
      </c>
      <c r="C54" s="3"/>
      <c r="D54" s="3" t="str">
        <f>TRIM(UPPER(IF(C54="", "", IF(LEFT(C54,1)="@", RIGHT(C54, LEN(C54)-1), C54))))</f>
        <v/>
      </c>
      <c r="E54" s="3" t="s">
        <v>1784</v>
      </c>
      <c r="F54" s="3" t="s">
        <v>1785</v>
      </c>
      <c r="G54" s="3"/>
      <c r="H54" s="3" t="s">
        <v>1786</v>
      </c>
      <c r="I54" s="3">
        <v>125</v>
      </c>
      <c r="J54" s="3">
        <v>116</v>
      </c>
      <c r="K54" s="3">
        <v>0</v>
      </c>
      <c r="L54" s="2">
        <f>J54/(1+K54)</f>
        <v>116</v>
      </c>
      <c r="M54" s="3" t="s">
        <v>1787</v>
      </c>
    </row>
    <row r="55" spans="1:13" ht="15" customHeight="1" x14ac:dyDescent="0.35">
      <c r="A55" s="3" t="s">
        <v>469</v>
      </c>
      <c r="B55" s="3" t="s">
        <v>470</v>
      </c>
      <c r="C55" s="3" t="s">
        <v>471</v>
      </c>
      <c r="D55" s="3" t="str">
        <f>TRIM(UPPER(IF(C55="", "", IF(LEFT(C55,1)="@", RIGHT(C55, LEN(C55)-1), C55))))</f>
        <v>SLASH</v>
      </c>
      <c r="E55" s="3" t="s">
        <v>14</v>
      </c>
      <c r="F55" s="3" t="s">
        <v>472</v>
      </c>
      <c r="G55" s="3"/>
      <c r="H55" s="3"/>
      <c r="I55" s="3">
        <v>138</v>
      </c>
      <c r="J55" s="3">
        <v>344</v>
      </c>
      <c r="K55" s="3">
        <v>2</v>
      </c>
      <c r="L55" s="2">
        <f>J55/(1+K55)</f>
        <v>114.66666666666667</v>
      </c>
      <c r="M55" s="3" t="s">
        <v>473</v>
      </c>
    </row>
    <row r="56" spans="1:13" ht="15" customHeight="1" x14ac:dyDescent="0.35">
      <c r="A56" s="3" t="s">
        <v>370</v>
      </c>
      <c r="B56" s="3" t="s">
        <v>371</v>
      </c>
      <c r="C56" s="3"/>
      <c r="D56" s="3" t="str">
        <f>TRIM(UPPER(IF(C56="", "", IF(LEFT(C56,1)="@", RIGHT(C56, LEN(C56)-1), C56))))</f>
        <v/>
      </c>
      <c r="E56" s="3" t="s">
        <v>42</v>
      </c>
      <c r="F56" s="3" t="s">
        <v>372</v>
      </c>
      <c r="G56" s="3"/>
      <c r="H56" s="3" t="s">
        <v>373</v>
      </c>
      <c r="I56" s="3">
        <v>217</v>
      </c>
      <c r="J56" s="3">
        <v>455</v>
      </c>
      <c r="K56" s="3">
        <v>3</v>
      </c>
      <c r="L56" s="2">
        <f>J56/(1+K56)</f>
        <v>113.75</v>
      </c>
      <c r="M56" s="3" t="s">
        <v>374</v>
      </c>
    </row>
    <row r="57" spans="1:13" ht="15" customHeight="1" x14ac:dyDescent="0.35">
      <c r="A57" s="3" t="s">
        <v>859</v>
      </c>
      <c r="B57" s="3" t="s">
        <v>860</v>
      </c>
      <c r="C57" s="3"/>
      <c r="D57" s="3" t="str">
        <f>TRIM(UPPER(IF(C57="", "", IF(LEFT(C57,1)="@", RIGHT(C57, LEN(C57)-1), C57))))</f>
        <v/>
      </c>
      <c r="E57" s="3" t="s">
        <v>861</v>
      </c>
      <c r="F57" s="3"/>
      <c r="G57" s="3" t="b">
        <v>1</v>
      </c>
      <c r="H57" s="4" t="s">
        <v>862</v>
      </c>
      <c r="I57" s="3">
        <v>39</v>
      </c>
      <c r="J57" s="3">
        <v>216</v>
      </c>
      <c r="K57" s="3">
        <v>1</v>
      </c>
      <c r="L57" s="2">
        <f>J57/(1+K57)</f>
        <v>108</v>
      </c>
      <c r="M57" s="3" t="s">
        <v>863</v>
      </c>
    </row>
    <row r="58" spans="1:13" ht="15" customHeight="1" x14ac:dyDescent="0.35">
      <c r="A58" s="3" t="s">
        <v>1939</v>
      </c>
      <c r="B58" s="3" t="s">
        <v>1940</v>
      </c>
      <c r="C58" s="3"/>
      <c r="D58" s="3" t="str">
        <f>TRIM(UPPER(IF(C58="", "", IF(LEFT(C58,1)="@", RIGHT(C58, LEN(C58)-1), C58))))</f>
        <v/>
      </c>
      <c r="E58" s="3" t="s">
        <v>1051</v>
      </c>
      <c r="F58" s="3" t="s">
        <v>1941</v>
      </c>
      <c r="G58" s="3"/>
      <c r="H58" s="3" t="s">
        <v>1942</v>
      </c>
      <c r="I58" s="3">
        <v>27</v>
      </c>
      <c r="J58" s="3">
        <v>108</v>
      </c>
      <c r="K58" s="3">
        <v>0</v>
      </c>
      <c r="L58" s="2">
        <f>J58/(1+K58)</f>
        <v>108</v>
      </c>
      <c r="M58" s="3" t="s">
        <v>1943</v>
      </c>
    </row>
    <row r="59" spans="1:13" ht="15" customHeight="1" x14ac:dyDescent="0.35">
      <c r="A59" s="3" t="s">
        <v>163</v>
      </c>
      <c r="B59" s="3" t="s">
        <v>164</v>
      </c>
      <c r="C59" s="3" t="s">
        <v>165</v>
      </c>
      <c r="D59" s="3" t="str">
        <f>TRIM(UPPER(IF(C59="", "", IF(LEFT(C59,1)="@", RIGHT(C59, LEN(C59)-1), C59))))</f>
        <v>GOOGLE INDIA</v>
      </c>
      <c r="E59" s="3" t="s">
        <v>31</v>
      </c>
      <c r="F59" s="3" t="s">
        <v>166</v>
      </c>
      <c r="G59" s="3"/>
      <c r="H59" s="3" t="s">
        <v>167</v>
      </c>
      <c r="I59" s="3">
        <v>146</v>
      </c>
      <c r="J59" s="3">
        <v>729</v>
      </c>
      <c r="K59" s="3">
        <v>6</v>
      </c>
      <c r="L59" s="2">
        <f>J59/(1+K59)</f>
        <v>104.14285714285714</v>
      </c>
      <c r="M59" s="3" t="s">
        <v>168</v>
      </c>
    </row>
    <row r="60" spans="1:13" ht="15" customHeight="1" x14ac:dyDescent="0.35">
      <c r="A60" s="3" t="s">
        <v>880</v>
      </c>
      <c r="B60" s="3" t="s">
        <v>881</v>
      </c>
      <c r="C60" s="3"/>
      <c r="D60" s="3" t="str">
        <f>TRIM(UPPER(IF(C60="", "", IF(LEFT(C60,1)="@", RIGHT(C60, LEN(C60)-1), C60))))</f>
        <v/>
      </c>
      <c r="E60" s="3" t="s">
        <v>127</v>
      </c>
      <c r="F60" s="3" t="s">
        <v>882</v>
      </c>
      <c r="G60" s="3" t="b">
        <v>1</v>
      </c>
      <c r="H60" s="3" t="s">
        <v>883</v>
      </c>
      <c r="I60" s="3">
        <v>46</v>
      </c>
      <c r="J60" s="3">
        <v>208</v>
      </c>
      <c r="K60" s="3">
        <v>1</v>
      </c>
      <c r="L60" s="2">
        <f>J60/(1+K60)</f>
        <v>104</v>
      </c>
      <c r="M60" s="3" t="s">
        <v>884</v>
      </c>
    </row>
    <row r="61" spans="1:13" ht="15" customHeight="1" x14ac:dyDescent="0.35">
      <c r="A61" s="3" t="s">
        <v>2012</v>
      </c>
      <c r="B61" s="3" t="s">
        <v>2013</v>
      </c>
      <c r="C61" s="3"/>
      <c r="D61" s="3" t="str">
        <f>TRIM(UPPER(IF(C61="", "", IF(LEFT(C61,1)="@", RIGHT(C61, LEN(C61)-1), C61))))</f>
        <v/>
      </c>
      <c r="E61" s="3" t="s">
        <v>42</v>
      </c>
      <c r="F61" s="3"/>
      <c r="G61" s="3"/>
      <c r="H61" s="3"/>
      <c r="I61" s="3">
        <v>4</v>
      </c>
      <c r="J61" s="3">
        <v>104</v>
      </c>
      <c r="K61" s="3">
        <v>0</v>
      </c>
      <c r="L61" s="2">
        <f>J61/(1+K61)</f>
        <v>104</v>
      </c>
      <c r="M61" s="3" t="s">
        <v>2014</v>
      </c>
    </row>
    <row r="62" spans="1:13" ht="15" customHeight="1" x14ac:dyDescent="0.35">
      <c r="A62" s="3" t="s">
        <v>894</v>
      </c>
      <c r="B62" s="3" t="s">
        <v>895</v>
      </c>
      <c r="C62" s="3" t="s">
        <v>896</v>
      </c>
      <c r="D62" s="3" t="str">
        <f>TRIM(UPPER(IF(C62="", "", IF(LEFT(C62,1)="@", RIGHT(C62, LEN(C62)-1), C62))))</f>
        <v>SIRIONLABS</v>
      </c>
      <c r="E62" s="3" t="s">
        <v>897</v>
      </c>
      <c r="F62" s="3" t="s">
        <v>898</v>
      </c>
      <c r="G62" s="3" t="b">
        <v>1</v>
      </c>
      <c r="H62" s="3" t="s">
        <v>899</v>
      </c>
      <c r="I62" s="3">
        <v>34</v>
      </c>
      <c r="J62" s="3">
        <v>205</v>
      </c>
      <c r="K62" s="3">
        <v>1</v>
      </c>
      <c r="L62" s="2">
        <f>J62/(1+K62)</f>
        <v>102.5</v>
      </c>
      <c r="M62" s="3" t="s">
        <v>900</v>
      </c>
    </row>
    <row r="63" spans="1:13" ht="15" customHeight="1" x14ac:dyDescent="0.35">
      <c r="A63" s="3" t="s">
        <v>2083</v>
      </c>
      <c r="B63" s="3" t="s">
        <v>2084</v>
      </c>
      <c r="C63" s="3"/>
      <c r="D63" s="3" t="str">
        <f>TRIM(UPPER(IF(C63="", "", IF(LEFT(C63,1)="@", RIGHT(C63, LEN(C63)-1), C63))))</f>
        <v/>
      </c>
      <c r="E63" s="3" t="s">
        <v>127</v>
      </c>
      <c r="F63" s="3"/>
      <c r="G63" s="3" t="b">
        <v>1</v>
      </c>
      <c r="H63" s="3" t="s">
        <v>2085</v>
      </c>
      <c r="I63" s="3">
        <v>91</v>
      </c>
      <c r="J63" s="3">
        <v>101</v>
      </c>
      <c r="K63" s="3">
        <v>0</v>
      </c>
      <c r="L63" s="2">
        <f>J63/(1+K63)</f>
        <v>101</v>
      </c>
      <c r="M63" s="3" t="s">
        <v>2086</v>
      </c>
    </row>
    <row r="64" spans="1:13" ht="15" customHeight="1" x14ac:dyDescent="0.35">
      <c r="A64" s="3" t="s">
        <v>255</v>
      </c>
      <c r="B64" s="3" t="s">
        <v>256</v>
      </c>
      <c r="C64" s="3"/>
      <c r="D64" s="3" t="str">
        <f>TRIM(UPPER(IF(C64="", "", IF(LEFT(C64,1)="@", RIGHT(C64, LEN(C64)-1), C64))))</f>
        <v/>
      </c>
      <c r="E64" s="3" t="s">
        <v>14</v>
      </c>
      <c r="F64" s="3"/>
      <c r="G64" s="3" t="b">
        <v>1</v>
      </c>
      <c r="H64" s="3" t="s">
        <v>257</v>
      </c>
      <c r="I64" s="3">
        <v>94</v>
      </c>
      <c r="J64" s="3">
        <v>602</v>
      </c>
      <c r="K64" s="3">
        <v>5</v>
      </c>
      <c r="L64" s="2">
        <f>J64/(1+K64)</f>
        <v>100.33333333333333</v>
      </c>
      <c r="M64" s="3" t="s">
        <v>258</v>
      </c>
    </row>
    <row r="65" spans="1:13" ht="15" customHeight="1" x14ac:dyDescent="0.35">
      <c r="A65" s="3" t="s">
        <v>65</v>
      </c>
      <c r="B65" s="3" t="s">
        <v>66</v>
      </c>
      <c r="C65" s="3" t="s">
        <v>67</v>
      </c>
      <c r="D65" s="3" t="str">
        <f>TRIM(UPPER(IF(C65="", "", IF(LEFT(C65,1)="@", RIGHT(C65, LEN(C65)-1), C65))))</f>
        <v>GLIP-GG @HKS-EPOD</v>
      </c>
      <c r="E65" s="3" t="s">
        <v>14</v>
      </c>
      <c r="F65" s="3" t="s">
        <v>68</v>
      </c>
      <c r="G65" s="3"/>
      <c r="H65" s="3"/>
      <c r="I65" s="3">
        <v>74</v>
      </c>
      <c r="J65" s="3">
        <v>1612</v>
      </c>
      <c r="K65" s="3">
        <v>16</v>
      </c>
      <c r="L65" s="2">
        <f>J65/(1+K65)</f>
        <v>94.82352941176471</v>
      </c>
      <c r="M65" s="3" t="s">
        <v>69</v>
      </c>
    </row>
    <row r="66" spans="1:13" ht="15" customHeight="1" x14ac:dyDescent="0.35">
      <c r="A66" s="3" t="s">
        <v>1068</v>
      </c>
      <c r="B66" s="3" t="s">
        <v>1069</v>
      </c>
      <c r="C66" s="3" t="s">
        <v>1070</v>
      </c>
      <c r="D66" s="3" t="str">
        <f>TRIM(UPPER(IF(C66="", "", IF(LEFT(C66,1)="@", RIGHT(C66, LEN(C66)-1), C66))))</f>
        <v>WALMART</v>
      </c>
      <c r="E66" s="3" t="s">
        <v>31</v>
      </c>
      <c r="F66" s="3" t="s">
        <v>1071</v>
      </c>
      <c r="G66" s="3" t="b">
        <v>1</v>
      </c>
      <c r="H66" s="3" t="s">
        <v>1072</v>
      </c>
      <c r="I66" s="3">
        <v>145</v>
      </c>
      <c r="J66" s="3">
        <v>180</v>
      </c>
      <c r="K66" s="3">
        <v>1</v>
      </c>
      <c r="L66" s="2">
        <f>J66/(1+K66)</f>
        <v>90</v>
      </c>
      <c r="M66" s="3" t="s">
        <v>1073</v>
      </c>
    </row>
    <row r="67" spans="1:13" ht="15" customHeight="1" x14ac:dyDescent="0.35">
      <c r="A67" s="3" t="s">
        <v>1099</v>
      </c>
      <c r="B67" s="3" t="s">
        <v>1100</v>
      </c>
      <c r="C67" s="3" t="s">
        <v>1101</v>
      </c>
      <c r="D67" s="3" t="str">
        <f>TRIM(UPPER(IF(C67="", "", IF(LEFT(C67,1)="@", RIGHT(C67, LEN(C67)-1), C67))))</f>
        <v>YBI FOUNDATION</v>
      </c>
      <c r="E67" s="3" t="s">
        <v>31</v>
      </c>
      <c r="F67" s="3" t="s">
        <v>1102</v>
      </c>
      <c r="G67" s="3"/>
      <c r="H67" s="4" t="s">
        <v>1103</v>
      </c>
      <c r="I67" s="3">
        <v>9</v>
      </c>
      <c r="J67" s="3">
        <v>178</v>
      </c>
      <c r="K67" s="3">
        <v>1</v>
      </c>
      <c r="L67" s="2">
        <f>J67/(1+K67)</f>
        <v>89</v>
      </c>
      <c r="M67" s="3" t="s">
        <v>1104</v>
      </c>
    </row>
    <row r="68" spans="1:13" ht="15" customHeight="1" x14ac:dyDescent="0.35">
      <c r="A68" s="3" t="s">
        <v>194</v>
      </c>
      <c r="B68" s="3" t="s">
        <v>195</v>
      </c>
      <c r="C68" s="3" t="s">
        <v>196</v>
      </c>
      <c r="D68" s="3" t="str">
        <f>TRIM(UPPER(IF(C68="", "", IF(LEFT(C68,1)="@", RIGHT(C68, LEN(C68)-1), C68))))</f>
        <v>NETAJI SUBHAS UNIVERSITY OF TECHNOLOGY</v>
      </c>
      <c r="E68" s="3" t="s">
        <v>14</v>
      </c>
      <c r="F68" s="3" t="s">
        <v>197</v>
      </c>
      <c r="G68" s="3" t="b">
        <v>1</v>
      </c>
      <c r="H68" s="3" t="s">
        <v>198</v>
      </c>
      <c r="I68" s="3">
        <v>68</v>
      </c>
      <c r="J68" s="3">
        <v>702</v>
      </c>
      <c r="K68" s="3">
        <v>7</v>
      </c>
      <c r="L68" s="2">
        <f>J68/(1+K68)</f>
        <v>87.75</v>
      </c>
      <c r="M68" s="3" t="s">
        <v>199</v>
      </c>
    </row>
    <row r="69" spans="1:13" ht="15" customHeight="1" x14ac:dyDescent="0.35">
      <c r="A69" s="3" t="s">
        <v>509</v>
      </c>
      <c r="B69" s="3" t="s">
        <v>510</v>
      </c>
      <c r="C69" s="3" t="s">
        <v>511</v>
      </c>
      <c r="D69" s="3" t="str">
        <f>TRIM(UPPER(IF(C69="", "", IF(LEFT(C69,1)="@", RIGHT(C69, LEN(C69)-1), C69))))</f>
        <v>COURSERA-COMMUNITY @FOSSASIA @RASPROVERS @WHATAFTERCOLLEGE</v>
      </c>
      <c r="E69" s="3" t="s">
        <v>42</v>
      </c>
      <c r="F69" s="3" t="s">
        <v>512</v>
      </c>
      <c r="G69" s="3"/>
      <c r="H69" s="4" t="s">
        <v>513</v>
      </c>
      <c r="I69" s="3">
        <v>81</v>
      </c>
      <c r="J69" s="3">
        <v>331</v>
      </c>
      <c r="K69" s="3">
        <v>3</v>
      </c>
      <c r="L69" s="2">
        <f>J69/(1+K69)</f>
        <v>82.75</v>
      </c>
      <c r="M69" s="3" t="s">
        <v>514</v>
      </c>
    </row>
    <row r="70" spans="1:13" ht="15" customHeight="1" x14ac:dyDescent="0.35">
      <c r="A70" s="3" t="s">
        <v>125</v>
      </c>
      <c r="B70" s="3" t="s">
        <v>126</v>
      </c>
      <c r="C70" s="3"/>
      <c r="D70" s="3" t="str">
        <f>TRIM(UPPER(IF(C70="", "", IF(LEFT(C70,1)="@", RIGHT(C70, LEN(C70)-1), C70))))</f>
        <v/>
      </c>
      <c r="E70" s="3" t="s">
        <v>127</v>
      </c>
      <c r="F70" s="3" t="s">
        <v>128</v>
      </c>
      <c r="G70" s="3" t="b">
        <v>1</v>
      </c>
      <c r="H70" s="4" t="s">
        <v>129</v>
      </c>
      <c r="I70" s="3">
        <v>67</v>
      </c>
      <c r="J70" s="3">
        <v>901</v>
      </c>
      <c r="K70" s="3">
        <v>10</v>
      </c>
      <c r="L70" s="2">
        <f>J70/(1+K70)</f>
        <v>81.909090909090907</v>
      </c>
      <c r="M70" s="3" t="s">
        <v>130</v>
      </c>
    </row>
    <row r="71" spans="1:13" ht="15" customHeight="1" x14ac:dyDescent="0.35">
      <c r="A71" s="3" t="s">
        <v>188</v>
      </c>
      <c r="B71" s="3" t="s">
        <v>189</v>
      </c>
      <c r="C71" s="3" t="s">
        <v>190</v>
      </c>
      <c r="D71" s="3" t="str">
        <f>TRIM(UPPER(IF(C71="", "", IF(LEFT(C71,1)="@", RIGHT(C71, LEN(C71)-1), C71))))</f>
        <v>AMAZON</v>
      </c>
      <c r="E71" s="3" t="s">
        <v>42</v>
      </c>
      <c r="F71" s="3" t="s">
        <v>191</v>
      </c>
      <c r="G71" s="3" t="b">
        <v>1</v>
      </c>
      <c r="H71" s="3" t="s">
        <v>192</v>
      </c>
      <c r="I71" s="3">
        <v>60</v>
      </c>
      <c r="J71" s="3">
        <v>705</v>
      </c>
      <c r="K71" s="3">
        <v>8</v>
      </c>
      <c r="L71" s="2">
        <f>J71/(1+K71)</f>
        <v>78.333333333333329</v>
      </c>
      <c r="M71" s="3" t="s">
        <v>193</v>
      </c>
    </row>
    <row r="72" spans="1:13" ht="15" customHeight="1" x14ac:dyDescent="0.35">
      <c r="A72" s="3" t="s">
        <v>120</v>
      </c>
      <c r="B72" s="3" t="s">
        <v>121</v>
      </c>
      <c r="C72" s="3"/>
      <c r="D72" s="3" t="str">
        <f>TRIM(UPPER(IF(C72="", "", IF(LEFT(C72,1)="@", RIGHT(C72, LEN(C72)-1), C72))))</f>
        <v/>
      </c>
      <c r="E72" s="3" t="s">
        <v>14</v>
      </c>
      <c r="F72" s="3" t="s">
        <v>122</v>
      </c>
      <c r="G72" s="3"/>
      <c r="H72" s="4" t="s">
        <v>123</v>
      </c>
      <c r="I72" s="3">
        <v>104</v>
      </c>
      <c r="J72" s="3">
        <v>938</v>
      </c>
      <c r="K72" s="3">
        <v>11</v>
      </c>
      <c r="L72" s="2">
        <f>J72/(1+K72)</f>
        <v>78.166666666666671</v>
      </c>
      <c r="M72" s="3" t="s">
        <v>124</v>
      </c>
    </row>
    <row r="73" spans="1:13" ht="15" customHeight="1" x14ac:dyDescent="0.35">
      <c r="A73" s="3" t="s">
        <v>239</v>
      </c>
      <c r="B73" s="3" t="s">
        <v>240</v>
      </c>
      <c r="C73" s="3" t="s">
        <v>241</v>
      </c>
      <c r="D73" s="3" t="str">
        <f>TRIM(UPPER(IF(C73="", "", IF(LEFT(C73,1)="@", RIGHT(C73, LEN(C73)-1), C73))))</f>
        <v>GODADDY</v>
      </c>
      <c r="E73" s="3" t="s">
        <v>14</v>
      </c>
      <c r="F73" s="3"/>
      <c r="G73" s="3"/>
      <c r="H73" s="3" t="s">
        <v>242</v>
      </c>
      <c r="I73" s="3">
        <v>21</v>
      </c>
      <c r="J73" s="3">
        <v>619</v>
      </c>
      <c r="K73" s="3">
        <v>7</v>
      </c>
      <c r="L73" s="2">
        <f>J73/(1+K73)</f>
        <v>77.375</v>
      </c>
      <c r="M73" s="3" t="s">
        <v>243</v>
      </c>
    </row>
    <row r="74" spans="1:13" ht="15" customHeight="1" x14ac:dyDescent="0.35">
      <c r="A74" s="3" t="s">
        <v>75</v>
      </c>
      <c r="B74" s="3" t="s">
        <v>76</v>
      </c>
      <c r="C74" s="3" t="s">
        <v>77</v>
      </c>
      <c r="D74" s="3" t="str">
        <f>TRIM(UPPER(IF(C74="", "", IF(LEFT(C74,1)="@", RIGHT(C74, LEN(C74)-1), C74))))</f>
        <v>CODING-BLOCKS</v>
      </c>
      <c r="E74" s="3" t="s">
        <v>14</v>
      </c>
      <c r="F74" s="3"/>
      <c r="G74" s="3" t="b">
        <v>1</v>
      </c>
      <c r="H74" s="3" t="s">
        <v>78</v>
      </c>
      <c r="I74" s="3">
        <v>82</v>
      </c>
      <c r="J74" s="3">
        <v>1293</v>
      </c>
      <c r="K74" s="3">
        <v>16</v>
      </c>
      <c r="L74" s="2">
        <f>J74/(1+K74)</f>
        <v>76.058823529411768</v>
      </c>
      <c r="M74" s="3" t="s">
        <v>79</v>
      </c>
    </row>
    <row r="75" spans="1:13" ht="15" customHeight="1" x14ac:dyDescent="0.35">
      <c r="A75" s="3" t="s">
        <v>1344</v>
      </c>
      <c r="B75" s="3" t="s">
        <v>1345</v>
      </c>
      <c r="C75" s="3"/>
      <c r="D75" s="3" t="str">
        <f>TRIM(UPPER(IF(C75="", "", IF(LEFT(C75,1)="@", RIGHT(C75, LEN(C75)-1), C75))))</f>
        <v/>
      </c>
      <c r="E75" s="3" t="s">
        <v>14</v>
      </c>
      <c r="F75" s="3" t="s">
        <v>1346</v>
      </c>
      <c r="G75" s="3" t="b">
        <v>1</v>
      </c>
      <c r="H75" s="3" t="s">
        <v>1347</v>
      </c>
      <c r="I75" s="3">
        <v>30</v>
      </c>
      <c r="J75" s="3">
        <v>148</v>
      </c>
      <c r="K75" s="3">
        <v>1</v>
      </c>
      <c r="L75" s="2">
        <f>J75/(1+K75)</f>
        <v>74</v>
      </c>
      <c r="M75" s="3" t="s">
        <v>1348</v>
      </c>
    </row>
    <row r="76" spans="1:13" ht="15" customHeight="1" x14ac:dyDescent="0.35">
      <c r="A76" s="3" t="s">
        <v>849</v>
      </c>
      <c r="B76" s="3" t="s">
        <v>850</v>
      </c>
      <c r="C76" s="3" t="s">
        <v>851</v>
      </c>
      <c r="D76" s="3" t="str">
        <f>TRIM(UPPER(IF(C76="", "", IF(LEFT(C76,1)="@", RIGHT(C76, LEN(C76)-1), C76))))</f>
        <v>DEVTOWN</v>
      </c>
      <c r="E76" s="3" t="s">
        <v>14</v>
      </c>
      <c r="F76" s="3"/>
      <c r="G76" s="3" t="b">
        <v>1</v>
      </c>
      <c r="H76" s="3" t="s">
        <v>852</v>
      </c>
      <c r="I76" s="3">
        <v>106</v>
      </c>
      <c r="J76" s="3">
        <v>217</v>
      </c>
      <c r="K76" s="3">
        <v>2</v>
      </c>
      <c r="L76" s="2">
        <f>J76/(1+K76)</f>
        <v>72.333333333333329</v>
      </c>
      <c r="M76" s="3" t="s">
        <v>853</v>
      </c>
    </row>
    <row r="77" spans="1:13" ht="15" customHeight="1" x14ac:dyDescent="0.35">
      <c r="A77" s="3" t="s">
        <v>1452</v>
      </c>
      <c r="B77" s="3" t="s">
        <v>1453</v>
      </c>
      <c r="C77" s="3" t="s">
        <v>1454</v>
      </c>
      <c r="D77" s="3" t="str">
        <f>TRIM(UPPER(IF(C77="", "", IF(LEFT(C77,1)="@", RIGHT(C77, LEN(C77)-1), C77))))</f>
        <v>ENGINEER AT RED HAT</v>
      </c>
      <c r="E77" s="3" t="s">
        <v>20</v>
      </c>
      <c r="F77" s="3"/>
      <c r="G77" s="3"/>
      <c r="H77" s="3" t="s">
        <v>1455</v>
      </c>
      <c r="I77" s="3">
        <v>120</v>
      </c>
      <c r="J77" s="3">
        <v>139</v>
      </c>
      <c r="K77" s="3">
        <v>1</v>
      </c>
      <c r="L77" s="2">
        <f>J77/(1+K77)</f>
        <v>69.5</v>
      </c>
      <c r="M77" s="3" t="s">
        <v>1456</v>
      </c>
    </row>
    <row r="78" spans="1:13" ht="15" customHeight="1" x14ac:dyDescent="0.35">
      <c r="A78" s="3" t="s">
        <v>224</v>
      </c>
      <c r="B78" s="3" t="s">
        <v>225</v>
      </c>
      <c r="C78" s="3"/>
      <c r="D78" s="3" t="str">
        <f>TRIM(UPPER(IF(C78="", "", IF(LEFT(C78,1)="@", RIGHT(C78, LEN(C78)-1), C78))))</f>
        <v/>
      </c>
      <c r="E78" s="3" t="s">
        <v>127</v>
      </c>
      <c r="F78" s="3"/>
      <c r="G78" s="3"/>
      <c r="H78" s="3" t="s">
        <v>226</v>
      </c>
      <c r="I78" s="3">
        <v>20</v>
      </c>
      <c r="J78" s="3">
        <v>661</v>
      </c>
      <c r="K78" s="3">
        <v>9</v>
      </c>
      <c r="L78" s="2">
        <f>J78/(1+K78)</f>
        <v>66.099999999999994</v>
      </c>
      <c r="M78" s="3" t="s">
        <v>227</v>
      </c>
    </row>
    <row r="79" spans="1:13" ht="15" customHeight="1" x14ac:dyDescent="0.35">
      <c r="A79" s="3" t="s">
        <v>80</v>
      </c>
      <c r="B79" s="3" t="s">
        <v>81</v>
      </c>
      <c r="C79" s="3" t="s">
        <v>82</v>
      </c>
      <c r="D79" s="3" t="str">
        <f>TRIM(UPPER(IF(C79="", "", IF(LEFT(C79,1)="@", RIGHT(C79, LEN(C79)-1), C79))))</f>
        <v>TLE-ELIMINATORS</v>
      </c>
      <c r="E79" s="3" t="s">
        <v>42</v>
      </c>
      <c r="F79" s="3"/>
      <c r="G79" s="3"/>
      <c r="H79" s="3" t="s">
        <v>83</v>
      </c>
      <c r="I79" s="3">
        <v>22</v>
      </c>
      <c r="J79" s="3">
        <v>1253</v>
      </c>
      <c r="K79" s="3">
        <v>18</v>
      </c>
      <c r="L79" s="2">
        <f>J79/(1+K79)</f>
        <v>65.94736842105263</v>
      </c>
      <c r="M79" s="3" t="s">
        <v>84</v>
      </c>
    </row>
    <row r="80" spans="1:13" ht="15" customHeight="1" x14ac:dyDescent="0.35">
      <c r="A80" s="3" t="s">
        <v>85</v>
      </c>
      <c r="B80" s="3" t="s">
        <v>86</v>
      </c>
      <c r="C80" s="3" t="s">
        <v>87</v>
      </c>
      <c r="D80" s="3" t="str">
        <f>TRIM(UPPER(IF(C80="", "", IF(LEFT(C80,1)="@", RIGHT(C80, LEN(C80)-1), C80))))</f>
        <v>CODEDAMN</v>
      </c>
      <c r="E80" s="3" t="s">
        <v>14</v>
      </c>
      <c r="F80" s="3"/>
      <c r="G80" s="3"/>
      <c r="H80" s="3" t="s">
        <v>88</v>
      </c>
      <c r="I80" s="3">
        <v>139</v>
      </c>
      <c r="J80" s="3">
        <v>1253</v>
      </c>
      <c r="K80" s="3">
        <v>19</v>
      </c>
      <c r="L80" s="2">
        <f>J80/(1+K80)</f>
        <v>62.65</v>
      </c>
      <c r="M80" s="3" t="s">
        <v>89</v>
      </c>
    </row>
    <row r="81" spans="1:13" ht="15" customHeight="1" x14ac:dyDescent="0.35">
      <c r="A81" s="3" t="s">
        <v>1744</v>
      </c>
      <c r="B81" s="3" t="s">
        <v>1745</v>
      </c>
      <c r="C81" s="3" t="s">
        <v>183</v>
      </c>
      <c r="D81" s="3" t="str">
        <f>TRIM(UPPER(IF(C81="", "", IF(LEFT(C81,1)="@", RIGHT(C81, LEN(C81)-1), C81))))</f>
        <v>ZOMATO</v>
      </c>
      <c r="E81" s="3" t="s">
        <v>14</v>
      </c>
      <c r="F81" s="3" t="s">
        <v>1746</v>
      </c>
      <c r="G81" s="3"/>
      <c r="H81" s="4" t="s">
        <v>1747</v>
      </c>
      <c r="I81" s="3">
        <v>8</v>
      </c>
      <c r="J81" s="3">
        <v>118</v>
      </c>
      <c r="K81" s="3">
        <v>1</v>
      </c>
      <c r="L81" s="2">
        <f>J81/(1+K81)</f>
        <v>59</v>
      </c>
      <c r="M81" s="3" t="s">
        <v>1748</v>
      </c>
    </row>
    <row r="82" spans="1:13" ht="15" customHeight="1" x14ac:dyDescent="0.35">
      <c r="A82" s="3" t="s">
        <v>1895</v>
      </c>
      <c r="B82" s="3" t="s">
        <v>1896</v>
      </c>
      <c r="C82" s="3" t="s">
        <v>202</v>
      </c>
      <c r="D82" s="3" t="str">
        <f>TRIM(UPPER(IF(C82="", "", IF(LEFT(C82,1)="@", RIGHT(C82, LEN(C82)-1), C82))))</f>
        <v>CODING BLOCKS</v>
      </c>
      <c r="E82" s="3" t="s">
        <v>184</v>
      </c>
      <c r="F82" s="3"/>
      <c r="G82" s="3"/>
      <c r="H82" s="4" t="s">
        <v>1897</v>
      </c>
      <c r="I82" s="3">
        <v>29</v>
      </c>
      <c r="J82" s="3">
        <v>110</v>
      </c>
      <c r="K82" s="3">
        <v>1</v>
      </c>
      <c r="L82" s="2">
        <f>J82/(1+K82)</f>
        <v>55</v>
      </c>
      <c r="M82" s="3" t="s">
        <v>1898</v>
      </c>
    </row>
    <row r="83" spans="1:13" ht="15" customHeight="1" x14ac:dyDescent="0.35">
      <c r="A83" s="3" t="s">
        <v>869</v>
      </c>
      <c r="B83" s="3" t="s">
        <v>870</v>
      </c>
      <c r="C83" s="3" t="s">
        <v>871</v>
      </c>
      <c r="D83" s="3" t="str">
        <f>TRIM(UPPER(IF(C83="", "", IF(LEFT(C83,1)="@", RIGHT(C83, LEN(C83)-1), C83))))</f>
        <v>DEVRIZTECH</v>
      </c>
      <c r="E83" s="3" t="s">
        <v>127</v>
      </c>
      <c r="F83" s="3"/>
      <c r="G83" s="3" t="b">
        <v>1</v>
      </c>
      <c r="H83" s="3" t="s">
        <v>872</v>
      </c>
      <c r="I83" s="3">
        <v>66</v>
      </c>
      <c r="J83" s="3">
        <v>211</v>
      </c>
      <c r="K83" s="3">
        <v>3</v>
      </c>
      <c r="L83" s="2">
        <f>J83/(1+K83)</f>
        <v>52.75</v>
      </c>
      <c r="M83" s="3" t="s">
        <v>873</v>
      </c>
    </row>
    <row r="84" spans="1:13" ht="15" customHeight="1" x14ac:dyDescent="0.35">
      <c r="A84" s="3" t="s">
        <v>1253</v>
      </c>
      <c r="B84" s="3" t="s">
        <v>1254</v>
      </c>
      <c r="C84" s="3"/>
      <c r="D84" s="3" t="str">
        <f>TRIM(UPPER(IF(C84="", "", IF(LEFT(C84,1)="@", RIGHT(C84, LEN(C84)-1), C84))))</f>
        <v/>
      </c>
      <c r="E84" s="3" t="s">
        <v>42</v>
      </c>
      <c r="F84" s="3"/>
      <c r="G84" s="3"/>
      <c r="H84" s="4" t="s">
        <v>1255</v>
      </c>
      <c r="I84" s="3">
        <v>27</v>
      </c>
      <c r="J84" s="3">
        <v>155</v>
      </c>
      <c r="K84" s="3">
        <v>2</v>
      </c>
      <c r="L84" s="2">
        <f>J84/(1+K84)</f>
        <v>51.666666666666664</v>
      </c>
      <c r="M84" s="3" t="s">
        <v>1256</v>
      </c>
    </row>
    <row r="85" spans="1:13" ht="15" customHeight="1" x14ac:dyDescent="0.35">
      <c r="A85" s="3" t="s">
        <v>692</v>
      </c>
      <c r="B85" s="3" t="s">
        <v>693</v>
      </c>
      <c r="C85" s="3"/>
      <c r="D85" s="3" t="str">
        <f>TRIM(UPPER(IF(C85="", "", IF(LEFT(C85,1)="@", RIGHT(C85, LEN(C85)-1), C85))))</f>
        <v/>
      </c>
      <c r="E85" s="3" t="s">
        <v>31</v>
      </c>
      <c r="F85" s="3"/>
      <c r="G85" s="3" t="b">
        <v>1</v>
      </c>
      <c r="H85" s="3"/>
      <c r="I85" s="3">
        <v>29</v>
      </c>
      <c r="J85" s="3">
        <v>255</v>
      </c>
      <c r="K85" s="3">
        <v>4</v>
      </c>
      <c r="L85" s="2">
        <f>J85/(1+K85)</f>
        <v>51</v>
      </c>
      <c r="M85" s="3" t="s">
        <v>694</v>
      </c>
    </row>
    <row r="86" spans="1:13" ht="15" customHeight="1" x14ac:dyDescent="0.35">
      <c r="A86" s="3" t="s">
        <v>695</v>
      </c>
      <c r="B86" s="3" t="s">
        <v>696</v>
      </c>
      <c r="C86" s="3" t="s">
        <v>697</v>
      </c>
      <c r="D86" s="3" t="str">
        <f>TRIM(UPPER(IF(C86="", "", IF(LEFT(C86,1)="@", RIGHT(C86, LEN(C86)-1), C86))))</f>
        <v>DATA SCIENCE TRAINER/INSTRUCTOR</v>
      </c>
      <c r="E86" s="3" t="s">
        <v>42</v>
      </c>
      <c r="F86" s="3"/>
      <c r="G86" s="3"/>
      <c r="H86" s="3" t="s">
        <v>698</v>
      </c>
      <c r="I86" s="3">
        <v>18</v>
      </c>
      <c r="J86" s="3">
        <v>254</v>
      </c>
      <c r="K86" s="3">
        <v>4</v>
      </c>
      <c r="L86" s="2">
        <f>J86/(1+K86)</f>
        <v>50.8</v>
      </c>
      <c r="M86" s="3" t="s">
        <v>699</v>
      </c>
    </row>
    <row r="87" spans="1:13" ht="15" customHeight="1" x14ac:dyDescent="0.35">
      <c r="A87" s="3" t="s">
        <v>978</v>
      </c>
      <c r="B87" s="3" t="s">
        <v>979</v>
      </c>
      <c r="C87" s="3"/>
      <c r="D87" s="3" t="str">
        <f>TRIM(UPPER(IF(C87="", "", IF(LEFT(C87,1)="@", RIGHT(C87, LEN(C87)-1), C87))))</f>
        <v/>
      </c>
      <c r="E87" s="3" t="s">
        <v>42</v>
      </c>
      <c r="F87" s="3" t="s">
        <v>980</v>
      </c>
      <c r="G87" s="3"/>
      <c r="H87" s="3" t="s">
        <v>981</v>
      </c>
      <c r="I87" s="3">
        <v>79</v>
      </c>
      <c r="J87" s="3">
        <v>195</v>
      </c>
      <c r="K87" s="3">
        <v>3</v>
      </c>
      <c r="L87" s="2">
        <f>J87/(1+K87)</f>
        <v>48.75</v>
      </c>
      <c r="M87" s="3" t="s">
        <v>982</v>
      </c>
    </row>
    <row r="88" spans="1:13" ht="15" customHeight="1" x14ac:dyDescent="0.35">
      <c r="A88" s="3" t="s">
        <v>1376</v>
      </c>
      <c r="B88" s="3" t="s">
        <v>1377</v>
      </c>
      <c r="C88" s="3"/>
      <c r="D88" s="3" t="str">
        <f>TRIM(UPPER(IF(C88="", "", IF(LEFT(C88,1)="@", RIGHT(C88, LEN(C88)-1), C88))))</f>
        <v/>
      </c>
      <c r="E88" s="3" t="s">
        <v>42</v>
      </c>
      <c r="F88" s="3" t="s">
        <v>1378</v>
      </c>
      <c r="G88" s="3"/>
      <c r="H88" s="3" t="s">
        <v>1379</v>
      </c>
      <c r="I88" s="3">
        <v>18</v>
      </c>
      <c r="J88" s="3">
        <v>145</v>
      </c>
      <c r="K88" s="3">
        <v>2</v>
      </c>
      <c r="L88" s="2">
        <f>J88/(1+K88)</f>
        <v>48.333333333333336</v>
      </c>
      <c r="M88" s="3" t="s">
        <v>1380</v>
      </c>
    </row>
    <row r="89" spans="1:13" ht="15" customHeight="1" x14ac:dyDescent="0.35">
      <c r="A89" s="3" t="s">
        <v>769</v>
      </c>
      <c r="B89" s="3" t="s">
        <v>770</v>
      </c>
      <c r="C89" s="3"/>
      <c r="D89" s="3" t="str">
        <f>TRIM(UPPER(IF(C89="", "", IF(LEFT(C89,1)="@", RIGHT(C89, LEN(C89)-1), C89))))</f>
        <v/>
      </c>
      <c r="E89" s="3" t="s">
        <v>14</v>
      </c>
      <c r="F89" s="3" t="s">
        <v>771</v>
      </c>
      <c r="G89" s="3"/>
      <c r="H89" s="3"/>
      <c r="I89" s="3">
        <v>67</v>
      </c>
      <c r="J89" s="3">
        <v>232</v>
      </c>
      <c r="K89" s="3">
        <v>4</v>
      </c>
      <c r="L89" s="2">
        <f>J89/(1+K89)</f>
        <v>46.4</v>
      </c>
      <c r="M89" s="3" t="s">
        <v>772</v>
      </c>
    </row>
    <row r="90" spans="1:13" ht="15" customHeight="1" x14ac:dyDescent="0.35">
      <c r="A90" s="3" t="s">
        <v>323</v>
      </c>
      <c r="B90" s="3" t="s">
        <v>324</v>
      </c>
      <c r="C90" s="3" t="s">
        <v>325</v>
      </c>
      <c r="D90" s="3" t="str">
        <f>TRIM(UPPER(IF(C90="", "", IF(LEFT(C90,1)="@", RIGHT(C90, LEN(C90)-1), C90))))</f>
        <v>MICROSOFT</v>
      </c>
      <c r="E90" s="3" t="s">
        <v>42</v>
      </c>
      <c r="F90" s="3"/>
      <c r="G90" s="3" t="b">
        <v>1</v>
      </c>
      <c r="H90" s="3" t="s">
        <v>326</v>
      </c>
      <c r="I90" s="3">
        <v>112</v>
      </c>
      <c r="J90" s="3">
        <v>509</v>
      </c>
      <c r="K90" s="3">
        <v>10</v>
      </c>
      <c r="L90" s="2">
        <f>J90/(1+K90)</f>
        <v>46.272727272727273</v>
      </c>
      <c r="M90" s="3" t="s">
        <v>327</v>
      </c>
    </row>
    <row r="91" spans="1:13" ht="15" customHeight="1" x14ac:dyDescent="0.35">
      <c r="A91" s="3" t="s">
        <v>549</v>
      </c>
      <c r="B91" s="3" t="s">
        <v>550</v>
      </c>
      <c r="C91" s="3" t="s">
        <v>551</v>
      </c>
      <c r="D91" s="3" t="str">
        <f>TRIM(UPPER(IF(C91="", "", IF(LEFT(C91,1)="@", RIGHT(C91, LEN(C91)-1), C91))))</f>
        <v>TECH_ED</v>
      </c>
      <c r="E91" s="3" t="s">
        <v>552</v>
      </c>
      <c r="F91" s="3"/>
      <c r="G91" s="3"/>
      <c r="H91" s="3" t="s">
        <v>553</v>
      </c>
      <c r="I91" s="3">
        <v>130</v>
      </c>
      <c r="J91" s="3">
        <v>311</v>
      </c>
      <c r="K91" s="3">
        <v>6</v>
      </c>
      <c r="L91" s="2">
        <f>J91/(1+K91)</f>
        <v>44.428571428571431</v>
      </c>
      <c r="M91" s="3" t="s">
        <v>554</v>
      </c>
    </row>
    <row r="92" spans="1:13" ht="15" customHeight="1" x14ac:dyDescent="0.35">
      <c r="A92" s="3" t="s">
        <v>832</v>
      </c>
      <c r="B92" s="3" t="s">
        <v>833</v>
      </c>
      <c r="C92" s="3" t="s">
        <v>834</v>
      </c>
      <c r="D92" s="3" t="str">
        <f>TRIM(UPPER(IF(C92="", "", IF(LEFT(C92,1)="@", RIGHT(C92, LEN(C92)-1), C92))))</f>
        <v>HAASTAI</v>
      </c>
      <c r="E92" s="3" t="s">
        <v>14</v>
      </c>
      <c r="F92" s="3" t="s">
        <v>835</v>
      </c>
      <c r="G92" s="3" t="b">
        <v>1</v>
      </c>
      <c r="H92" s="4" t="s">
        <v>836</v>
      </c>
      <c r="I92" s="3">
        <v>4</v>
      </c>
      <c r="J92" s="3">
        <v>219</v>
      </c>
      <c r="K92" s="3">
        <v>4</v>
      </c>
      <c r="L92" s="2">
        <f>J92/(1+K92)</f>
        <v>43.8</v>
      </c>
      <c r="M92" s="3" t="s">
        <v>837</v>
      </c>
    </row>
    <row r="93" spans="1:13" ht="15" customHeight="1" x14ac:dyDescent="0.35">
      <c r="A93" s="3" t="s">
        <v>1721</v>
      </c>
      <c r="B93" s="3" t="s">
        <v>1722</v>
      </c>
      <c r="C93" s="3" t="s">
        <v>1723</v>
      </c>
      <c r="D93" s="3" t="str">
        <f>TRIM(UPPER(IF(C93="", "", IF(LEFT(C93,1)="@", RIGHT(C93, LEN(C93)-1), C93))))</f>
        <v>PRANAVPANDEYDEV</v>
      </c>
      <c r="E93" s="3" t="s">
        <v>31</v>
      </c>
      <c r="F93" s="3" t="s">
        <v>1724</v>
      </c>
      <c r="G93" s="3"/>
      <c r="H93" s="3" t="s">
        <v>1725</v>
      </c>
      <c r="I93" s="3">
        <v>23</v>
      </c>
      <c r="J93" s="3">
        <v>121</v>
      </c>
      <c r="K93" s="3">
        <v>2</v>
      </c>
      <c r="L93" s="2">
        <f>J93/(1+K93)</f>
        <v>40.333333333333336</v>
      </c>
      <c r="M93" s="3" t="s">
        <v>1726</v>
      </c>
    </row>
    <row r="94" spans="1:13" ht="15" customHeight="1" x14ac:dyDescent="0.35">
      <c r="A94" s="3" t="s">
        <v>131</v>
      </c>
      <c r="B94" s="3" t="s">
        <v>132</v>
      </c>
      <c r="C94" s="3" t="s">
        <v>133</v>
      </c>
      <c r="D94" s="3" t="str">
        <f>TRIM(UPPER(IF(C94="", "", IF(LEFT(C94,1)="@", RIGHT(C94, LEN(C94)-1), C94))))</f>
        <v>HEAD OF DEVREL AT HYPERSPACE</v>
      </c>
      <c r="E94" s="3" t="s">
        <v>42</v>
      </c>
      <c r="F94" s="3" t="s">
        <v>134</v>
      </c>
      <c r="G94" s="3"/>
      <c r="H94" s="3" t="s">
        <v>135</v>
      </c>
      <c r="I94" s="3">
        <v>67</v>
      </c>
      <c r="J94" s="3">
        <v>882</v>
      </c>
      <c r="K94" s="3">
        <v>22</v>
      </c>
      <c r="L94" s="2">
        <f>J94/(1+K94)</f>
        <v>38.347826086956523</v>
      </c>
      <c r="M94" s="3" t="s">
        <v>136</v>
      </c>
    </row>
    <row r="95" spans="1:13" ht="15" customHeight="1" x14ac:dyDescent="0.35">
      <c r="A95" s="3" t="s">
        <v>1809</v>
      </c>
      <c r="B95" s="3" t="s">
        <v>1810</v>
      </c>
      <c r="C95" s="3" t="s">
        <v>1811</v>
      </c>
      <c r="D95" s="3" t="str">
        <f>TRIM(UPPER(IF(C95="", "", IF(LEFT(C95,1)="@", RIGHT(C95, LEN(C95)-1), C95))))</f>
        <v>CAPITAL ONE</v>
      </c>
      <c r="E95" s="3" t="s">
        <v>42</v>
      </c>
      <c r="F95" s="3" t="s">
        <v>1812</v>
      </c>
      <c r="G95" s="3"/>
      <c r="H95" s="3" t="s">
        <v>1813</v>
      </c>
      <c r="I95" s="3">
        <v>23</v>
      </c>
      <c r="J95" s="3">
        <v>114</v>
      </c>
      <c r="K95" s="3">
        <v>2</v>
      </c>
      <c r="L95" s="2">
        <f>J95/(1+K95)</f>
        <v>38</v>
      </c>
      <c r="M95" s="3" t="s">
        <v>1814</v>
      </c>
    </row>
    <row r="96" spans="1:13" ht="15" customHeight="1" x14ac:dyDescent="0.35">
      <c r="A96" s="3" t="s">
        <v>634</v>
      </c>
      <c r="B96" s="3" t="s">
        <v>635</v>
      </c>
      <c r="C96" s="3"/>
      <c r="D96" s="3" t="str">
        <f>TRIM(UPPER(IF(C96="", "", IF(LEFT(C96,1)="@", RIGHT(C96, LEN(C96)-1), C96))))</f>
        <v/>
      </c>
      <c r="E96" s="3" t="s">
        <v>14</v>
      </c>
      <c r="F96" s="3" t="s">
        <v>636</v>
      </c>
      <c r="G96" s="3" t="b">
        <v>1</v>
      </c>
      <c r="H96" s="3"/>
      <c r="I96" s="3">
        <v>38</v>
      </c>
      <c r="J96" s="3">
        <v>265</v>
      </c>
      <c r="K96" s="3">
        <v>6</v>
      </c>
      <c r="L96" s="2">
        <f>J96/(1+K96)</f>
        <v>37.857142857142854</v>
      </c>
      <c r="M96" s="3" t="s">
        <v>637</v>
      </c>
    </row>
    <row r="97" spans="1:13" ht="15" customHeight="1" x14ac:dyDescent="0.35">
      <c r="A97" s="3" t="s">
        <v>651</v>
      </c>
      <c r="B97" s="3" t="s">
        <v>651</v>
      </c>
      <c r="C97" s="3"/>
      <c r="D97" s="3" t="str">
        <f>TRIM(UPPER(IF(C97="", "", IF(LEFT(C97,1)="@", RIGHT(C97, LEN(C97)-1), C97))))</f>
        <v/>
      </c>
      <c r="E97" s="3" t="s">
        <v>184</v>
      </c>
      <c r="F97" s="3"/>
      <c r="G97" s="3"/>
      <c r="H97" s="3" t="s">
        <v>652</v>
      </c>
      <c r="I97" s="3">
        <v>35</v>
      </c>
      <c r="J97" s="3">
        <v>262</v>
      </c>
      <c r="K97" s="3">
        <v>6</v>
      </c>
      <c r="L97" s="2">
        <f>J97/(1+K97)</f>
        <v>37.428571428571431</v>
      </c>
      <c r="M97" s="3" t="s">
        <v>653</v>
      </c>
    </row>
    <row r="98" spans="1:13" ht="15" customHeight="1" x14ac:dyDescent="0.35">
      <c r="A98" s="3" t="s">
        <v>70</v>
      </c>
      <c r="B98" s="3" t="s">
        <v>71</v>
      </c>
      <c r="C98" s="3" t="s">
        <v>72</v>
      </c>
      <c r="D98" s="3" t="str">
        <f>TRIM(UPPER(IF(C98="", "", IF(LEFT(C98,1)="@", RIGHT(C98, LEN(C98)-1), C98))))</f>
        <v>TOPTAL</v>
      </c>
      <c r="E98" s="3" t="s">
        <v>14</v>
      </c>
      <c r="F98" s="3"/>
      <c r="G98" s="3" t="b">
        <v>1</v>
      </c>
      <c r="H98" s="3" t="s">
        <v>73</v>
      </c>
      <c r="I98" s="3">
        <v>140</v>
      </c>
      <c r="J98" s="3">
        <v>1346</v>
      </c>
      <c r="K98" s="3">
        <v>35</v>
      </c>
      <c r="L98" s="2">
        <f>J98/(1+K98)</f>
        <v>37.388888888888886</v>
      </c>
      <c r="M98" s="3" t="s">
        <v>74</v>
      </c>
    </row>
    <row r="99" spans="1:13" ht="15" customHeight="1" x14ac:dyDescent="0.35">
      <c r="A99" s="3" t="s">
        <v>344</v>
      </c>
      <c r="B99" s="3" t="s">
        <v>345</v>
      </c>
      <c r="C99" s="3" t="s">
        <v>346</v>
      </c>
      <c r="D99" s="3" t="str">
        <f>TRIM(UPPER(IF(C99="", "", IF(LEFT(C99,1)="@", RIGHT(C99, LEN(C99)-1), C99))))</f>
        <v>GOOGLE</v>
      </c>
      <c r="E99" s="3" t="s">
        <v>347</v>
      </c>
      <c r="F99" s="3"/>
      <c r="G99" s="3"/>
      <c r="H99" s="3"/>
      <c r="I99" s="3">
        <v>28</v>
      </c>
      <c r="J99" s="3">
        <v>484</v>
      </c>
      <c r="K99" s="3">
        <v>12</v>
      </c>
      <c r="L99" s="2">
        <f>J99/(1+K99)</f>
        <v>37.230769230769234</v>
      </c>
      <c r="M99" s="3" t="s">
        <v>348</v>
      </c>
    </row>
    <row r="100" spans="1:13" ht="15" customHeight="1" x14ac:dyDescent="0.35">
      <c r="A100" s="3" t="s">
        <v>1175</v>
      </c>
      <c r="B100" s="3" t="s">
        <v>1176</v>
      </c>
      <c r="C100" s="3" t="s">
        <v>1177</v>
      </c>
      <c r="D100" s="3" t="str">
        <f>TRIM(UPPER(IF(C100="", "", IF(LEFT(C100,1)="@", RIGHT(C100, LEN(C100)-1), C100))))</f>
        <v>CODE FOR CAUSE, JBOSS COMMUNITY</v>
      </c>
      <c r="E100" s="3" t="s">
        <v>127</v>
      </c>
      <c r="F100" s="3"/>
      <c r="G100" s="3"/>
      <c r="H100" s="3" t="s">
        <v>1178</v>
      </c>
      <c r="I100" s="3">
        <v>20</v>
      </c>
      <c r="J100" s="3">
        <v>168</v>
      </c>
      <c r="K100" s="3">
        <v>4</v>
      </c>
      <c r="L100" s="2">
        <f>J100/(1+K100)</f>
        <v>33.6</v>
      </c>
      <c r="M100" s="3" t="s">
        <v>1179</v>
      </c>
    </row>
    <row r="101" spans="1:13" ht="15" customHeight="1" x14ac:dyDescent="0.35">
      <c r="A101" s="3" t="s">
        <v>459</v>
      </c>
      <c r="B101" s="3" t="s">
        <v>460</v>
      </c>
      <c r="C101" s="3"/>
      <c r="D101" s="3" t="str">
        <f>TRIM(UPPER(IF(C101="", "", IF(LEFT(C101,1)="@", RIGHT(C101, LEN(C101)-1), C101))))</f>
        <v/>
      </c>
      <c r="E101" s="3" t="s">
        <v>14</v>
      </c>
      <c r="F101" s="3" t="s">
        <v>461</v>
      </c>
      <c r="G101" s="3" t="b">
        <v>1</v>
      </c>
      <c r="H101" s="3" t="s">
        <v>462</v>
      </c>
      <c r="I101" s="3">
        <v>54</v>
      </c>
      <c r="J101" s="3">
        <v>362</v>
      </c>
      <c r="K101" s="3">
        <v>10</v>
      </c>
      <c r="L101" s="2">
        <f>J101/(1+K101)</f>
        <v>32.909090909090907</v>
      </c>
      <c r="M101" s="3" t="s">
        <v>463</v>
      </c>
    </row>
    <row r="102" spans="1:13" ht="15" customHeight="1" x14ac:dyDescent="0.35">
      <c r="A102" s="3" t="s">
        <v>275</v>
      </c>
      <c r="B102" s="3" t="s">
        <v>276</v>
      </c>
      <c r="C102" s="3" t="s">
        <v>277</v>
      </c>
      <c r="D102" s="3" t="str">
        <f>TRIM(UPPER(IF(C102="", "", IF(LEFT(C102,1)="@", RIGHT(C102, LEN(C102)-1), C102))))</f>
        <v>SIGNOZ</v>
      </c>
      <c r="E102" s="3" t="s">
        <v>14</v>
      </c>
      <c r="F102" s="3" t="s">
        <v>278</v>
      </c>
      <c r="G102" s="3"/>
      <c r="H102" s="3"/>
      <c r="I102" s="3">
        <v>115</v>
      </c>
      <c r="J102" s="3">
        <v>580</v>
      </c>
      <c r="K102" s="3">
        <v>17</v>
      </c>
      <c r="L102" s="2">
        <f>J102/(1+K102)</f>
        <v>32.222222222222221</v>
      </c>
      <c r="M102" s="3" t="s">
        <v>279</v>
      </c>
    </row>
    <row r="103" spans="1:13" ht="15" customHeight="1" x14ac:dyDescent="0.35">
      <c r="A103" s="3" t="s">
        <v>1619</v>
      </c>
      <c r="B103" s="3" t="s">
        <v>1620</v>
      </c>
      <c r="C103" s="3" t="s">
        <v>1621</v>
      </c>
      <c r="D103" s="3" t="str">
        <f>TRIM(UPPER(IF(C103="", "", IF(LEFT(C103,1)="@", RIGHT(C103, LEN(C103)-1), C103))))</f>
        <v>ENKASH</v>
      </c>
      <c r="E103" s="3" t="s">
        <v>1622</v>
      </c>
      <c r="F103" s="3" t="s">
        <v>1623</v>
      </c>
      <c r="G103" s="3" t="b">
        <v>1</v>
      </c>
      <c r="H103" s="4" t="s">
        <v>1624</v>
      </c>
      <c r="I103" s="3">
        <v>10</v>
      </c>
      <c r="J103" s="3">
        <v>127</v>
      </c>
      <c r="K103" s="3">
        <v>3</v>
      </c>
      <c r="L103" s="2">
        <f>J103/(1+K103)</f>
        <v>31.75</v>
      </c>
      <c r="M103" s="3" t="s">
        <v>1625</v>
      </c>
    </row>
    <row r="104" spans="1:13" ht="15" customHeight="1" x14ac:dyDescent="0.35">
      <c r="A104" s="3" t="s">
        <v>700</v>
      </c>
      <c r="B104" s="3" t="s">
        <v>701</v>
      </c>
      <c r="C104" s="3" t="s">
        <v>702</v>
      </c>
      <c r="D104" s="3" t="str">
        <f>TRIM(UPPER(IF(C104="", "", IF(LEFT(C104,1)="@", RIGHT(C104, LEN(C104)-1), C104))))</f>
        <v>ACCIOJOB</v>
      </c>
      <c r="E104" s="3" t="s">
        <v>42</v>
      </c>
      <c r="F104" s="3" t="s">
        <v>703</v>
      </c>
      <c r="G104" s="3"/>
      <c r="H104" s="3"/>
      <c r="I104" s="3">
        <v>101</v>
      </c>
      <c r="J104" s="3">
        <v>253</v>
      </c>
      <c r="K104" s="3">
        <v>7</v>
      </c>
      <c r="L104" s="2">
        <f>J104/(1+K104)</f>
        <v>31.625</v>
      </c>
      <c r="M104" s="3" t="s">
        <v>704</v>
      </c>
    </row>
    <row r="105" spans="1:13" ht="15" customHeight="1" x14ac:dyDescent="0.35">
      <c r="A105" s="3" t="s">
        <v>328</v>
      </c>
      <c r="B105" s="3" t="s">
        <v>329</v>
      </c>
      <c r="C105" s="3" t="s">
        <v>330</v>
      </c>
      <c r="D105" s="3" t="str">
        <f>TRIM(UPPER(IF(C105="", "", IF(LEFT(C105,1)="@", RIGHT(C105, LEN(C105)-1), C105))))</f>
        <v>KYNDRYL</v>
      </c>
      <c r="E105" s="3" t="s">
        <v>31</v>
      </c>
      <c r="F105" s="3"/>
      <c r="G105" s="3"/>
      <c r="H105" s="3" t="s">
        <v>331</v>
      </c>
      <c r="I105" s="3">
        <v>20</v>
      </c>
      <c r="J105" s="3">
        <v>499</v>
      </c>
      <c r="K105" s="3">
        <v>15</v>
      </c>
      <c r="L105" s="2">
        <f>J105/(1+K105)</f>
        <v>31.1875</v>
      </c>
      <c r="M105" s="3" t="s">
        <v>332</v>
      </c>
    </row>
    <row r="106" spans="1:13" ht="15" customHeight="1" x14ac:dyDescent="0.35">
      <c r="A106" s="3" t="s">
        <v>1334</v>
      </c>
      <c r="B106" s="3" t="s">
        <v>1335</v>
      </c>
      <c r="C106" s="3"/>
      <c r="D106" s="3" t="str">
        <f>TRIM(UPPER(IF(C106="", "", IF(LEFT(C106,1)="@", RIGHT(C106, LEN(C106)-1), C106))))</f>
        <v/>
      </c>
      <c r="E106" s="3" t="s">
        <v>127</v>
      </c>
      <c r="F106" s="3"/>
      <c r="G106" s="3"/>
      <c r="H106" s="3" t="s">
        <v>1336</v>
      </c>
      <c r="I106" s="3">
        <v>21</v>
      </c>
      <c r="J106" s="3">
        <v>149</v>
      </c>
      <c r="K106" s="3">
        <v>4</v>
      </c>
      <c r="L106" s="2">
        <f>J106/(1+K106)</f>
        <v>29.8</v>
      </c>
      <c r="M106" s="3" t="s">
        <v>1337</v>
      </c>
    </row>
    <row r="107" spans="1:13" ht="15" customHeight="1" x14ac:dyDescent="0.35">
      <c r="A107" s="3" t="s">
        <v>580</v>
      </c>
      <c r="B107" s="3" t="s">
        <v>581</v>
      </c>
      <c r="C107" s="3"/>
      <c r="D107" s="3" t="str">
        <f>TRIM(UPPER(IF(C107="", "", IF(LEFT(C107,1)="@", RIGHT(C107, LEN(C107)-1), C107))))</f>
        <v/>
      </c>
      <c r="E107" s="3" t="s">
        <v>14</v>
      </c>
      <c r="F107" s="3" t="s">
        <v>582</v>
      </c>
      <c r="G107" s="3"/>
      <c r="H107" s="3" t="s">
        <v>583</v>
      </c>
      <c r="I107" s="3">
        <v>37</v>
      </c>
      <c r="J107" s="3">
        <v>293</v>
      </c>
      <c r="K107" s="3">
        <v>9</v>
      </c>
      <c r="L107" s="2">
        <f>J107/(1+K107)</f>
        <v>29.3</v>
      </c>
      <c r="M107" s="3" t="s">
        <v>584</v>
      </c>
    </row>
    <row r="108" spans="1:13" ht="15" customHeight="1" x14ac:dyDescent="0.35">
      <c r="A108" s="3" t="s">
        <v>1478</v>
      </c>
      <c r="B108" s="3" t="s">
        <v>1479</v>
      </c>
      <c r="C108" s="3" t="s">
        <v>1480</v>
      </c>
      <c r="D108" s="3" t="str">
        <f>TRIM(UPPER(IF(C108="", "", IF(LEFT(C108,1)="@", RIGHT(C108, LEN(C108)-1), C108))))</f>
        <v>SYSTERS</v>
      </c>
      <c r="E108" s="3" t="s">
        <v>42</v>
      </c>
      <c r="F108" s="3" t="s">
        <v>1481</v>
      </c>
      <c r="G108" s="3" t="b">
        <v>1</v>
      </c>
      <c r="H108" s="3" t="s">
        <v>1482</v>
      </c>
      <c r="I108" s="3">
        <v>47</v>
      </c>
      <c r="J108" s="3">
        <v>138</v>
      </c>
      <c r="K108" s="3">
        <v>4</v>
      </c>
      <c r="L108" s="2">
        <f>J108/(1+K108)</f>
        <v>27.6</v>
      </c>
      <c r="M108" s="3" t="s">
        <v>1483</v>
      </c>
    </row>
    <row r="109" spans="1:13" ht="15" customHeight="1" x14ac:dyDescent="0.35">
      <c r="A109" s="3" t="s">
        <v>600</v>
      </c>
      <c r="B109" s="3" t="s">
        <v>601</v>
      </c>
      <c r="C109" s="3" t="s">
        <v>602</v>
      </c>
      <c r="D109" s="3" t="str">
        <f>TRIM(UPPER(IF(C109="", "", IF(LEFT(C109,1)="@", RIGHT(C109, LEN(C109)-1), C109))))</f>
        <v>ANALITICA GLOBAL INC.</v>
      </c>
      <c r="E109" s="3" t="s">
        <v>14</v>
      </c>
      <c r="F109" s="3" t="s">
        <v>603</v>
      </c>
      <c r="G109" s="3" t="b">
        <v>1</v>
      </c>
      <c r="H109" s="3" t="s">
        <v>604</v>
      </c>
      <c r="I109" s="3">
        <v>13</v>
      </c>
      <c r="J109" s="3">
        <v>287</v>
      </c>
      <c r="K109" s="3">
        <v>10</v>
      </c>
      <c r="L109" s="2">
        <f>J109/(1+K109)</f>
        <v>26.09090909090909</v>
      </c>
      <c r="M109" s="3" t="s">
        <v>605</v>
      </c>
    </row>
    <row r="110" spans="1:13" ht="15" customHeight="1" x14ac:dyDescent="0.35">
      <c r="A110" s="3" t="s">
        <v>421</v>
      </c>
      <c r="B110" s="3" t="s">
        <v>422</v>
      </c>
      <c r="C110" s="3"/>
      <c r="D110" s="3" t="str">
        <f>TRIM(UPPER(IF(C110="", "", IF(LEFT(C110,1)="@", RIGHT(C110, LEN(C110)-1), C110))))</f>
        <v/>
      </c>
      <c r="E110" s="3" t="s">
        <v>14</v>
      </c>
      <c r="F110" s="3" t="s">
        <v>423</v>
      </c>
      <c r="G110" s="3"/>
      <c r="H110" s="3" t="s">
        <v>424</v>
      </c>
      <c r="I110" s="3">
        <v>5</v>
      </c>
      <c r="J110" s="3">
        <v>389</v>
      </c>
      <c r="K110" s="3">
        <v>14</v>
      </c>
      <c r="L110" s="2">
        <f>J110/(1+K110)</f>
        <v>25.933333333333334</v>
      </c>
      <c r="M110" s="3" t="s">
        <v>425</v>
      </c>
    </row>
    <row r="111" spans="1:13" ht="15" customHeight="1" x14ac:dyDescent="0.35">
      <c r="A111" s="3" t="s">
        <v>2040</v>
      </c>
      <c r="B111" s="3" t="s">
        <v>2041</v>
      </c>
      <c r="C111" s="3"/>
      <c r="D111" s="3" t="str">
        <f>TRIM(UPPER(IF(C111="", "", IF(LEFT(C111,1)="@", RIGHT(C111, LEN(C111)-1), C111))))</f>
        <v/>
      </c>
      <c r="E111" s="3" t="s">
        <v>14</v>
      </c>
      <c r="F111" s="3" t="s">
        <v>2042</v>
      </c>
      <c r="G111" s="3" t="b">
        <v>1</v>
      </c>
      <c r="H111" s="3" t="s">
        <v>2043</v>
      </c>
      <c r="I111" s="3">
        <v>60</v>
      </c>
      <c r="J111" s="3">
        <v>103</v>
      </c>
      <c r="K111" s="3">
        <v>3</v>
      </c>
      <c r="L111" s="2">
        <f>J111/(1+K111)</f>
        <v>25.75</v>
      </c>
      <c r="M111" s="3" t="s">
        <v>2044</v>
      </c>
    </row>
    <row r="112" spans="1:13" ht="15" customHeight="1" x14ac:dyDescent="0.35">
      <c r="A112" s="3" t="s">
        <v>1105</v>
      </c>
      <c r="B112" s="3" t="s">
        <v>1106</v>
      </c>
      <c r="C112" s="3" t="s">
        <v>1107</v>
      </c>
      <c r="D112" s="3" t="str">
        <f>TRIM(UPPER(IF(C112="", "", IF(LEFT(C112,1)="@", RIGHT(C112, LEN(C112)-1), C112))))</f>
        <v>AMERIPRISE FINANCIAL</v>
      </c>
      <c r="E112" s="3" t="s">
        <v>31</v>
      </c>
      <c r="F112" s="3" t="s">
        <v>1108</v>
      </c>
      <c r="G112" s="3" t="b">
        <v>1</v>
      </c>
      <c r="H112" s="3" t="s">
        <v>1109</v>
      </c>
      <c r="I112" s="3">
        <v>97</v>
      </c>
      <c r="J112" s="3">
        <v>178</v>
      </c>
      <c r="K112" s="3">
        <v>6</v>
      </c>
      <c r="L112" s="2">
        <f>J112/(1+K112)</f>
        <v>25.428571428571427</v>
      </c>
      <c r="M112" s="3" t="s">
        <v>1110</v>
      </c>
    </row>
    <row r="113" spans="1:13" ht="15" customHeight="1" x14ac:dyDescent="0.35">
      <c r="A113" s="3" t="s">
        <v>2074</v>
      </c>
      <c r="B113" s="3" t="s">
        <v>2075</v>
      </c>
      <c r="C113" s="3"/>
      <c r="D113" s="3" t="str">
        <f>TRIM(UPPER(IF(C113="", "", IF(LEFT(C113,1)="@", RIGHT(C113, LEN(C113)-1), C113))))</f>
        <v/>
      </c>
      <c r="E113" s="3" t="s">
        <v>42</v>
      </c>
      <c r="F113" s="3" t="s">
        <v>2076</v>
      </c>
      <c r="G113" s="3"/>
      <c r="H113" s="4" t="s">
        <v>2077</v>
      </c>
      <c r="I113" s="3">
        <v>84</v>
      </c>
      <c r="J113" s="3">
        <v>101</v>
      </c>
      <c r="K113" s="3">
        <v>3</v>
      </c>
      <c r="L113" s="2">
        <f>J113/(1+K113)</f>
        <v>25.25</v>
      </c>
      <c r="M113" s="3" t="s">
        <v>2078</v>
      </c>
    </row>
    <row r="114" spans="1:13" ht="15" customHeight="1" x14ac:dyDescent="0.35">
      <c r="A114" s="3" t="s">
        <v>297</v>
      </c>
      <c r="B114" s="3" t="s">
        <v>298</v>
      </c>
      <c r="C114" s="3" t="s">
        <v>299</v>
      </c>
      <c r="D114" s="3" t="str">
        <f>TRIM(UPPER(IF(C114="", "", IF(LEFT(C114,1)="@", RIGHT(C114, LEN(C114)-1), C114))))</f>
        <v>PHONEPE</v>
      </c>
      <c r="E114" s="3" t="s">
        <v>14</v>
      </c>
      <c r="F114" s="3" t="s">
        <v>300</v>
      </c>
      <c r="G114" s="3" t="b">
        <v>1</v>
      </c>
      <c r="H114" s="3" t="s">
        <v>301</v>
      </c>
      <c r="I114" s="3">
        <v>65</v>
      </c>
      <c r="J114" s="3">
        <v>533</v>
      </c>
      <c r="K114" s="3">
        <v>21</v>
      </c>
      <c r="L114" s="2">
        <f>J114/(1+K114)</f>
        <v>24.227272727272727</v>
      </c>
      <c r="M114" s="3" t="s">
        <v>302</v>
      </c>
    </row>
    <row r="115" spans="1:13" ht="15" customHeight="1" x14ac:dyDescent="0.35">
      <c r="A115" s="3" t="s">
        <v>745</v>
      </c>
      <c r="B115" s="3" t="s">
        <v>746</v>
      </c>
      <c r="C115" s="3"/>
      <c r="D115" s="3" t="str">
        <f>TRIM(UPPER(IF(C115="", "", IF(LEFT(C115,1)="@", RIGHT(C115, LEN(C115)-1), C115))))</f>
        <v/>
      </c>
      <c r="E115" s="3" t="s">
        <v>14</v>
      </c>
      <c r="F115" s="3" t="s">
        <v>747</v>
      </c>
      <c r="G115" s="3" t="b">
        <v>1</v>
      </c>
      <c r="H115" s="3" t="s">
        <v>748</v>
      </c>
      <c r="I115" s="3">
        <v>194</v>
      </c>
      <c r="J115" s="3">
        <v>235</v>
      </c>
      <c r="K115" s="3">
        <v>9</v>
      </c>
      <c r="L115" s="2">
        <f>J115/(1+K115)</f>
        <v>23.5</v>
      </c>
      <c r="M115" s="3" t="s">
        <v>749</v>
      </c>
    </row>
    <row r="116" spans="1:13" ht="15" customHeight="1" x14ac:dyDescent="0.35">
      <c r="A116" s="3" t="s">
        <v>1904</v>
      </c>
      <c r="B116" s="3" t="s">
        <v>1905</v>
      </c>
      <c r="C116" s="3"/>
      <c r="D116" s="3" t="str">
        <f>TRIM(UPPER(IF(C116="", "", IF(LEFT(C116,1)="@", RIGHT(C116, LEN(C116)-1), C116))))</f>
        <v/>
      </c>
      <c r="E116" s="3" t="s">
        <v>14</v>
      </c>
      <c r="F116" s="3"/>
      <c r="G116" s="3"/>
      <c r="H116" s="3" t="s">
        <v>1906</v>
      </c>
      <c r="I116" s="3">
        <v>31</v>
      </c>
      <c r="J116" s="3">
        <v>110</v>
      </c>
      <c r="K116" s="3">
        <v>4</v>
      </c>
      <c r="L116" s="2">
        <f>J116/(1+K116)</f>
        <v>22</v>
      </c>
      <c r="M116" s="3" t="s">
        <v>1907</v>
      </c>
    </row>
    <row r="117" spans="1:13" ht="15" customHeight="1" x14ac:dyDescent="0.35">
      <c r="A117" s="3" t="s">
        <v>1338</v>
      </c>
      <c r="B117" s="3" t="s">
        <v>1339</v>
      </c>
      <c r="C117" s="3" t="s">
        <v>1340</v>
      </c>
      <c r="D117" s="3" t="str">
        <f>TRIM(UPPER(IF(C117="", "", IF(LEFT(C117,1)="@", RIGHT(C117, LEN(C117)-1), C117))))</f>
        <v>LUMIQ</v>
      </c>
      <c r="E117" s="3" t="s">
        <v>42</v>
      </c>
      <c r="F117" s="3" t="s">
        <v>1341</v>
      </c>
      <c r="G117" s="3" t="b">
        <v>1</v>
      </c>
      <c r="H117" s="3" t="s">
        <v>1342</v>
      </c>
      <c r="I117" s="3">
        <v>75</v>
      </c>
      <c r="J117" s="3">
        <v>148</v>
      </c>
      <c r="K117" s="3">
        <v>6</v>
      </c>
      <c r="L117" s="2">
        <f>J117/(1+K117)</f>
        <v>21.142857142857142</v>
      </c>
      <c r="M117" s="3" t="s">
        <v>1343</v>
      </c>
    </row>
    <row r="118" spans="1:13" ht="15" customHeight="1" x14ac:dyDescent="0.35">
      <c r="A118" s="3" t="s">
        <v>2065</v>
      </c>
      <c r="B118" s="3" t="s">
        <v>2066</v>
      </c>
      <c r="C118" s="3"/>
      <c r="D118" s="3" t="str">
        <f>TRIM(UPPER(IF(C118="", "", IF(LEFT(C118,1)="@", RIGHT(C118, LEN(C118)-1), C118))))</f>
        <v/>
      </c>
      <c r="E118" s="3" t="s">
        <v>31</v>
      </c>
      <c r="F118" s="3"/>
      <c r="G118" s="3"/>
      <c r="H118" s="3" t="s">
        <v>2067</v>
      </c>
      <c r="I118" s="3">
        <v>48</v>
      </c>
      <c r="J118" s="3">
        <v>102</v>
      </c>
      <c r="K118" s="3">
        <v>4</v>
      </c>
      <c r="L118" s="2">
        <f>J118/(1+K118)</f>
        <v>20.399999999999999</v>
      </c>
      <c r="M118" s="3" t="s">
        <v>2068</v>
      </c>
    </row>
    <row r="119" spans="1:13" ht="15" customHeight="1" x14ac:dyDescent="0.35">
      <c r="A119" s="3" t="s">
        <v>1038</v>
      </c>
      <c r="B119" s="3" t="s">
        <v>1039</v>
      </c>
      <c r="C119" s="3" t="s">
        <v>1040</v>
      </c>
      <c r="D119" s="3" t="str">
        <f>TRIM(UPPER(IF(C119="", "", IF(LEFT(C119,1)="@", RIGHT(C119, LEN(C119)-1), C119))))</f>
        <v>MAIT, GGSIPU | STANFORD UNIVERSITY, US</v>
      </c>
      <c r="E119" s="3" t="s">
        <v>14</v>
      </c>
      <c r="F119" s="3" t="s">
        <v>1041</v>
      </c>
      <c r="G119" s="3" t="b">
        <v>1</v>
      </c>
      <c r="H119" s="3" t="s">
        <v>1042</v>
      </c>
      <c r="I119" s="3">
        <v>185</v>
      </c>
      <c r="J119" s="3">
        <v>183</v>
      </c>
      <c r="K119" s="3">
        <v>8</v>
      </c>
      <c r="L119" s="2">
        <f>J119/(1+K119)</f>
        <v>20.333333333333332</v>
      </c>
      <c r="M119" s="3" t="s">
        <v>1043</v>
      </c>
    </row>
    <row r="120" spans="1:13" ht="15" customHeight="1" x14ac:dyDescent="0.35">
      <c r="A120" s="3" t="s">
        <v>1428</v>
      </c>
      <c r="B120" s="3" t="s">
        <v>1429</v>
      </c>
      <c r="C120" s="3"/>
      <c r="D120" s="3" t="str">
        <f>TRIM(UPPER(IF(C120="", "", IF(LEFT(C120,1)="@", RIGHT(C120, LEN(C120)-1), C120))))</f>
        <v/>
      </c>
      <c r="E120" s="3" t="s">
        <v>1430</v>
      </c>
      <c r="F120" s="3"/>
      <c r="G120" s="3"/>
      <c r="H120" s="3" t="s">
        <v>1431</v>
      </c>
      <c r="I120" s="3">
        <v>53</v>
      </c>
      <c r="J120" s="3">
        <v>142</v>
      </c>
      <c r="K120" s="3">
        <v>6</v>
      </c>
      <c r="L120" s="2">
        <f>J120/(1+K120)</f>
        <v>20.285714285714285</v>
      </c>
      <c r="M120" s="3" t="s">
        <v>1432</v>
      </c>
    </row>
    <row r="121" spans="1:13" ht="15" customHeight="1" x14ac:dyDescent="0.35">
      <c r="A121" s="3" t="s">
        <v>2079</v>
      </c>
      <c r="B121" s="3" t="s">
        <v>2080</v>
      </c>
      <c r="C121" s="3" t="s">
        <v>2081</v>
      </c>
      <c r="D121" s="3" t="str">
        <f>TRIM(UPPER(IF(C121="", "", IF(LEFT(C121,1)="@", RIGHT(C121, LEN(C121)-1), C121))))</f>
        <v>RIPPLING</v>
      </c>
      <c r="E121" s="3" t="s">
        <v>127</v>
      </c>
      <c r="F121" s="3"/>
      <c r="G121" s="3"/>
      <c r="H121" s="3" t="s">
        <v>818</v>
      </c>
      <c r="I121" s="3">
        <v>55</v>
      </c>
      <c r="J121" s="3">
        <v>101</v>
      </c>
      <c r="K121" s="3">
        <v>4</v>
      </c>
      <c r="L121" s="2">
        <f>J121/(1+K121)</f>
        <v>20.2</v>
      </c>
      <c r="M121" s="3" t="s">
        <v>2082</v>
      </c>
    </row>
    <row r="122" spans="1:13" ht="15" customHeight="1" x14ac:dyDescent="0.35">
      <c r="A122" s="3" t="s">
        <v>1257</v>
      </c>
      <c r="B122" s="3" t="s">
        <v>1258</v>
      </c>
      <c r="C122" s="3" t="s">
        <v>1259</v>
      </c>
      <c r="D122" s="3" t="str">
        <f>TRIM(UPPER(IF(C122="", "", IF(LEFT(C122,1)="@", RIGHT(C122, LEN(C122)-1), C122))))</f>
        <v>ESRI</v>
      </c>
      <c r="E122" s="3" t="s">
        <v>14</v>
      </c>
      <c r="F122" s="3" t="s">
        <v>1260</v>
      </c>
      <c r="G122" s="3"/>
      <c r="H122" s="4" t="s">
        <v>1261</v>
      </c>
      <c r="I122" s="3">
        <v>18</v>
      </c>
      <c r="J122" s="3">
        <v>153</v>
      </c>
      <c r="K122" s="3">
        <v>7</v>
      </c>
      <c r="L122" s="2">
        <f>J122/(1+K122)</f>
        <v>19.125</v>
      </c>
      <c r="M122" s="3" t="s">
        <v>1262</v>
      </c>
    </row>
    <row r="123" spans="1:13" ht="15" customHeight="1" x14ac:dyDescent="0.35">
      <c r="A123" s="3" t="s">
        <v>234</v>
      </c>
      <c r="B123" s="3" t="s">
        <v>235</v>
      </c>
      <c r="C123" s="3" t="s">
        <v>236</v>
      </c>
      <c r="D123" s="3" t="str">
        <f>TRIM(UPPER(IF(C123="", "", IF(LEFT(C123,1)="@", RIGHT(C123, LEN(C123)-1), C123))))</f>
        <v>BPB ONLINE</v>
      </c>
      <c r="E123" s="3" t="s">
        <v>31</v>
      </c>
      <c r="F123" s="3"/>
      <c r="G123" s="3"/>
      <c r="H123" s="3" t="s">
        <v>237</v>
      </c>
      <c r="I123" s="3">
        <v>458</v>
      </c>
      <c r="J123" s="3">
        <v>637</v>
      </c>
      <c r="K123" s="3">
        <v>33</v>
      </c>
      <c r="L123" s="2">
        <f>J123/(1+K123)</f>
        <v>18.735294117647058</v>
      </c>
      <c r="M123" s="3" t="s">
        <v>238</v>
      </c>
    </row>
    <row r="124" spans="1:13" ht="15" customHeight="1" x14ac:dyDescent="0.35">
      <c r="A124" s="3" t="s">
        <v>354</v>
      </c>
      <c r="B124" s="3" t="s">
        <v>355</v>
      </c>
      <c r="C124" s="3" t="s">
        <v>356</v>
      </c>
      <c r="D124" s="3" t="str">
        <f>TRIM(UPPER(IF(C124="", "", IF(LEFT(C124,1)="@", RIGHT(C124, LEN(C124)-1), C124))))</f>
        <v>SOFTLINKSHQ</v>
      </c>
      <c r="E124" s="3" t="s">
        <v>31</v>
      </c>
      <c r="F124" s="3"/>
      <c r="G124" s="3" t="b">
        <v>1</v>
      </c>
      <c r="H124" s="3" t="s">
        <v>357</v>
      </c>
      <c r="I124" s="3">
        <v>32</v>
      </c>
      <c r="J124" s="3">
        <v>467</v>
      </c>
      <c r="K124" s="3">
        <v>24</v>
      </c>
      <c r="L124" s="2">
        <f>J124/(1+K124)</f>
        <v>18.68</v>
      </c>
      <c r="M124" s="3" t="s">
        <v>358</v>
      </c>
    </row>
    <row r="125" spans="1:13" ht="15" customHeight="1" x14ac:dyDescent="0.35">
      <c r="A125" s="3" t="s">
        <v>654</v>
      </c>
      <c r="B125" s="3" t="s">
        <v>655</v>
      </c>
      <c r="C125" s="3" t="s">
        <v>656</v>
      </c>
      <c r="D125" s="3" t="str">
        <f>TRIM(UPPER(IF(C125="", "", IF(LEFT(C125,1)="@", RIGHT(C125, LEN(C125)-1), C125))))</f>
        <v>PRODUCTHUNT</v>
      </c>
      <c r="E125" s="3" t="s">
        <v>14</v>
      </c>
      <c r="F125" s="3" t="s">
        <v>657</v>
      </c>
      <c r="G125" s="3" t="b">
        <v>1</v>
      </c>
      <c r="H125" s="3" t="s">
        <v>658</v>
      </c>
      <c r="I125" s="3">
        <v>120</v>
      </c>
      <c r="J125" s="3">
        <v>261</v>
      </c>
      <c r="K125" s="3">
        <v>13</v>
      </c>
      <c r="L125" s="2">
        <f>J125/(1+K125)</f>
        <v>18.642857142857142</v>
      </c>
      <c r="M125" s="3" t="s">
        <v>659</v>
      </c>
    </row>
    <row r="126" spans="1:13" ht="15" customHeight="1" x14ac:dyDescent="0.35">
      <c r="A126" s="3" t="s">
        <v>407</v>
      </c>
      <c r="B126" s="3" t="s">
        <v>408</v>
      </c>
      <c r="C126" s="3" t="s">
        <v>409</v>
      </c>
      <c r="D126" s="3" t="str">
        <f>TRIM(UPPER(IF(C126="", "", IF(LEFT(C126,1)="@", RIGHT(C126, LEN(C126)-1), C126))))</f>
        <v>WINGIFY</v>
      </c>
      <c r="E126" s="3" t="s">
        <v>14</v>
      </c>
      <c r="F126" s="3"/>
      <c r="G126" s="3" t="b">
        <v>1</v>
      </c>
      <c r="H126" s="4" t="s">
        <v>410</v>
      </c>
      <c r="I126" s="3">
        <v>61</v>
      </c>
      <c r="J126" s="3">
        <v>399</v>
      </c>
      <c r="K126" s="3">
        <v>21</v>
      </c>
      <c r="L126" s="2">
        <f>J126/(1+K126)</f>
        <v>18.136363636363637</v>
      </c>
      <c r="M126" s="3" t="s">
        <v>411</v>
      </c>
    </row>
    <row r="127" spans="1:13" ht="15" customHeight="1" x14ac:dyDescent="0.35">
      <c r="A127" s="3" t="s">
        <v>142</v>
      </c>
      <c r="B127" s="3" t="s">
        <v>143</v>
      </c>
      <c r="C127" s="3" t="s">
        <v>144</v>
      </c>
      <c r="D127" s="3" t="str">
        <f>TRIM(UPPER(IF(C127="", "", IF(LEFT(C127,1)="@", RIGHT(C127, LEN(C127)-1), C127))))</f>
        <v>MEDIA-NET</v>
      </c>
      <c r="E127" s="3" t="s">
        <v>14</v>
      </c>
      <c r="F127" s="3" t="s">
        <v>145</v>
      </c>
      <c r="G127" s="3" t="b">
        <v>1</v>
      </c>
      <c r="H127" s="4" t="s">
        <v>146</v>
      </c>
      <c r="I127" s="3">
        <v>233</v>
      </c>
      <c r="J127" s="3">
        <v>830</v>
      </c>
      <c r="K127" s="3">
        <v>45</v>
      </c>
      <c r="L127" s="2">
        <f>J127/(1+K127)</f>
        <v>18.043478260869566</v>
      </c>
      <c r="M127" s="3" t="s">
        <v>147</v>
      </c>
    </row>
    <row r="128" spans="1:13" ht="15" customHeight="1" x14ac:dyDescent="0.35">
      <c r="A128" s="3" t="s">
        <v>392</v>
      </c>
      <c r="B128" s="3" t="s">
        <v>393</v>
      </c>
      <c r="C128" s="3"/>
      <c r="D128" s="3" t="str">
        <f>TRIM(UPPER(IF(C128="", "", IF(LEFT(C128,1)="@", RIGHT(C128, LEN(C128)-1), C128))))</f>
        <v/>
      </c>
      <c r="E128" s="3" t="s">
        <v>14</v>
      </c>
      <c r="F128" s="3"/>
      <c r="G128" s="3"/>
      <c r="H128" s="3" t="s">
        <v>394</v>
      </c>
      <c r="I128" s="3">
        <v>21</v>
      </c>
      <c r="J128" s="3">
        <v>416</v>
      </c>
      <c r="K128" s="3">
        <v>23</v>
      </c>
      <c r="L128" s="2">
        <f>J128/(1+K128)</f>
        <v>17.333333333333332</v>
      </c>
      <c r="M128" s="3" t="s">
        <v>395</v>
      </c>
    </row>
    <row r="129" spans="1:13" ht="15" customHeight="1" x14ac:dyDescent="0.35">
      <c r="A129" s="3" t="s">
        <v>95</v>
      </c>
      <c r="B129" s="3" t="s">
        <v>96</v>
      </c>
      <c r="C129" s="3" t="s">
        <v>97</v>
      </c>
      <c r="D129" s="3" t="str">
        <f>TRIM(UPPER(IF(C129="", "", IF(LEFT(C129,1)="@", RIGHT(C129, LEN(C129)-1), C129))))</f>
        <v>UBER</v>
      </c>
      <c r="E129" s="3" t="s">
        <v>14</v>
      </c>
      <c r="F129" s="3" t="s">
        <v>98</v>
      </c>
      <c r="G129" s="3" t="b">
        <v>1</v>
      </c>
      <c r="H129" s="4" t="s">
        <v>99</v>
      </c>
      <c r="I129" s="3">
        <v>151</v>
      </c>
      <c r="J129" s="3">
        <v>1027</v>
      </c>
      <c r="K129" s="3">
        <v>59</v>
      </c>
      <c r="L129" s="2">
        <f>J129/(1+K129)</f>
        <v>17.116666666666667</v>
      </c>
      <c r="M129" s="3" t="s">
        <v>100</v>
      </c>
    </row>
    <row r="130" spans="1:13" ht="15" customHeight="1" x14ac:dyDescent="0.35">
      <c r="A130" s="3" t="s">
        <v>2069</v>
      </c>
      <c r="B130" s="3" t="s">
        <v>2070</v>
      </c>
      <c r="C130" s="3" t="s">
        <v>77</v>
      </c>
      <c r="D130" s="3" t="str">
        <f>TRIM(UPPER(IF(C130="", "", IF(LEFT(C130,1)="@", RIGHT(C130, LEN(C130)-1), C130))))</f>
        <v>CODING-BLOCKS</v>
      </c>
      <c r="E130" s="3" t="s">
        <v>42</v>
      </c>
      <c r="F130" s="3" t="s">
        <v>2071</v>
      </c>
      <c r="G130" s="3" t="b">
        <v>1</v>
      </c>
      <c r="H130" s="4" t="s">
        <v>2072</v>
      </c>
      <c r="I130" s="3">
        <v>115</v>
      </c>
      <c r="J130" s="3">
        <v>102</v>
      </c>
      <c r="K130" s="3">
        <v>5</v>
      </c>
      <c r="L130" s="2">
        <f>J130/(1+K130)</f>
        <v>17</v>
      </c>
      <c r="M130" s="3" t="s">
        <v>2073</v>
      </c>
    </row>
    <row r="131" spans="1:13" ht="15" customHeight="1" x14ac:dyDescent="0.35">
      <c r="A131" s="3" t="s">
        <v>928</v>
      </c>
      <c r="B131" s="3" t="s">
        <v>929</v>
      </c>
      <c r="C131" s="3"/>
      <c r="D131" s="3" t="str">
        <f>TRIM(UPPER(IF(C131="", "", IF(LEFT(C131,1)="@", RIGHT(C131, LEN(C131)-1), C131))))</f>
        <v/>
      </c>
      <c r="E131" s="3" t="s">
        <v>42</v>
      </c>
      <c r="F131" s="3" t="s">
        <v>930</v>
      </c>
      <c r="G131" s="3"/>
      <c r="H131" s="4" t="s">
        <v>931</v>
      </c>
      <c r="I131" s="3">
        <v>44</v>
      </c>
      <c r="J131" s="3">
        <v>201</v>
      </c>
      <c r="K131" s="3">
        <v>11</v>
      </c>
      <c r="L131" s="2">
        <f>J131/(1+K131)</f>
        <v>16.75</v>
      </c>
      <c r="M131" s="3" t="s">
        <v>932</v>
      </c>
    </row>
    <row r="132" spans="1:13" ht="15" customHeight="1" x14ac:dyDescent="0.35">
      <c r="A132" s="3" t="s">
        <v>1513</v>
      </c>
      <c r="B132" s="3" t="s">
        <v>1514</v>
      </c>
      <c r="C132" s="3" t="s">
        <v>1515</v>
      </c>
      <c r="D132" s="3" t="str">
        <f>TRIM(UPPER(IF(C132="", "", IF(LEFT(C132,1)="@", RIGHT(C132, LEN(C132)-1), C132))))</f>
        <v>NETCOM LEARNINGS INDIA PVT LTD</v>
      </c>
      <c r="E132" s="3" t="s">
        <v>42</v>
      </c>
      <c r="F132" s="3"/>
      <c r="G132" s="3"/>
      <c r="H132" s="3" t="s">
        <v>1516</v>
      </c>
      <c r="I132" s="3">
        <v>40</v>
      </c>
      <c r="J132" s="3">
        <v>133</v>
      </c>
      <c r="K132" s="3">
        <v>7</v>
      </c>
      <c r="L132" s="2">
        <f>J132/(1+K132)</f>
        <v>16.625</v>
      </c>
      <c r="M132" s="3" t="s">
        <v>1517</v>
      </c>
    </row>
    <row r="133" spans="1:13" ht="15" customHeight="1" x14ac:dyDescent="0.35">
      <c r="A133" s="3" t="s">
        <v>1537</v>
      </c>
      <c r="B133" s="3" t="s">
        <v>1538</v>
      </c>
      <c r="C133" s="3" t="s">
        <v>1539</v>
      </c>
      <c r="D133" s="3" t="str">
        <f>TRIM(UPPER(IF(C133="", "", IF(LEFT(C133,1)="@", RIGHT(C133, LEN(C133)-1), C133))))</f>
        <v>TRANSLATEZ</v>
      </c>
      <c r="E133" s="3" t="s">
        <v>14</v>
      </c>
      <c r="F133" s="3"/>
      <c r="G133" s="3" t="b">
        <v>1</v>
      </c>
      <c r="H133" s="3" t="s">
        <v>1540</v>
      </c>
      <c r="I133" s="3">
        <v>10</v>
      </c>
      <c r="J133" s="3">
        <v>132</v>
      </c>
      <c r="K133" s="3">
        <v>7</v>
      </c>
      <c r="L133" s="2">
        <f>J133/(1+K133)</f>
        <v>16.5</v>
      </c>
      <c r="M133" s="3" t="s">
        <v>1541</v>
      </c>
    </row>
    <row r="134" spans="1:13" ht="15" customHeight="1" x14ac:dyDescent="0.35">
      <c r="A134" s="3" t="s">
        <v>559</v>
      </c>
      <c r="B134" s="3" t="s">
        <v>560</v>
      </c>
      <c r="C134" s="3" t="s">
        <v>561</v>
      </c>
      <c r="D134" s="3" t="str">
        <f>TRIM(UPPER(IF(C134="", "", IF(LEFT(C134,1)="@", RIGHT(C134, LEN(C134)-1), C134))))</f>
        <v>CODINGNINJASHQ</v>
      </c>
      <c r="E134" s="3" t="s">
        <v>31</v>
      </c>
      <c r="F134" s="3" t="s">
        <v>562</v>
      </c>
      <c r="G134" s="3"/>
      <c r="H134" s="3" t="s">
        <v>563</v>
      </c>
      <c r="I134" s="3">
        <v>63</v>
      </c>
      <c r="J134" s="3">
        <v>307</v>
      </c>
      <c r="K134" s="3">
        <v>18</v>
      </c>
      <c r="L134" s="2">
        <f>J134/(1+K134)</f>
        <v>16.157894736842106</v>
      </c>
      <c r="M134" s="3" t="s">
        <v>564</v>
      </c>
    </row>
    <row r="135" spans="1:13" ht="15" customHeight="1" x14ac:dyDescent="0.35">
      <c r="A135" s="3" t="s">
        <v>820</v>
      </c>
      <c r="B135" s="3" t="s">
        <v>821</v>
      </c>
      <c r="C135" s="3"/>
      <c r="D135" s="3" t="str">
        <f>TRIM(UPPER(IF(C135="", "", IF(LEFT(C135,1)="@", RIGHT(C135, LEN(C135)-1), C135))))</f>
        <v/>
      </c>
      <c r="E135" s="3" t="s">
        <v>14</v>
      </c>
      <c r="F135" s="3"/>
      <c r="G135" s="3" t="b">
        <v>1</v>
      </c>
      <c r="H135" s="4" t="s">
        <v>822</v>
      </c>
      <c r="I135" s="3">
        <v>16</v>
      </c>
      <c r="J135" s="3">
        <v>223</v>
      </c>
      <c r="K135" s="3">
        <v>13</v>
      </c>
      <c r="L135" s="2">
        <f>J135/(1+K135)</f>
        <v>15.928571428571429</v>
      </c>
      <c r="M135" s="3" t="s">
        <v>823</v>
      </c>
    </row>
    <row r="136" spans="1:13" ht="15" customHeight="1" x14ac:dyDescent="0.35">
      <c r="A136" s="3" t="s">
        <v>606</v>
      </c>
      <c r="B136" s="3" t="s">
        <v>607</v>
      </c>
      <c r="C136" s="3"/>
      <c r="D136" s="3" t="str">
        <f>TRIM(UPPER(IF(C136="", "", IF(LEFT(C136,1)="@", RIGHT(C136, LEN(C136)-1), C136))))</f>
        <v/>
      </c>
      <c r="E136" s="3" t="s">
        <v>14</v>
      </c>
      <c r="F136" s="3"/>
      <c r="G136" s="3" t="b">
        <v>1</v>
      </c>
      <c r="H136" s="3" t="s">
        <v>608</v>
      </c>
      <c r="I136" s="3">
        <v>49</v>
      </c>
      <c r="J136" s="3">
        <v>284</v>
      </c>
      <c r="K136" s="3">
        <v>17</v>
      </c>
      <c r="L136" s="2">
        <f>J136/(1+K136)</f>
        <v>15.777777777777779</v>
      </c>
      <c r="M136" s="3" t="s">
        <v>609</v>
      </c>
    </row>
    <row r="137" spans="1:13" ht="15" customHeight="1" x14ac:dyDescent="0.35">
      <c r="A137" s="3" t="s">
        <v>365</v>
      </c>
      <c r="B137" s="3" t="s">
        <v>366</v>
      </c>
      <c r="C137" s="3" t="s">
        <v>367</v>
      </c>
      <c r="D137" s="3" t="str">
        <f>TRIM(UPPER(IF(C137="", "", IF(LEFT(C137,1)="@", RIGHT(C137, LEN(C137)-1), C137))))</f>
        <v>NTT DATA</v>
      </c>
      <c r="E137" s="3" t="s">
        <v>42</v>
      </c>
      <c r="F137" s="3"/>
      <c r="G137" s="3" t="b">
        <v>1</v>
      </c>
      <c r="H137" s="3" t="s">
        <v>368</v>
      </c>
      <c r="I137" s="3">
        <v>200</v>
      </c>
      <c r="J137" s="3">
        <v>457</v>
      </c>
      <c r="K137" s="3">
        <v>28</v>
      </c>
      <c r="L137" s="2">
        <f>J137/(1+K137)</f>
        <v>15.758620689655173</v>
      </c>
      <c r="M137" s="3" t="s">
        <v>369</v>
      </c>
    </row>
    <row r="138" spans="1:13" ht="15" customHeight="1" x14ac:dyDescent="0.35">
      <c r="A138" s="3" t="s">
        <v>1890</v>
      </c>
      <c r="B138" s="3" t="s">
        <v>1538</v>
      </c>
      <c r="C138" s="3" t="s">
        <v>1891</v>
      </c>
      <c r="D138" s="3" t="str">
        <f>TRIM(UPPER(IF(C138="", "", IF(LEFT(C138,1)="@", RIGHT(C138, LEN(C138)-1), C138))))</f>
        <v>ALIGNEAXION</v>
      </c>
      <c r="E138" s="3" t="s">
        <v>14</v>
      </c>
      <c r="F138" s="3" t="s">
        <v>1892</v>
      </c>
      <c r="G138" s="3" t="b">
        <v>1</v>
      </c>
      <c r="H138" s="3" t="s">
        <v>1893</v>
      </c>
      <c r="I138" s="3">
        <v>69</v>
      </c>
      <c r="J138" s="3">
        <v>110</v>
      </c>
      <c r="K138" s="3">
        <v>6</v>
      </c>
      <c r="L138" s="2">
        <f>J138/(1+K138)</f>
        <v>15.714285714285714</v>
      </c>
      <c r="M138" s="3" t="s">
        <v>1894</v>
      </c>
    </row>
    <row r="139" spans="1:13" ht="15" customHeight="1" x14ac:dyDescent="0.35">
      <c r="A139" s="3" t="s">
        <v>1899</v>
      </c>
      <c r="B139" s="3" t="s">
        <v>1900</v>
      </c>
      <c r="C139" s="3" t="s">
        <v>346</v>
      </c>
      <c r="D139" s="3" t="str">
        <f>TRIM(UPPER(IF(C139="", "", IF(LEFT(C139,1)="@", RIGHT(C139, LEN(C139)-1), C139))))</f>
        <v>GOOGLE</v>
      </c>
      <c r="E139" s="3" t="s">
        <v>42</v>
      </c>
      <c r="F139" s="3" t="s">
        <v>1901</v>
      </c>
      <c r="G139" s="3" t="b">
        <v>1</v>
      </c>
      <c r="H139" s="3" t="s">
        <v>1902</v>
      </c>
      <c r="I139" s="3">
        <v>42</v>
      </c>
      <c r="J139" s="3">
        <v>110</v>
      </c>
      <c r="K139" s="3">
        <v>6</v>
      </c>
      <c r="L139" s="2">
        <f>J139/(1+K139)</f>
        <v>15.714285714285714</v>
      </c>
      <c r="M139" s="3" t="s">
        <v>1903</v>
      </c>
    </row>
    <row r="140" spans="1:13" ht="15" customHeight="1" x14ac:dyDescent="0.35">
      <c r="A140" s="3" t="s">
        <v>338</v>
      </c>
      <c r="B140" s="3" t="s">
        <v>339</v>
      </c>
      <c r="C140" s="3" t="s">
        <v>340</v>
      </c>
      <c r="D140" s="3" t="str">
        <f>TRIM(UPPER(IF(C140="", "", IF(LEFT(C140,1)="@", RIGHT(C140, LEN(C140)-1), C140))))</f>
        <v>WIPRO</v>
      </c>
      <c r="E140" s="3" t="s">
        <v>14</v>
      </c>
      <c r="F140" s="3" t="s">
        <v>341</v>
      </c>
      <c r="G140" s="3" t="b">
        <v>1</v>
      </c>
      <c r="H140" s="3" t="s">
        <v>342</v>
      </c>
      <c r="I140" s="3">
        <v>137</v>
      </c>
      <c r="J140" s="3">
        <v>485</v>
      </c>
      <c r="K140" s="3">
        <v>30</v>
      </c>
      <c r="L140" s="2">
        <f>J140/(1+K140)</f>
        <v>15.64516129032258</v>
      </c>
      <c r="M140" s="3" t="s">
        <v>343</v>
      </c>
    </row>
    <row r="141" spans="1:13" ht="15" customHeight="1" x14ac:dyDescent="0.35">
      <c r="A141" s="3" t="s">
        <v>520</v>
      </c>
      <c r="B141" s="3" t="s">
        <v>521</v>
      </c>
      <c r="C141" s="3" t="s">
        <v>522</v>
      </c>
      <c r="D141" s="3" t="str">
        <f>TRIM(UPPER(IF(C141="", "", IF(LEFT(C141,1)="@", RIGHT(C141, LEN(C141)-1), C141))))</f>
        <v>TEMBO</v>
      </c>
      <c r="E141" s="3" t="s">
        <v>42</v>
      </c>
      <c r="F141" s="3" t="s">
        <v>523</v>
      </c>
      <c r="G141" s="3"/>
      <c r="H141" s="3" t="s">
        <v>524</v>
      </c>
      <c r="I141" s="3">
        <v>90</v>
      </c>
      <c r="J141" s="3">
        <v>322</v>
      </c>
      <c r="K141" s="3">
        <v>20</v>
      </c>
      <c r="L141" s="2">
        <f>J141/(1+K141)</f>
        <v>15.333333333333334</v>
      </c>
      <c r="M141" s="3" t="s">
        <v>525</v>
      </c>
    </row>
    <row r="142" spans="1:13" ht="15" customHeight="1" x14ac:dyDescent="0.35">
      <c r="A142" s="3" t="s">
        <v>454</v>
      </c>
      <c r="B142" s="3" t="s">
        <v>455</v>
      </c>
      <c r="C142" s="3"/>
      <c r="D142" s="3" t="str">
        <f>TRIM(UPPER(IF(C142="", "", IF(LEFT(C142,1)="@", RIGHT(C142, LEN(C142)-1), C142))))</f>
        <v/>
      </c>
      <c r="E142" s="3" t="s">
        <v>14</v>
      </c>
      <c r="F142" s="3" t="s">
        <v>456</v>
      </c>
      <c r="G142" s="3"/>
      <c r="H142" s="3" t="s">
        <v>457</v>
      </c>
      <c r="I142" s="3">
        <v>50</v>
      </c>
      <c r="J142" s="3">
        <v>363</v>
      </c>
      <c r="K142" s="3">
        <v>24</v>
      </c>
      <c r="L142" s="2">
        <f>J142/(1+K142)</f>
        <v>14.52</v>
      </c>
      <c r="M142" s="3" t="s">
        <v>458</v>
      </c>
    </row>
    <row r="143" spans="1:13" ht="15" customHeight="1" x14ac:dyDescent="0.35">
      <c r="A143" s="3" t="s">
        <v>1777</v>
      </c>
      <c r="B143" s="3" t="s">
        <v>1778</v>
      </c>
      <c r="C143" s="3" t="s">
        <v>1779</v>
      </c>
      <c r="D143" s="3" t="str">
        <f>TRIM(UPPER(IF(C143="", "", IF(LEFT(C143,1)="@", RIGHT(C143, LEN(C143)-1), C143))))</f>
        <v>LIONASHU</v>
      </c>
      <c r="E143" s="3" t="s">
        <v>42</v>
      </c>
      <c r="F143" s="3"/>
      <c r="G143" s="3"/>
      <c r="H143" s="4" t="s">
        <v>1780</v>
      </c>
      <c r="I143" s="3">
        <v>31</v>
      </c>
      <c r="J143" s="3">
        <v>116</v>
      </c>
      <c r="K143" s="3">
        <v>7</v>
      </c>
      <c r="L143" s="2">
        <f>J143/(1+K143)</f>
        <v>14.5</v>
      </c>
      <c r="M143" s="3" t="s">
        <v>1781</v>
      </c>
    </row>
    <row r="144" spans="1:13" ht="15" customHeight="1" x14ac:dyDescent="0.35">
      <c r="A144" s="3" t="s">
        <v>478</v>
      </c>
      <c r="B144" s="3" t="s">
        <v>479</v>
      </c>
      <c r="C144" s="3" t="s">
        <v>480</v>
      </c>
      <c r="D144" s="3" t="str">
        <f>TRIM(UPPER(IF(C144="", "", IF(LEFT(C144,1)="@", RIGHT(C144, LEN(C144)-1), C144))))</f>
        <v>NURDSOFT @DEVELOPERSINDIA</v>
      </c>
      <c r="E144" s="3" t="s">
        <v>14</v>
      </c>
      <c r="F144" s="3"/>
      <c r="G144" s="3" t="b">
        <v>1</v>
      </c>
      <c r="H144" s="4" t="s">
        <v>481</v>
      </c>
      <c r="I144" s="3">
        <v>34</v>
      </c>
      <c r="J144" s="3">
        <v>340</v>
      </c>
      <c r="K144" s="3">
        <v>23</v>
      </c>
      <c r="L144" s="2">
        <f>J144/(1+K144)</f>
        <v>14.166666666666666</v>
      </c>
      <c r="M144" s="3" t="s">
        <v>482</v>
      </c>
    </row>
    <row r="145" spans="1:13" ht="15" customHeight="1" x14ac:dyDescent="0.35">
      <c r="A145" s="3" t="s">
        <v>965</v>
      </c>
      <c r="B145" s="3" t="s">
        <v>966</v>
      </c>
      <c r="C145" s="3"/>
      <c r="D145" s="3" t="str">
        <f>TRIM(UPPER(IF(C145="", "", IF(LEFT(C145,1)="@", RIGHT(C145, LEN(C145)-1), C145))))</f>
        <v/>
      </c>
      <c r="E145" s="3" t="s">
        <v>967</v>
      </c>
      <c r="F145" s="3"/>
      <c r="G145" s="3"/>
      <c r="H145" s="4" t="s">
        <v>968</v>
      </c>
      <c r="I145" s="3">
        <v>78</v>
      </c>
      <c r="J145" s="3">
        <v>198</v>
      </c>
      <c r="K145" s="3">
        <v>13</v>
      </c>
      <c r="L145" s="2">
        <f>J145/(1+K145)</f>
        <v>14.142857142857142</v>
      </c>
      <c r="M145" s="3" t="s">
        <v>969</v>
      </c>
    </row>
    <row r="146" spans="1:13" ht="15" customHeight="1" x14ac:dyDescent="0.35">
      <c r="A146" s="3" t="s">
        <v>1473</v>
      </c>
      <c r="B146" s="3" t="s">
        <v>1474</v>
      </c>
      <c r="C146" s="3" t="s">
        <v>1475</v>
      </c>
      <c r="D146" s="3" t="str">
        <f>TRIM(UPPER(IF(C146="", "", IF(LEFT(C146,1)="@", RIGHT(C146, LEN(C146)-1), C146))))</f>
        <v>SIMARSOLUTIONS</v>
      </c>
      <c r="E146" s="3" t="s">
        <v>42</v>
      </c>
      <c r="F146" s="3"/>
      <c r="G146" s="3" t="b">
        <v>1</v>
      </c>
      <c r="H146" s="3" t="s">
        <v>1476</v>
      </c>
      <c r="I146" s="3">
        <v>6</v>
      </c>
      <c r="J146" s="3">
        <v>139</v>
      </c>
      <c r="K146" s="3">
        <v>9</v>
      </c>
      <c r="L146" s="2">
        <f>J146/(1+K146)</f>
        <v>13.9</v>
      </c>
      <c r="M146" s="3" t="s">
        <v>1477</v>
      </c>
    </row>
    <row r="147" spans="1:13" ht="15" customHeight="1" x14ac:dyDescent="0.35">
      <c r="A147" s="3" t="s">
        <v>1078</v>
      </c>
      <c r="B147" s="3" t="s">
        <v>1079</v>
      </c>
      <c r="C147" s="3" t="s">
        <v>1080</v>
      </c>
      <c r="D147" s="3" t="str">
        <f>TRIM(UPPER(IF(C147="", "", IF(LEFT(C147,1)="@", RIGHT(C147, LEN(C147)-1), C147))))</f>
        <v>NSUT DELHI</v>
      </c>
      <c r="E147" s="3" t="s">
        <v>31</v>
      </c>
      <c r="F147" s="3"/>
      <c r="G147" s="3" t="b">
        <v>1</v>
      </c>
      <c r="H147" s="3" t="s">
        <v>1081</v>
      </c>
      <c r="I147" s="3">
        <v>93</v>
      </c>
      <c r="J147" s="3">
        <v>179</v>
      </c>
      <c r="K147" s="3">
        <v>12</v>
      </c>
      <c r="L147" s="2">
        <f>J147/(1+K147)</f>
        <v>13.76923076923077</v>
      </c>
      <c r="M147" s="3" t="s">
        <v>1082</v>
      </c>
    </row>
    <row r="148" spans="1:13" ht="15" customHeight="1" x14ac:dyDescent="0.35">
      <c r="A148" s="3" t="s">
        <v>1089</v>
      </c>
      <c r="B148" s="3" t="s">
        <v>1090</v>
      </c>
      <c r="C148" s="3"/>
      <c r="D148" s="3" t="str">
        <f>TRIM(UPPER(IF(C148="", "", IF(LEFT(C148,1)="@", RIGHT(C148, LEN(C148)-1), C148))))</f>
        <v/>
      </c>
      <c r="E148" s="3" t="s">
        <v>31</v>
      </c>
      <c r="F148" s="3" t="s">
        <v>1091</v>
      </c>
      <c r="G148" s="3"/>
      <c r="H148" s="3" t="s">
        <v>1092</v>
      </c>
      <c r="I148" s="3">
        <v>64</v>
      </c>
      <c r="J148" s="3">
        <v>178</v>
      </c>
      <c r="K148" s="3">
        <v>12</v>
      </c>
      <c r="L148" s="2">
        <f>J148/(1+K148)</f>
        <v>13.692307692307692</v>
      </c>
      <c r="M148" s="3" t="s">
        <v>1093</v>
      </c>
    </row>
    <row r="149" spans="1:13" ht="15" customHeight="1" x14ac:dyDescent="0.35">
      <c r="A149" s="3" t="s">
        <v>532</v>
      </c>
      <c r="B149" s="3" t="s">
        <v>533</v>
      </c>
      <c r="C149" s="3" t="s">
        <v>534</v>
      </c>
      <c r="D149" s="3" t="str">
        <f>TRIM(UPPER(IF(C149="", "", IF(LEFT(C149,1)="@", RIGHT(C149, LEN(C149)-1), C149))))</f>
        <v>DOOFENSHMIRTZ EVIL INC.</v>
      </c>
      <c r="E149" s="3" t="s">
        <v>14</v>
      </c>
      <c r="F149" s="3" t="s">
        <v>535</v>
      </c>
      <c r="G149" s="3" t="b">
        <v>1</v>
      </c>
      <c r="H149" s="3" t="s">
        <v>536</v>
      </c>
      <c r="I149" s="3">
        <v>16</v>
      </c>
      <c r="J149" s="3">
        <v>320</v>
      </c>
      <c r="K149" s="3">
        <v>23</v>
      </c>
      <c r="L149" s="2">
        <f>J149/(1+K149)</f>
        <v>13.333333333333334</v>
      </c>
      <c r="M149" s="3" t="s">
        <v>537</v>
      </c>
    </row>
    <row r="150" spans="1:13" ht="15" customHeight="1" x14ac:dyDescent="0.35">
      <c r="A150" s="3" t="s">
        <v>960</v>
      </c>
      <c r="B150" s="3" t="s">
        <v>961</v>
      </c>
      <c r="C150" s="3" t="s">
        <v>737</v>
      </c>
      <c r="D150" s="3" t="str">
        <f>TRIM(UPPER(IF(C150="", "", IF(LEFT(C150,1)="@", RIGHT(C150, LEN(C150)-1), C150))))</f>
        <v>AFTERSHOOTCO</v>
      </c>
      <c r="E150" s="3" t="s">
        <v>127</v>
      </c>
      <c r="F150" s="3" t="s">
        <v>962</v>
      </c>
      <c r="G150" s="3"/>
      <c r="H150" s="3" t="s">
        <v>963</v>
      </c>
      <c r="I150" s="3">
        <v>39</v>
      </c>
      <c r="J150" s="3">
        <v>198</v>
      </c>
      <c r="K150" s="3">
        <v>14</v>
      </c>
      <c r="L150" s="2">
        <f>J150/(1+K150)</f>
        <v>13.2</v>
      </c>
      <c r="M150" s="3" t="s">
        <v>964</v>
      </c>
    </row>
    <row r="151" spans="1:13" ht="15" customHeight="1" x14ac:dyDescent="0.35">
      <c r="A151" s="3" t="s">
        <v>181</v>
      </c>
      <c r="B151" s="3" t="s">
        <v>182</v>
      </c>
      <c r="C151" s="3" t="s">
        <v>183</v>
      </c>
      <c r="D151" s="3" t="str">
        <f>TRIM(UPPER(IF(C151="", "", IF(LEFT(C151,1)="@", RIGHT(C151, LEN(C151)-1), C151))))</f>
        <v>ZOMATO</v>
      </c>
      <c r="E151" s="3" t="s">
        <v>184</v>
      </c>
      <c r="F151" s="3" t="s">
        <v>185</v>
      </c>
      <c r="G151" s="3"/>
      <c r="H151" s="3" t="s">
        <v>186</v>
      </c>
      <c r="I151" s="3">
        <v>134</v>
      </c>
      <c r="J151" s="3">
        <v>709</v>
      </c>
      <c r="K151" s="3">
        <v>54</v>
      </c>
      <c r="L151" s="2">
        <f>J151/(1+K151)</f>
        <v>12.890909090909091</v>
      </c>
      <c r="M151" s="3" t="s">
        <v>187</v>
      </c>
    </row>
    <row r="152" spans="1:13" ht="15" customHeight="1" x14ac:dyDescent="0.35">
      <c r="A152" s="3" t="s">
        <v>1671</v>
      </c>
      <c r="B152" s="3" t="s">
        <v>1672</v>
      </c>
      <c r="C152" s="3" t="s">
        <v>1673</v>
      </c>
      <c r="D152" s="3" t="str">
        <f>TRIM(UPPER(IF(C152="", "", IF(LEFT(C152,1)="@", RIGHT(C152, LEN(C152)-1), C152))))</f>
        <v>TAGZZ</v>
      </c>
      <c r="E152" s="3" t="s">
        <v>127</v>
      </c>
      <c r="F152" s="3"/>
      <c r="G152" s="3"/>
      <c r="H152" s="3" t="s">
        <v>1674</v>
      </c>
      <c r="I152" s="3">
        <v>64</v>
      </c>
      <c r="J152" s="3">
        <v>125</v>
      </c>
      <c r="K152" s="3">
        <v>9</v>
      </c>
      <c r="L152" s="2">
        <f>J152/(1+K152)</f>
        <v>12.5</v>
      </c>
      <c r="M152" s="3" t="s">
        <v>1675</v>
      </c>
    </row>
    <row r="153" spans="1:13" ht="15" customHeight="1" x14ac:dyDescent="0.35">
      <c r="A153" s="3" t="s">
        <v>1484</v>
      </c>
      <c r="B153" s="3" t="s">
        <v>1485</v>
      </c>
      <c r="C153" s="3"/>
      <c r="D153" s="3" t="str">
        <f>TRIM(UPPER(IF(C153="", "", IF(LEFT(C153,1)="@", RIGHT(C153, LEN(C153)-1), C153))))</f>
        <v/>
      </c>
      <c r="E153" s="3" t="s">
        <v>127</v>
      </c>
      <c r="F153" s="3"/>
      <c r="G153" s="3"/>
      <c r="H153" s="3" t="s">
        <v>1486</v>
      </c>
      <c r="I153" s="3">
        <v>40</v>
      </c>
      <c r="J153" s="3">
        <v>136</v>
      </c>
      <c r="K153" s="3">
        <v>10</v>
      </c>
      <c r="L153" s="2">
        <f>J153/(1+K153)</f>
        <v>12.363636363636363</v>
      </c>
      <c r="M153" s="3" t="s">
        <v>1487</v>
      </c>
    </row>
    <row r="154" spans="1:13" ht="15" customHeight="1" x14ac:dyDescent="0.35">
      <c r="A154" s="3" t="s">
        <v>386</v>
      </c>
      <c r="B154" s="3" t="s">
        <v>387</v>
      </c>
      <c r="C154" s="3" t="s">
        <v>388</v>
      </c>
      <c r="D154" s="3" t="str">
        <f>TRIM(UPPER(IF(C154="", "", IF(LEFT(C154,1)="@", RIGHT(C154, LEN(C154)-1), C154))))</f>
        <v>ACCUBITS</v>
      </c>
      <c r="E154" s="3" t="s">
        <v>389</v>
      </c>
      <c r="F154" s="3"/>
      <c r="G154" s="3"/>
      <c r="H154" s="3" t="s">
        <v>390</v>
      </c>
      <c r="I154" s="3">
        <v>51</v>
      </c>
      <c r="J154" s="3">
        <v>428</v>
      </c>
      <c r="K154" s="3">
        <v>34</v>
      </c>
      <c r="L154" s="2">
        <f>J154/(1+K154)</f>
        <v>12.228571428571428</v>
      </c>
      <c r="M154" s="3" t="s">
        <v>391</v>
      </c>
    </row>
    <row r="155" spans="1:13" ht="15" customHeight="1" x14ac:dyDescent="0.35">
      <c r="A155" s="3" t="s">
        <v>1925</v>
      </c>
      <c r="B155" s="3" t="s">
        <v>1926</v>
      </c>
      <c r="C155" s="3" t="s">
        <v>1927</v>
      </c>
      <c r="D155" s="3" t="str">
        <f>TRIM(UPPER(IF(C155="", "", IF(LEFT(C155,1)="@", RIGHT(C155, LEN(C155)-1), C155))))</f>
        <v>BHARATPE</v>
      </c>
      <c r="E155" s="3" t="s">
        <v>42</v>
      </c>
      <c r="F155" s="3" t="s">
        <v>1928</v>
      </c>
      <c r="G155" s="3" t="b">
        <v>1</v>
      </c>
      <c r="H155" s="3" t="s">
        <v>1929</v>
      </c>
      <c r="I155" s="3">
        <v>73</v>
      </c>
      <c r="J155" s="3">
        <v>109</v>
      </c>
      <c r="K155" s="3">
        <v>8</v>
      </c>
      <c r="L155" s="2">
        <f>J155/(1+K155)</f>
        <v>12.111111111111111</v>
      </c>
      <c r="M155" s="3" t="s">
        <v>1930</v>
      </c>
    </row>
    <row r="156" spans="1:13" ht="15" customHeight="1" x14ac:dyDescent="0.35">
      <c r="A156" s="3" t="s">
        <v>1194</v>
      </c>
      <c r="B156" s="3" t="s">
        <v>1195</v>
      </c>
      <c r="C156" s="3"/>
      <c r="D156" s="3" t="str">
        <f>TRIM(UPPER(IF(C156="", "", IF(LEFT(C156,1)="@", RIGHT(C156, LEN(C156)-1), C156))))</f>
        <v/>
      </c>
      <c r="E156" s="3" t="s">
        <v>31</v>
      </c>
      <c r="F156" s="3"/>
      <c r="G156" s="3"/>
      <c r="H156" s="3"/>
      <c r="I156" s="3">
        <v>47</v>
      </c>
      <c r="J156" s="3">
        <v>165</v>
      </c>
      <c r="K156" s="3">
        <v>13</v>
      </c>
      <c r="L156" s="2">
        <f>J156/(1+K156)</f>
        <v>11.785714285714286</v>
      </c>
      <c r="M156" s="3" t="s">
        <v>1196</v>
      </c>
    </row>
    <row r="157" spans="1:13" ht="15" customHeight="1" x14ac:dyDescent="0.35">
      <c r="A157" s="3" t="s">
        <v>786</v>
      </c>
      <c r="B157" s="3" t="s">
        <v>787</v>
      </c>
      <c r="C157" s="3" t="s">
        <v>788</v>
      </c>
      <c r="D157" s="3" t="str">
        <f>TRIM(UPPER(IF(C157="", "", IF(LEFT(C157,1)="@", RIGHT(C157, LEN(C157)-1), C157))))</f>
        <v>LEETCODE</v>
      </c>
      <c r="E157" s="3" t="s">
        <v>14</v>
      </c>
      <c r="F157" s="3"/>
      <c r="G157" s="3" t="b">
        <v>1</v>
      </c>
      <c r="H157" s="3" t="s">
        <v>789</v>
      </c>
      <c r="I157" s="3">
        <v>58</v>
      </c>
      <c r="J157" s="3">
        <v>227</v>
      </c>
      <c r="K157" s="3">
        <v>19</v>
      </c>
      <c r="L157" s="2">
        <f>J157/(1+K157)</f>
        <v>11.35</v>
      </c>
      <c r="M157" s="3" t="s">
        <v>790</v>
      </c>
    </row>
    <row r="158" spans="1:13" ht="15" customHeight="1" x14ac:dyDescent="0.35">
      <c r="A158" s="3" t="s">
        <v>106</v>
      </c>
      <c r="B158" s="3" t="s">
        <v>107</v>
      </c>
      <c r="C158" s="3"/>
      <c r="D158" s="3" t="str">
        <f>TRIM(UPPER(IF(C158="", "", IF(LEFT(C158,1)="@", RIGHT(C158, LEN(C158)-1), C158))))</f>
        <v/>
      </c>
      <c r="E158" s="3" t="s">
        <v>42</v>
      </c>
      <c r="F158" s="3"/>
      <c r="G158" s="3"/>
      <c r="H158" s="3" t="s">
        <v>108</v>
      </c>
      <c r="I158" s="3">
        <v>34</v>
      </c>
      <c r="J158" s="3">
        <v>1018</v>
      </c>
      <c r="K158" s="3">
        <v>90</v>
      </c>
      <c r="L158" s="2">
        <f>J158/(1+K158)</f>
        <v>11.186813186813186</v>
      </c>
      <c r="M158" s="3" t="s">
        <v>109</v>
      </c>
    </row>
    <row r="159" spans="1:13" ht="15" customHeight="1" x14ac:dyDescent="0.35">
      <c r="A159" s="3" t="s">
        <v>526</v>
      </c>
      <c r="B159" s="3" t="s">
        <v>527</v>
      </c>
      <c r="C159" s="3" t="s">
        <v>528</v>
      </c>
      <c r="D159" s="3" t="str">
        <f>TRIM(UPPER(IF(C159="", "", IF(LEFT(C159,1)="@", RIGHT(C159, LEN(C159)-1), C159))))</f>
        <v>FLUTTERFLOW</v>
      </c>
      <c r="E159" s="3" t="s">
        <v>14</v>
      </c>
      <c r="F159" s="3" t="s">
        <v>529</v>
      </c>
      <c r="G159" s="3" t="b">
        <v>1</v>
      </c>
      <c r="H159" s="3" t="s">
        <v>530</v>
      </c>
      <c r="I159" s="3">
        <v>83</v>
      </c>
      <c r="J159" s="3">
        <v>321</v>
      </c>
      <c r="K159" s="3">
        <v>28</v>
      </c>
      <c r="L159" s="2">
        <f>J159/(1+K159)</f>
        <v>11.068965517241379</v>
      </c>
      <c r="M159" s="3" t="s">
        <v>531</v>
      </c>
    </row>
    <row r="160" spans="1:13" ht="15" customHeight="1" x14ac:dyDescent="0.35">
      <c r="A160" s="3" t="s">
        <v>1686</v>
      </c>
      <c r="B160" s="3" t="s">
        <v>1687</v>
      </c>
      <c r="C160" s="3" t="s">
        <v>1688</v>
      </c>
      <c r="D160" s="3" t="str">
        <f>TRIM(UPPER(IF(C160="", "", IF(LEFT(C160,1)="@", RIGHT(C160, LEN(C160)-1), C160))))</f>
        <v>SETUHQ</v>
      </c>
      <c r="E160" s="3" t="s">
        <v>14</v>
      </c>
      <c r="F160" s="3"/>
      <c r="G160" s="3"/>
      <c r="H160" s="3" t="s">
        <v>1689</v>
      </c>
      <c r="I160" s="3">
        <v>48</v>
      </c>
      <c r="J160" s="3">
        <v>123</v>
      </c>
      <c r="K160" s="3">
        <v>11</v>
      </c>
      <c r="L160" s="2">
        <f>J160/(1+K160)</f>
        <v>10.25</v>
      </c>
      <c r="M160" s="3" t="s">
        <v>1690</v>
      </c>
    </row>
    <row r="161" spans="1:13" ht="15" customHeight="1" x14ac:dyDescent="0.35">
      <c r="A161" s="3" t="s">
        <v>1418</v>
      </c>
      <c r="B161" s="3" t="s">
        <v>1419</v>
      </c>
      <c r="C161" s="3"/>
      <c r="D161" s="3" t="str">
        <f>TRIM(UPPER(IF(C161="", "", IF(LEFT(C161,1)="@", RIGHT(C161, LEN(C161)-1), C161))))</f>
        <v/>
      </c>
      <c r="E161" s="3" t="s">
        <v>14</v>
      </c>
      <c r="F161" s="3" t="s">
        <v>1420</v>
      </c>
      <c r="G161" s="3"/>
      <c r="H161" s="3" t="s">
        <v>1421</v>
      </c>
      <c r="I161" s="3">
        <v>33</v>
      </c>
      <c r="J161" s="3">
        <v>143</v>
      </c>
      <c r="K161" s="3">
        <v>13</v>
      </c>
      <c r="L161" s="2">
        <f>J161/(1+K161)</f>
        <v>10.214285714285714</v>
      </c>
      <c r="M161" s="3" t="s">
        <v>1422</v>
      </c>
    </row>
    <row r="162" spans="1:13" ht="15" customHeight="1" x14ac:dyDescent="0.35">
      <c r="A162" s="3" t="s">
        <v>269</v>
      </c>
      <c r="B162" s="3" t="s">
        <v>270</v>
      </c>
      <c r="C162" s="3" t="s">
        <v>271</v>
      </c>
      <c r="D162" s="3" t="str">
        <f>TRIM(UPPER(IF(C162="", "", IF(LEFT(C162,1)="@", RIGHT(C162, LEN(C162)-1), C162))))</f>
        <v>LEARNAWS.IO</v>
      </c>
      <c r="E162" s="3" t="s">
        <v>252</v>
      </c>
      <c r="F162" s="3" t="s">
        <v>272</v>
      </c>
      <c r="G162" s="3" t="b">
        <v>1</v>
      </c>
      <c r="H162" s="3" t="s">
        <v>273</v>
      </c>
      <c r="I162" s="3">
        <v>157</v>
      </c>
      <c r="J162" s="3">
        <v>582</v>
      </c>
      <c r="K162" s="3">
        <v>56</v>
      </c>
      <c r="L162" s="2">
        <f>J162/(1+K162)</f>
        <v>10.210526315789474</v>
      </c>
      <c r="M162" s="3" t="s">
        <v>274</v>
      </c>
    </row>
    <row r="163" spans="1:13" ht="15" customHeight="1" x14ac:dyDescent="0.35">
      <c r="A163" s="3" t="s">
        <v>1915</v>
      </c>
      <c r="B163" s="3" t="s">
        <v>1916</v>
      </c>
      <c r="C163" s="3" t="s">
        <v>1510</v>
      </c>
      <c r="D163" s="3" t="str">
        <f>TRIM(UPPER(IF(C163="", "", IF(LEFT(C163,1)="@", RIGHT(C163, LEN(C163)-1), C163))))</f>
        <v>DELHI TECHNOLOGICAL UNIVERSITY</v>
      </c>
      <c r="E163" s="3" t="s">
        <v>127</v>
      </c>
      <c r="F163" s="3"/>
      <c r="G163" s="3" t="b">
        <v>1</v>
      </c>
      <c r="H163" s="3" t="s">
        <v>1917</v>
      </c>
      <c r="I163" s="3">
        <v>18</v>
      </c>
      <c r="J163" s="3">
        <v>109</v>
      </c>
      <c r="K163" s="3">
        <v>10</v>
      </c>
      <c r="L163" s="2">
        <f>J163/(1+K163)</f>
        <v>9.9090909090909083</v>
      </c>
      <c r="M163" s="3" t="s">
        <v>1918</v>
      </c>
    </row>
    <row r="164" spans="1:13" ht="15" customHeight="1" x14ac:dyDescent="0.35">
      <c r="A164" s="3" t="s">
        <v>154</v>
      </c>
      <c r="B164" s="3" t="s">
        <v>155</v>
      </c>
      <c r="C164" s="3" t="s">
        <v>156</v>
      </c>
      <c r="D164" s="3" t="str">
        <f>TRIM(UPPER(IF(C164="", "", IF(LEFT(C164,1)="@", RIGHT(C164, LEN(C164)-1), C164))))</f>
        <v>FILTERPIXEL @CODING-BLOCKS @FOSSASIA @CLOUD-CV</v>
      </c>
      <c r="E164" s="3" t="s">
        <v>14</v>
      </c>
      <c r="F164" s="3" t="s">
        <v>157</v>
      </c>
      <c r="G164" s="3" t="b">
        <v>1</v>
      </c>
      <c r="H164" s="4" t="s">
        <v>158</v>
      </c>
      <c r="I164" s="3">
        <v>141</v>
      </c>
      <c r="J164" s="3">
        <v>809</v>
      </c>
      <c r="K164" s="3">
        <v>83</v>
      </c>
      <c r="L164" s="2">
        <f>J164/(1+K164)</f>
        <v>9.6309523809523814</v>
      </c>
      <c r="M164" s="3" t="s">
        <v>159</v>
      </c>
    </row>
    <row r="165" spans="1:13" ht="15" customHeight="1" x14ac:dyDescent="0.35">
      <c r="A165" s="3" t="s">
        <v>660</v>
      </c>
      <c r="B165" s="3" t="s">
        <v>661</v>
      </c>
      <c r="C165" s="3"/>
      <c r="D165" s="3" t="str">
        <f>TRIM(UPPER(IF(C165="", "", IF(LEFT(C165,1)="@", RIGHT(C165, LEN(C165)-1), C165))))</f>
        <v/>
      </c>
      <c r="E165" s="3" t="s">
        <v>14</v>
      </c>
      <c r="F165" s="3" t="s">
        <v>662</v>
      </c>
      <c r="G165" s="3"/>
      <c r="H165" s="3" t="s">
        <v>663</v>
      </c>
      <c r="I165" s="3">
        <v>66</v>
      </c>
      <c r="J165" s="3">
        <v>259</v>
      </c>
      <c r="K165" s="3">
        <v>26</v>
      </c>
      <c r="L165" s="2">
        <f>J165/(1+K165)</f>
        <v>9.5925925925925934</v>
      </c>
      <c r="M165" s="3" t="s">
        <v>664</v>
      </c>
    </row>
    <row r="166" spans="1:13" ht="15" customHeight="1" x14ac:dyDescent="0.35">
      <c r="A166" s="3" t="s">
        <v>681</v>
      </c>
      <c r="B166" s="3" t="s">
        <v>682</v>
      </c>
      <c r="C166" s="3"/>
      <c r="D166" s="3" t="str">
        <f>TRIM(UPPER(IF(C166="", "", IF(LEFT(C166,1)="@", RIGHT(C166, LEN(C166)-1), C166))))</f>
        <v/>
      </c>
      <c r="E166" s="3" t="s">
        <v>127</v>
      </c>
      <c r="F166" s="3" t="s">
        <v>683</v>
      </c>
      <c r="G166" s="3"/>
      <c r="H166" s="3" t="s">
        <v>684</v>
      </c>
      <c r="I166" s="3">
        <v>42</v>
      </c>
      <c r="J166" s="3">
        <v>256</v>
      </c>
      <c r="K166" s="3">
        <v>26</v>
      </c>
      <c r="L166" s="2">
        <f>J166/(1+K166)</f>
        <v>9.481481481481481</v>
      </c>
      <c r="M166" s="3" t="s">
        <v>685</v>
      </c>
    </row>
    <row r="167" spans="1:13" ht="15" customHeight="1" x14ac:dyDescent="0.35">
      <c r="A167" s="3" t="s">
        <v>1289</v>
      </c>
      <c r="B167" s="3" t="s">
        <v>1290</v>
      </c>
      <c r="C167" s="3"/>
      <c r="D167" s="3" t="str">
        <f>TRIM(UPPER(IF(C167="", "", IF(LEFT(C167,1)="@", RIGHT(C167, LEN(C167)-1), C167))))</f>
        <v/>
      </c>
      <c r="E167" s="3" t="s">
        <v>31</v>
      </c>
      <c r="F167" s="3" t="s">
        <v>1291</v>
      </c>
      <c r="G167" s="3" t="b">
        <v>1</v>
      </c>
      <c r="H167" s="3"/>
      <c r="I167" s="3">
        <v>50</v>
      </c>
      <c r="J167" s="3">
        <v>151</v>
      </c>
      <c r="K167" s="3">
        <v>15</v>
      </c>
      <c r="L167" s="2">
        <f>J167/(1+K167)</f>
        <v>9.4375</v>
      </c>
      <c r="M167" s="3" t="s">
        <v>1292</v>
      </c>
    </row>
    <row r="168" spans="1:13" ht="15" customHeight="1" x14ac:dyDescent="0.35">
      <c r="A168" s="3" t="s">
        <v>1715</v>
      </c>
      <c r="B168" s="3" t="s">
        <v>1716</v>
      </c>
      <c r="C168" s="3" t="s">
        <v>1717</v>
      </c>
      <c r="D168" s="3" t="str">
        <f>TRIM(UPPER(IF(C168="", "", IF(LEFT(C168,1)="@", RIGHT(C168, LEN(C168)-1), C168))))</f>
        <v>MICROSOFT, @DEVLUP-LABS</v>
      </c>
      <c r="E168" s="3" t="s">
        <v>14</v>
      </c>
      <c r="F168" s="3" t="s">
        <v>1718</v>
      </c>
      <c r="G168" s="3" t="b">
        <v>1</v>
      </c>
      <c r="H168" s="4" t="s">
        <v>1719</v>
      </c>
      <c r="I168" s="3">
        <v>63</v>
      </c>
      <c r="J168" s="3">
        <v>121</v>
      </c>
      <c r="K168" s="3">
        <v>12</v>
      </c>
      <c r="L168" s="2">
        <f>J168/(1+K168)</f>
        <v>9.3076923076923084</v>
      </c>
      <c r="M168" s="3" t="s">
        <v>1720</v>
      </c>
    </row>
    <row r="169" spans="1:13" ht="15" customHeight="1" x14ac:dyDescent="0.35">
      <c r="A169" s="3" t="s">
        <v>1974</v>
      </c>
      <c r="B169" s="3" t="s">
        <v>1975</v>
      </c>
      <c r="C169" s="3" t="s">
        <v>1976</v>
      </c>
      <c r="D169" s="3" t="str">
        <f>TRIM(UPPER(IF(C169="", "", IF(LEFT(C169,1)="@", RIGHT(C169, LEN(C169)-1), C169))))</f>
        <v>GOLDMAN SACHS</v>
      </c>
      <c r="E169" s="3" t="s">
        <v>42</v>
      </c>
      <c r="F169" s="3" t="s">
        <v>1977</v>
      </c>
      <c r="G169" s="3" t="b">
        <v>1</v>
      </c>
      <c r="H169" s="3" t="s">
        <v>1978</v>
      </c>
      <c r="I169" s="3">
        <v>41</v>
      </c>
      <c r="J169" s="3">
        <v>106</v>
      </c>
      <c r="K169" s="3">
        <v>11</v>
      </c>
      <c r="L169" s="2">
        <f>J169/(1+K169)</f>
        <v>8.8333333333333339</v>
      </c>
      <c r="M169" s="3" t="s">
        <v>1979</v>
      </c>
    </row>
    <row r="170" spans="1:13" ht="15" customHeight="1" x14ac:dyDescent="0.35">
      <c r="A170" s="3" t="s">
        <v>1493</v>
      </c>
      <c r="B170" s="3" t="s">
        <v>1494</v>
      </c>
      <c r="C170" s="3" t="s">
        <v>1495</v>
      </c>
      <c r="D170" s="3" t="str">
        <f>TRIM(UPPER(IF(C170="", "", IF(LEFT(C170,1)="@", RIGHT(C170, LEN(C170)-1), C170))))</f>
        <v>VIDYO-AI</v>
      </c>
      <c r="E170" s="3" t="s">
        <v>20</v>
      </c>
      <c r="F170" s="3" t="s">
        <v>1496</v>
      </c>
      <c r="G170" s="3" t="b">
        <v>1</v>
      </c>
      <c r="H170" s="4" t="s">
        <v>1497</v>
      </c>
      <c r="I170" s="3">
        <v>151</v>
      </c>
      <c r="J170" s="3">
        <v>134</v>
      </c>
      <c r="K170" s="3">
        <v>15</v>
      </c>
      <c r="L170" s="2">
        <f>J170/(1+K170)</f>
        <v>8.375</v>
      </c>
      <c r="M170" s="3" t="s">
        <v>1498</v>
      </c>
    </row>
    <row r="171" spans="1:13" ht="15" customHeight="1" x14ac:dyDescent="0.35">
      <c r="A171" s="3" t="s">
        <v>1788</v>
      </c>
      <c r="B171" s="3" t="s">
        <v>1789</v>
      </c>
      <c r="C171" s="3"/>
      <c r="D171" s="3" t="str">
        <f>TRIM(UPPER(IF(C171="", "", IF(LEFT(C171,1)="@", RIGHT(C171, LEN(C171)-1), C171))))</f>
        <v/>
      </c>
      <c r="E171" s="3" t="s">
        <v>14</v>
      </c>
      <c r="F171" s="3" t="s">
        <v>1790</v>
      </c>
      <c r="G171" s="3" t="b">
        <v>1</v>
      </c>
      <c r="H171" s="3"/>
      <c r="I171" s="3">
        <v>42</v>
      </c>
      <c r="J171" s="3">
        <v>116</v>
      </c>
      <c r="K171" s="3">
        <v>13</v>
      </c>
      <c r="L171" s="2">
        <f>J171/(1+K171)</f>
        <v>8.2857142857142865</v>
      </c>
      <c r="M171" s="3" t="s">
        <v>1791</v>
      </c>
    </row>
    <row r="172" spans="1:13" ht="15" customHeight="1" x14ac:dyDescent="0.35">
      <c r="A172" s="3" t="s">
        <v>671</v>
      </c>
      <c r="B172" s="3" t="s">
        <v>672</v>
      </c>
      <c r="C172" s="3" t="s">
        <v>673</v>
      </c>
      <c r="D172" s="3" t="str">
        <f>TRIM(UPPER(IF(C172="", "", IF(LEFT(C172,1)="@", RIGHT(C172, LEN(C172)-1), C172))))</f>
        <v>LCS2-IIITD</v>
      </c>
      <c r="E172" s="3" t="s">
        <v>127</v>
      </c>
      <c r="F172" s="3" t="s">
        <v>674</v>
      </c>
      <c r="G172" s="3"/>
      <c r="H172" s="4" t="s">
        <v>675</v>
      </c>
      <c r="I172" s="3">
        <v>151</v>
      </c>
      <c r="J172" s="3">
        <v>258</v>
      </c>
      <c r="K172" s="3">
        <v>31</v>
      </c>
      <c r="L172" s="2">
        <f>J172/(1+K172)</f>
        <v>8.0625</v>
      </c>
      <c r="M172" s="3" t="s">
        <v>676</v>
      </c>
    </row>
    <row r="173" spans="1:13" ht="15" customHeight="1" x14ac:dyDescent="0.35">
      <c r="A173" s="3" t="s">
        <v>2015</v>
      </c>
      <c r="B173" s="3" t="s">
        <v>2016</v>
      </c>
      <c r="C173" s="3"/>
      <c r="D173" s="3" t="str">
        <f>TRIM(UPPER(IF(C173="", "", IF(LEFT(C173,1)="@", RIGHT(C173, LEN(C173)-1), C173))))</f>
        <v/>
      </c>
      <c r="E173" s="3" t="s">
        <v>14</v>
      </c>
      <c r="F173" s="3" t="s">
        <v>2017</v>
      </c>
      <c r="G173" s="3" t="b">
        <v>1</v>
      </c>
      <c r="H173" s="4" t="s">
        <v>2018</v>
      </c>
      <c r="I173" s="3">
        <v>1</v>
      </c>
      <c r="J173" s="3">
        <v>104</v>
      </c>
      <c r="K173" s="3">
        <v>12</v>
      </c>
      <c r="L173" s="2">
        <f>J173/(1+K173)</f>
        <v>8</v>
      </c>
      <c r="M173" s="3" t="s">
        <v>2019</v>
      </c>
    </row>
    <row r="174" spans="1:13" ht="15" customHeight="1" x14ac:dyDescent="0.35">
      <c r="A174" s="3" t="s">
        <v>1423</v>
      </c>
      <c r="B174" s="3" t="s">
        <v>1424</v>
      </c>
      <c r="C174" s="3"/>
      <c r="D174" s="3" t="str">
        <f>TRIM(UPPER(IF(C174="", "", IF(LEFT(C174,1)="@", RIGHT(C174, LEN(C174)-1), C174))))</f>
        <v/>
      </c>
      <c r="E174" s="3" t="s">
        <v>14</v>
      </c>
      <c r="F174" s="3" t="s">
        <v>1425</v>
      </c>
      <c r="G174" s="3"/>
      <c r="H174" s="3" t="s">
        <v>1426</v>
      </c>
      <c r="I174" s="3">
        <v>37</v>
      </c>
      <c r="J174" s="3">
        <v>142</v>
      </c>
      <c r="K174" s="3">
        <v>17</v>
      </c>
      <c r="L174" s="2">
        <f>J174/(1+K174)</f>
        <v>7.8888888888888893</v>
      </c>
      <c r="M174" s="3" t="s">
        <v>1427</v>
      </c>
    </row>
    <row r="175" spans="1:13" ht="15" customHeight="1" x14ac:dyDescent="0.35">
      <c r="A175" s="3" t="s">
        <v>412</v>
      </c>
      <c r="B175" s="3" t="s">
        <v>413</v>
      </c>
      <c r="C175" s="3"/>
      <c r="D175" s="3" t="str">
        <f>TRIM(UPPER(IF(C175="", "", IF(LEFT(C175,1)="@", RIGHT(C175, LEN(C175)-1), C175))))</f>
        <v/>
      </c>
      <c r="E175" s="3" t="s">
        <v>42</v>
      </c>
      <c r="F175" s="3" t="s">
        <v>414</v>
      </c>
      <c r="G175" s="3"/>
      <c r="H175" s="3" t="s">
        <v>415</v>
      </c>
      <c r="I175" s="3">
        <v>71</v>
      </c>
      <c r="J175" s="3">
        <v>397</v>
      </c>
      <c r="K175" s="3">
        <v>50</v>
      </c>
      <c r="L175" s="2">
        <f>J175/(1+K175)</f>
        <v>7.784313725490196</v>
      </c>
      <c r="M175" s="3" t="s">
        <v>416</v>
      </c>
    </row>
    <row r="176" spans="1:13" ht="15" customHeight="1" x14ac:dyDescent="0.35">
      <c r="A176" s="3" t="s">
        <v>1364</v>
      </c>
      <c r="B176" s="3" t="s">
        <v>1365</v>
      </c>
      <c r="C176" s="3" t="s">
        <v>1366</v>
      </c>
      <c r="D176" s="3" t="str">
        <f>TRIM(UPPER(IF(C176="", "", IF(LEFT(C176,1)="@", RIGHT(C176, LEN(C176)-1), C176))))</f>
        <v>DISNEY+HOTSTAR</v>
      </c>
      <c r="E176" s="3" t="s">
        <v>1367</v>
      </c>
      <c r="F176" s="3" t="s">
        <v>1368</v>
      </c>
      <c r="G176" s="3"/>
      <c r="H176" s="3" t="s">
        <v>1369</v>
      </c>
      <c r="I176" s="3">
        <v>103</v>
      </c>
      <c r="J176" s="3">
        <v>147</v>
      </c>
      <c r="K176" s="3">
        <v>18</v>
      </c>
      <c r="L176" s="2">
        <f>J176/(1+K176)</f>
        <v>7.7368421052631575</v>
      </c>
      <c r="M176" s="3" t="s">
        <v>1370</v>
      </c>
    </row>
    <row r="177" spans="1:13" ht="15" customHeight="1" x14ac:dyDescent="0.35">
      <c r="A177" s="3" t="s">
        <v>1554</v>
      </c>
      <c r="B177" s="3" t="s">
        <v>1555</v>
      </c>
      <c r="C177" s="3" t="s">
        <v>1556</v>
      </c>
      <c r="D177" s="3" t="str">
        <f>TRIM(UPPER(IF(C177="", "", IF(LEFT(C177,1)="@", RIGHT(C177, LEN(C177)-1), C177))))</f>
        <v>BUILDSHIP + ROWY</v>
      </c>
      <c r="E177" s="3" t="s">
        <v>42</v>
      </c>
      <c r="F177" s="3"/>
      <c r="G177" s="3" t="b">
        <v>1</v>
      </c>
      <c r="H177" s="3" t="s">
        <v>1557</v>
      </c>
      <c r="I177" s="3">
        <v>42</v>
      </c>
      <c r="J177" s="3">
        <v>131</v>
      </c>
      <c r="K177" s="3">
        <v>16</v>
      </c>
      <c r="L177" s="2">
        <f>J177/(1+K177)</f>
        <v>7.7058823529411766</v>
      </c>
      <c r="M177" s="3" t="s">
        <v>1558</v>
      </c>
    </row>
    <row r="178" spans="1:13" ht="15" customHeight="1" x14ac:dyDescent="0.35">
      <c r="A178" s="3" t="s">
        <v>736</v>
      </c>
      <c r="B178" s="3" t="s">
        <v>76</v>
      </c>
      <c r="C178" s="3" t="s">
        <v>737</v>
      </c>
      <c r="D178" s="3" t="str">
        <f>TRIM(UPPER(IF(C178="", "", IF(LEFT(C178,1)="@", RIGHT(C178, LEN(C178)-1), C178))))</f>
        <v>AFTERSHOOTCO</v>
      </c>
      <c r="E178" s="3" t="s">
        <v>42</v>
      </c>
      <c r="F178" s="3"/>
      <c r="G178" s="3"/>
      <c r="H178" s="3" t="s">
        <v>78</v>
      </c>
      <c r="I178" s="3">
        <v>36</v>
      </c>
      <c r="J178" s="3">
        <v>238</v>
      </c>
      <c r="K178" s="3">
        <v>30</v>
      </c>
      <c r="L178" s="2">
        <f>J178/(1+K178)</f>
        <v>7.67741935483871</v>
      </c>
      <c r="M178" s="3" t="s">
        <v>738</v>
      </c>
    </row>
    <row r="179" spans="1:13" ht="15" customHeight="1" x14ac:dyDescent="0.35">
      <c r="A179" s="3" t="s">
        <v>1959</v>
      </c>
      <c r="B179" s="3" t="s">
        <v>1960</v>
      </c>
      <c r="C179" s="3"/>
      <c r="D179" s="3" t="str">
        <f>TRIM(UPPER(IF(C179="", "", IF(LEFT(C179,1)="@", RIGHT(C179, LEN(C179)-1), C179))))</f>
        <v/>
      </c>
      <c r="E179" s="3" t="s">
        <v>31</v>
      </c>
      <c r="F179" s="3" t="s">
        <v>1961</v>
      </c>
      <c r="G179" s="3" t="b">
        <v>1</v>
      </c>
      <c r="H179" s="3"/>
      <c r="I179" s="3">
        <v>32</v>
      </c>
      <c r="J179" s="3">
        <v>107</v>
      </c>
      <c r="K179" s="3">
        <v>13</v>
      </c>
      <c r="L179" s="2">
        <f>J179/(1+K179)</f>
        <v>7.6428571428571432</v>
      </c>
      <c r="M179" s="3" t="s">
        <v>1962</v>
      </c>
    </row>
    <row r="180" spans="1:13" ht="15" customHeight="1" x14ac:dyDescent="0.35">
      <c r="A180" s="3" t="s">
        <v>499</v>
      </c>
      <c r="B180" s="3" t="s">
        <v>500</v>
      </c>
      <c r="C180" s="3" t="s">
        <v>501</v>
      </c>
      <c r="D180" s="3" t="str">
        <f>TRIM(UPPER(IF(C180="", "", IF(LEFT(C180,1)="@", RIGHT(C180, LEN(C180)-1), C180))))</f>
        <v>HEADSUP</v>
      </c>
      <c r="E180" s="3" t="s">
        <v>42</v>
      </c>
      <c r="F180" s="3" t="s">
        <v>502</v>
      </c>
      <c r="G180" s="3" t="b">
        <v>1</v>
      </c>
      <c r="H180" s="3" t="s">
        <v>503</v>
      </c>
      <c r="I180" s="3">
        <v>115</v>
      </c>
      <c r="J180" s="3">
        <v>332</v>
      </c>
      <c r="K180" s="3">
        <v>43</v>
      </c>
      <c r="L180" s="2">
        <f>J180/(1+K180)</f>
        <v>7.5454545454545459</v>
      </c>
      <c r="M180" s="3" t="s">
        <v>504</v>
      </c>
    </row>
    <row r="181" spans="1:13" ht="15" customHeight="1" x14ac:dyDescent="0.35">
      <c r="A181" s="3" t="s">
        <v>110</v>
      </c>
      <c r="B181" s="3" t="s">
        <v>111</v>
      </c>
      <c r="C181" s="3" t="s">
        <v>112</v>
      </c>
      <c r="D181" s="3" t="str">
        <f>TRIM(UPPER(IF(C181="", "", IF(LEFT(C181,1)="@", RIGHT(C181, LEN(C181)-1), C181))))</f>
        <v>RED HAT</v>
      </c>
      <c r="E181" s="3" t="s">
        <v>14</v>
      </c>
      <c r="F181" s="3" t="s">
        <v>113</v>
      </c>
      <c r="G181" s="3"/>
      <c r="H181" s="3" t="s">
        <v>114</v>
      </c>
      <c r="I181" s="3">
        <v>226</v>
      </c>
      <c r="J181" s="3">
        <v>989</v>
      </c>
      <c r="K181" s="3">
        <v>138</v>
      </c>
      <c r="L181" s="2">
        <f>J181/(1+K181)</f>
        <v>7.1151079136690649</v>
      </c>
      <c r="M181" s="3" t="s">
        <v>115</v>
      </c>
    </row>
    <row r="182" spans="1:13" ht="15" customHeight="1" x14ac:dyDescent="0.35">
      <c r="A182" s="3" t="s">
        <v>686</v>
      </c>
      <c r="B182" s="3" t="s">
        <v>687</v>
      </c>
      <c r="C182" s="3" t="s">
        <v>688</v>
      </c>
      <c r="D182" s="3" t="str">
        <f>TRIM(UPPER(IF(C182="", "", IF(LEFT(C182,1)="@", RIGHT(C182, LEN(C182)-1), C182))))</f>
        <v>SHIPROCKET</v>
      </c>
      <c r="E182" s="3" t="s">
        <v>127</v>
      </c>
      <c r="F182" s="3" t="s">
        <v>689</v>
      </c>
      <c r="G182" s="3" t="b">
        <v>1</v>
      </c>
      <c r="H182" s="3" t="s">
        <v>690</v>
      </c>
      <c r="I182" s="3">
        <v>33</v>
      </c>
      <c r="J182" s="3">
        <v>256</v>
      </c>
      <c r="K182" s="3">
        <v>35</v>
      </c>
      <c r="L182" s="2">
        <f>J182/(1+K182)</f>
        <v>7.1111111111111107</v>
      </c>
      <c r="M182" s="3" t="s">
        <v>691</v>
      </c>
    </row>
    <row r="183" spans="1:13" ht="15" customHeight="1" x14ac:dyDescent="0.35">
      <c r="A183" s="3" t="s">
        <v>381</v>
      </c>
      <c r="B183" s="3" t="s">
        <v>382</v>
      </c>
      <c r="C183" s="3" t="s">
        <v>183</v>
      </c>
      <c r="D183" s="3" t="str">
        <f>TRIM(UPPER(IF(C183="", "", IF(LEFT(C183,1)="@", RIGHT(C183, LEN(C183)-1), C183))))</f>
        <v>ZOMATO</v>
      </c>
      <c r="E183" s="3" t="s">
        <v>127</v>
      </c>
      <c r="F183" s="3" t="s">
        <v>383</v>
      </c>
      <c r="G183" s="3"/>
      <c r="H183" s="4" t="s">
        <v>384</v>
      </c>
      <c r="I183" s="3">
        <v>44</v>
      </c>
      <c r="J183" s="3">
        <v>446</v>
      </c>
      <c r="K183" s="3">
        <v>63</v>
      </c>
      <c r="L183" s="2">
        <f>J183/(1+K183)</f>
        <v>6.96875</v>
      </c>
      <c r="M183" s="3" t="s">
        <v>385</v>
      </c>
    </row>
    <row r="184" spans="1:13" ht="15" customHeight="1" x14ac:dyDescent="0.35">
      <c r="A184" s="3" t="s">
        <v>1059</v>
      </c>
      <c r="B184" s="3" t="s">
        <v>111</v>
      </c>
      <c r="C184" s="3" t="s">
        <v>1060</v>
      </c>
      <c r="D184" s="3" t="str">
        <f>TRIM(UPPER(IF(C184="", "", IF(LEFT(C184,1)="@", RIGHT(C184, LEN(C184)-1), C184))))</f>
        <v>GOOGLE | SALESFORCE | MICROSOFT</v>
      </c>
      <c r="E184" s="3" t="s">
        <v>42</v>
      </c>
      <c r="F184" s="3" t="s">
        <v>1061</v>
      </c>
      <c r="G184" s="3"/>
      <c r="H184" s="4" t="s">
        <v>1062</v>
      </c>
      <c r="I184" s="3">
        <v>43</v>
      </c>
      <c r="J184" s="3">
        <v>181</v>
      </c>
      <c r="K184" s="3">
        <v>25</v>
      </c>
      <c r="L184" s="2">
        <f>J184/(1+K184)</f>
        <v>6.9615384615384617</v>
      </c>
      <c r="M184" s="3" t="s">
        <v>1063</v>
      </c>
    </row>
    <row r="185" spans="1:13" ht="15" customHeight="1" x14ac:dyDescent="0.35">
      <c r="A185" s="3" t="s">
        <v>265</v>
      </c>
      <c r="B185" s="3" t="s">
        <v>266</v>
      </c>
      <c r="C185" s="3"/>
      <c r="D185" s="3" t="str">
        <f>TRIM(UPPER(IF(C185="", "", IF(LEFT(C185,1)="@", RIGHT(C185, LEN(C185)-1), C185))))</f>
        <v/>
      </c>
      <c r="E185" s="3" t="s">
        <v>14</v>
      </c>
      <c r="F185" s="3"/>
      <c r="G185" s="3"/>
      <c r="H185" s="3" t="s">
        <v>267</v>
      </c>
      <c r="I185" s="3">
        <v>38</v>
      </c>
      <c r="J185" s="3">
        <v>586</v>
      </c>
      <c r="K185" s="3">
        <v>85</v>
      </c>
      <c r="L185" s="2">
        <f>J185/(1+K185)</f>
        <v>6.8139534883720927</v>
      </c>
      <c r="M185" s="3" t="s">
        <v>268</v>
      </c>
    </row>
    <row r="186" spans="1:13" ht="15" customHeight="1" x14ac:dyDescent="0.35">
      <c r="A186" s="3" t="s">
        <v>1044</v>
      </c>
      <c r="B186" s="3" t="s">
        <v>1045</v>
      </c>
      <c r="C186" s="3" t="s">
        <v>1046</v>
      </c>
      <c r="D186" s="3" t="str">
        <f>TRIM(UPPER(IF(C186="", "", IF(LEFT(C186,1)="@", RIGHT(C186, LEN(C186)-1), C186))))</f>
        <v>CAMPUS-ADVISORS @ACM-KCCITM</v>
      </c>
      <c r="E186" s="3" t="s">
        <v>42</v>
      </c>
      <c r="F186" s="3" t="s">
        <v>1047</v>
      </c>
      <c r="G186" s="3"/>
      <c r="H186" s="3"/>
      <c r="I186" s="3">
        <v>70</v>
      </c>
      <c r="J186" s="3">
        <v>183</v>
      </c>
      <c r="K186" s="3">
        <v>26</v>
      </c>
      <c r="L186" s="2">
        <f>J186/(1+K186)</f>
        <v>6.7777777777777777</v>
      </c>
      <c r="M186" s="3" t="s">
        <v>1048</v>
      </c>
    </row>
    <row r="187" spans="1:13" ht="15" customHeight="1" x14ac:dyDescent="0.35">
      <c r="A187" s="3" t="s">
        <v>1601</v>
      </c>
      <c r="B187" s="3" t="s">
        <v>1602</v>
      </c>
      <c r="C187" s="3"/>
      <c r="D187" s="3" t="str">
        <f>TRIM(UPPER(IF(C187="", "", IF(LEFT(C187,1)="@", RIGHT(C187, LEN(C187)-1), C187))))</f>
        <v/>
      </c>
      <c r="E187" s="3" t="s">
        <v>31</v>
      </c>
      <c r="F187" s="3"/>
      <c r="G187" s="3"/>
      <c r="H187" s="3" t="s">
        <v>1603</v>
      </c>
      <c r="I187" s="3">
        <v>119</v>
      </c>
      <c r="J187" s="3">
        <v>128</v>
      </c>
      <c r="K187" s="3">
        <v>18</v>
      </c>
      <c r="L187" s="2">
        <f>J187/(1+K187)</f>
        <v>6.7368421052631575</v>
      </c>
      <c r="M187" s="3" t="s">
        <v>1604</v>
      </c>
    </row>
    <row r="188" spans="1:13" ht="15" customHeight="1" x14ac:dyDescent="0.35">
      <c r="A188" s="3" t="s">
        <v>483</v>
      </c>
      <c r="B188" s="3" t="s">
        <v>484</v>
      </c>
      <c r="C188" s="3" t="s">
        <v>485</v>
      </c>
      <c r="D188" s="3" t="str">
        <f>TRIM(UPPER(IF(C188="", "", IF(LEFT(C188,1)="@", RIGHT(C188, LEN(C188)-1), C188))))</f>
        <v>CODING NINJAS INDIA</v>
      </c>
      <c r="E188" s="3" t="s">
        <v>31</v>
      </c>
      <c r="F188" s="3" t="s">
        <v>486</v>
      </c>
      <c r="G188" s="3" t="b">
        <v>1</v>
      </c>
      <c r="H188" s="4" t="s">
        <v>487</v>
      </c>
      <c r="I188" s="3">
        <v>55</v>
      </c>
      <c r="J188" s="3">
        <v>339</v>
      </c>
      <c r="K188" s="3">
        <v>50</v>
      </c>
      <c r="L188" s="2">
        <f>J188/(1+K188)</f>
        <v>6.6470588235294121</v>
      </c>
      <c r="M188" s="3" t="s">
        <v>488</v>
      </c>
    </row>
    <row r="189" spans="1:13" ht="15" customHeight="1" x14ac:dyDescent="0.35">
      <c r="A189" s="3" t="s">
        <v>739</v>
      </c>
      <c r="B189" s="3" t="s">
        <v>740</v>
      </c>
      <c r="C189" s="3" t="s">
        <v>741</v>
      </c>
      <c r="D189" s="3" t="str">
        <f>TRIM(UPPER(IF(C189="", "", IF(LEFT(C189,1)="@", RIGHT(C189, LEN(C189)-1), C189))))</f>
        <v>DSCMSIT</v>
      </c>
      <c r="E189" s="3" t="s">
        <v>127</v>
      </c>
      <c r="F189" s="3" t="s">
        <v>742</v>
      </c>
      <c r="G189" s="3"/>
      <c r="H189" s="3" t="s">
        <v>743</v>
      </c>
      <c r="I189" s="3">
        <v>60</v>
      </c>
      <c r="J189" s="3">
        <v>237</v>
      </c>
      <c r="K189" s="3">
        <v>35</v>
      </c>
      <c r="L189" s="2">
        <f>J189/(1+K189)</f>
        <v>6.583333333333333</v>
      </c>
      <c r="M189" s="3" t="s">
        <v>744</v>
      </c>
    </row>
    <row r="190" spans="1:13" ht="15" customHeight="1" x14ac:dyDescent="0.35">
      <c r="A190" s="3" t="s">
        <v>1247</v>
      </c>
      <c r="B190" s="3" t="s">
        <v>1248</v>
      </c>
      <c r="C190" s="3" t="s">
        <v>1249</v>
      </c>
      <c r="D190" s="3" t="str">
        <f>TRIM(UPPER(IF(C190="", "", IF(LEFT(C190,1)="@", RIGHT(C190, LEN(C190)-1), C190))))</f>
        <v>BOOKING</v>
      </c>
      <c r="E190" s="3" t="s">
        <v>14</v>
      </c>
      <c r="F190" s="3" t="s">
        <v>1250</v>
      </c>
      <c r="G190" s="3" t="b">
        <v>1</v>
      </c>
      <c r="H190" s="3" t="s">
        <v>1251</v>
      </c>
      <c r="I190" s="3">
        <v>49</v>
      </c>
      <c r="J190" s="3">
        <v>156</v>
      </c>
      <c r="K190" s="3">
        <v>23</v>
      </c>
      <c r="L190" s="2">
        <f>J190/(1+K190)</f>
        <v>6.5</v>
      </c>
      <c r="M190" s="3" t="s">
        <v>1252</v>
      </c>
    </row>
    <row r="191" spans="1:13" ht="15" customHeight="1" x14ac:dyDescent="0.35">
      <c r="A191" s="3" t="s">
        <v>1820</v>
      </c>
      <c r="B191" s="3" t="s">
        <v>1821</v>
      </c>
      <c r="C191" s="3" t="s">
        <v>1822</v>
      </c>
      <c r="D191" s="3" t="str">
        <f>TRIM(UPPER(IF(C191="", "", IF(LEFT(C191,1)="@", RIGHT(C191, LEN(C191)-1), C191))))</f>
        <v>FOSSASIA, IIIT -DELHI</v>
      </c>
      <c r="E191" s="3" t="s">
        <v>14</v>
      </c>
      <c r="F191" s="3" t="s">
        <v>1823</v>
      </c>
      <c r="G191" s="3" t="b">
        <v>1</v>
      </c>
      <c r="H191" s="3"/>
      <c r="I191" s="3">
        <v>111</v>
      </c>
      <c r="J191" s="3">
        <v>113</v>
      </c>
      <c r="K191" s="3">
        <v>18</v>
      </c>
      <c r="L191" s="2">
        <f>J191/(1+K191)</f>
        <v>5.9473684210526319</v>
      </c>
      <c r="M191" s="3" t="s">
        <v>1824</v>
      </c>
    </row>
    <row r="192" spans="1:13" ht="15" customHeight="1" x14ac:dyDescent="0.35">
      <c r="A192" s="3" t="s">
        <v>1950</v>
      </c>
      <c r="B192" s="3" t="s">
        <v>1951</v>
      </c>
      <c r="C192" s="3" t="s">
        <v>1952</v>
      </c>
      <c r="D192" s="3" t="str">
        <f>TRIM(UPPER(IF(C192="", "", IF(LEFT(C192,1)="@", RIGHT(C192, LEN(C192)-1), C192))))</f>
        <v>TOWER RESEARCH CAPITAL</v>
      </c>
      <c r="E192" s="3" t="s">
        <v>127</v>
      </c>
      <c r="F192" s="3"/>
      <c r="G192" s="3"/>
      <c r="H192" s="3" t="s">
        <v>1953</v>
      </c>
      <c r="I192" s="3">
        <v>51</v>
      </c>
      <c r="J192" s="3">
        <v>107</v>
      </c>
      <c r="K192" s="3">
        <v>17</v>
      </c>
      <c r="L192" s="2">
        <f>J192/(1+K192)</f>
        <v>5.9444444444444446</v>
      </c>
      <c r="M192" s="3" t="s">
        <v>1954</v>
      </c>
    </row>
    <row r="193" spans="1:13" ht="15" customHeight="1" x14ac:dyDescent="0.35">
      <c r="A193" s="3" t="s">
        <v>1317</v>
      </c>
      <c r="B193" s="3" t="s">
        <v>1318</v>
      </c>
      <c r="C193" s="3" t="s">
        <v>1319</v>
      </c>
      <c r="D193" s="3" t="str">
        <f>TRIM(UPPER(IF(C193="", "", IF(LEFT(C193,1)="@", RIGHT(C193, LEN(C193)-1), C193))))</f>
        <v>DHEERAJ-THEDEV</v>
      </c>
      <c r="E193" s="3" t="s">
        <v>925</v>
      </c>
      <c r="F193" s="3" t="s">
        <v>1320</v>
      </c>
      <c r="G193" s="3" t="b">
        <v>1</v>
      </c>
      <c r="H193" s="3" t="s">
        <v>1321</v>
      </c>
      <c r="I193" s="3">
        <v>575</v>
      </c>
      <c r="J193" s="3">
        <v>150</v>
      </c>
      <c r="K193" s="3">
        <v>25</v>
      </c>
      <c r="L193" s="2">
        <f>J193/(1+K193)</f>
        <v>5.7692307692307692</v>
      </c>
      <c r="M193" s="3" t="s">
        <v>1322</v>
      </c>
    </row>
    <row r="194" spans="1:13" ht="15" customHeight="1" x14ac:dyDescent="0.35">
      <c r="A194" s="3" t="s">
        <v>677</v>
      </c>
      <c r="B194" s="3" t="s">
        <v>678</v>
      </c>
      <c r="C194" s="3"/>
      <c r="D194" s="3" t="str">
        <f>TRIM(UPPER(IF(C194="", "", IF(LEFT(C194,1)="@", RIGHT(C194, LEN(C194)-1), C194))))</f>
        <v/>
      </c>
      <c r="E194" s="3" t="s">
        <v>14</v>
      </c>
      <c r="F194" s="3" t="s">
        <v>679</v>
      </c>
      <c r="G194" s="3" t="b">
        <v>1</v>
      </c>
      <c r="H194" s="3"/>
      <c r="I194" s="3">
        <v>13</v>
      </c>
      <c r="J194" s="3">
        <v>258</v>
      </c>
      <c r="K194" s="3">
        <v>44</v>
      </c>
      <c r="L194" s="2">
        <f>J194/(1+K194)</f>
        <v>5.7333333333333334</v>
      </c>
      <c r="M194" s="3" t="s">
        <v>680</v>
      </c>
    </row>
    <row r="195" spans="1:13" ht="15" customHeight="1" x14ac:dyDescent="0.35">
      <c r="A195" s="3" t="s">
        <v>148</v>
      </c>
      <c r="B195" s="3" t="s">
        <v>149</v>
      </c>
      <c r="C195" s="3" t="s">
        <v>150</v>
      </c>
      <c r="D195" s="3" t="str">
        <f>TRIM(UPPER(IF(C195="", "", IF(LEFT(C195,1)="@", RIGHT(C195, LEN(C195)-1), C195))))</f>
        <v>DUBPRO.AI</v>
      </c>
      <c r="E195" s="3" t="s">
        <v>14</v>
      </c>
      <c r="F195" s="3" t="s">
        <v>151</v>
      </c>
      <c r="G195" s="3" t="b">
        <v>1</v>
      </c>
      <c r="H195" s="4" t="s">
        <v>152</v>
      </c>
      <c r="I195" s="3">
        <v>99</v>
      </c>
      <c r="J195" s="3">
        <v>826</v>
      </c>
      <c r="K195" s="3">
        <v>144</v>
      </c>
      <c r="L195" s="2">
        <f>J195/(1+K195)</f>
        <v>5.6965517241379313</v>
      </c>
      <c r="M195" s="3" t="s">
        <v>153</v>
      </c>
    </row>
    <row r="196" spans="1:13" ht="15" customHeight="1" x14ac:dyDescent="0.35">
      <c r="A196" s="3" t="s">
        <v>543</v>
      </c>
      <c r="B196" s="3" t="s">
        <v>544</v>
      </c>
      <c r="C196" s="3" t="s">
        <v>545</v>
      </c>
      <c r="D196" s="3" t="str">
        <f>TRIM(UPPER(IF(C196="", "", IF(LEFT(C196,1)="@", RIGHT(C196, LEN(C196)-1), C196))))</f>
        <v>CSI-NSIT @COLLEGESPACE</v>
      </c>
      <c r="E196" s="3" t="s">
        <v>42</v>
      </c>
      <c r="F196" s="3" t="s">
        <v>546</v>
      </c>
      <c r="G196" s="3" t="b">
        <v>1</v>
      </c>
      <c r="H196" s="3" t="s">
        <v>547</v>
      </c>
      <c r="I196" s="3">
        <v>49</v>
      </c>
      <c r="J196" s="3">
        <v>313</v>
      </c>
      <c r="K196" s="3">
        <v>55</v>
      </c>
      <c r="L196" s="2">
        <f>J196/(1+K196)</f>
        <v>5.5892857142857144</v>
      </c>
      <c r="M196" s="3" t="s">
        <v>548</v>
      </c>
    </row>
    <row r="197" spans="1:13" ht="15" customHeight="1" x14ac:dyDescent="0.35">
      <c r="A197" s="3" t="s">
        <v>1989</v>
      </c>
      <c r="B197" s="3" t="s">
        <v>1990</v>
      </c>
      <c r="C197" s="3"/>
      <c r="D197" s="3" t="str">
        <f>TRIM(UPPER(IF(C197="", "", IF(LEFT(C197,1)="@", RIGHT(C197, LEN(C197)-1), C197))))</f>
        <v/>
      </c>
      <c r="E197" s="3" t="s">
        <v>925</v>
      </c>
      <c r="F197" s="3"/>
      <c r="G197" s="3" t="b">
        <v>1</v>
      </c>
      <c r="H197" s="3" t="s">
        <v>1991</v>
      </c>
      <c r="I197" s="3">
        <v>45</v>
      </c>
      <c r="J197" s="3">
        <v>105</v>
      </c>
      <c r="K197" s="3">
        <v>18</v>
      </c>
      <c r="L197" s="2">
        <f>J197/(1+K197)</f>
        <v>5.5263157894736841</v>
      </c>
      <c r="M197" s="3" t="s">
        <v>1992</v>
      </c>
    </row>
    <row r="198" spans="1:13" ht="15" customHeight="1" x14ac:dyDescent="0.35">
      <c r="A198" s="3" t="s">
        <v>796</v>
      </c>
      <c r="B198" s="3" t="s">
        <v>797</v>
      </c>
      <c r="C198" s="3"/>
      <c r="D198" s="3" t="str">
        <f>TRIM(UPPER(IF(C198="", "", IF(LEFT(C198,1)="@", RIGHT(C198, LEN(C198)-1), C198))))</f>
        <v/>
      </c>
      <c r="E198" s="3" t="s">
        <v>14</v>
      </c>
      <c r="F198" s="3" t="s">
        <v>798</v>
      </c>
      <c r="G198" s="3" t="b">
        <v>1</v>
      </c>
      <c r="H198" s="3" t="s">
        <v>799</v>
      </c>
      <c r="I198" s="3">
        <v>43</v>
      </c>
      <c r="J198" s="3">
        <v>225</v>
      </c>
      <c r="K198" s="3">
        <v>40</v>
      </c>
      <c r="L198" s="2">
        <f>J198/(1+K198)</f>
        <v>5.4878048780487809</v>
      </c>
      <c r="M198" s="3" t="s">
        <v>800</v>
      </c>
    </row>
    <row r="199" spans="1:13" ht="15" customHeight="1" x14ac:dyDescent="0.35">
      <c r="A199" s="3" t="s">
        <v>249</v>
      </c>
      <c r="B199" s="3" t="s">
        <v>250</v>
      </c>
      <c r="C199" s="3" t="s">
        <v>251</v>
      </c>
      <c r="D199" s="3" t="str">
        <f>TRIM(UPPER(IF(C199="", "", IF(LEFT(C199,1)="@", RIGHT(C199, LEN(C199)-1), C199))))</f>
        <v>REMOTE</v>
      </c>
      <c r="E199" s="3" t="s">
        <v>252</v>
      </c>
      <c r="F199" s="3"/>
      <c r="G199" s="3"/>
      <c r="H199" s="3" t="s">
        <v>253</v>
      </c>
      <c r="I199" s="3">
        <v>507</v>
      </c>
      <c r="J199" s="3">
        <v>602</v>
      </c>
      <c r="K199" s="3">
        <v>110</v>
      </c>
      <c r="L199" s="2">
        <f>J199/(1+K199)</f>
        <v>5.4234234234234231</v>
      </c>
      <c r="M199" s="3" t="s">
        <v>254</v>
      </c>
    </row>
    <row r="200" spans="1:13" ht="15" customHeight="1" x14ac:dyDescent="0.35">
      <c r="A200" s="3" t="s">
        <v>303</v>
      </c>
      <c r="B200" s="3" t="s">
        <v>304</v>
      </c>
      <c r="C200" s="3" t="s">
        <v>305</v>
      </c>
      <c r="D200" s="3" t="str">
        <f>TRIM(UPPER(IF(C200="", "", IF(LEFT(C200,1)="@", RIGHT(C200, LEN(C200)-1), C200))))</f>
        <v>MOBILE-DEV-INC</v>
      </c>
      <c r="E200" s="3" t="s">
        <v>42</v>
      </c>
      <c r="F200" s="3" t="s">
        <v>306</v>
      </c>
      <c r="G200" s="3"/>
      <c r="H200" s="3" t="s">
        <v>307</v>
      </c>
      <c r="I200" s="3">
        <v>88</v>
      </c>
      <c r="J200" s="3">
        <v>527</v>
      </c>
      <c r="K200" s="3">
        <v>97</v>
      </c>
      <c r="L200" s="2">
        <f>J200/(1+K200)</f>
        <v>5.3775510204081636</v>
      </c>
      <c r="M200" s="3" t="s">
        <v>308</v>
      </c>
    </row>
    <row r="201" spans="1:13" ht="15" customHeight="1" x14ac:dyDescent="0.35">
      <c r="A201" s="3" t="s">
        <v>901</v>
      </c>
      <c r="B201" s="3" t="s">
        <v>902</v>
      </c>
      <c r="C201" s="3" t="s">
        <v>903</v>
      </c>
      <c r="D201" s="3" t="str">
        <f>TRIM(UPPER(IF(C201="", "", IF(LEFT(C201,1)="@", RIGHT(C201, LEN(C201)-1), C201))))</f>
        <v>SKUAD</v>
      </c>
      <c r="E201" s="3" t="s">
        <v>904</v>
      </c>
      <c r="F201" s="3" t="s">
        <v>905</v>
      </c>
      <c r="G201" s="3" t="b">
        <v>1</v>
      </c>
      <c r="H201" s="4" t="s">
        <v>906</v>
      </c>
      <c r="I201" s="3">
        <v>48</v>
      </c>
      <c r="J201" s="3">
        <v>204</v>
      </c>
      <c r="K201" s="3">
        <v>37</v>
      </c>
      <c r="L201" s="2">
        <f>J201/(1+K201)</f>
        <v>5.3684210526315788</v>
      </c>
      <c r="M201" s="3" t="s">
        <v>907</v>
      </c>
    </row>
    <row r="202" spans="1:13" ht="15" customHeight="1" x14ac:dyDescent="0.35">
      <c r="A202" s="3" t="s">
        <v>838</v>
      </c>
      <c r="B202" s="3" t="s">
        <v>839</v>
      </c>
      <c r="C202" s="3" t="s">
        <v>840</v>
      </c>
      <c r="D202" s="3" t="str">
        <f>TRIM(UPPER(IF(C202="", "", IF(LEFT(C202,1)="@", RIGHT(C202, LEN(C202)-1), C202))))</f>
        <v>ATHENADESK, @IORAD, @FAVEO, EX: @TWIRLL, @FINMO, @CANVALABS, @MSITJP</v>
      </c>
      <c r="E202" s="3" t="s">
        <v>14</v>
      </c>
      <c r="F202" s="3" t="s">
        <v>841</v>
      </c>
      <c r="G202" s="3"/>
      <c r="H202" s="3" t="s">
        <v>842</v>
      </c>
      <c r="I202" s="3">
        <v>80</v>
      </c>
      <c r="J202" s="3">
        <v>219</v>
      </c>
      <c r="K202" s="3">
        <v>41</v>
      </c>
      <c r="L202" s="2">
        <f>J202/(1+K202)</f>
        <v>5.2142857142857144</v>
      </c>
      <c r="M202" s="3" t="s">
        <v>843</v>
      </c>
    </row>
    <row r="203" spans="1:13" ht="15" customHeight="1" x14ac:dyDescent="0.35">
      <c r="A203" s="3" t="s">
        <v>210</v>
      </c>
      <c r="B203" s="3" t="s">
        <v>211</v>
      </c>
      <c r="C203" s="3" t="s">
        <v>212</v>
      </c>
      <c r="D203" s="3" t="str">
        <f>TRIM(UPPER(IF(C203="", "", IF(LEFT(C203,1)="@", RIGHT(C203, LEN(C203)-1), C203))))</f>
        <v>DYTE-IO</v>
      </c>
      <c r="E203" s="3" t="s">
        <v>42</v>
      </c>
      <c r="F203" s="3"/>
      <c r="G203" s="3"/>
      <c r="H203" s="3" t="s">
        <v>213</v>
      </c>
      <c r="I203" s="3">
        <v>71</v>
      </c>
      <c r="J203" s="3">
        <v>673</v>
      </c>
      <c r="K203" s="3">
        <v>131</v>
      </c>
      <c r="L203" s="2">
        <f>J203/(1+K203)</f>
        <v>5.0984848484848486</v>
      </c>
      <c r="M203" s="3" t="s">
        <v>214</v>
      </c>
    </row>
    <row r="204" spans="1:13" ht="15" customHeight="1" x14ac:dyDescent="0.35">
      <c r="A204" s="3" t="s">
        <v>1230</v>
      </c>
      <c r="B204" s="3" t="s">
        <v>1231</v>
      </c>
      <c r="C204" s="3" t="s">
        <v>1232</v>
      </c>
      <c r="D204" s="3" t="str">
        <f>TRIM(UPPER(IF(C204="", "", IF(LEFT(C204,1)="@", RIGHT(C204, LEN(C204)-1), C204))))</f>
        <v>GOLDMANSACHS @CODING-BLOCKS</v>
      </c>
      <c r="E204" s="3" t="s">
        <v>14</v>
      </c>
      <c r="F204" s="3" t="s">
        <v>1233</v>
      </c>
      <c r="G204" s="3"/>
      <c r="H204" s="3" t="s">
        <v>1234</v>
      </c>
      <c r="I204" s="3">
        <v>67</v>
      </c>
      <c r="J204" s="3">
        <v>159</v>
      </c>
      <c r="K204" s="3">
        <v>31</v>
      </c>
      <c r="L204" s="2">
        <f>J204/(1+K204)</f>
        <v>4.96875</v>
      </c>
      <c r="M204" s="3" t="s">
        <v>1235</v>
      </c>
    </row>
    <row r="205" spans="1:13" ht="15" customHeight="1" x14ac:dyDescent="0.35">
      <c r="A205" s="3" t="s">
        <v>1582</v>
      </c>
      <c r="B205" s="3" t="s">
        <v>1583</v>
      </c>
      <c r="C205" s="3" t="s">
        <v>190</v>
      </c>
      <c r="D205" s="3" t="str">
        <f>TRIM(UPPER(IF(C205="", "", IF(LEFT(C205,1)="@", RIGHT(C205, LEN(C205)-1), C205))))</f>
        <v>AMAZON</v>
      </c>
      <c r="E205" s="3" t="s">
        <v>42</v>
      </c>
      <c r="F205" s="3" t="s">
        <v>1584</v>
      </c>
      <c r="G205" s="3"/>
      <c r="H205" s="3" t="s">
        <v>1585</v>
      </c>
      <c r="I205" s="3">
        <v>76</v>
      </c>
      <c r="J205" s="3">
        <v>129</v>
      </c>
      <c r="K205" s="3">
        <v>25</v>
      </c>
      <c r="L205" s="2">
        <f>J205/(1+K205)</f>
        <v>4.9615384615384617</v>
      </c>
      <c r="M205" s="3" t="s">
        <v>1586</v>
      </c>
    </row>
    <row r="206" spans="1:13" ht="15" customHeight="1" x14ac:dyDescent="0.35">
      <c r="A206" s="3" t="s">
        <v>610</v>
      </c>
      <c r="B206" s="3" t="s">
        <v>611</v>
      </c>
      <c r="C206" s="3" t="s">
        <v>612</v>
      </c>
      <c r="D206" s="3" t="str">
        <f>TRIM(UPPER(IF(C206="", "", IF(LEFT(C206,1)="@", RIGHT(C206, LEN(C206)-1), C206))))</f>
        <v>MEDIAPIPE</v>
      </c>
      <c r="E206" s="3" t="s">
        <v>613</v>
      </c>
      <c r="F206" s="3" t="s">
        <v>614</v>
      </c>
      <c r="G206" s="3" t="b">
        <v>1</v>
      </c>
      <c r="H206" s="3" t="s">
        <v>615</v>
      </c>
      <c r="I206" s="3">
        <v>99</v>
      </c>
      <c r="J206" s="3">
        <v>283</v>
      </c>
      <c r="K206" s="3">
        <v>57</v>
      </c>
      <c r="L206" s="2">
        <f>J206/(1+K206)</f>
        <v>4.8793103448275863</v>
      </c>
      <c r="M206" s="3" t="s">
        <v>616</v>
      </c>
    </row>
    <row r="207" spans="1:13" ht="15" customHeight="1" x14ac:dyDescent="0.35">
      <c r="A207" s="3" t="s">
        <v>2060</v>
      </c>
      <c r="B207" s="3" t="s">
        <v>2061</v>
      </c>
      <c r="C207" s="3"/>
      <c r="D207" s="3" t="str">
        <f>TRIM(UPPER(IF(C207="", "", IF(LEFT(C207,1)="@", RIGHT(C207, LEN(C207)-1), C207))))</f>
        <v/>
      </c>
      <c r="E207" s="3" t="s">
        <v>14</v>
      </c>
      <c r="F207" s="3" t="s">
        <v>2062</v>
      </c>
      <c r="G207" s="3" t="b">
        <v>1</v>
      </c>
      <c r="H207" s="3" t="s">
        <v>2063</v>
      </c>
      <c r="I207" s="3">
        <v>140</v>
      </c>
      <c r="J207" s="3">
        <v>102</v>
      </c>
      <c r="K207" s="3">
        <v>20</v>
      </c>
      <c r="L207" s="2">
        <f>J207/(1+K207)</f>
        <v>4.8571428571428568</v>
      </c>
      <c r="M207" s="3" t="s">
        <v>2064</v>
      </c>
    </row>
    <row r="208" spans="1:13" ht="15" customHeight="1" x14ac:dyDescent="0.35">
      <c r="A208" s="3" t="s">
        <v>1263</v>
      </c>
      <c r="B208" s="3" t="s">
        <v>1264</v>
      </c>
      <c r="C208" s="3"/>
      <c r="D208" s="3" t="str">
        <f>TRIM(UPPER(IF(C208="", "", IF(LEFT(C208,1)="@", RIGHT(C208, LEN(C208)-1), C208))))</f>
        <v/>
      </c>
      <c r="E208" s="3" t="s">
        <v>42</v>
      </c>
      <c r="F208" s="3" t="s">
        <v>1265</v>
      </c>
      <c r="G208" s="3"/>
      <c r="H208" s="3" t="s">
        <v>1266</v>
      </c>
      <c r="I208" s="3">
        <v>140</v>
      </c>
      <c r="J208" s="3">
        <v>153</v>
      </c>
      <c r="K208" s="3">
        <v>32</v>
      </c>
      <c r="L208" s="2">
        <f>J208/(1+K208)</f>
        <v>4.6363636363636367</v>
      </c>
      <c r="M208" s="3" t="s">
        <v>1267</v>
      </c>
    </row>
    <row r="209" spans="1:13" ht="15" customHeight="1" x14ac:dyDescent="0.35">
      <c r="A209" s="3" t="s">
        <v>1272</v>
      </c>
      <c r="B209" s="3" t="s">
        <v>1273</v>
      </c>
      <c r="C209" s="3" t="s">
        <v>1274</v>
      </c>
      <c r="D209" s="3" t="str">
        <f>TRIM(UPPER(IF(C209="", "", IF(LEFT(C209,1)="@", RIGHT(C209, LEN(C209)-1), C209))))</f>
        <v>INDRAPRASTHA INSTITUTE OF INFORMATION TECHNOLOGY, DELHI</v>
      </c>
      <c r="E209" s="3" t="s">
        <v>127</v>
      </c>
      <c r="F209" s="3"/>
      <c r="G209" s="3"/>
      <c r="H209" s="4" t="s">
        <v>1275</v>
      </c>
      <c r="I209" s="3">
        <v>35</v>
      </c>
      <c r="J209" s="3">
        <v>153</v>
      </c>
      <c r="K209" s="3">
        <v>32</v>
      </c>
      <c r="L209" s="2">
        <f>J209/(1+K209)</f>
        <v>4.6363636363636367</v>
      </c>
      <c r="M209" s="3" t="s">
        <v>1276</v>
      </c>
    </row>
    <row r="210" spans="1:13" ht="15" customHeight="1" x14ac:dyDescent="0.35">
      <c r="A210" s="3" t="s">
        <v>489</v>
      </c>
      <c r="B210" s="3" t="s">
        <v>490</v>
      </c>
      <c r="C210" s="3" t="s">
        <v>491</v>
      </c>
      <c r="D210" s="3" t="str">
        <f>TRIM(UPPER(IF(C210="", "", IF(LEFT(C210,1)="@", RIGHT(C210, LEN(C210)-1), C210))))</f>
        <v>LEADING @TECHFERMENT</v>
      </c>
      <c r="E210" s="3" t="s">
        <v>42</v>
      </c>
      <c r="F210" s="3" t="s">
        <v>492</v>
      </c>
      <c r="G210" s="3" t="b">
        <v>1</v>
      </c>
      <c r="H210" s="3" t="s">
        <v>493</v>
      </c>
      <c r="I210" s="3">
        <v>151</v>
      </c>
      <c r="J210" s="3">
        <v>335</v>
      </c>
      <c r="K210" s="3">
        <v>73</v>
      </c>
      <c r="L210" s="2">
        <f>J210/(1+K210)</f>
        <v>4.5270270270270272</v>
      </c>
      <c r="M210" s="3" t="s">
        <v>494</v>
      </c>
    </row>
    <row r="211" spans="1:13" ht="15" customHeight="1" x14ac:dyDescent="0.35">
      <c r="A211" s="3" t="s">
        <v>1055</v>
      </c>
      <c r="B211" s="3" t="s">
        <v>1056</v>
      </c>
      <c r="C211" s="3"/>
      <c r="D211" s="3" t="str">
        <f>TRIM(UPPER(IF(C211="", "", IF(LEFT(C211,1)="@", RIGHT(C211, LEN(C211)-1), C211))))</f>
        <v/>
      </c>
      <c r="E211" s="3" t="s">
        <v>14</v>
      </c>
      <c r="F211" s="3"/>
      <c r="G211" s="3" t="b">
        <v>1</v>
      </c>
      <c r="H211" s="3" t="s">
        <v>1057</v>
      </c>
      <c r="I211" s="3">
        <v>103</v>
      </c>
      <c r="J211" s="3">
        <v>182</v>
      </c>
      <c r="K211" s="3">
        <v>40</v>
      </c>
      <c r="L211" s="2">
        <f>J211/(1+K211)</f>
        <v>4.4390243902439028</v>
      </c>
      <c r="M211" s="3" t="s">
        <v>1058</v>
      </c>
    </row>
    <row r="212" spans="1:13" ht="15" customHeight="1" x14ac:dyDescent="0.35">
      <c r="A212" s="3" t="s">
        <v>2055</v>
      </c>
      <c r="B212" s="3" t="s">
        <v>2056</v>
      </c>
      <c r="C212" s="3"/>
      <c r="D212" s="3" t="str">
        <f>TRIM(UPPER(IF(C212="", "", IF(LEFT(C212,1)="@", RIGHT(C212, LEN(C212)-1), C212))))</f>
        <v/>
      </c>
      <c r="E212" s="3" t="s">
        <v>42</v>
      </c>
      <c r="F212" s="3" t="s">
        <v>2057</v>
      </c>
      <c r="G212" s="3"/>
      <c r="H212" s="3" t="s">
        <v>2058</v>
      </c>
      <c r="I212" s="3">
        <v>60</v>
      </c>
      <c r="J212" s="3">
        <v>102</v>
      </c>
      <c r="K212" s="3">
        <v>22</v>
      </c>
      <c r="L212" s="2">
        <f>J212/(1+K212)</f>
        <v>4.4347826086956523</v>
      </c>
      <c r="M212" s="3" t="s">
        <v>2059</v>
      </c>
    </row>
    <row r="213" spans="1:13" ht="15" customHeight="1" x14ac:dyDescent="0.35">
      <c r="A213" s="3" t="s">
        <v>1993</v>
      </c>
      <c r="B213" s="3" t="s">
        <v>1994</v>
      </c>
      <c r="C213" s="3"/>
      <c r="D213" s="3" t="str">
        <f>TRIM(UPPER(IF(C213="", "", IF(LEFT(C213,1)="@", RIGHT(C213, LEN(C213)-1), C213))))</f>
        <v/>
      </c>
      <c r="E213" s="3" t="s">
        <v>42</v>
      </c>
      <c r="F213" s="3" t="s">
        <v>1995</v>
      </c>
      <c r="G213" s="3"/>
      <c r="H213" s="3" t="s">
        <v>1996</v>
      </c>
      <c r="I213" s="3">
        <v>54</v>
      </c>
      <c r="J213" s="3">
        <v>105</v>
      </c>
      <c r="K213" s="3">
        <v>24</v>
      </c>
      <c r="L213" s="2">
        <f>J213/(1+K213)</f>
        <v>4.2</v>
      </c>
      <c r="M213" s="3" t="s">
        <v>1997</v>
      </c>
    </row>
    <row r="214" spans="1:13" ht="15" customHeight="1" x14ac:dyDescent="0.35">
      <c r="A214" s="3" t="s">
        <v>1144</v>
      </c>
      <c r="B214" s="3" t="s">
        <v>1145</v>
      </c>
      <c r="C214" s="3" t="s">
        <v>1146</v>
      </c>
      <c r="D214" s="3" t="str">
        <f>TRIM(UPPER(IF(C214="", "", IF(LEFT(C214,1)="@", RIGHT(C214, LEN(C214)-1), C214))))</f>
        <v>BACKEND ENGINEER, ZETA SUITE</v>
      </c>
      <c r="E214" s="3" t="s">
        <v>14</v>
      </c>
      <c r="F214" s="3" t="s">
        <v>1147</v>
      </c>
      <c r="G214" s="3" t="b">
        <v>1</v>
      </c>
      <c r="H214" s="3" t="s">
        <v>1148</v>
      </c>
      <c r="I214" s="3">
        <v>55</v>
      </c>
      <c r="J214" s="3">
        <v>172</v>
      </c>
      <c r="K214" s="3">
        <v>40</v>
      </c>
      <c r="L214" s="2">
        <f>J214/(1+K214)</f>
        <v>4.1951219512195124</v>
      </c>
      <c r="M214" s="3" t="s">
        <v>1149</v>
      </c>
    </row>
    <row r="215" spans="1:13" ht="15" customHeight="1" x14ac:dyDescent="0.35">
      <c r="A215" s="3" t="s">
        <v>1841</v>
      </c>
      <c r="B215" s="3" t="s">
        <v>1842</v>
      </c>
      <c r="C215" s="3"/>
      <c r="D215" s="3" t="str">
        <f>TRIM(UPPER(IF(C215="", "", IF(LEFT(C215,1)="@", RIGHT(C215, LEN(C215)-1), C215))))</f>
        <v/>
      </c>
      <c r="E215" s="3" t="s">
        <v>14</v>
      </c>
      <c r="F215" s="3"/>
      <c r="G215" s="3"/>
      <c r="H215" s="3"/>
      <c r="I215" s="3">
        <v>92</v>
      </c>
      <c r="J215" s="3">
        <v>113</v>
      </c>
      <c r="K215" s="3">
        <v>27</v>
      </c>
      <c r="L215" s="2">
        <f>J215/(1+K215)</f>
        <v>4.0357142857142856</v>
      </c>
      <c r="M215" s="3" t="s">
        <v>1843</v>
      </c>
    </row>
    <row r="216" spans="1:13" ht="15" customHeight="1" x14ac:dyDescent="0.35">
      <c r="A216" s="3" t="s">
        <v>970</v>
      </c>
      <c r="B216" s="3" t="s">
        <v>971</v>
      </c>
      <c r="C216" s="3"/>
      <c r="D216" s="3" t="str">
        <f>TRIM(UPPER(IF(C216="", "", IF(LEFT(C216,1)="@", RIGHT(C216, LEN(C216)-1), C216))))</f>
        <v/>
      </c>
      <c r="E216" s="3" t="s">
        <v>14</v>
      </c>
      <c r="F216" s="3"/>
      <c r="G216" s="3"/>
      <c r="H216" s="4" t="s">
        <v>972</v>
      </c>
      <c r="I216" s="3">
        <v>71</v>
      </c>
      <c r="J216" s="3">
        <v>196</v>
      </c>
      <c r="K216" s="3">
        <v>49</v>
      </c>
      <c r="L216" s="2">
        <f>J216/(1+K216)</f>
        <v>3.92</v>
      </c>
      <c r="M216" s="3" t="s">
        <v>973</v>
      </c>
    </row>
    <row r="217" spans="1:13" ht="15" customHeight="1" x14ac:dyDescent="0.35">
      <c r="A217" s="3" t="s">
        <v>1762</v>
      </c>
      <c r="B217" s="3" t="s">
        <v>1763</v>
      </c>
      <c r="C217" s="3" t="s">
        <v>1764</v>
      </c>
      <c r="D217" s="3" t="str">
        <f>TRIM(UPPER(IF(C217="", "", IF(LEFT(C217,1)="@", RIGHT(C217, LEN(C217)-1), C217))))</f>
        <v>POSTMANLABS</v>
      </c>
      <c r="E217" s="3" t="s">
        <v>92</v>
      </c>
      <c r="F217" s="3"/>
      <c r="G217" s="3" t="b">
        <v>1</v>
      </c>
      <c r="H217" s="4" t="s">
        <v>1765</v>
      </c>
      <c r="I217" s="3">
        <v>92</v>
      </c>
      <c r="J217" s="3">
        <v>117</v>
      </c>
      <c r="K217" s="3">
        <v>29</v>
      </c>
      <c r="L217" s="2">
        <f>J217/(1+K217)</f>
        <v>3.9</v>
      </c>
      <c r="M217" s="3" t="s">
        <v>1766</v>
      </c>
    </row>
    <row r="218" spans="1:13" ht="15" customHeight="1" x14ac:dyDescent="0.35">
      <c r="A218" s="3" t="s">
        <v>987</v>
      </c>
      <c r="B218" s="3" t="s">
        <v>988</v>
      </c>
      <c r="C218" s="3"/>
      <c r="D218" s="3" t="str">
        <f>TRIM(UPPER(IF(C218="", "", IF(LEFT(C218,1)="@", RIGHT(C218, LEN(C218)-1), C218))))</f>
        <v/>
      </c>
      <c r="E218" s="3" t="s">
        <v>184</v>
      </c>
      <c r="F218" s="3"/>
      <c r="G218" s="3" t="b">
        <v>1</v>
      </c>
      <c r="H218" s="3" t="s">
        <v>989</v>
      </c>
      <c r="I218" s="3">
        <v>42</v>
      </c>
      <c r="J218" s="3">
        <v>194</v>
      </c>
      <c r="K218" s="3">
        <v>49</v>
      </c>
      <c r="L218" s="2">
        <f>J218/(1+K218)</f>
        <v>3.88</v>
      </c>
      <c r="M218" s="3" t="s">
        <v>990</v>
      </c>
    </row>
    <row r="219" spans="1:13" ht="15" customHeight="1" x14ac:dyDescent="0.35">
      <c r="A219" s="3" t="s">
        <v>450</v>
      </c>
      <c r="B219" s="3" t="s">
        <v>451</v>
      </c>
      <c r="C219" s="3"/>
      <c r="D219" s="3" t="str">
        <f>TRIM(UPPER(IF(C219="", "", IF(LEFT(C219,1)="@", RIGHT(C219, LEN(C219)-1), C219))))</f>
        <v/>
      </c>
      <c r="E219" s="3" t="s">
        <v>42</v>
      </c>
      <c r="F219" s="3"/>
      <c r="G219" s="3"/>
      <c r="H219" s="3" t="s">
        <v>452</v>
      </c>
      <c r="I219" s="3">
        <v>0</v>
      </c>
      <c r="J219" s="3">
        <v>364</v>
      </c>
      <c r="K219" s="3">
        <v>93</v>
      </c>
      <c r="L219" s="2">
        <f>J219/(1+K219)</f>
        <v>3.8723404255319149</v>
      </c>
      <c r="M219" s="3" t="s">
        <v>453</v>
      </c>
    </row>
    <row r="220" spans="1:13" ht="15" customHeight="1" x14ac:dyDescent="0.35">
      <c r="A220" s="3" t="s">
        <v>515</v>
      </c>
      <c r="B220" s="3" t="s">
        <v>516</v>
      </c>
      <c r="C220" s="3" t="s">
        <v>346</v>
      </c>
      <c r="D220" s="3" t="str">
        <f>TRIM(UPPER(IF(C220="", "", IF(LEFT(C220,1)="@", RIGHT(C220, LEN(C220)-1), C220))))</f>
        <v>GOOGLE</v>
      </c>
      <c r="E220" s="3" t="s">
        <v>14</v>
      </c>
      <c r="F220" s="3" t="s">
        <v>517</v>
      </c>
      <c r="G220" s="3"/>
      <c r="H220" s="3" t="s">
        <v>518</v>
      </c>
      <c r="I220" s="3">
        <v>57</v>
      </c>
      <c r="J220" s="3">
        <v>323</v>
      </c>
      <c r="K220" s="3">
        <v>84</v>
      </c>
      <c r="L220" s="2">
        <f>J220/(1+K220)</f>
        <v>3.8</v>
      </c>
      <c r="M220" s="3" t="s">
        <v>519</v>
      </c>
    </row>
    <row r="221" spans="1:13" ht="15" customHeight="1" x14ac:dyDescent="0.35">
      <c r="A221" s="3" t="s">
        <v>874</v>
      </c>
      <c r="B221" s="3" t="s">
        <v>875</v>
      </c>
      <c r="C221" s="3" t="s">
        <v>876</v>
      </c>
      <c r="D221" s="3" t="str">
        <f>TRIM(UPPER(IF(C221="", "", IF(LEFT(C221,1)="@", RIGHT(C221, LEN(C221)-1), C221))))</f>
        <v>APIFY</v>
      </c>
      <c r="E221" s="3" t="s">
        <v>42</v>
      </c>
      <c r="F221" s="3" t="s">
        <v>877</v>
      </c>
      <c r="G221" s="3" t="b">
        <v>1</v>
      </c>
      <c r="H221" s="3" t="s">
        <v>878</v>
      </c>
      <c r="I221" s="3">
        <v>102</v>
      </c>
      <c r="J221" s="3">
        <v>209</v>
      </c>
      <c r="K221" s="3">
        <v>54</v>
      </c>
      <c r="L221" s="2">
        <f>J221/(1+K221)</f>
        <v>3.8</v>
      </c>
      <c r="M221" s="3" t="s">
        <v>879</v>
      </c>
    </row>
    <row r="222" spans="1:13" ht="15" customHeight="1" x14ac:dyDescent="0.35">
      <c r="A222" s="3" t="s">
        <v>726</v>
      </c>
      <c r="B222" s="3" t="s">
        <v>727</v>
      </c>
      <c r="C222" s="3" t="s">
        <v>728</v>
      </c>
      <c r="D222" s="3" t="str">
        <f>TRIM(UPPER(IF(C222="", "", IF(LEFT(C222,1)="@", RIGHT(C222, LEN(C222)-1), C222))))</f>
        <v>CODINGNINJASHQ @GDGNEWDELHI</v>
      </c>
      <c r="E222" s="3" t="s">
        <v>42</v>
      </c>
      <c r="F222" s="3" t="s">
        <v>729</v>
      </c>
      <c r="G222" s="3" t="b">
        <v>1</v>
      </c>
      <c r="H222" s="3"/>
      <c r="I222" s="3">
        <v>107</v>
      </c>
      <c r="J222" s="3">
        <v>244</v>
      </c>
      <c r="K222" s="3">
        <v>64</v>
      </c>
      <c r="L222" s="2">
        <f>J222/(1+K222)</f>
        <v>3.7538461538461538</v>
      </c>
      <c r="M222" s="3" t="s">
        <v>730</v>
      </c>
    </row>
    <row r="223" spans="1:13" ht="15" customHeight="1" x14ac:dyDescent="0.35">
      <c r="A223" s="3" t="s">
        <v>1703</v>
      </c>
      <c r="B223" s="3" t="s">
        <v>1704</v>
      </c>
      <c r="C223" s="3" t="s">
        <v>1705</v>
      </c>
      <c r="D223" s="3" t="str">
        <f>TRIM(UPPER(IF(C223="", "", IF(LEFT(C223,1)="@", RIGHT(C223, LEN(C223)-1), C223))))</f>
        <v>SKYLARKLABS.AI</v>
      </c>
      <c r="E223" s="3" t="s">
        <v>1706</v>
      </c>
      <c r="F223" s="3" t="s">
        <v>1707</v>
      </c>
      <c r="G223" s="3" t="b">
        <v>1</v>
      </c>
      <c r="H223" s="3" t="s">
        <v>1708</v>
      </c>
      <c r="I223" s="3">
        <v>28</v>
      </c>
      <c r="J223" s="3">
        <v>123</v>
      </c>
      <c r="K223" s="3">
        <v>32</v>
      </c>
      <c r="L223" s="2">
        <f>J223/(1+K223)</f>
        <v>3.7272727272727271</v>
      </c>
      <c r="M223" s="3" t="s">
        <v>1709</v>
      </c>
    </row>
    <row r="224" spans="1:13" ht="15" customHeight="1" x14ac:dyDescent="0.35">
      <c r="A224" s="3" t="s">
        <v>2020</v>
      </c>
      <c r="B224" s="3" t="s">
        <v>2021</v>
      </c>
      <c r="C224" s="3"/>
      <c r="D224" s="3" t="str">
        <f>TRIM(UPPER(IF(C224="", "", IF(LEFT(C224,1)="@", RIGHT(C224, LEN(C224)-1), C224))))</f>
        <v/>
      </c>
      <c r="E224" s="3" t="s">
        <v>14</v>
      </c>
      <c r="F224" s="3"/>
      <c r="G224" s="3"/>
      <c r="H224" s="3" t="s">
        <v>2022</v>
      </c>
      <c r="I224" s="3">
        <v>109</v>
      </c>
      <c r="J224" s="3">
        <v>104</v>
      </c>
      <c r="K224" s="3">
        <v>27</v>
      </c>
      <c r="L224" s="2">
        <f>J224/(1+K224)</f>
        <v>3.7142857142857144</v>
      </c>
      <c r="M224" s="3" t="s">
        <v>2023</v>
      </c>
    </row>
    <row r="225" spans="1:13" ht="15" customHeight="1" x14ac:dyDescent="0.35">
      <c r="A225" s="3" t="s">
        <v>1028</v>
      </c>
      <c r="B225" s="3" t="s">
        <v>1029</v>
      </c>
      <c r="C225" s="3" t="s">
        <v>1030</v>
      </c>
      <c r="D225" s="3" t="str">
        <f>TRIM(UPPER(IF(C225="", "", IF(LEFT(C225,1)="@", RIGHT(C225, LEN(C225)-1), C225))))</f>
        <v>MAIT, GGSIPU</v>
      </c>
      <c r="E225" s="3" t="s">
        <v>31</v>
      </c>
      <c r="F225" s="3"/>
      <c r="G225" s="3"/>
      <c r="H225" s="3" t="s">
        <v>1031</v>
      </c>
      <c r="I225" s="3">
        <v>151</v>
      </c>
      <c r="J225" s="3">
        <v>184</v>
      </c>
      <c r="K225" s="3">
        <v>49</v>
      </c>
      <c r="L225" s="2">
        <f>J225/(1+K225)</f>
        <v>3.68</v>
      </c>
      <c r="M225" s="3" t="s">
        <v>1032</v>
      </c>
    </row>
    <row r="226" spans="1:13" ht="15" customHeight="1" x14ac:dyDescent="0.35">
      <c r="A226" s="3" t="s">
        <v>286</v>
      </c>
      <c r="B226" s="3" t="s">
        <v>287</v>
      </c>
      <c r="C226" s="3" t="s">
        <v>288</v>
      </c>
      <c r="D226" s="3" t="str">
        <f>TRIM(UPPER(IF(C226="", "", IF(LEFT(C226,1)="@", RIGHT(C226, LEN(C226)-1), C226))))</f>
        <v>ACCENTURE</v>
      </c>
      <c r="E226" s="3" t="s">
        <v>42</v>
      </c>
      <c r="F226" s="3"/>
      <c r="G226" s="3" t="b">
        <v>1</v>
      </c>
      <c r="H226" s="3" t="s">
        <v>289</v>
      </c>
      <c r="I226" s="3">
        <v>83</v>
      </c>
      <c r="J226" s="3">
        <v>562</v>
      </c>
      <c r="K226" s="3">
        <v>155</v>
      </c>
      <c r="L226" s="2">
        <f>J226/(1+K226)</f>
        <v>3.6025641025641026</v>
      </c>
      <c r="M226" s="3" t="s">
        <v>290</v>
      </c>
    </row>
    <row r="227" spans="1:13" ht="15" customHeight="1" x14ac:dyDescent="0.35">
      <c r="A227" s="3" t="s">
        <v>1349</v>
      </c>
      <c r="B227" s="3" t="s">
        <v>1350</v>
      </c>
      <c r="C227" s="3" t="s">
        <v>1351</v>
      </c>
      <c r="D227" s="3" t="str">
        <f>TRIM(UPPER(IF(C227="", "", IF(LEFT(C227,1)="@", RIGHT(C227, LEN(C227)-1), C227))))</f>
        <v>AMERICAN EXPRESS</v>
      </c>
      <c r="E227" s="3" t="s">
        <v>14</v>
      </c>
      <c r="F227" s="3"/>
      <c r="G227" s="3"/>
      <c r="H227" s="3" t="s">
        <v>1352</v>
      </c>
      <c r="I227" s="3">
        <v>60</v>
      </c>
      <c r="J227" s="3">
        <v>148</v>
      </c>
      <c r="K227" s="3">
        <v>41</v>
      </c>
      <c r="L227" s="2">
        <f>J227/(1+K227)</f>
        <v>3.5238095238095237</v>
      </c>
      <c r="M227" s="3" t="s">
        <v>1353</v>
      </c>
    </row>
    <row r="228" spans="1:13" ht="15" customHeight="1" x14ac:dyDescent="0.35">
      <c r="A228" s="3" t="s">
        <v>1206</v>
      </c>
      <c r="B228" s="3" t="s">
        <v>1207</v>
      </c>
      <c r="C228" s="3" t="s">
        <v>1208</v>
      </c>
      <c r="D228" s="3" t="str">
        <f>TRIM(UPPER(IF(C228="", "", IF(LEFT(C228,1)="@", RIGHT(C228, LEN(C228)-1), C228))))</f>
        <v>ADOBE</v>
      </c>
      <c r="E228" s="3" t="s">
        <v>42</v>
      </c>
      <c r="F228" s="3" t="s">
        <v>1209</v>
      </c>
      <c r="G228" s="3"/>
      <c r="H228" s="3" t="s">
        <v>1210</v>
      </c>
      <c r="I228" s="3">
        <v>59</v>
      </c>
      <c r="J228" s="3">
        <v>163</v>
      </c>
      <c r="K228" s="3">
        <v>46</v>
      </c>
      <c r="L228" s="2">
        <f>J228/(1+K228)</f>
        <v>3.4680851063829787</v>
      </c>
      <c r="M228" s="3" t="s">
        <v>1211</v>
      </c>
    </row>
    <row r="229" spans="1:13" ht="15" customHeight="1" x14ac:dyDescent="0.35">
      <c r="A229" s="3" t="s">
        <v>1488</v>
      </c>
      <c r="B229" s="3" t="s">
        <v>1489</v>
      </c>
      <c r="C229" s="3" t="s">
        <v>1490</v>
      </c>
      <c r="D229" s="3" t="str">
        <f>TRIM(UPPER(IF(C229="", "", IF(LEFT(C229,1)="@", RIGHT(C229, LEN(C229)-1), C229))))</f>
        <v>ROWYIO</v>
      </c>
      <c r="E229" s="3" t="s">
        <v>31</v>
      </c>
      <c r="F229" s="3"/>
      <c r="G229" s="3" t="b">
        <v>1</v>
      </c>
      <c r="H229" s="3" t="s">
        <v>1491</v>
      </c>
      <c r="I229" s="3">
        <v>97</v>
      </c>
      <c r="J229" s="3">
        <v>135</v>
      </c>
      <c r="K229" s="3">
        <v>38</v>
      </c>
      <c r="L229" s="2">
        <f>J229/(1+K229)</f>
        <v>3.4615384615384617</v>
      </c>
      <c r="M229" s="3" t="s">
        <v>1492</v>
      </c>
    </row>
    <row r="230" spans="1:13" ht="15" customHeight="1" x14ac:dyDescent="0.35">
      <c r="A230" s="3" t="s">
        <v>565</v>
      </c>
      <c r="B230" s="3" t="s">
        <v>566</v>
      </c>
      <c r="C230" s="3" t="s">
        <v>567</v>
      </c>
      <c r="D230" s="3" t="str">
        <f>TRIM(UPPER(IF(C230="", "", IF(LEFT(C230,1)="@", RIGHT(C230, LEN(C230)-1), C230))))</f>
        <v>GRAMENER</v>
      </c>
      <c r="E230" s="3" t="s">
        <v>127</v>
      </c>
      <c r="F230" s="3" t="s">
        <v>568</v>
      </c>
      <c r="G230" s="3" t="b">
        <v>1</v>
      </c>
      <c r="H230" s="3"/>
      <c r="I230" s="3">
        <v>132</v>
      </c>
      <c r="J230" s="3">
        <v>305</v>
      </c>
      <c r="K230" s="3">
        <v>91</v>
      </c>
      <c r="L230" s="2">
        <f>J230/(1+K230)</f>
        <v>3.3152173913043477</v>
      </c>
      <c r="M230" s="3" t="s">
        <v>569</v>
      </c>
    </row>
    <row r="231" spans="1:13" ht="15" customHeight="1" x14ac:dyDescent="0.35">
      <c r="A231" s="3" t="s">
        <v>314</v>
      </c>
      <c r="B231" s="3" t="s">
        <v>315</v>
      </c>
      <c r="C231" s="3"/>
      <c r="D231" s="3" t="str">
        <f>TRIM(UPPER(IF(C231="", "", IF(LEFT(C231,1)="@", RIGHT(C231, LEN(C231)-1), C231))))</f>
        <v/>
      </c>
      <c r="E231" s="3" t="s">
        <v>42</v>
      </c>
      <c r="F231" s="3" t="s">
        <v>316</v>
      </c>
      <c r="G231" s="3"/>
      <c r="H231" s="4" t="s">
        <v>317</v>
      </c>
      <c r="I231" s="3">
        <v>118</v>
      </c>
      <c r="J231" s="3">
        <v>516</v>
      </c>
      <c r="K231" s="3">
        <v>157</v>
      </c>
      <c r="L231" s="2">
        <f>J231/(1+K231)</f>
        <v>3.2658227848101267</v>
      </c>
      <c r="M231" s="3" t="s">
        <v>318</v>
      </c>
    </row>
    <row r="232" spans="1:13" ht="15" customHeight="1" x14ac:dyDescent="0.35">
      <c r="A232" s="3" t="s">
        <v>590</v>
      </c>
      <c r="B232" s="3" t="s">
        <v>591</v>
      </c>
      <c r="C232" s="3" t="s">
        <v>592</v>
      </c>
      <c r="D232" s="3" t="str">
        <f>TRIM(UPPER(IF(C232="", "", IF(LEFT(C232,1)="@", RIGHT(C232, LEN(C232)-1), C232))))</f>
        <v>SHEBUILDS</v>
      </c>
      <c r="E232" s="3" t="s">
        <v>593</v>
      </c>
      <c r="F232" s="3"/>
      <c r="G232" s="3"/>
      <c r="H232" s="3" t="s">
        <v>594</v>
      </c>
      <c r="I232" s="3">
        <v>138</v>
      </c>
      <c r="J232" s="3">
        <v>290</v>
      </c>
      <c r="K232" s="3">
        <v>89</v>
      </c>
      <c r="L232" s="2">
        <f>J232/(1+K232)</f>
        <v>3.2222222222222223</v>
      </c>
      <c r="M232" s="3" t="s">
        <v>595</v>
      </c>
    </row>
    <row r="233" spans="1:13" ht="15" customHeight="1" x14ac:dyDescent="0.35">
      <c r="A233" s="3" t="s">
        <v>1163</v>
      </c>
      <c r="B233" s="3" t="s">
        <v>1164</v>
      </c>
      <c r="C233" s="3" t="s">
        <v>1165</v>
      </c>
      <c r="D233" s="3" t="str">
        <f>TRIM(UPPER(IF(C233="", "", IF(LEFT(C233,1)="@", RIGHT(C233, LEN(C233)-1), C233))))</f>
        <v>SOFTWARE ENGINEERING AMTS @ SALESFORCE</v>
      </c>
      <c r="E233" s="3" t="s">
        <v>14</v>
      </c>
      <c r="F233" s="3" t="s">
        <v>1166</v>
      </c>
      <c r="G233" s="3"/>
      <c r="H233" s="3" t="s">
        <v>1167</v>
      </c>
      <c r="I233" s="3">
        <v>40</v>
      </c>
      <c r="J233" s="3">
        <v>170</v>
      </c>
      <c r="K233" s="3">
        <v>52</v>
      </c>
      <c r="L233" s="2">
        <f>J233/(1+K233)</f>
        <v>3.2075471698113209</v>
      </c>
      <c r="M233" s="3" t="s">
        <v>1168</v>
      </c>
    </row>
    <row r="234" spans="1:13" ht="15" customHeight="1" x14ac:dyDescent="0.35">
      <c r="A234" s="3" t="s">
        <v>1094</v>
      </c>
      <c r="B234" s="3" t="s">
        <v>1095</v>
      </c>
      <c r="C234" s="3" t="s">
        <v>1096</v>
      </c>
      <c r="D234" s="3" t="str">
        <f>TRIM(UPPER(IF(C234="", "", IF(LEFT(C234,1)="@", RIGHT(C234, LEN(C234)-1), C234))))</f>
        <v>SUNDIAL</v>
      </c>
      <c r="E234" s="3" t="s">
        <v>14</v>
      </c>
      <c r="F234" s="3"/>
      <c r="G234" s="3" t="b">
        <v>1</v>
      </c>
      <c r="H234" s="3" t="s">
        <v>1097</v>
      </c>
      <c r="I234" s="3">
        <v>146</v>
      </c>
      <c r="J234" s="3">
        <v>178</v>
      </c>
      <c r="K234" s="3">
        <v>57</v>
      </c>
      <c r="L234" s="2">
        <f>J234/(1+K234)</f>
        <v>3.0689655172413794</v>
      </c>
      <c r="M234" s="3" t="s">
        <v>1098</v>
      </c>
    </row>
    <row r="235" spans="1:13" ht="15" customHeight="1" x14ac:dyDescent="0.35">
      <c r="A235" s="3" t="s">
        <v>1503</v>
      </c>
      <c r="B235" s="3" t="s">
        <v>1504</v>
      </c>
      <c r="C235" s="3" t="s">
        <v>1505</v>
      </c>
      <c r="D235" s="3" t="str">
        <f>TRIM(UPPER(IF(C235="", "", IF(LEFT(C235,1)="@", RIGHT(C235, LEN(C235)-1), C235))))</f>
        <v>GETZEFI</v>
      </c>
      <c r="E235" s="3" t="s">
        <v>127</v>
      </c>
      <c r="F235" s="3"/>
      <c r="G235" s="3" t="b">
        <v>1</v>
      </c>
      <c r="H235" s="4" t="s">
        <v>1506</v>
      </c>
      <c r="I235" s="3">
        <v>13</v>
      </c>
      <c r="J235" s="3">
        <v>133</v>
      </c>
      <c r="K235" s="3">
        <v>43</v>
      </c>
      <c r="L235" s="2">
        <f>J235/(1+K235)</f>
        <v>3.0227272727272729</v>
      </c>
      <c r="M235" s="3" t="s">
        <v>1507</v>
      </c>
    </row>
    <row r="236" spans="1:13" ht="15" customHeight="1" x14ac:dyDescent="0.35">
      <c r="A236" s="3" t="s">
        <v>2024</v>
      </c>
      <c r="B236" s="3" t="s">
        <v>2025</v>
      </c>
      <c r="C236" s="3" t="s">
        <v>2026</v>
      </c>
      <c r="D236" s="3" t="str">
        <f>TRIM(UPPER(IF(C236="", "", IF(LEFT(C236,1)="@", RIGHT(C236, LEN(C236)-1), C236))))</f>
        <v>DEVMINS-CODE, @FLUTTERFLYTECH, @MOBCODER-DEV</v>
      </c>
      <c r="E236" s="3" t="s">
        <v>14</v>
      </c>
      <c r="F236" s="3" t="s">
        <v>2027</v>
      </c>
      <c r="G236" s="3" t="b">
        <v>1</v>
      </c>
      <c r="H236" s="4" t="s">
        <v>2028</v>
      </c>
      <c r="I236" s="3">
        <v>169</v>
      </c>
      <c r="J236" s="3">
        <v>104</v>
      </c>
      <c r="K236" s="3">
        <v>34</v>
      </c>
      <c r="L236" s="2">
        <f>J236/(1+K236)</f>
        <v>2.9714285714285715</v>
      </c>
      <c r="M236" s="3" t="s">
        <v>2029</v>
      </c>
    </row>
    <row r="237" spans="1:13" ht="15" customHeight="1" x14ac:dyDescent="0.35">
      <c r="A237" s="3" t="s">
        <v>1862</v>
      </c>
      <c r="B237" s="3" t="s">
        <v>1863</v>
      </c>
      <c r="C237" s="3" t="s">
        <v>1864</v>
      </c>
      <c r="D237" s="3" t="str">
        <f>TRIM(UPPER(IF(C237="", "", IF(LEFT(C237,1)="@", RIGHT(C237, LEN(C237)-1), C237))))</f>
        <v>SKILLOVILLA</v>
      </c>
      <c r="E237" s="3" t="s">
        <v>127</v>
      </c>
      <c r="F237" s="3" t="s">
        <v>1865</v>
      </c>
      <c r="G237" s="3" t="b">
        <v>1</v>
      </c>
      <c r="H237" s="3" t="s">
        <v>1866</v>
      </c>
      <c r="I237" s="3">
        <v>92</v>
      </c>
      <c r="J237" s="3">
        <v>111</v>
      </c>
      <c r="K237" s="3">
        <v>37</v>
      </c>
      <c r="L237" s="2">
        <f>J237/(1+K237)</f>
        <v>2.9210526315789473</v>
      </c>
      <c r="M237" s="3" t="s">
        <v>1867</v>
      </c>
    </row>
    <row r="238" spans="1:13" ht="15" customHeight="1" x14ac:dyDescent="0.35">
      <c r="A238" s="3" t="s">
        <v>1019</v>
      </c>
      <c r="B238" s="3" t="s">
        <v>1020</v>
      </c>
      <c r="C238" s="3"/>
      <c r="D238" s="3" t="str">
        <f>TRIM(UPPER(IF(C238="", "", IF(LEFT(C238,1)="@", RIGHT(C238, LEN(C238)-1), C238))))</f>
        <v/>
      </c>
      <c r="E238" s="3" t="s">
        <v>1021</v>
      </c>
      <c r="F238" s="3"/>
      <c r="G238" s="3"/>
      <c r="H238" s="3" t="s">
        <v>1022</v>
      </c>
      <c r="I238" s="3">
        <v>82</v>
      </c>
      <c r="J238" s="3">
        <v>186</v>
      </c>
      <c r="K238" s="3">
        <v>64</v>
      </c>
      <c r="L238" s="2">
        <f>J238/(1+K238)</f>
        <v>2.8615384615384616</v>
      </c>
      <c r="M238" s="3" t="s">
        <v>1023</v>
      </c>
    </row>
    <row r="239" spans="1:13" ht="15" customHeight="1" x14ac:dyDescent="0.35">
      <c r="A239" s="3" t="s">
        <v>854</v>
      </c>
      <c r="B239" s="3" t="s">
        <v>855</v>
      </c>
      <c r="C239" s="3" t="s">
        <v>325</v>
      </c>
      <c r="D239" s="3" t="str">
        <f>TRIM(UPPER(IF(C239="", "", IF(LEFT(C239,1)="@", RIGHT(C239, LEN(C239)-1), C239))))</f>
        <v>MICROSOFT</v>
      </c>
      <c r="E239" s="3" t="s">
        <v>42</v>
      </c>
      <c r="F239" s="3" t="s">
        <v>856</v>
      </c>
      <c r="G239" s="3"/>
      <c r="H239" s="3" t="s">
        <v>857</v>
      </c>
      <c r="I239" s="3">
        <v>44</v>
      </c>
      <c r="J239" s="3">
        <v>217</v>
      </c>
      <c r="K239" s="3">
        <v>76</v>
      </c>
      <c r="L239" s="2">
        <f>J239/(1+K239)</f>
        <v>2.8181818181818183</v>
      </c>
      <c r="M239" s="3" t="s">
        <v>858</v>
      </c>
    </row>
    <row r="240" spans="1:13" ht="15" customHeight="1" x14ac:dyDescent="0.35">
      <c r="A240" s="3" t="s">
        <v>1508</v>
      </c>
      <c r="B240" s="3" t="s">
        <v>1509</v>
      </c>
      <c r="C240" s="3" t="s">
        <v>1510</v>
      </c>
      <c r="D240" s="3" t="str">
        <f>TRIM(UPPER(IF(C240="", "", IF(LEFT(C240,1)="@", RIGHT(C240, LEN(C240)-1), C240))))</f>
        <v>DELHI TECHNOLOGICAL UNIVERSITY</v>
      </c>
      <c r="E240" s="3" t="s">
        <v>127</v>
      </c>
      <c r="F240" s="3"/>
      <c r="G240" s="3" t="b">
        <v>1</v>
      </c>
      <c r="H240" s="3" t="s">
        <v>1511</v>
      </c>
      <c r="I240" s="3">
        <v>49</v>
      </c>
      <c r="J240" s="3">
        <v>133</v>
      </c>
      <c r="K240" s="3">
        <v>48</v>
      </c>
      <c r="L240" s="2">
        <f>J240/(1+K240)</f>
        <v>2.7142857142857144</v>
      </c>
      <c r="M240" s="3" t="s">
        <v>1512</v>
      </c>
    </row>
    <row r="241" spans="1:13" ht="15" customHeight="1" x14ac:dyDescent="0.35">
      <c r="A241" s="3" t="s">
        <v>1013</v>
      </c>
      <c r="B241" s="3" t="s">
        <v>1014</v>
      </c>
      <c r="C241" s="3" t="s">
        <v>1015</v>
      </c>
      <c r="D241" s="3" t="str">
        <f>TRIM(UPPER(IF(C241="", "", IF(LEFT(C241,1)="@", RIGHT(C241, LEN(C241)-1), C241))))</f>
        <v>ZOOM</v>
      </c>
      <c r="E241" s="3" t="s">
        <v>31</v>
      </c>
      <c r="F241" s="3" t="s">
        <v>1016</v>
      </c>
      <c r="G241" s="3" t="b">
        <v>1</v>
      </c>
      <c r="H241" s="3" t="s">
        <v>1017</v>
      </c>
      <c r="I241" s="3">
        <v>125</v>
      </c>
      <c r="J241" s="3">
        <v>189</v>
      </c>
      <c r="K241" s="3">
        <v>69</v>
      </c>
      <c r="L241" s="2">
        <f>J241/(1+K241)</f>
        <v>2.7</v>
      </c>
      <c r="M241" s="3" t="s">
        <v>1018</v>
      </c>
    </row>
    <row r="242" spans="1:13" ht="15" customHeight="1" x14ac:dyDescent="0.35">
      <c r="A242" s="3" t="s">
        <v>1648</v>
      </c>
      <c r="B242" s="3" t="s">
        <v>1649</v>
      </c>
      <c r="C242" s="3"/>
      <c r="D242" s="3" t="str">
        <f>TRIM(UPPER(IF(C242="", "", IF(LEFT(C242,1)="@", RIGHT(C242, LEN(C242)-1), C242))))</f>
        <v/>
      </c>
      <c r="E242" s="3" t="s">
        <v>31</v>
      </c>
      <c r="F242" s="3"/>
      <c r="G242" s="3"/>
      <c r="H242" s="3" t="s">
        <v>1650</v>
      </c>
      <c r="I242" s="3">
        <v>10</v>
      </c>
      <c r="J242" s="3">
        <v>127</v>
      </c>
      <c r="K242" s="3">
        <v>47</v>
      </c>
      <c r="L242" s="2">
        <f>J242/(1+K242)</f>
        <v>2.6458333333333335</v>
      </c>
      <c r="M242" s="3" t="s">
        <v>1651</v>
      </c>
    </row>
    <row r="243" spans="1:13" ht="15" customHeight="1" x14ac:dyDescent="0.35">
      <c r="A243" s="3" t="s">
        <v>1307</v>
      </c>
      <c r="B243" s="3" t="s">
        <v>1308</v>
      </c>
      <c r="C243" s="3"/>
      <c r="D243" s="3" t="str">
        <f>TRIM(UPPER(IF(C243="", "", IF(LEFT(C243,1)="@", RIGHT(C243, LEN(C243)-1), C243))))</f>
        <v/>
      </c>
      <c r="E243" s="3" t="s">
        <v>14</v>
      </c>
      <c r="F243" s="3" t="s">
        <v>1309</v>
      </c>
      <c r="G243" s="3"/>
      <c r="H243" s="4" t="s">
        <v>1310</v>
      </c>
      <c r="I243" s="3">
        <v>72</v>
      </c>
      <c r="J243" s="3">
        <v>150</v>
      </c>
      <c r="K243" s="3">
        <v>56</v>
      </c>
      <c r="L243" s="2">
        <f>J243/(1+K243)</f>
        <v>2.6315789473684212</v>
      </c>
      <c r="M243" s="3" t="s">
        <v>1311</v>
      </c>
    </row>
    <row r="244" spans="1:13" ht="15" customHeight="1" x14ac:dyDescent="0.35">
      <c r="A244" s="3" t="s">
        <v>1695</v>
      </c>
      <c r="B244" s="3" t="s">
        <v>1696</v>
      </c>
      <c r="C244" s="3"/>
      <c r="D244" s="3" t="str">
        <f>TRIM(UPPER(IF(C244="", "", IF(LEFT(C244,1)="@", RIGHT(C244, LEN(C244)-1), C244))))</f>
        <v/>
      </c>
      <c r="E244" s="3" t="s">
        <v>1697</v>
      </c>
      <c r="F244" s="3"/>
      <c r="G244" s="3"/>
      <c r="H244" s="3"/>
      <c r="I244" s="3">
        <v>19</v>
      </c>
      <c r="J244" s="3">
        <v>123</v>
      </c>
      <c r="K244" s="3">
        <v>46</v>
      </c>
      <c r="L244" s="2">
        <f>J244/(1+K244)</f>
        <v>2.6170212765957448</v>
      </c>
      <c r="M244" s="3" t="s">
        <v>1698</v>
      </c>
    </row>
    <row r="245" spans="1:13" ht="15" customHeight="1" x14ac:dyDescent="0.35">
      <c r="A245" s="3" t="s">
        <v>1691</v>
      </c>
      <c r="B245" s="3" t="s">
        <v>1692</v>
      </c>
      <c r="C245" s="3"/>
      <c r="D245" s="3" t="str">
        <f>TRIM(UPPER(IF(C245="", "", IF(LEFT(C245,1)="@", RIGHT(C245, LEN(C245)-1), C245))))</f>
        <v/>
      </c>
      <c r="E245" s="3" t="s">
        <v>31</v>
      </c>
      <c r="F245" s="3"/>
      <c r="G245" s="3" t="b">
        <v>1</v>
      </c>
      <c r="H245" s="3" t="s">
        <v>1693</v>
      </c>
      <c r="I245" s="3">
        <v>83</v>
      </c>
      <c r="J245" s="3">
        <v>123</v>
      </c>
      <c r="K245" s="3">
        <v>47</v>
      </c>
      <c r="L245" s="2">
        <f>J245/(1+K245)</f>
        <v>2.5625</v>
      </c>
      <c r="M245" s="3" t="s">
        <v>1694</v>
      </c>
    </row>
    <row r="246" spans="1:13" ht="15" customHeight="1" x14ac:dyDescent="0.35">
      <c r="A246" s="3" t="s">
        <v>464</v>
      </c>
      <c r="B246" s="3" t="s">
        <v>465</v>
      </c>
      <c r="C246" s="3" t="s">
        <v>466</v>
      </c>
      <c r="D246" s="3" t="str">
        <f>TRIM(UPPER(IF(C246="", "", IF(LEFT(C246,1)="@", RIGHT(C246, LEN(C246)-1), C246))))</f>
        <v>CRED</v>
      </c>
      <c r="E246" s="3" t="s">
        <v>14</v>
      </c>
      <c r="F246" s="3"/>
      <c r="G246" s="3" t="b">
        <v>1</v>
      </c>
      <c r="H246" s="3" t="s">
        <v>467</v>
      </c>
      <c r="I246" s="3">
        <v>64</v>
      </c>
      <c r="J246" s="3">
        <v>345</v>
      </c>
      <c r="K246" s="3">
        <v>136</v>
      </c>
      <c r="L246" s="2">
        <f>J246/(1+K246)</f>
        <v>2.5182481751824817</v>
      </c>
      <c r="M246" s="3" t="s">
        <v>468</v>
      </c>
    </row>
    <row r="247" spans="1:13" ht="15" customHeight="1" x14ac:dyDescent="0.35">
      <c r="A247" s="3" t="s">
        <v>1626</v>
      </c>
      <c r="B247" s="3" t="s">
        <v>1627</v>
      </c>
      <c r="C247" s="3" t="s">
        <v>1128</v>
      </c>
      <c r="D247" s="3" t="str">
        <f>TRIM(UPPER(IF(C247="", "", IF(LEFT(C247,1)="@", RIGHT(C247, LEN(C247)-1), C247))))</f>
        <v>IIT DELHI</v>
      </c>
      <c r="E247" s="3" t="s">
        <v>127</v>
      </c>
      <c r="F247" s="3"/>
      <c r="G247" s="3"/>
      <c r="H247" s="3" t="s">
        <v>1628</v>
      </c>
      <c r="I247" s="3">
        <v>38</v>
      </c>
      <c r="J247" s="3">
        <v>127</v>
      </c>
      <c r="K247" s="3">
        <v>50</v>
      </c>
      <c r="L247" s="2">
        <f>J247/(1+K247)</f>
        <v>2.4901960784313726</v>
      </c>
      <c r="M247" s="3" t="s">
        <v>1629</v>
      </c>
    </row>
    <row r="248" spans="1:13" ht="15" customHeight="1" x14ac:dyDescent="0.35">
      <c r="A248" s="3" t="s">
        <v>2002</v>
      </c>
      <c r="B248" s="3" t="s">
        <v>2003</v>
      </c>
      <c r="C248" s="3" t="s">
        <v>2004</v>
      </c>
      <c r="D248" s="3" t="str">
        <f>TRIM(UPPER(IF(C248="", "", IF(LEFT(C248,1)="@", RIGHT(C248, LEN(C248)-1), C248))))</f>
        <v>BEATOVEN</v>
      </c>
      <c r="E248" s="3" t="s">
        <v>14</v>
      </c>
      <c r="F248" s="3"/>
      <c r="G248" s="3" t="b">
        <v>1</v>
      </c>
      <c r="H248" s="3"/>
      <c r="I248" s="3">
        <v>70</v>
      </c>
      <c r="J248" s="3">
        <v>105</v>
      </c>
      <c r="K248" s="3">
        <v>42</v>
      </c>
      <c r="L248" s="2">
        <f>J248/(1+K248)</f>
        <v>2.441860465116279</v>
      </c>
      <c r="M248" s="3" t="s">
        <v>2005</v>
      </c>
    </row>
    <row r="249" spans="1:13" ht="15" customHeight="1" x14ac:dyDescent="0.35">
      <c r="A249" s="3" t="s">
        <v>1868</v>
      </c>
      <c r="B249" s="3" t="s">
        <v>1869</v>
      </c>
      <c r="C249" s="3" t="s">
        <v>1870</v>
      </c>
      <c r="D249" s="3" t="str">
        <f>TRIM(UPPER(IF(C249="", "", IF(LEFT(C249,1)="@", RIGHT(C249, LEN(C249)-1), C249))))</f>
        <v>MEGANZ</v>
      </c>
      <c r="E249" s="3" t="s">
        <v>14</v>
      </c>
      <c r="F249" s="3" t="s">
        <v>1871</v>
      </c>
      <c r="G249" s="3" t="b">
        <v>1</v>
      </c>
      <c r="H249" s="3" t="s">
        <v>1872</v>
      </c>
      <c r="I249" s="3">
        <v>87</v>
      </c>
      <c r="J249" s="3">
        <v>110</v>
      </c>
      <c r="K249" s="3">
        <v>45</v>
      </c>
      <c r="L249" s="2">
        <f>J249/(1+K249)</f>
        <v>2.3913043478260869</v>
      </c>
      <c r="M249" s="3" t="s">
        <v>1873</v>
      </c>
    </row>
    <row r="250" spans="1:13" ht="15" customHeight="1" x14ac:dyDescent="0.35">
      <c r="A250" s="3" t="s">
        <v>1413</v>
      </c>
      <c r="B250" s="3" t="s">
        <v>1414</v>
      </c>
      <c r="C250" s="3" t="s">
        <v>1415</v>
      </c>
      <c r="D250" s="3" t="str">
        <f>TRIM(UPPER(IF(C250="", "", IF(LEFT(C250,1)="@", RIGHT(C250, LEN(C250)-1), C250))))</f>
        <v>COVALENT</v>
      </c>
      <c r="E250" s="3" t="s">
        <v>42</v>
      </c>
      <c r="F250" s="3"/>
      <c r="G250" s="3" t="b">
        <v>1</v>
      </c>
      <c r="H250" s="3" t="s">
        <v>1416</v>
      </c>
      <c r="I250" s="3">
        <v>65</v>
      </c>
      <c r="J250" s="3">
        <v>143</v>
      </c>
      <c r="K250" s="3">
        <v>60</v>
      </c>
      <c r="L250" s="2">
        <f>J250/(1+K250)</f>
        <v>2.3442622950819674</v>
      </c>
      <c r="M250" s="3" t="s">
        <v>1417</v>
      </c>
    </row>
    <row r="251" spans="1:13" ht="15" customHeight="1" x14ac:dyDescent="0.35">
      <c r="A251" s="3" t="s">
        <v>401</v>
      </c>
      <c r="B251" s="3" t="s">
        <v>402</v>
      </c>
      <c r="C251" s="3" t="s">
        <v>403</v>
      </c>
      <c r="D251" s="3" t="str">
        <f>TRIM(UPPER(IF(C251="", "", IF(LEFT(C251,1)="@", RIGHT(C251, LEN(C251)-1), C251))))</f>
        <v>BUILDWITHFLUX</v>
      </c>
      <c r="E251" s="3" t="s">
        <v>14</v>
      </c>
      <c r="F251" s="3" t="s">
        <v>404</v>
      </c>
      <c r="G251" s="3" t="b">
        <v>1</v>
      </c>
      <c r="H251" s="3" t="s">
        <v>405</v>
      </c>
      <c r="I251" s="3">
        <v>96</v>
      </c>
      <c r="J251" s="3">
        <v>400</v>
      </c>
      <c r="K251" s="3">
        <v>178</v>
      </c>
      <c r="L251" s="2">
        <f>J251/(1+K251)</f>
        <v>2.2346368715083798</v>
      </c>
      <c r="M251" s="3" t="s">
        <v>406</v>
      </c>
    </row>
    <row r="252" spans="1:13" ht="15" customHeight="1" x14ac:dyDescent="0.35">
      <c r="A252" s="3" t="s">
        <v>1803</v>
      </c>
      <c r="B252" s="3" t="s">
        <v>1804</v>
      </c>
      <c r="C252" s="3" t="s">
        <v>1805</v>
      </c>
      <c r="D252" s="3" t="str">
        <f>TRIM(UPPER(IF(C252="", "", IF(LEFT(C252,1)="@", RIGHT(C252, LEN(C252)-1), C252))))</f>
        <v>OPENWISP</v>
      </c>
      <c r="E252" s="3" t="s">
        <v>31</v>
      </c>
      <c r="F252" s="3" t="s">
        <v>1806</v>
      </c>
      <c r="G252" s="3"/>
      <c r="H252" s="4" t="s">
        <v>1807</v>
      </c>
      <c r="I252" s="3">
        <v>95</v>
      </c>
      <c r="J252" s="3">
        <v>115</v>
      </c>
      <c r="K252" s="3">
        <v>52</v>
      </c>
      <c r="L252" s="2">
        <f>J252/(1+K252)</f>
        <v>2.1698113207547172</v>
      </c>
      <c r="M252" s="3" t="s">
        <v>1808</v>
      </c>
    </row>
    <row r="253" spans="1:13" ht="15" customHeight="1" x14ac:dyDescent="0.35">
      <c r="A253" s="3" t="s">
        <v>1944</v>
      </c>
      <c r="B253" s="3" t="s">
        <v>1945</v>
      </c>
      <c r="C253" s="3" t="s">
        <v>1946</v>
      </c>
      <c r="D253" s="3" t="str">
        <f>TRIM(UPPER(IF(C253="", "", IF(LEFT(C253,1)="@", RIGHT(C253, LEN(C253)-1), C253))))</f>
        <v>EPIC GLOBAL</v>
      </c>
      <c r="E253" s="3" t="s">
        <v>31</v>
      </c>
      <c r="F253" s="3" t="s">
        <v>1947</v>
      </c>
      <c r="G253" s="3" t="b">
        <v>1</v>
      </c>
      <c r="H253" s="3" t="s">
        <v>1948</v>
      </c>
      <c r="I253" s="3">
        <v>84</v>
      </c>
      <c r="J253" s="3">
        <v>108</v>
      </c>
      <c r="K253" s="3">
        <v>49</v>
      </c>
      <c r="L253" s="2">
        <f>J253/(1+K253)</f>
        <v>2.16</v>
      </c>
      <c r="M253" s="3" t="s">
        <v>1949</v>
      </c>
    </row>
    <row r="254" spans="1:13" ht="15" customHeight="1" x14ac:dyDescent="0.35">
      <c r="A254" s="3" t="s">
        <v>1963</v>
      </c>
      <c r="B254" s="3" t="s">
        <v>1964</v>
      </c>
      <c r="C254" s="3"/>
      <c r="D254" s="3" t="str">
        <f>TRIM(UPPER(IF(C254="", "", IF(LEFT(C254,1)="@", RIGHT(C254, LEN(C254)-1), C254))))</f>
        <v/>
      </c>
      <c r="E254" s="3" t="s">
        <v>42</v>
      </c>
      <c r="F254" s="3" t="s">
        <v>1965</v>
      </c>
      <c r="G254" s="3"/>
      <c r="H254" s="4" t="s">
        <v>1966</v>
      </c>
      <c r="I254" s="3">
        <v>13</v>
      </c>
      <c r="J254" s="3">
        <v>107</v>
      </c>
      <c r="K254" s="3">
        <v>49</v>
      </c>
      <c r="L254" s="2">
        <f>J254/(1+K254)</f>
        <v>2.14</v>
      </c>
      <c r="M254" s="3" t="s">
        <v>1967</v>
      </c>
    </row>
    <row r="255" spans="1:13" ht="15" customHeight="1" x14ac:dyDescent="0.35">
      <c r="A255" s="3" t="s">
        <v>933</v>
      </c>
      <c r="B255" s="3" t="s">
        <v>934</v>
      </c>
      <c r="C255" s="3" t="s">
        <v>935</v>
      </c>
      <c r="D255" s="3" t="str">
        <f>TRIM(UPPER(IF(C255="", "", IF(LEFT(C255,1)="@", RIGHT(C255, LEN(C255)-1), C255))))</f>
        <v>MAHARAJA AGRASEN INSTITUTE OF TECHNOLOGY</v>
      </c>
      <c r="E255" s="3" t="s">
        <v>31</v>
      </c>
      <c r="F255" s="3" t="s">
        <v>936</v>
      </c>
      <c r="G255" s="3" t="b">
        <v>1</v>
      </c>
      <c r="H255" s="3" t="s">
        <v>937</v>
      </c>
      <c r="I255" s="3">
        <v>99</v>
      </c>
      <c r="J255" s="3">
        <v>200</v>
      </c>
      <c r="K255" s="3">
        <v>93</v>
      </c>
      <c r="L255" s="2">
        <f>J255/(1+K255)</f>
        <v>2.1276595744680851</v>
      </c>
      <c r="M255" s="3" t="s">
        <v>938</v>
      </c>
    </row>
    <row r="256" spans="1:13" ht="15" customHeight="1" x14ac:dyDescent="0.35">
      <c r="A256" s="3" t="s">
        <v>1844</v>
      </c>
      <c r="B256" s="3" t="s">
        <v>1845</v>
      </c>
      <c r="C256" s="3"/>
      <c r="D256" s="3" t="str">
        <f>TRIM(UPPER(IF(C256="", "", IF(LEFT(C256,1)="@", RIGHT(C256, LEN(C256)-1), C256))))</f>
        <v/>
      </c>
      <c r="E256" s="3" t="s">
        <v>1021</v>
      </c>
      <c r="F256" s="3"/>
      <c r="G256" s="3"/>
      <c r="H256" s="3" t="s">
        <v>1846</v>
      </c>
      <c r="I256" s="3">
        <v>22</v>
      </c>
      <c r="J256" s="3">
        <v>113</v>
      </c>
      <c r="K256" s="3">
        <v>53</v>
      </c>
      <c r="L256" s="2">
        <f>J256/(1+K256)</f>
        <v>2.0925925925925926</v>
      </c>
      <c r="M256" s="3" t="s">
        <v>1847</v>
      </c>
    </row>
    <row r="257" spans="1:13" ht="15" customHeight="1" x14ac:dyDescent="0.35">
      <c r="A257" s="3" t="s">
        <v>1394</v>
      </c>
      <c r="B257" s="3" t="s">
        <v>1395</v>
      </c>
      <c r="C257" s="3" t="s">
        <v>1396</v>
      </c>
      <c r="D257" s="3" t="str">
        <f>TRIM(UPPER(IF(C257="", "", IF(LEFT(C257,1)="@", RIGHT(C257, LEN(C257)-1), C257))))</f>
        <v>MANISHBISHTDEV@GMAIL.COM</v>
      </c>
      <c r="E257" s="3" t="s">
        <v>31</v>
      </c>
      <c r="F257" s="3"/>
      <c r="G257" s="3" t="b">
        <v>1</v>
      </c>
      <c r="H257" s="3" t="s">
        <v>1397</v>
      </c>
      <c r="I257" s="3">
        <v>93</v>
      </c>
      <c r="J257" s="3">
        <v>144</v>
      </c>
      <c r="K257" s="3">
        <v>68</v>
      </c>
      <c r="L257" s="2">
        <f>J257/(1+K257)</f>
        <v>2.0869565217391304</v>
      </c>
      <c r="M257" s="3" t="s">
        <v>1398</v>
      </c>
    </row>
    <row r="258" spans="1:13" ht="15" customHeight="1" x14ac:dyDescent="0.35">
      <c r="A258" s="3" t="s">
        <v>759</v>
      </c>
      <c r="B258" s="3" t="s">
        <v>760</v>
      </c>
      <c r="C258" s="3" t="s">
        <v>761</v>
      </c>
      <c r="D258" s="3" t="str">
        <f>TRIM(UPPER(IF(C258="", "", IF(LEFT(C258,1)="@", RIGHT(C258, LEN(C258)-1), C258))))</f>
        <v>HEADOUT</v>
      </c>
      <c r="E258" s="3" t="s">
        <v>31</v>
      </c>
      <c r="F258" s="3" t="s">
        <v>762</v>
      </c>
      <c r="G258" s="3" t="b">
        <v>1</v>
      </c>
      <c r="H258" s="3" t="s">
        <v>763</v>
      </c>
      <c r="I258" s="3">
        <v>108</v>
      </c>
      <c r="J258" s="3">
        <v>233</v>
      </c>
      <c r="K258" s="3">
        <v>113</v>
      </c>
      <c r="L258" s="2">
        <f>J258/(1+K258)</f>
        <v>2.0438596491228069</v>
      </c>
      <c r="M258" s="3" t="s">
        <v>764</v>
      </c>
    </row>
    <row r="259" spans="1:13" ht="15" customHeight="1" x14ac:dyDescent="0.35">
      <c r="A259" s="3" t="s">
        <v>954</v>
      </c>
      <c r="B259" s="3" t="s">
        <v>955</v>
      </c>
      <c r="C259" s="3" t="s">
        <v>956</v>
      </c>
      <c r="D259" s="3" t="str">
        <f>TRIM(UPPER(IF(C259="", "", IF(LEFT(C259,1)="@", RIGHT(C259, LEN(C259)-1), C259))))</f>
        <v>UNBOX-AI</v>
      </c>
      <c r="E259" s="3" t="s">
        <v>14</v>
      </c>
      <c r="F259" s="3" t="s">
        <v>957</v>
      </c>
      <c r="G259" s="3"/>
      <c r="H259" s="3" t="s">
        <v>958</v>
      </c>
      <c r="I259" s="3">
        <v>70</v>
      </c>
      <c r="J259" s="3">
        <v>198</v>
      </c>
      <c r="K259" s="3">
        <v>101</v>
      </c>
      <c r="L259" s="2">
        <f>J259/(1+K259)</f>
        <v>1.9411764705882353</v>
      </c>
      <c r="M259" s="3" t="s">
        <v>959</v>
      </c>
    </row>
    <row r="260" spans="1:13" ht="15" customHeight="1" x14ac:dyDescent="0.35">
      <c r="A260" s="3" t="s">
        <v>912</v>
      </c>
      <c r="B260" s="3" t="s">
        <v>913</v>
      </c>
      <c r="C260" s="3" t="s">
        <v>914</v>
      </c>
      <c r="D260" s="3" t="str">
        <f>TRIM(UPPER(IF(C260="", "", IF(LEFT(C260,1)="@", RIGHT(C260, LEN(C260)-1), C260))))</f>
        <v>SOCKETDOTTECH</v>
      </c>
      <c r="E260" s="3" t="s">
        <v>915</v>
      </c>
      <c r="F260" s="3" t="s">
        <v>916</v>
      </c>
      <c r="G260" s="3" t="b">
        <v>1</v>
      </c>
      <c r="H260" s="3" t="s">
        <v>917</v>
      </c>
      <c r="I260" s="3">
        <v>193</v>
      </c>
      <c r="J260" s="3">
        <v>202</v>
      </c>
      <c r="K260" s="3">
        <v>104</v>
      </c>
      <c r="L260" s="2">
        <f>J260/(1+K260)</f>
        <v>1.9238095238095239</v>
      </c>
      <c r="M260" s="3" t="s">
        <v>918</v>
      </c>
    </row>
    <row r="261" spans="1:13" ht="15" customHeight="1" x14ac:dyDescent="0.35">
      <c r="A261" s="3" t="s">
        <v>1359</v>
      </c>
      <c r="B261" s="3" t="s">
        <v>1360</v>
      </c>
      <c r="C261" s="3"/>
      <c r="D261" s="3" t="str">
        <f>TRIM(UPPER(IF(C261="", "", IF(LEFT(C261,1)="@", RIGHT(C261, LEN(C261)-1), C261))))</f>
        <v/>
      </c>
      <c r="E261" s="3" t="s">
        <v>14</v>
      </c>
      <c r="F261" s="3" t="s">
        <v>1361</v>
      </c>
      <c r="G261" s="3" t="b">
        <v>1</v>
      </c>
      <c r="H261" s="3" t="s">
        <v>1362</v>
      </c>
      <c r="I261" s="3">
        <v>52</v>
      </c>
      <c r="J261" s="3">
        <v>147</v>
      </c>
      <c r="K261" s="3">
        <v>77</v>
      </c>
      <c r="L261" s="2">
        <f>J261/(1+K261)</f>
        <v>1.8846153846153846</v>
      </c>
      <c r="M261" s="3" t="s">
        <v>1363</v>
      </c>
    </row>
    <row r="262" spans="1:13" ht="15" customHeight="1" x14ac:dyDescent="0.35">
      <c r="A262" s="3" t="s">
        <v>1853</v>
      </c>
      <c r="B262" s="3" t="s">
        <v>1854</v>
      </c>
      <c r="C262" s="3" t="s">
        <v>1855</v>
      </c>
      <c r="D262" s="3" t="str">
        <f>TRIM(UPPER(IF(C262="", "", IF(LEFT(C262,1)="@", RIGHT(C262, LEN(C262)-1), C262))))</f>
        <v>MERITTO (FORMERLY NOPAPERFORMS)</v>
      </c>
      <c r="E262" s="3" t="s">
        <v>42</v>
      </c>
      <c r="F262" s="3"/>
      <c r="G262" s="3"/>
      <c r="H262" s="3" t="s">
        <v>1856</v>
      </c>
      <c r="I262" s="3">
        <v>82</v>
      </c>
      <c r="J262" s="3">
        <v>113</v>
      </c>
      <c r="K262" s="3">
        <v>59</v>
      </c>
      <c r="L262" s="2">
        <f>J262/(1+K262)</f>
        <v>1.8833333333333333</v>
      </c>
      <c r="M262" s="3" t="s">
        <v>1857</v>
      </c>
    </row>
    <row r="263" spans="1:13" ht="15" customHeight="1" x14ac:dyDescent="0.35">
      <c r="A263" s="3" t="s">
        <v>908</v>
      </c>
      <c r="B263" s="3" t="s">
        <v>909</v>
      </c>
      <c r="C263" s="3"/>
      <c r="D263" s="3" t="str">
        <f>TRIM(UPPER(IF(C263="", "", IF(LEFT(C263,1)="@", RIGHT(C263, LEN(C263)-1), C263))))</f>
        <v/>
      </c>
      <c r="E263" s="3" t="s">
        <v>31</v>
      </c>
      <c r="F263" s="3"/>
      <c r="G263" s="3" t="b">
        <v>1</v>
      </c>
      <c r="H263" s="3" t="s">
        <v>910</v>
      </c>
      <c r="I263" s="3">
        <v>48</v>
      </c>
      <c r="J263" s="3">
        <v>203</v>
      </c>
      <c r="K263" s="3">
        <v>107</v>
      </c>
      <c r="L263" s="2">
        <f>J263/(1+K263)</f>
        <v>1.8796296296296295</v>
      </c>
      <c r="M263" s="3" t="s">
        <v>911</v>
      </c>
    </row>
    <row r="264" spans="1:13" ht="15" customHeight="1" x14ac:dyDescent="0.35">
      <c r="A264" s="3" t="s">
        <v>1385</v>
      </c>
      <c r="B264" s="3" t="s">
        <v>1386</v>
      </c>
      <c r="C264" s="3"/>
      <c r="D264" s="3" t="str">
        <f>TRIM(UPPER(IF(C264="", "", IF(LEFT(C264,1)="@", RIGHT(C264, LEN(C264)-1), C264))))</f>
        <v/>
      </c>
      <c r="E264" s="3" t="s">
        <v>1387</v>
      </c>
      <c r="F264" s="3" t="s">
        <v>1388</v>
      </c>
      <c r="G264" s="3" t="b">
        <v>1</v>
      </c>
      <c r="H264" s="3"/>
      <c r="I264" s="3">
        <v>148</v>
      </c>
      <c r="J264" s="3">
        <v>145</v>
      </c>
      <c r="K264" s="3">
        <v>77</v>
      </c>
      <c r="L264" s="2">
        <f>J264/(1+K264)</f>
        <v>1.858974358974359</v>
      </c>
      <c r="M264" s="3" t="s">
        <v>1389</v>
      </c>
    </row>
    <row r="265" spans="1:13" ht="15" customHeight="1" x14ac:dyDescent="0.35">
      <c r="A265" s="3" t="s">
        <v>1798</v>
      </c>
      <c r="B265" s="3" t="s">
        <v>1799</v>
      </c>
      <c r="C265" s="3"/>
      <c r="D265" s="3" t="str">
        <f>TRIM(UPPER(IF(C265="", "", IF(LEFT(C265,1)="@", RIGHT(C265, LEN(C265)-1), C265))))</f>
        <v/>
      </c>
      <c r="E265" s="3" t="s">
        <v>42</v>
      </c>
      <c r="F265" s="3" t="s">
        <v>1800</v>
      </c>
      <c r="G265" s="3"/>
      <c r="H265" s="4" t="s">
        <v>1801</v>
      </c>
      <c r="I265" s="3">
        <v>480</v>
      </c>
      <c r="J265" s="3">
        <v>115</v>
      </c>
      <c r="K265" s="3">
        <v>61</v>
      </c>
      <c r="L265" s="2">
        <f>J265/(1+K265)</f>
        <v>1.8548387096774193</v>
      </c>
      <c r="M265" s="3" t="s">
        <v>1802</v>
      </c>
    </row>
    <row r="266" spans="1:13" ht="15" customHeight="1" x14ac:dyDescent="0.35">
      <c r="A266" s="3" t="s">
        <v>1190</v>
      </c>
      <c r="B266" s="3" t="s">
        <v>1191</v>
      </c>
      <c r="C266" s="3" t="s">
        <v>640</v>
      </c>
      <c r="D266" s="3" t="str">
        <f>TRIM(UPPER(IF(C266="", "", IF(LEFT(C266,1)="@", RIGHT(C266, LEN(C266)-1), C266))))</f>
        <v>MASAI SCHOOL</v>
      </c>
      <c r="E266" s="3" t="s">
        <v>31</v>
      </c>
      <c r="F266" s="3"/>
      <c r="G266" s="3"/>
      <c r="H266" s="3" t="s">
        <v>1192</v>
      </c>
      <c r="I266" s="3">
        <v>33</v>
      </c>
      <c r="J266" s="3">
        <v>165</v>
      </c>
      <c r="K266" s="3">
        <v>89</v>
      </c>
      <c r="L266" s="2">
        <f>J266/(1+K266)</f>
        <v>1.8333333333333333</v>
      </c>
      <c r="M266" s="3" t="s">
        <v>1193</v>
      </c>
    </row>
    <row r="267" spans="1:13" ht="15" customHeight="1" x14ac:dyDescent="0.35">
      <c r="A267" s="3" t="s">
        <v>1002</v>
      </c>
      <c r="B267" s="3" t="s">
        <v>1003</v>
      </c>
      <c r="C267" s="3" t="s">
        <v>1004</v>
      </c>
      <c r="D267" s="3" t="str">
        <f>TRIM(UPPER(IF(C267="", "", IF(LEFT(C267,1)="@", RIGHT(C267, LEN(C267)-1), C267))))</f>
        <v>DEVCLUB-IITD</v>
      </c>
      <c r="E267" s="3" t="s">
        <v>14</v>
      </c>
      <c r="F267" s="3"/>
      <c r="G267" s="3"/>
      <c r="H267" s="3" t="s">
        <v>818</v>
      </c>
      <c r="I267" s="3">
        <v>46</v>
      </c>
      <c r="J267" s="3">
        <v>190</v>
      </c>
      <c r="K267" s="3">
        <v>104</v>
      </c>
      <c r="L267" s="2">
        <f>J267/(1+K267)</f>
        <v>1.8095238095238095</v>
      </c>
      <c r="M267" s="3" t="s">
        <v>1005</v>
      </c>
    </row>
    <row r="268" spans="1:13" ht="15" customHeight="1" x14ac:dyDescent="0.35">
      <c r="A268" s="3" t="s">
        <v>890</v>
      </c>
      <c r="B268" s="3" t="s">
        <v>891</v>
      </c>
      <c r="C268" s="3" t="s">
        <v>640</v>
      </c>
      <c r="D268" s="3" t="str">
        <f>TRIM(UPPER(IF(C268="", "", IF(LEFT(C268,1)="@", RIGHT(C268, LEN(C268)-1), C268))))</f>
        <v>MASAI SCHOOL</v>
      </c>
      <c r="E268" s="3" t="s">
        <v>127</v>
      </c>
      <c r="F268" s="3"/>
      <c r="G268" s="3"/>
      <c r="H268" s="3" t="s">
        <v>892</v>
      </c>
      <c r="I268" s="3">
        <v>52</v>
      </c>
      <c r="J268" s="3">
        <v>206</v>
      </c>
      <c r="K268" s="3">
        <v>113</v>
      </c>
      <c r="L268" s="2">
        <f>J268/(1+K268)</f>
        <v>1.8070175438596492</v>
      </c>
      <c r="M268" s="3" t="s">
        <v>893</v>
      </c>
    </row>
    <row r="269" spans="1:13" ht="15" customHeight="1" x14ac:dyDescent="0.35">
      <c r="A269" s="3" t="s">
        <v>1150</v>
      </c>
      <c r="B269" s="3" t="s">
        <v>1151</v>
      </c>
      <c r="C269" s="3"/>
      <c r="D269" s="3" t="str">
        <f>TRIM(UPPER(IF(C269="", "", IF(LEFT(C269,1)="@", RIGHT(C269, LEN(C269)-1), C269))))</f>
        <v/>
      </c>
      <c r="E269" s="3" t="s">
        <v>14</v>
      </c>
      <c r="F269" s="3"/>
      <c r="G269" s="3"/>
      <c r="H269" s="3" t="s">
        <v>1152</v>
      </c>
      <c r="I269" s="3">
        <v>19</v>
      </c>
      <c r="J269" s="3">
        <v>171</v>
      </c>
      <c r="K269" s="3">
        <v>94</v>
      </c>
      <c r="L269" s="2">
        <f>J269/(1+K269)</f>
        <v>1.8</v>
      </c>
      <c r="M269" s="3" t="s">
        <v>1153</v>
      </c>
    </row>
    <row r="270" spans="1:13" ht="15" customHeight="1" x14ac:dyDescent="0.35">
      <c r="A270" s="3" t="s">
        <v>1468</v>
      </c>
      <c r="B270" s="3" t="s">
        <v>1469</v>
      </c>
      <c r="C270" s="3" t="s">
        <v>1470</v>
      </c>
      <c r="D270" s="3" t="str">
        <f>TRIM(UPPER(IF(C270="", "", IF(LEFT(C270,1)="@", RIGHT(C270, LEN(C270)-1), C270))))</f>
        <v>PUBLICIS SAPIENT</v>
      </c>
      <c r="E270" s="3" t="s">
        <v>31</v>
      </c>
      <c r="F270" s="3"/>
      <c r="G270" s="3"/>
      <c r="H270" s="3" t="s">
        <v>1471</v>
      </c>
      <c r="I270" s="3">
        <v>253</v>
      </c>
      <c r="J270" s="3">
        <v>139</v>
      </c>
      <c r="K270" s="3">
        <v>77</v>
      </c>
      <c r="L270" s="2">
        <f>J270/(1+K270)</f>
        <v>1.7820512820512822</v>
      </c>
      <c r="M270" s="3" t="s">
        <v>1472</v>
      </c>
    </row>
    <row r="271" spans="1:13" ht="15" customHeight="1" x14ac:dyDescent="0.35">
      <c r="A271" s="3" t="s">
        <v>1980</v>
      </c>
      <c r="B271" s="3" t="s">
        <v>1981</v>
      </c>
      <c r="C271" s="3"/>
      <c r="D271" s="3" t="str">
        <f>TRIM(UPPER(IF(C271="", "", IF(LEFT(C271,1)="@", RIGHT(C271, LEN(C271)-1), C271))))</f>
        <v/>
      </c>
      <c r="E271" s="3" t="s">
        <v>42</v>
      </c>
      <c r="F271" s="3"/>
      <c r="G271" s="3" t="b">
        <v>1</v>
      </c>
      <c r="H271" s="3" t="s">
        <v>1982</v>
      </c>
      <c r="I271" s="3">
        <v>35</v>
      </c>
      <c r="J271" s="3">
        <v>106</v>
      </c>
      <c r="K271" s="3">
        <v>59</v>
      </c>
      <c r="L271" s="2">
        <f>J271/(1+K271)</f>
        <v>1.7666666666666666</v>
      </c>
      <c r="M271" s="3" t="s">
        <v>1983</v>
      </c>
    </row>
    <row r="272" spans="1:13" ht="15" customHeight="1" x14ac:dyDescent="0.35">
      <c r="A272" s="3" t="s">
        <v>280</v>
      </c>
      <c r="B272" s="3" t="s">
        <v>281</v>
      </c>
      <c r="C272" s="3" t="s">
        <v>282</v>
      </c>
      <c r="D272" s="3" t="str">
        <f>TRIM(UPPER(IF(C272="", "", IF(LEFT(C272,1)="@", RIGHT(C272, LEN(C272)-1), C272))))</f>
        <v>IIIT-DELHI</v>
      </c>
      <c r="E272" s="3" t="s">
        <v>31</v>
      </c>
      <c r="F272" s="3" t="s">
        <v>283</v>
      </c>
      <c r="G272" s="3"/>
      <c r="H272" s="4" t="s">
        <v>284</v>
      </c>
      <c r="I272" s="3">
        <v>70</v>
      </c>
      <c r="J272" s="3">
        <v>574</v>
      </c>
      <c r="K272" s="3">
        <v>324</v>
      </c>
      <c r="L272" s="2">
        <f>J272/(1+K272)</f>
        <v>1.7661538461538462</v>
      </c>
      <c r="M272" s="3" t="s">
        <v>285</v>
      </c>
    </row>
    <row r="273" spans="1:13" ht="15" customHeight="1" x14ac:dyDescent="0.35">
      <c r="A273" s="3" t="s">
        <v>1185</v>
      </c>
      <c r="B273" s="3" t="s">
        <v>1186</v>
      </c>
      <c r="C273" s="3"/>
      <c r="D273" s="3" t="str">
        <f>TRIM(UPPER(IF(C273="", "", IF(LEFT(C273,1)="@", RIGHT(C273, LEN(C273)-1), C273))))</f>
        <v/>
      </c>
      <c r="E273" s="3" t="s">
        <v>42</v>
      </c>
      <c r="F273" s="3" t="s">
        <v>1187</v>
      </c>
      <c r="G273" s="3" t="b">
        <v>1</v>
      </c>
      <c r="H273" s="3" t="s">
        <v>1188</v>
      </c>
      <c r="I273" s="3">
        <v>24</v>
      </c>
      <c r="J273" s="3">
        <v>166</v>
      </c>
      <c r="K273" s="3">
        <v>94</v>
      </c>
      <c r="L273" s="2">
        <f>J273/(1+K273)</f>
        <v>1.7473684210526317</v>
      </c>
      <c r="M273" s="3" t="s">
        <v>1189</v>
      </c>
    </row>
    <row r="274" spans="1:13" ht="15" customHeight="1" x14ac:dyDescent="0.35">
      <c r="A274" s="3" t="s">
        <v>1831</v>
      </c>
      <c r="B274" s="3" t="s">
        <v>1832</v>
      </c>
      <c r="C274" s="3" t="s">
        <v>640</v>
      </c>
      <c r="D274" s="3" t="str">
        <f>TRIM(UPPER(IF(C274="", "", IF(LEFT(C274,1)="@", RIGHT(C274, LEN(C274)-1), C274))))</f>
        <v>MASAI SCHOOL</v>
      </c>
      <c r="E274" s="3" t="s">
        <v>31</v>
      </c>
      <c r="F274" s="3"/>
      <c r="G274" s="3"/>
      <c r="H274" s="3" t="s">
        <v>1833</v>
      </c>
      <c r="I274" s="3">
        <v>30</v>
      </c>
      <c r="J274" s="3">
        <v>113</v>
      </c>
      <c r="K274" s="3">
        <v>64</v>
      </c>
      <c r="L274" s="2">
        <f>J274/(1+K274)</f>
        <v>1.7384615384615385</v>
      </c>
      <c r="M274" s="3" t="s">
        <v>1834</v>
      </c>
    </row>
    <row r="275" spans="1:13" ht="15" customHeight="1" x14ac:dyDescent="0.35">
      <c r="A275" s="3" t="s">
        <v>1727</v>
      </c>
      <c r="B275" s="3" t="s">
        <v>1728</v>
      </c>
      <c r="C275" s="3" t="s">
        <v>1729</v>
      </c>
      <c r="D275" s="3" t="str">
        <f>TRIM(UPPER(IF(C275="", "", IF(LEFT(C275,1)="@", RIGHT(C275, LEN(C275)-1), C275))))</f>
        <v>MAHARAJA SURAJMAL INSTITUTE OF TECHNOLOGY</v>
      </c>
      <c r="E275" s="3" t="s">
        <v>42</v>
      </c>
      <c r="F275" s="3"/>
      <c r="G275" s="3"/>
      <c r="H275" s="3" t="s">
        <v>1730</v>
      </c>
      <c r="I275" s="3">
        <v>73</v>
      </c>
      <c r="J275" s="3">
        <v>121</v>
      </c>
      <c r="K275" s="3">
        <v>73</v>
      </c>
      <c r="L275" s="2">
        <f>J275/(1+K275)</f>
        <v>1.6351351351351351</v>
      </c>
      <c r="M275" s="3" t="s">
        <v>1731</v>
      </c>
    </row>
    <row r="276" spans="1:13" ht="15" customHeight="1" x14ac:dyDescent="0.35">
      <c r="A276" s="3" t="s">
        <v>1323</v>
      </c>
      <c r="B276" s="3" t="s">
        <v>1324</v>
      </c>
      <c r="C276" s="3" t="s">
        <v>1325</v>
      </c>
      <c r="D276" s="3" t="str">
        <f>TRIM(UPPER(IF(C276="", "", IF(LEFT(C276,1)="@", RIGHT(C276, LEN(C276)-1), C276))))</f>
        <v>ML @PREMAI-IO | PREVIOUSLY @SHOPADVISOR-AI, MAZAAL AI, @LIGHTNING-AI, @EPISOURCELLC</v>
      </c>
      <c r="E276" s="3" t="s">
        <v>1326</v>
      </c>
      <c r="F276" s="3" t="s">
        <v>1327</v>
      </c>
      <c r="G276" s="3" t="b">
        <v>1</v>
      </c>
      <c r="H276" s="3" t="s">
        <v>1328</v>
      </c>
      <c r="I276" s="3">
        <v>61</v>
      </c>
      <c r="J276" s="3">
        <v>150</v>
      </c>
      <c r="K276" s="3">
        <v>92</v>
      </c>
      <c r="L276" s="2">
        <f>J276/(1+K276)</f>
        <v>1.6129032258064515</v>
      </c>
      <c r="M276" s="3" t="s">
        <v>1329</v>
      </c>
    </row>
    <row r="277" spans="1:13" ht="15" customHeight="1" x14ac:dyDescent="0.35">
      <c r="A277" s="3" t="s">
        <v>1908</v>
      </c>
      <c r="B277" s="3" t="s">
        <v>1909</v>
      </c>
      <c r="C277" s="3"/>
      <c r="D277" s="3" t="str">
        <f>TRIM(UPPER(IF(C277="", "", IF(LEFT(C277,1)="@", RIGHT(C277, LEN(C277)-1), C277))))</f>
        <v/>
      </c>
      <c r="E277" s="3" t="s">
        <v>14</v>
      </c>
      <c r="F277" s="3"/>
      <c r="G277" s="3"/>
      <c r="H277" s="3"/>
      <c r="I277" s="3">
        <v>13</v>
      </c>
      <c r="J277" s="3">
        <v>109</v>
      </c>
      <c r="K277" s="3">
        <v>67</v>
      </c>
      <c r="L277" s="2">
        <f>J277/(1+K277)</f>
        <v>1.6029411764705883</v>
      </c>
      <c r="M277" s="3" t="s">
        <v>1910</v>
      </c>
    </row>
    <row r="278" spans="1:13" ht="15" customHeight="1" x14ac:dyDescent="0.35">
      <c r="A278" s="3" t="s">
        <v>1858</v>
      </c>
      <c r="B278" s="3" t="s">
        <v>1859</v>
      </c>
      <c r="C278" s="3"/>
      <c r="D278" s="3" t="str">
        <f>TRIM(UPPER(IF(C278="", "", IF(LEFT(C278,1)="@", RIGHT(C278, LEN(C278)-1), C278))))</f>
        <v/>
      </c>
      <c r="E278" s="3" t="s">
        <v>14</v>
      </c>
      <c r="F278" s="3"/>
      <c r="G278" s="3"/>
      <c r="H278" s="3" t="s">
        <v>1860</v>
      </c>
      <c r="I278" s="3">
        <v>32</v>
      </c>
      <c r="J278" s="3">
        <v>112</v>
      </c>
      <c r="K278" s="3">
        <v>69</v>
      </c>
      <c r="L278" s="2">
        <f>J278/(1+K278)</f>
        <v>1.6</v>
      </c>
      <c r="M278" s="3" t="s">
        <v>1861</v>
      </c>
    </row>
    <row r="279" spans="1:13" ht="15" customHeight="1" x14ac:dyDescent="0.35">
      <c r="A279" s="3" t="s">
        <v>1064</v>
      </c>
      <c r="B279" s="3" t="s">
        <v>1065</v>
      </c>
      <c r="C279" s="3"/>
      <c r="D279" s="3" t="str">
        <f>TRIM(UPPER(IF(C279="", "", IF(LEFT(C279,1)="@", RIGHT(C279, LEN(C279)-1), C279))))</f>
        <v/>
      </c>
      <c r="E279" s="3" t="s">
        <v>127</v>
      </c>
      <c r="F279" s="3"/>
      <c r="G279" s="3"/>
      <c r="H279" s="3" t="s">
        <v>1066</v>
      </c>
      <c r="I279" s="3">
        <v>25</v>
      </c>
      <c r="J279" s="3">
        <v>180</v>
      </c>
      <c r="K279" s="3">
        <v>112</v>
      </c>
      <c r="L279" s="2">
        <f>J279/(1+K279)</f>
        <v>1.5929203539823009</v>
      </c>
      <c r="M279" s="3" t="s">
        <v>1067</v>
      </c>
    </row>
    <row r="280" spans="1:13" ht="15" customHeight="1" x14ac:dyDescent="0.35">
      <c r="A280" s="3" t="s">
        <v>1293</v>
      </c>
      <c r="B280" s="3" t="s">
        <v>1294</v>
      </c>
      <c r="C280" s="3" t="s">
        <v>1295</v>
      </c>
      <c r="D280" s="3" t="str">
        <f>TRIM(UPPER(IF(C280="", "", IF(LEFT(C280,1)="@", RIGHT(C280, LEN(C280)-1), C280))))</f>
        <v>ZOMATO @ORBIGENAI-INNOVATIONS-LAB</v>
      </c>
      <c r="E280" s="3" t="s">
        <v>31</v>
      </c>
      <c r="F280" s="3" t="s">
        <v>1296</v>
      </c>
      <c r="G280" s="3" t="b">
        <v>1</v>
      </c>
      <c r="H280" s="3" t="s">
        <v>1297</v>
      </c>
      <c r="I280" s="3">
        <v>400</v>
      </c>
      <c r="J280" s="3">
        <v>151</v>
      </c>
      <c r="K280" s="3">
        <v>95</v>
      </c>
      <c r="L280" s="2">
        <f>J280/(1+K280)</f>
        <v>1.5729166666666667</v>
      </c>
      <c r="M280" s="3" t="s">
        <v>1298</v>
      </c>
    </row>
    <row r="281" spans="1:13" ht="15" customHeight="1" x14ac:dyDescent="0.35">
      <c r="A281" s="3" t="s">
        <v>628</v>
      </c>
      <c r="B281" s="3" t="s">
        <v>629</v>
      </c>
      <c r="C281" s="3"/>
      <c r="D281" s="3" t="str">
        <f>TRIM(UPPER(IF(C281="", "", IF(LEFT(C281,1)="@", RIGHT(C281, LEN(C281)-1), C281))))</f>
        <v/>
      </c>
      <c r="E281" s="3" t="s">
        <v>630</v>
      </c>
      <c r="F281" s="3" t="s">
        <v>631</v>
      </c>
      <c r="G281" s="3" t="b">
        <v>1</v>
      </c>
      <c r="H281" s="3" t="s">
        <v>632</v>
      </c>
      <c r="I281" s="3">
        <v>55</v>
      </c>
      <c r="J281" s="3">
        <v>272</v>
      </c>
      <c r="K281" s="3">
        <v>173</v>
      </c>
      <c r="L281" s="2">
        <f>J281/(1+K281)</f>
        <v>1.5632183908045978</v>
      </c>
      <c r="M281" s="3" t="s">
        <v>633</v>
      </c>
    </row>
    <row r="282" spans="1:13" ht="15" customHeight="1" x14ac:dyDescent="0.35">
      <c r="A282" s="3" t="s">
        <v>1934</v>
      </c>
      <c r="B282" s="3" t="s">
        <v>1935</v>
      </c>
      <c r="C282" s="3" t="s">
        <v>640</v>
      </c>
      <c r="D282" s="3" t="str">
        <f>TRIM(UPPER(IF(C282="", "", IF(LEFT(C282,1)="@", RIGHT(C282, LEN(C282)-1), C282))))</f>
        <v>MASAI SCHOOL</v>
      </c>
      <c r="E282" s="3" t="s">
        <v>1936</v>
      </c>
      <c r="F282" s="3"/>
      <c r="G282" s="3"/>
      <c r="H282" s="3" t="s">
        <v>1937</v>
      </c>
      <c r="I282" s="3">
        <v>18</v>
      </c>
      <c r="J282" s="3">
        <v>109</v>
      </c>
      <c r="K282" s="3">
        <v>70</v>
      </c>
      <c r="L282" s="2">
        <f>J282/(1+K282)</f>
        <v>1.5352112676056338</v>
      </c>
      <c r="M282" s="3" t="s">
        <v>1938</v>
      </c>
    </row>
    <row r="283" spans="1:13" ht="15" customHeight="1" x14ac:dyDescent="0.35">
      <c r="A283" s="3" t="s">
        <v>1226</v>
      </c>
      <c r="B283" s="3" t="s">
        <v>1227</v>
      </c>
      <c r="C283" s="3"/>
      <c r="D283" s="3" t="str">
        <f>TRIM(UPPER(IF(C283="", "", IF(LEFT(C283,1)="@", RIGHT(C283, LEN(C283)-1), C283))))</f>
        <v/>
      </c>
      <c r="E283" s="3" t="s">
        <v>14</v>
      </c>
      <c r="F283" s="3"/>
      <c r="G283" s="3"/>
      <c r="H283" s="3" t="s">
        <v>1228</v>
      </c>
      <c r="I283" s="3">
        <v>54</v>
      </c>
      <c r="J283" s="3">
        <v>161</v>
      </c>
      <c r="K283" s="3">
        <v>104</v>
      </c>
      <c r="L283" s="2">
        <f>J283/(1+K283)</f>
        <v>1.5333333333333334</v>
      </c>
      <c r="M283" s="3" t="s">
        <v>1229</v>
      </c>
    </row>
    <row r="284" spans="1:13" ht="15" customHeight="1" x14ac:dyDescent="0.35">
      <c r="A284" s="3" t="s">
        <v>359</v>
      </c>
      <c r="B284" s="3" t="s">
        <v>360</v>
      </c>
      <c r="C284" s="3" t="s">
        <v>361</v>
      </c>
      <c r="D284" s="3" t="str">
        <f>TRIM(UPPER(IF(C284="", "", IF(LEFT(C284,1)="@", RIGHT(C284, LEN(C284)-1), C284))))</f>
        <v>LAMBDATEST</v>
      </c>
      <c r="E284" s="3" t="s">
        <v>31</v>
      </c>
      <c r="F284" s="3" t="s">
        <v>362</v>
      </c>
      <c r="G284" s="3"/>
      <c r="H284" s="3" t="s">
        <v>363</v>
      </c>
      <c r="I284" s="3">
        <v>54</v>
      </c>
      <c r="J284" s="3">
        <v>459</v>
      </c>
      <c r="K284" s="3">
        <v>308</v>
      </c>
      <c r="L284" s="2">
        <f>J284/(1+K284)</f>
        <v>1.4854368932038835</v>
      </c>
      <c r="M284" s="3" t="s">
        <v>364</v>
      </c>
    </row>
    <row r="285" spans="1:13" ht="15" customHeight="1" x14ac:dyDescent="0.35">
      <c r="A285" s="3" t="s">
        <v>939</v>
      </c>
      <c r="B285" s="3" t="s">
        <v>940</v>
      </c>
      <c r="C285" s="3" t="s">
        <v>941</v>
      </c>
      <c r="D285" s="3" t="str">
        <f>TRIM(UPPER(IF(C285="", "", IF(LEFT(C285,1)="@", RIGHT(C285, LEN(C285)-1), C285))))</f>
        <v>JULEP-AI</v>
      </c>
      <c r="E285" s="3" t="s">
        <v>42</v>
      </c>
      <c r="F285" s="3" t="s">
        <v>942</v>
      </c>
      <c r="G285" s="3"/>
      <c r="H285" s="3"/>
      <c r="I285" s="3">
        <v>205</v>
      </c>
      <c r="J285" s="3">
        <v>200</v>
      </c>
      <c r="K285" s="3">
        <v>134</v>
      </c>
      <c r="L285" s="2">
        <f>J285/(1+K285)</f>
        <v>1.4814814814814814</v>
      </c>
      <c r="M285" s="3" t="s">
        <v>943</v>
      </c>
    </row>
    <row r="286" spans="1:13" ht="15" customHeight="1" x14ac:dyDescent="0.35">
      <c r="A286" s="3" t="s">
        <v>1408</v>
      </c>
      <c r="B286" s="3" t="s">
        <v>1409</v>
      </c>
      <c r="C286" s="3" t="s">
        <v>640</v>
      </c>
      <c r="D286" s="3" t="str">
        <f>TRIM(UPPER(IF(C286="", "", IF(LEFT(C286,1)="@", RIGHT(C286, LEN(C286)-1), C286))))</f>
        <v>MASAI SCHOOL</v>
      </c>
      <c r="E286" s="3" t="s">
        <v>1410</v>
      </c>
      <c r="F286" s="3"/>
      <c r="G286" s="3"/>
      <c r="H286" s="3" t="s">
        <v>1411</v>
      </c>
      <c r="I286" s="3">
        <v>18</v>
      </c>
      <c r="J286" s="3">
        <v>143</v>
      </c>
      <c r="K286" s="3">
        <v>96</v>
      </c>
      <c r="L286" s="2">
        <f>J286/(1+K286)</f>
        <v>1.4742268041237114</v>
      </c>
      <c r="M286" s="3" t="s">
        <v>1412</v>
      </c>
    </row>
    <row r="287" spans="1:13" ht="15" customHeight="1" x14ac:dyDescent="0.35">
      <c r="A287" s="3" t="s">
        <v>1381</v>
      </c>
      <c r="B287" s="3" t="s">
        <v>1382</v>
      </c>
      <c r="C287" s="3"/>
      <c r="D287" s="3" t="str">
        <f>TRIM(UPPER(IF(C287="", "", IF(LEFT(C287,1)="@", RIGHT(C287, LEN(C287)-1), C287))))</f>
        <v/>
      </c>
      <c r="E287" s="3" t="s">
        <v>42</v>
      </c>
      <c r="F287" s="3"/>
      <c r="G287" s="3"/>
      <c r="H287" s="4" t="s">
        <v>1383</v>
      </c>
      <c r="I287" s="3">
        <v>78</v>
      </c>
      <c r="J287" s="3">
        <v>145</v>
      </c>
      <c r="K287" s="3">
        <v>99</v>
      </c>
      <c r="L287" s="2">
        <f>J287/(1+K287)</f>
        <v>1.45</v>
      </c>
      <c r="M287" s="3" t="s">
        <v>1384</v>
      </c>
    </row>
    <row r="288" spans="1:13" ht="15" customHeight="1" x14ac:dyDescent="0.35">
      <c r="A288" s="3" t="s">
        <v>575</v>
      </c>
      <c r="B288" s="3" t="s">
        <v>576</v>
      </c>
      <c r="C288" s="3"/>
      <c r="D288" s="3" t="str">
        <f>TRIM(UPPER(IF(C288="", "", IF(LEFT(C288,1)="@", RIGHT(C288, LEN(C288)-1), C288))))</f>
        <v/>
      </c>
      <c r="E288" s="3" t="s">
        <v>31</v>
      </c>
      <c r="F288" s="3" t="s">
        <v>577</v>
      </c>
      <c r="G288" s="3" t="b">
        <v>1</v>
      </c>
      <c r="H288" s="4" t="s">
        <v>578</v>
      </c>
      <c r="I288" s="3">
        <v>30</v>
      </c>
      <c r="J288" s="3">
        <v>303</v>
      </c>
      <c r="K288" s="3">
        <v>214</v>
      </c>
      <c r="L288" s="2">
        <f>J288/(1+K288)</f>
        <v>1.4093023255813955</v>
      </c>
      <c r="M288" s="3" t="s">
        <v>579</v>
      </c>
    </row>
    <row r="289" spans="1:13" ht="15" customHeight="1" x14ac:dyDescent="0.35">
      <c r="A289" s="3" t="s">
        <v>1521</v>
      </c>
      <c r="B289" s="3" t="s">
        <v>1522</v>
      </c>
      <c r="C289" s="3" t="s">
        <v>1523</v>
      </c>
      <c r="D289" s="3" t="str">
        <f>TRIM(UPPER(IF(C289="", "", IF(LEFT(C289,1)="@", RIGHT(C289, LEN(C289)-1), C289))))</f>
        <v>VIPER-DEVELOPMENT</v>
      </c>
      <c r="E289" s="3" t="s">
        <v>14</v>
      </c>
      <c r="F289" s="3" t="s">
        <v>1524</v>
      </c>
      <c r="G289" s="3"/>
      <c r="H289" s="3" t="s">
        <v>1525</v>
      </c>
      <c r="I289" s="3">
        <v>218</v>
      </c>
      <c r="J289" s="3">
        <v>133</v>
      </c>
      <c r="K289" s="3">
        <v>100</v>
      </c>
      <c r="L289" s="2">
        <f>J289/(1+K289)</f>
        <v>1.3168316831683169</v>
      </c>
      <c r="M289" s="3" t="s">
        <v>1526</v>
      </c>
    </row>
    <row r="290" spans="1:13" ht="15" customHeight="1" x14ac:dyDescent="0.35">
      <c r="A290" s="3" t="s">
        <v>1639</v>
      </c>
      <c r="B290" s="3" t="s">
        <v>1640</v>
      </c>
      <c r="C290" s="3" t="s">
        <v>1128</v>
      </c>
      <c r="D290" s="3" t="str">
        <f>TRIM(UPPER(IF(C290="", "", IF(LEFT(C290,1)="@", RIGHT(C290, LEN(C290)-1), C290))))</f>
        <v>IIT DELHI</v>
      </c>
      <c r="E290" s="3" t="s">
        <v>14</v>
      </c>
      <c r="F290" s="3" t="s">
        <v>1641</v>
      </c>
      <c r="G290" s="3" t="b">
        <v>1</v>
      </c>
      <c r="H290" s="3" t="s">
        <v>1642</v>
      </c>
      <c r="I290" s="3">
        <v>64</v>
      </c>
      <c r="J290" s="3">
        <v>127</v>
      </c>
      <c r="K290" s="3">
        <v>96</v>
      </c>
      <c r="L290" s="2">
        <f>J290/(1+K290)</f>
        <v>1.3092783505154639</v>
      </c>
      <c r="M290" s="3" t="s">
        <v>1643</v>
      </c>
    </row>
    <row r="291" spans="1:13" ht="15" customHeight="1" x14ac:dyDescent="0.35">
      <c r="A291" s="3" t="s">
        <v>1955</v>
      </c>
      <c r="B291" s="3" t="s">
        <v>1956</v>
      </c>
      <c r="C291" s="3" t="s">
        <v>1208</v>
      </c>
      <c r="D291" s="3" t="str">
        <f>TRIM(UPPER(IF(C291="", "", IF(LEFT(C291,1)="@", RIGHT(C291, LEN(C291)-1), C291))))</f>
        <v>ADOBE</v>
      </c>
      <c r="E291" s="3" t="s">
        <v>42</v>
      </c>
      <c r="F291" s="3"/>
      <c r="G291" s="3"/>
      <c r="H291" s="4" t="s">
        <v>1957</v>
      </c>
      <c r="I291" s="3">
        <v>24</v>
      </c>
      <c r="J291" s="3">
        <v>107</v>
      </c>
      <c r="K291" s="3">
        <v>81</v>
      </c>
      <c r="L291" s="2">
        <f>J291/(1+K291)</f>
        <v>1.3048780487804879</v>
      </c>
      <c r="M291" s="3" t="s">
        <v>1958</v>
      </c>
    </row>
    <row r="292" spans="1:13" ht="15" customHeight="1" x14ac:dyDescent="0.35">
      <c r="A292" s="3" t="s">
        <v>1644</v>
      </c>
      <c r="B292" s="3" t="s">
        <v>1645</v>
      </c>
      <c r="C292" s="3" t="s">
        <v>640</v>
      </c>
      <c r="D292" s="3" t="str">
        <f>TRIM(UPPER(IF(C292="", "", IF(LEFT(C292,1)="@", RIGHT(C292, LEN(C292)-1), C292))))</f>
        <v>MASAI SCHOOL</v>
      </c>
      <c r="E292" s="3" t="s">
        <v>31</v>
      </c>
      <c r="F292" s="3"/>
      <c r="G292" s="3"/>
      <c r="H292" s="3" t="s">
        <v>1646</v>
      </c>
      <c r="I292" s="3">
        <v>32</v>
      </c>
      <c r="J292" s="3">
        <v>127</v>
      </c>
      <c r="K292" s="3">
        <v>98</v>
      </c>
      <c r="L292" s="2">
        <f>J292/(1+K292)</f>
        <v>1.2828282828282829</v>
      </c>
      <c r="M292" s="3" t="s">
        <v>1647</v>
      </c>
    </row>
    <row r="293" spans="1:13" ht="15" customHeight="1" x14ac:dyDescent="0.35">
      <c r="A293" s="3" t="s">
        <v>1587</v>
      </c>
      <c r="B293" s="3" t="s">
        <v>1588</v>
      </c>
      <c r="C293" s="3" t="s">
        <v>1589</v>
      </c>
      <c r="D293" s="3" t="str">
        <f>TRIM(UPPER(IF(C293="", "", IF(LEFT(C293,1)="@", RIGHT(C293, LEN(C293)-1), C293))))</f>
        <v>MASAI SCHOOL, BENGALURU</v>
      </c>
      <c r="E293" s="3" t="s">
        <v>42</v>
      </c>
      <c r="F293" s="3"/>
      <c r="G293" s="3"/>
      <c r="H293" s="4" t="s">
        <v>1590</v>
      </c>
      <c r="I293" s="3">
        <v>71</v>
      </c>
      <c r="J293" s="3">
        <v>128</v>
      </c>
      <c r="K293" s="3">
        <v>99</v>
      </c>
      <c r="L293" s="2">
        <f>J293/(1+K293)</f>
        <v>1.28</v>
      </c>
      <c r="M293" s="3" t="s">
        <v>1591</v>
      </c>
    </row>
    <row r="294" spans="1:13" ht="15" customHeight="1" x14ac:dyDescent="0.35">
      <c r="A294" s="3" t="s">
        <v>2049</v>
      </c>
      <c r="B294" s="3" t="s">
        <v>2050</v>
      </c>
      <c r="C294" s="3" t="s">
        <v>2051</v>
      </c>
      <c r="D294" s="3" t="str">
        <f>TRIM(UPPER(IF(C294="", "", IF(LEFT(C294,1)="@", RIGHT(C294, LEN(C294)-1), C294))))</f>
        <v>ENGINEER AT COURSERA</v>
      </c>
      <c r="E294" s="3" t="s">
        <v>31</v>
      </c>
      <c r="F294" s="3" t="s">
        <v>2052</v>
      </c>
      <c r="G294" s="3" t="b">
        <v>1</v>
      </c>
      <c r="H294" s="3" t="s">
        <v>2053</v>
      </c>
      <c r="I294" s="3">
        <v>97</v>
      </c>
      <c r="J294" s="3">
        <v>103</v>
      </c>
      <c r="K294" s="3">
        <v>80</v>
      </c>
      <c r="L294" s="2">
        <f>J294/(1+K294)</f>
        <v>1.271604938271605</v>
      </c>
      <c r="M294" s="3" t="s">
        <v>2054</v>
      </c>
    </row>
    <row r="295" spans="1:13" ht="15" customHeight="1" x14ac:dyDescent="0.35">
      <c r="A295" s="3" t="s">
        <v>1437</v>
      </c>
      <c r="B295" s="3" t="s">
        <v>1438</v>
      </c>
      <c r="C295" s="3" t="s">
        <v>1439</v>
      </c>
      <c r="D295" s="3" t="str">
        <f>TRIM(UPPER(IF(C295="", "", IF(LEFT(C295,1)="@", RIGHT(C295, LEN(C295)-1), C295))))</f>
        <v>ERINYES TECHNOLOGY</v>
      </c>
      <c r="E295" s="3" t="s">
        <v>42</v>
      </c>
      <c r="F295" s="3"/>
      <c r="G295" s="3"/>
      <c r="H295" s="4" t="s">
        <v>1440</v>
      </c>
      <c r="I295" s="3">
        <v>46</v>
      </c>
      <c r="J295" s="3">
        <v>141</v>
      </c>
      <c r="K295" s="3">
        <v>110</v>
      </c>
      <c r="L295" s="2">
        <f>J295/(1+K295)</f>
        <v>1.2702702702702702</v>
      </c>
      <c r="M295" s="3" t="s">
        <v>1441</v>
      </c>
    </row>
    <row r="296" spans="1:13" ht="15" customHeight="1" x14ac:dyDescent="0.35">
      <c r="A296" s="3" t="s">
        <v>1433</v>
      </c>
      <c r="B296" s="3" t="s">
        <v>1434</v>
      </c>
      <c r="C296" s="3" t="s">
        <v>640</v>
      </c>
      <c r="D296" s="3" t="str">
        <f>TRIM(UPPER(IF(C296="", "", IF(LEFT(C296,1)="@", RIGHT(C296, LEN(C296)-1), C296))))</f>
        <v>MASAI SCHOOL</v>
      </c>
      <c r="E296" s="3" t="s">
        <v>31</v>
      </c>
      <c r="F296" s="3"/>
      <c r="G296" s="3"/>
      <c r="H296" s="3" t="s">
        <v>1435</v>
      </c>
      <c r="I296" s="3">
        <v>14</v>
      </c>
      <c r="J296" s="3">
        <v>141</v>
      </c>
      <c r="K296" s="3">
        <v>111</v>
      </c>
      <c r="L296" s="2">
        <f>J296/(1+K296)</f>
        <v>1.2589285714285714</v>
      </c>
      <c r="M296" s="3" t="s">
        <v>1436</v>
      </c>
    </row>
    <row r="297" spans="1:13" ht="15" customHeight="1" x14ac:dyDescent="0.35">
      <c r="A297" s="3" t="s">
        <v>1699</v>
      </c>
      <c r="B297" s="3" t="s">
        <v>1700</v>
      </c>
      <c r="C297" s="3"/>
      <c r="D297" s="3" t="str">
        <f>TRIM(UPPER(IF(C297="", "", IF(LEFT(C297,1)="@", RIGHT(C297, LEN(C297)-1), C297))))</f>
        <v/>
      </c>
      <c r="E297" s="3" t="s">
        <v>42</v>
      </c>
      <c r="F297" s="3"/>
      <c r="G297" s="3"/>
      <c r="H297" s="3" t="s">
        <v>1701</v>
      </c>
      <c r="I297" s="3">
        <v>145</v>
      </c>
      <c r="J297" s="3">
        <v>123</v>
      </c>
      <c r="K297" s="3">
        <v>97</v>
      </c>
      <c r="L297" s="2">
        <f>J297/(1+K297)</f>
        <v>1.2551020408163265</v>
      </c>
      <c r="M297" s="3" t="s">
        <v>1702</v>
      </c>
    </row>
    <row r="298" spans="1:13" ht="15" customHeight="1" x14ac:dyDescent="0.35">
      <c r="A298" s="3" t="s">
        <v>1457</v>
      </c>
      <c r="B298" s="3" t="s">
        <v>1458</v>
      </c>
      <c r="C298" s="3"/>
      <c r="D298" s="3" t="str">
        <f>TRIM(UPPER(IF(C298="", "", IF(LEFT(C298,1)="@", RIGHT(C298, LEN(C298)-1), C298))))</f>
        <v/>
      </c>
      <c r="E298" s="3" t="s">
        <v>42</v>
      </c>
      <c r="F298" s="3" t="s">
        <v>1459</v>
      </c>
      <c r="G298" s="3" t="b">
        <v>1</v>
      </c>
      <c r="H298" s="3" t="s">
        <v>1460</v>
      </c>
      <c r="I298" s="3">
        <v>45</v>
      </c>
      <c r="J298" s="3">
        <v>139</v>
      </c>
      <c r="K298" s="3">
        <v>113</v>
      </c>
      <c r="L298" s="2">
        <f>J298/(1+K298)</f>
        <v>1.2192982456140351</v>
      </c>
      <c r="M298" s="3" t="s">
        <v>1461</v>
      </c>
    </row>
    <row r="299" spans="1:13" ht="15" customHeight="1" x14ac:dyDescent="0.35">
      <c r="A299" s="3" t="s">
        <v>1597</v>
      </c>
      <c r="B299" s="3" t="s">
        <v>1598</v>
      </c>
      <c r="C299" s="3" t="s">
        <v>723</v>
      </c>
      <c r="D299" s="3" t="str">
        <f>TRIM(UPPER(IF(C299="", "", IF(LEFT(C299,1)="@", RIGHT(C299, LEN(C299)-1), C299))))</f>
        <v>MASAI</v>
      </c>
      <c r="E299" s="3" t="s">
        <v>14</v>
      </c>
      <c r="F299" s="3"/>
      <c r="G299" s="3"/>
      <c r="H299" s="3" t="s">
        <v>1599</v>
      </c>
      <c r="I299" s="3">
        <v>25</v>
      </c>
      <c r="J299" s="3">
        <v>128</v>
      </c>
      <c r="K299" s="3">
        <v>104</v>
      </c>
      <c r="L299" s="2">
        <f>J299/(1+K299)</f>
        <v>1.2190476190476192</v>
      </c>
      <c r="M299" s="3" t="s">
        <v>1600</v>
      </c>
    </row>
    <row r="300" spans="1:13" ht="15" customHeight="1" x14ac:dyDescent="0.35">
      <c r="A300" s="3" t="s">
        <v>710</v>
      </c>
      <c r="B300" s="3" t="s">
        <v>711</v>
      </c>
      <c r="C300" s="3"/>
      <c r="D300" s="3" t="str">
        <f>TRIM(UPPER(IF(C300="", "", IF(LEFT(C300,1)="@", RIGHT(C300, LEN(C300)-1), C300))))</f>
        <v/>
      </c>
      <c r="E300" s="3" t="s">
        <v>712</v>
      </c>
      <c r="F300" s="3" t="s">
        <v>713</v>
      </c>
      <c r="G300" s="3"/>
      <c r="H300" s="3" t="s">
        <v>714</v>
      </c>
      <c r="I300" s="3">
        <v>41</v>
      </c>
      <c r="J300" s="3">
        <v>251</v>
      </c>
      <c r="K300" s="3">
        <v>205</v>
      </c>
      <c r="L300" s="2">
        <f>J300/(1+K300)</f>
        <v>1.2184466019417475</v>
      </c>
      <c r="M300" s="3" t="s">
        <v>715</v>
      </c>
    </row>
    <row r="301" spans="1:13" ht="15" customHeight="1" x14ac:dyDescent="0.35">
      <c r="A301" s="3" t="s">
        <v>1216</v>
      </c>
      <c r="B301" s="3" t="s">
        <v>1217</v>
      </c>
      <c r="C301" s="3" t="s">
        <v>1218</v>
      </c>
      <c r="D301" s="3" t="str">
        <f>TRIM(UPPER(IF(C301="", "", IF(LEFT(C301,1)="@", RIGHT(C301, LEN(C301)-1), C301))))</f>
        <v>ENGINEERING @POSTMANLABS</v>
      </c>
      <c r="E301" s="3" t="s">
        <v>1219</v>
      </c>
      <c r="F301" s="3"/>
      <c r="G301" s="3" t="b">
        <v>1</v>
      </c>
      <c r="H301" s="3" t="s">
        <v>1220</v>
      </c>
      <c r="I301" s="3">
        <v>121</v>
      </c>
      <c r="J301" s="3">
        <v>162</v>
      </c>
      <c r="K301" s="3">
        <v>132</v>
      </c>
      <c r="L301" s="2">
        <f>J301/(1+K301)</f>
        <v>1.2180451127819549</v>
      </c>
      <c r="M301" s="3" t="s">
        <v>1221</v>
      </c>
    </row>
    <row r="302" spans="1:13" ht="15" customHeight="1" x14ac:dyDescent="0.35">
      <c r="A302" s="3" t="s">
        <v>1499</v>
      </c>
      <c r="B302" s="3" t="s">
        <v>1500</v>
      </c>
      <c r="C302" s="3" t="s">
        <v>723</v>
      </c>
      <c r="D302" s="3" t="str">
        <f>TRIM(UPPER(IF(C302="", "", IF(LEFT(C302,1)="@", RIGHT(C302, LEN(C302)-1), C302))))</f>
        <v>MASAI</v>
      </c>
      <c r="E302" s="3" t="s">
        <v>31</v>
      </c>
      <c r="F302" s="3"/>
      <c r="G302" s="3"/>
      <c r="H302" s="3" t="s">
        <v>1501</v>
      </c>
      <c r="I302" s="3">
        <v>17</v>
      </c>
      <c r="J302" s="3">
        <v>134</v>
      </c>
      <c r="K302" s="3">
        <v>111</v>
      </c>
      <c r="L302" s="2">
        <f>J302/(1+K302)</f>
        <v>1.1964285714285714</v>
      </c>
      <c r="M302" s="3" t="s">
        <v>1502</v>
      </c>
    </row>
    <row r="303" spans="1:13" ht="15" customHeight="1" x14ac:dyDescent="0.35">
      <c r="A303" s="3" t="s">
        <v>731</v>
      </c>
      <c r="B303" s="3" t="s">
        <v>732</v>
      </c>
      <c r="C303" s="3" t="s">
        <v>640</v>
      </c>
      <c r="D303" s="3" t="str">
        <f>TRIM(UPPER(IF(C303="", "", IF(LEFT(C303,1)="@", RIGHT(C303, LEN(C303)-1), C303))))</f>
        <v>MASAI SCHOOL</v>
      </c>
      <c r="E303" s="3" t="s">
        <v>127</v>
      </c>
      <c r="F303" s="3" t="s">
        <v>733</v>
      </c>
      <c r="G303" s="3"/>
      <c r="H303" s="3" t="s">
        <v>734</v>
      </c>
      <c r="I303" s="3">
        <v>24</v>
      </c>
      <c r="J303" s="3">
        <v>240</v>
      </c>
      <c r="K303" s="3">
        <v>201</v>
      </c>
      <c r="L303" s="2">
        <f>J303/(1+K303)</f>
        <v>1.1881188118811881</v>
      </c>
      <c r="M303" s="3" t="s">
        <v>735</v>
      </c>
    </row>
    <row r="304" spans="1:13" ht="15" customHeight="1" x14ac:dyDescent="0.35">
      <c r="A304" s="3" t="s">
        <v>1049</v>
      </c>
      <c r="B304" s="3" t="s">
        <v>1050</v>
      </c>
      <c r="C304" s="3"/>
      <c r="D304" s="3" t="str">
        <f>TRIM(UPPER(IF(C304="", "", IF(LEFT(C304,1)="@", RIGHT(C304, LEN(C304)-1), C304))))</f>
        <v/>
      </c>
      <c r="E304" s="3" t="s">
        <v>1051</v>
      </c>
      <c r="F304" s="3" t="s">
        <v>1052</v>
      </c>
      <c r="G304" s="3"/>
      <c r="H304" s="3" t="s">
        <v>1053</v>
      </c>
      <c r="I304" s="3">
        <v>10</v>
      </c>
      <c r="J304" s="3">
        <v>182</v>
      </c>
      <c r="K304" s="3">
        <v>154</v>
      </c>
      <c r="L304" s="2">
        <f>J304/(1+K304)</f>
        <v>1.1741935483870967</v>
      </c>
      <c r="M304" s="3" t="s">
        <v>1054</v>
      </c>
    </row>
    <row r="305" spans="1:13" ht="15" customHeight="1" x14ac:dyDescent="0.35">
      <c r="A305" s="3" t="s">
        <v>991</v>
      </c>
      <c r="B305" s="3" t="s">
        <v>992</v>
      </c>
      <c r="C305" s="3"/>
      <c r="D305" s="3" t="str">
        <f>TRIM(UPPER(IF(C305="", "", IF(LEFT(C305,1)="@", RIGHT(C305, LEN(C305)-1), C305))))</f>
        <v/>
      </c>
      <c r="E305" s="3" t="s">
        <v>14</v>
      </c>
      <c r="F305" s="3"/>
      <c r="G305" s="3" t="b">
        <v>1</v>
      </c>
      <c r="H305" s="3"/>
      <c r="I305" s="3">
        <v>131</v>
      </c>
      <c r="J305" s="3">
        <v>192</v>
      </c>
      <c r="K305" s="3">
        <v>163</v>
      </c>
      <c r="L305" s="2">
        <f>J305/(1+K305)</f>
        <v>1.1707317073170731</v>
      </c>
      <c r="M305" s="3" t="s">
        <v>993</v>
      </c>
    </row>
    <row r="306" spans="1:13" ht="15" customHeight="1" x14ac:dyDescent="0.35">
      <c r="A306" s="3" t="s">
        <v>1024</v>
      </c>
      <c r="B306" s="3" t="s">
        <v>1025</v>
      </c>
      <c r="C306" s="3"/>
      <c r="D306" s="3" t="str">
        <f>TRIM(UPPER(IF(C306="", "", IF(LEFT(C306,1)="@", RIGHT(C306, LEN(C306)-1), C306))))</f>
        <v/>
      </c>
      <c r="E306" s="3" t="s">
        <v>31</v>
      </c>
      <c r="F306" s="3"/>
      <c r="G306" s="3"/>
      <c r="H306" s="3" t="s">
        <v>1026</v>
      </c>
      <c r="I306" s="3">
        <v>20</v>
      </c>
      <c r="J306" s="3">
        <v>186</v>
      </c>
      <c r="K306" s="3">
        <v>158</v>
      </c>
      <c r="L306" s="2">
        <f>J306/(1+K306)</f>
        <v>1.1698113207547169</v>
      </c>
      <c r="M306" s="3" t="s">
        <v>1027</v>
      </c>
    </row>
    <row r="307" spans="1:13" ht="15" customHeight="1" x14ac:dyDescent="0.35">
      <c r="A307" s="3" t="s">
        <v>721</v>
      </c>
      <c r="B307" s="3" t="s">
        <v>722</v>
      </c>
      <c r="C307" s="3" t="s">
        <v>723</v>
      </c>
      <c r="D307" s="3" t="str">
        <f>TRIM(UPPER(IF(C307="", "", IF(LEFT(C307,1)="@", RIGHT(C307, LEN(C307)-1), C307))))</f>
        <v>MASAI</v>
      </c>
      <c r="E307" s="3" t="s">
        <v>127</v>
      </c>
      <c r="F307" s="3"/>
      <c r="G307" s="3"/>
      <c r="H307" s="4" t="s">
        <v>724</v>
      </c>
      <c r="I307" s="3">
        <v>43</v>
      </c>
      <c r="J307" s="3">
        <v>245</v>
      </c>
      <c r="K307" s="3">
        <v>209</v>
      </c>
      <c r="L307" s="2">
        <f>J307/(1+K307)</f>
        <v>1.1666666666666667</v>
      </c>
      <c r="M307" s="3" t="s">
        <v>725</v>
      </c>
    </row>
    <row r="308" spans="1:13" ht="15" customHeight="1" x14ac:dyDescent="0.35">
      <c r="A308" s="3" t="s">
        <v>1710</v>
      </c>
      <c r="B308" s="3" t="s">
        <v>1711</v>
      </c>
      <c r="C308" s="3"/>
      <c r="D308" s="3" t="str">
        <f>TRIM(UPPER(IF(C308="", "", IF(LEFT(C308,1)="@", RIGHT(C308, LEN(C308)-1), C308))))</f>
        <v/>
      </c>
      <c r="E308" s="3" t="s">
        <v>1712</v>
      </c>
      <c r="F308" s="3"/>
      <c r="G308" s="3"/>
      <c r="H308" s="3" t="s">
        <v>1713</v>
      </c>
      <c r="I308" s="3">
        <v>28</v>
      </c>
      <c r="J308" s="3">
        <v>122</v>
      </c>
      <c r="K308" s="3">
        <v>104</v>
      </c>
      <c r="L308" s="2">
        <f>J308/(1+K308)</f>
        <v>1.161904761904762</v>
      </c>
      <c r="M308" s="3" t="s">
        <v>1714</v>
      </c>
    </row>
    <row r="309" spans="1:13" ht="15" customHeight="1" x14ac:dyDescent="0.35">
      <c r="A309" s="3" t="s">
        <v>1277</v>
      </c>
      <c r="B309" s="3" t="s">
        <v>1278</v>
      </c>
      <c r="C309" s="3"/>
      <c r="D309" s="3" t="str">
        <f>TRIM(UPPER(IF(C309="", "", IF(LEFT(C309,1)="@", RIGHT(C309, LEN(C309)-1), C309))))</f>
        <v/>
      </c>
      <c r="E309" s="3" t="s">
        <v>1279</v>
      </c>
      <c r="F309" s="3" t="s">
        <v>1280</v>
      </c>
      <c r="G309" s="3"/>
      <c r="H309" s="3" t="s">
        <v>1281</v>
      </c>
      <c r="I309" s="3">
        <v>23</v>
      </c>
      <c r="J309" s="3">
        <v>152</v>
      </c>
      <c r="K309" s="3">
        <v>131</v>
      </c>
      <c r="L309" s="2">
        <f>J309/(1+K309)</f>
        <v>1.1515151515151516</v>
      </c>
      <c r="M309" s="3" t="s">
        <v>1282</v>
      </c>
    </row>
    <row r="310" spans="1:13" ht="15" customHeight="1" x14ac:dyDescent="0.35">
      <c r="A310" s="3" t="s">
        <v>1154</v>
      </c>
      <c r="B310" s="3" t="s">
        <v>1155</v>
      </c>
      <c r="C310" s="3"/>
      <c r="D310" s="3" t="str">
        <f>TRIM(UPPER(IF(C310="", "", IF(LEFT(C310,1)="@", RIGHT(C310, LEN(C310)-1), C310))))</f>
        <v/>
      </c>
      <c r="E310" s="3" t="s">
        <v>31</v>
      </c>
      <c r="F310" s="3"/>
      <c r="G310" s="3"/>
      <c r="H310" s="4" t="s">
        <v>1156</v>
      </c>
      <c r="I310" s="3">
        <v>63</v>
      </c>
      <c r="J310" s="3">
        <v>171</v>
      </c>
      <c r="K310" s="3">
        <v>150</v>
      </c>
      <c r="L310" s="2">
        <f>J310/(1+K310)</f>
        <v>1.1324503311258278</v>
      </c>
      <c r="M310" s="3" t="s">
        <v>1157</v>
      </c>
    </row>
    <row r="311" spans="1:13" ht="15" customHeight="1" x14ac:dyDescent="0.35">
      <c r="A311" s="3" t="s">
        <v>638</v>
      </c>
      <c r="B311" s="3" t="s">
        <v>639</v>
      </c>
      <c r="C311" s="3" t="s">
        <v>640</v>
      </c>
      <c r="D311" s="3" t="str">
        <f>TRIM(UPPER(IF(C311="", "", IF(LEFT(C311,1)="@", RIGHT(C311, LEN(C311)-1), C311))))</f>
        <v>MASAI SCHOOL</v>
      </c>
      <c r="E311" s="3" t="s">
        <v>231</v>
      </c>
      <c r="F311" s="3"/>
      <c r="G311" s="3"/>
      <c r="H311" s="4" t="s">
        <v>641</v>
      </c>
      <c r="I311" s="3">
        <v>35</v>
      </c>
      <c r="J311" s="3">
        <v>263</v>
      </c>
      <c r="K311" s="3">
        <v>233</v>
      </c>
      <c r="L311" s="2">
        <f>J311/(1+K311)</f>
        <v>1.1239316239316239</v>
      </c>
      <c r="M311" s="3" t="s">
        <v>642</v>
      </c>
    </row>
    <row r="312" spans="1:13" ht="15" customHeight="1" x14ac:dyDescent="0.35">
      <c r="A312" s="3" t="s">
        <v>782</v>
      </c>
      <c r="B312" s="3" t="s">
        <v>783</v>
      </c>
      <c r="C312" s="3" t="s">
        <v>640</v>
      </c>
      <c r="D312" s="3" t="str">
        <f>TRIM(UPPER(IF(C312="", "", IF(LEFT(C312,1)="@", RIGHT(C312, LEN(C312)-1), C312))))</f>
        <v>MASAI SCHOOL</v>
      </c>
      <c r="E312" s="3" t="s">
        <v>14</v>
      </c>
      <c r="F312" s="3"/>
      <c r="G312" s="3"/>
      <c r="H312" s="4" t="s">
        <v>784</v>
      </c>
      <c r="I312" s="3">
        <v>33</v>
      </c>
      <c r="J312" s="3">
        <v>228</v>
      </c>
      <c r="K312" s="3">
        <v>203</v>
      </c>
      <c r="L312" s="2">
        <f>J312/(1+K312)</f>
        <v>1.1176470588235294</v>
      </c>
      <c r="M312" s="3" t="s">
        <v>785</v>
      </c>
    </row>
    <row r="313" spans="1:13" ht="15" customHeight="1" x14ac:dyDescent="0.35">
      <c r="A313" s="3" t="s">
        <v>1592</v>
      </c>
      <c r="B313" s="3" t="s">
        <v>1593</v>
      </c>
      <c r="C313" s="3"/>
      <c r="D313" s="3" t="str">
        <f>TRIM(UPPER(IF(C313="", "", IF(LEFT(C313,1)="@", RIGHT(C313, LEN(C313)-1), C313))))</f>
        <v/>
      </c>
      <c r="E313" s="3" t="s">
        <v>1594</v>
      </c>
      <c r="F313" s="3"/>
      <c r="G313" s="3"/>
      <c r="H313" s="3" t="s">
        <v>1595</v>
      </c>
      <c r="I313" s="3">
        <v>28</v>
      </c>
      <c r="J313" s="3">
        <v>128</v>
      </c>
      <c r="K313" s="3">
        <v>116</v>
      </c>
      <c r="L313" s="2">
        <f>J313/(1+K313)</f>
        <v>1.0940170940170941</v>
      </c>
      <c r="M313" s="3" t="s">
        <v>1596</v>
      </c>
    </row>
    <row r="314" spans="1:13" ht="15" customHeight="1" x14ac:dyDescent="0.35">
      <c r="A314" s="3" t="s">
        <v>1268</v>
      </c>
      <c r="B314" s="3" t="s">
        <v>1269</v>
      </c>
      <c r="C314" s="3"/>
      <c r="D314" s="3" t="str">
        <f>TRIM(UPPER(IF(C314="", "", IF(LEFT(C314,1)="@", RIGHT(C314, LEN(C314)-1), C314))))</f>
        <v/>
      </c>
      <c r="E314" s="3" t="s">
        <v>42</v>
      </c>
      <c r="F314" s="3"/>
      <c r="G314" s="3"/>
      <c r="H314" s="4" t="s">
        <v>1270</v>
      </c>
      <c r="I314" s="3">
        <v>41</v>
      </c>
      <c r="J314" s="3">
        <v>153</v>
      </c>
      <c r="K314" s="3">
        <v>139</v>
      </c>
      <c r="L314" s="2">
        <f>J314/(1+K314)</f>
        <v>1.0928571428571427</v>
      </c>
      <c r="M314" s="3" t="s">
        <v>1271</v>
      </c>
    </row>
    <row r="315" spans="1:13" ht="15" customHeight="1" x14ac:dyDescent="0.35">
      <c r="A315" s="3" t="s">
        <v>538</v>
      </c>
      <c r="B315" s="3" t="s">
        <v>539</v>
      </c>
      <c r="C315" s="3"/>
      <c r="D315" s="3" t="str">
        <f>TRIM(UPPER(IF(C315="", "", IF(LEFT(C315,1)="@", RIGHT(C315, LEN(C315)-1), C315))))</f>
        <v/>
      </c>
      <c r="E315" s="3" t="s">
        <v>42</v>
      </c>
      <c r="F315" s="3" t="s">
        <v>540</v>
      </c>
      <c r="G315" s="3"/>
      <c r="H315" s="3" t="s">
        <v>541</v>
      </c>
      <c r="I315" s="3">
        <v>40</v>
      </c>
      <c r="J315" s="3">
        <v>315</v>
      </c>
      <c r="K315" s="3">
        <v>290</v>
      </c>
      <c r="L315" s="2">
        <f>J315/(1+K315)</f>
        <v>1.0824742268041236</v>
      </c>
      <c r="M315" s="3" t="s">
        <v>542</v>
      </c>
    </row>
    <row r="316" spans="1:13" ht="15" customHeight="1" x14ac:dyDescent="0.35">
      <c r="A316" s="3" t="s">
        <v>1563</v>
      </c>
      <c r="B316" s="3" t="s">
        <v>1564</v>
      </c>
      <c r="C316" s="3" t="s">
        <v>640</v>
      </c>
      <c r="D316" s="3" t="str">
        <f>TRIM(UPPER(IF(C316="", "", IF(LEFT(C316,1)="@", RIGHT(C316, LEN(C316)-1), C316))))</f>
        <v>MASAI SCHOOL</v>
      </c>
      <c r="E316" s="3" t="s">
        <v>184</v>
      </c>
      <c r="F316" s="3"/>
      <c r="G316" s="3"/>
      <c r="H316" s="3" t="s">
        <v>1565</v>
      </c>
      <c r="I316" s="3">
        <v>21</v>
      </c>
      <c r="J316" s="3">
        <v>131</v>
      </c>
      <c r="K316" s="3">
        <v>121</v>
      </c>
      <c r="L316" s="2">
        <f>J316/(1+K316)</f>
        <v>1.0737704918032787</v>
      </c>
      <c r="M316" s="3" t="s">
        <v>1566</v>
      </c>
    </row>
    <row r="317" spans="1:13" ht="15" customHeight="1" x14ac:dyDescent="0.35">
      <c r="A317" s="3" t="s">
        <v>596</v>
      </c>
      <c r="B317" s="3" t="s">
        <v>597</v>
      </c>
      <c r="C317" s="3"/>
      <c r="D317" s="3" t="str">
        <f>TRIM(UPPER(IF(C317="", "", IF(LEFT(C317,1)="@", RIGHT(C317, LEN(C317)-1), C317))))</f>
        <v/>
      </c>
      <c r="E317" s="3" t="s">
        <v>347</v>
      </c>
      <c r="F317" s="3"/>
      <c r="G317" s="3"/>
      <c r="H317" s="3" t="s">
        <v>598</v>
      </c>
      <c r="I317" s="3">
        <v>1</v>
      </c>
      <c r="J317" s="3">
        <v>289</v>
      </c>
      <c r="K317" s="3">
        <v>269</v>
      </c>
      <c r="L317" s="2">
        <f>J317/(1+K317)</f>
        <v>1.0703703703703704</v>
      </c>
      <c r="M317" s="3" t="s">
        <v>599</v>
      </c>
    </row>
    <row r="318" spans="1:13" ht="15" customHeight="1" x14ac:dyDescent="0.35">
      <c r="A318" s="3" t="s">
        <v>828</v>
      </c>
      <c r="B318" s="3" t="s">
        <v>829</v>
      </c>
      <c r="C318" s="3" t="s">
        <v>640</v>
      </c>
      <c r="D318" s="3" t="str">
        <f>TRIM(UPPER(IF(C318="", "", IF(LEFT(C318,1)="@", RIGHT(C318, LEN(C318)-1), C318))))</f>
        <v>MASAI SCHOOL</v>
      </c>
      <c r="E318" s="3" t="s">
        <v>184</v>
      </c>
      <c r="F318" s="3"/>
      <c r="G318" s="3"/>
      <c r="H318" s="4" t="s">
        <v>830</v>
      </c>
      <c r="I318" s="3">
        <v>33</v>
      </c>
      <c r="J318" s="3">
        <v>220</v>
      </c>
      <c r="K318" s="3">
        <v>206</v>
      </c>
      <c r="L318" s="2">
        <f>J318/(1+K318)</f>
        <v>1.0628019323671498</v>
      </c>
      <c r="M318" s="3" t="s">
        <v>831</v>
      </c>
    </row>
    <row r="319" spans="1:13" ht="15" customHeight="1" x14ac:dyDescent="0.35">
      <c r="A319" s="3" t="s">
        <v>944</v>
      </c>
      <c r="B319" s="3" t="s">
        <v>945</v>
      </c>
      <c r="C319" s="3" t="s">
        <v>946</v>
      </c>
      <c r="D319" s="3" t="str">
        <f>TRIM(UPPER(IF(C319="", "", IF(LEFT(C319,1)="@", RIGHT(C319, LEN(C319)-1), C319))))</f>
        <v>BOXOFIC</v>
      </c>
      <c r="E319" s="3" t="s">
        <v>947</v>
      </c>
      <c r="F319" s="3"/>
      <c r="G319" s="3"/>
      <c r="H319" s="3" t="s">
        <v>948</v>
      </c>
      <c r="I319" s="3">
        <v>31</v>
      </c>
      <c r="J319" s="3">
        <v>199</v>
      </c>
      <c r="K319" s="3">
        <v>188</v>
      </c>
      <c r="L319" s="2">
        <f>J319/(1+K319)</f>
        <v>1.052910052910053</v>
      </c>
      <c r="M319" s="3" t="s">
        <v>949</v>
      </c>
    </row>
    <row r="320" spans="1:13" ht="15" customHeight="1" x14ac:dyDescent="0.35">
      <c r="A320" s="3" t="s">
        <v>2045</v>
      </c>
      <c r="B320" s="3" t="s">
        <v>2046</v>
      </c>
      <c r="C320" s="3" t="s">
        <v>723</v>
      </c>
      <c r="D320" s="3" t="str">
        <f>TRIM(UPPER(IF(C320="", "", IF(LEFT(C320,1)="@", RIGHT(C320, LEN(C320)-1), C320))))</f>
        <v>MASAI</v>
      </c>
      <c r="E320" s="3" t="s">
        <v>42</v>
      </c>
      <c r="F320" s="3"/>
      <c r="G320" s="3"/>
      <c r="H320" s="3" t="s">
        <v>2047</v>
      </c>
      <c r="I320" s="3">
        <v>34</v>
      </c>
      <c r="J320" s="3">
        <v>103</v>
      </c>
      <c r="K320" s="3">
        <v>97</v>
      </c>
      <c r="L320" s="2">
        <f>J320/(1+K320)</f>
        <v>1.0510204081632653</v>
      </c>
      <c r="M320" s="3" t="s">
        <v>2048</v>
      </c>
    </row>
    <row r="321" spans="1:13" ht="15" customHeight="1" x14ac:dyDescent="0.35">
      <c r="A321" s="3" t="s">
        <v>1630</v>
      </c>
      <c r="B321" s="3" t="s">
        <v>1631</v>
      </c>
      <c r="C321" s="3" t="s">
        <v>640</v>
      </c>
      <c r="D321" s="3" t="str">
        <f>TRIM(UPPER(IF(C321="", "", IF(LEFT(C321,1)="@", RIGHT(C321, LEN(C321)-1), C321))))</f>
        <v>MASAI SCHOOL</v>
      </c>
      <c r="E321" s="3" t="s">
        <v>127</v>
      </c>
      <c r="F321" s="3"/>
      <c r="G321" s="3"/>
      <c r="H321" s="4" t="s">
        <v>1632</v>
      </c>
      <c r="I321" s="3">
        <v>32</v>
      </c>
      <c r="J321" s="3">
        <v>127</v>
      </c>
      <c r="K321" s="3">
        <v>120</v>
      </c>
      <c r="L321" s="2">
        <f>J321/(1+K321)</f>
        <v>1.0495867768595042</v>
      </c>
      <c r="M321" s="3" t="s">
        <v>1633</v>
      </c>
    </row>
    <row r="322" spans="1:13" ht="15" customHeight="1" x14ac:dyDescent="0.35">
      <c r="A322" s="3" t="s">
        <v>1634</v>
      </c>
      <c r="B322" s="3" t="s">
        <v>1635</v>
      </c>
      <c r="C322" s="3" t="s">
        <v>1636</v>
      </c>
      <c r="D322" s="3" t="str">
        <f>TRIM(UPPER(IF(C322="", "", IF(LEFT(C322,1)="@", RIGHT(C322, LEN(C322)-1), C322))))</f>
        <v>QUICKTOUCH TECHNOLOGIES LIMITED (NSE | EMERGE : QUICKTOUCH-SM)</v>
      </c>
      <c r="E322" s="3" t="s">
        <v>127</v>
      </c>
      <c r="F322" s="3"/>
      <c r="G322" s="3"/>
      <c r="H322" s="3" t="s">
        <v>1637</v>
      </c>
      <c r="I322" s="3">
        <v>12</v>
      </c>
      <c r="J322" s="3">
        <v>127</v>
      </c>
      <c r="K322" s="3">
        <v>120</v>
      </c>
      <c r="L322" s="2">
        <f>J322/(1+K322)</f>
        <v>1.0495867768595042</v>
      </c>
      <c r="M322" s="3" t="s">
        <v>1638</v>
      </c>
    </row>
    <row r="323" spans="1:13" ht="15" customHeight="1" x14ac:dyDescent="0.35">
      <c r="A323" s="3" t="s">
        <v>750</v>
      </c>
      <c r="B323" s="3" t="s">
        <v>751</v>
      </c>
      <c r="C323" s="3" t="s">
        <v>723</v>
      </c>
      <c r="D323" s="3" t="str">
        <f>TRIM(UPPER(IF(C323="", "", IF(LEFT(C323,1)="@", RIGHT(C323, LEN(C323)-1), C323))))</f>
        <v>MASAI</v>
      </c>
      <c r="E323" s="3" t="s">
        <v>42</v>
      </c>
      <c r="F323" s="3" t="s">
        <v>752</v>
      </c>
      <c r="G323" s="3" t="b">
        <v>1</v>
      </c>
      <c r="H323" s="4" t="s">
        <v>753</v>
      </c>
      <c r="I323" s="3">
        <v>8</v>
      </c>
      <c r="J323" s="3">
        <v>234</v>
      </c>
      <c r="K323" s="3">
        <v>222</v>
      </c>
      <c r="L323" s="2">
        <f>J323/(1+K323)</f>
        <v>1.0493273542600896</v>
      </c>
      <c r="M323" s="3" t="s">
        <v>754</v>
      </c>
    </row>
    <row r="324" spans="1:13" ht="15" customHeight="1" x14ac:dyDescent="0.35">
      <c r="A324" s="3" t="s">
        <v>1299</v>
      </c>
      <c r="B324" s="3" t="s">
        <v>1300</v>
      </c>
      <c r="C324" s="3" t="s">
        <v>640</v>
      </c>
      <c r="D324" s="3" t="str">
        <f>TRIM(UPPER(IF(C324="", "", IF(LEFT(C324,1)="@", RIGHT(C324, LEN(C324)-1), C324))))</f>
        <v>MASAI SCHOOL</v>
      </c>
      <c r="E324" s="3" t="s">
        <v>31</v>
      </c>
      <c r="F324" s="3"/>
      <c r="G324" s="3"/>
      <c r="H324" s="3" t="s">
        <v>1301</v>
      </c>
      <c r="I324" s="3">
        <v>33</v>
      </c>
      <c r="J324" s="3">
        <v>150</v>
      </c>
      <c r="K324" s="3">
        <v>142</v>
      </c>
      <c r="L324" s="2">
        <f>J324/(1+K324)</f>
        <v>1.048951048951049</v>
      </c>
      <c r="M324" s="3" t="s">
        <v>1302</v>
      </c>
    </row>
    <row r="325" spans="1:13" ht="15" customHeight="1" x14ac:dyDescent="0.35">
      <c r="A325" s="3" t="s">
        <v>1131</v>
      </c>
      <c r="B325" s="3" t="s">
        <v>1132</v>
      </c>
      <c r="C325" s="3" t="s">
        <v>1133</v>
      </c>
      <c r="D325" s="3" t="str">
        <f>TRIM(UPPER(IF(C325="", "", IF(LEFT(C325,1)="@", RIGHT(C325, LEN(C325)-1), C325))))</f>
        <v>SUPERFLY</v>
      </c>
      <c r="E325" s="3" t="s">
        <v>14</v>
      </c>
      <c r="F325" s="3"/>
      <c r="G325" s="3"/>
      <c r="H325" s="3"/>
      <c r="I325" s="3">
        <v>52</v>
      </c>
      <c r="J325" s="3">
        <v>173</v>
      </c>
      <c r="K325" s="3">
        <v>164</v>
      </c>
      <c r="L325" s="2">
        <f>J325/(1+K325)</f>
        <v>1.0484848484848486</v>
      </c>
      <c r="M325" s="3" t="s">
        <v>1134</v>
      </c>
    </row>
    <row r="326" spans="1:13" ht="15" customHeight="1" x14ac:dyDescent="0.35">
      <c r="A326" s="3" t="s">
        <v>1390</v>
      </c>
      <c r="B326" s="3" t="s">
        <v>1391</v>
      </c>
      <c r="C326" s="3" t="s">
        <v>640</v>
      </c>
      <c r="D326" s="3" t="str">
        <f>TRIM(UPPER(IF(C326="", "", IF(LEFT(C326,1)="@", RIGHT(C326, LEN(C326)-1), C326))))</f>
        <v>MASAI SCHOOL</v>
      </c>
      <c r="E326" s="3" t="s">
        <v>925</v>
      </c>
      <c r="F326" s="3"/>
      <c r="G326" s="3"/>
      <c r="H326" s="3" t="s">
        <v>1392</v>
      </c>
      <c r="I326" s="3">
        <v>23</v>
      </c>
      <c r="J326" s="3">
        <v>145</v>
      </c>
      <c r="K326" s="3">
        <v>138</v>
      </c>
      <c r="L326" s="2">
        <f>J326/(1+K326)</f>
        <v>1.0431654676258992</v>
      </c>
      <c r="M326" s="3" t="s">
        <v>1393</v>
      </c>
    </row>
    <row r="327" spans="1:13" ht="15" customHeight="1" x14ac:dyDescent="0.35">
      <c r="A327" s="3" t="s">
        <v>844</v>
      </c>
      <c r="B327" s="3" t="s">
        <v>845</v>
      </c>
      <c r="C327" s="3" t="s">
        <v>846</v>
      </c>
      <c r="D327" s="3" t="str">
        <f>TRIM(UPPER(IF(C327="", "", IF(LEFT(C327,1)="@", RIGHT(C327, LEN(C327)-1), C327))))</f>
        <v>SCALING RESEARCHER</v>
      </c>
      <c r="E327" s="3" t="s">
        <v>42</v>
      </c>
      <c r="F327" s="3" t="s">
        <v>847</v>
      </c>
      <c r="G327" s="3" t="b">
        <v>1</v>
      </c>
      <c r="H327" s="3"/>
      <c r="I327" s="3">
        <v>183</v>
      </c>
      <c r="J327" s="3">
        <v>218</v>
      </c>
      <c r="K327" s="3">
        <v>209</v>
      </c>
      <c r="L327" s="2">
        <f>J327/(1+K327)</f>
        <v>1.0380952380952382</v>
      </c>
      <c r="M327" s="3" t="s">
        <v>848</v>
      </c>
    </row>
    <row r="328" spans="1:13" ht="15" customHeight="1" x14ac:dyDescent="0.35">
      <c r="A328" s="3" t="s">
        <v>1874</v>
      </c>
      <c r="B328" s="3" t="s">
        <v>1875</v>
      </c>
      <c r="C328" s="3" t="s">
        <v>1876</v>
      </c>
      <c r="D328" s="3" t="str">
        <f>TRIM(UPPER(IF(C328="", "", IF(LEFT(C328,1)="@", RIGHT(C328, LEN(C328)-1), C328))))</f>
        <v>CREDHIVE</v>
      </c>
      <c r="E328" s="3" t="s">
        <v>915</v>
      </c>
      <c r="F328" s="3" t="s">
        <v>1877</v>
      </c>
      <c r="G328" s="3" t="b">
        <v>1</v>
      </c>
      <c r="H328" s="3" t="s">
        <v>1878</v>
      </c>
      <c r="I328" s="3">
        <v>68</v>
      </c>
      <c r="J328" s="3">
        <v>110</v>
      </c>
      <c r="K328" s="3">
        <v>105</v>
      </c>
      <c r="L328" s="2">
        <f>J328/(1+K328)</f>
        <v>1.0377358490566038</v>
      </c>
      <c r="M328" s="3" t="s">
        <v>1879</v>
      </c>
    </row>
    <row r="329" spans="1:13" ht="15" customHeight="1" x14ac:dyDescent="0.35">
      <c r="A329" s="3" t="s">
        <v>885</v>
      </c>
      <c r="B329" s="3" t="s">
        <v>886</v>
      </c>
      <c r="C329" s="3"/>
      <c r="D329" s="3" t="str">
        <f>TRIM(UPPER(IF(C329="", "", IF(LEFT(C329,1)="@", RIGHT(C329, LEN(C329)-1), C329))))</f>
        <v/>
      </c>
      <c r="E329" s="3" t="s">
        <v>42</v>
      </c>
      <c r="F329" s="3" t="s">
        <v>887</v>
      </c>
      <c r="G329" s="3"/>
      <c r="H329" s="3" t="s">
        <v>888</v>
      </c>
      <c r="I329" s="3">
        <v>23</v>
      </c>
      <c r="J329" s="3">
        <v>208</v>
      </c>
      <c r="K329" s="3">
        <v>200</v>
      </c>
      <c r="L329" s="2">
        <f>J329/(1+K329)</f>
        <v>1.0348258706467661</v>
      </c>
      <c r="M329" s="3" t="s">
        <v>889</v>
      </c>
    </row>
    <row r="330" spans="1:13" ht="15" customHeight="1" x14ac:dyDescent="0.35">
      <c r="A330" s="3" t="s">
        <v>1200</v>
      </c>
      <c r="B330" s="3" t="s">
        <v>1201</v>
      </c>
      <c r="C330" s="3" t="s">
        <v>1202</v>
      </c>
      <c r="D330" s="3" t="str">
        <f>TRIM(UPPER(IF(C330="", "", IF(LEFT(C330,1)="@", RIGHT(C330, LEN(C330)-1), C330))))</f>
        <v>MASAI-COURSE</v>
      </c>
      <c r="E330" s="3" t="s">
        <v>42</v>
      </c>
      <c r="F330" s="3" t="s">
        <v>1203</v>
      </c>
      <c r="G330" s="3"/>
      <c r="H330" s="3" t="s">
        <v>1204</v>
      </c>
      <c r="I330" s="3">
        <v>48</v>
      </c>
      <c r="J330" s="3">
        <v>163</v>
      </c>
      <c r="K330" s="3">
        <v>157</v>
      </c>
      <c r="L330" s="2">
        <f>J330/(1+K330)</f>
        <v>1.0316455696202531</v>
      </c>
      <c r="M330" s="3" t="s">
        <v>1205</v>
      </c>
    </row>
    <row r="331" spans="1:13" ht="15" customHeight="1" x14ac:dyDescent="0.35">
      <c r="A331" s="3" t="s">
        <v>1371</v>
      </c>
      <c r="B331" s="3" t="s">
        <v>1372</v>
      </c>
      <c r="C331" s="3" t="s">
        <v>1373</v>
      </c>
      <c r="D331" s="3" t="str">
        <f>TRIM(UPPER(IF(C331="", "", IF(LEFT(C331,1)="@", RIGHT(C331, LEN(C331)-1), C331))))</f>
        <v>MASAI SCHOOL, BANGALORE</v>
      </c>
      <c r="E331" s="3" t="s">
        <v>31</v>
      </c>
      <c r="F331" s="3"/>
      <c r="G331" s="3"/>
      <c r="H331" s="3" t="s">
        <v>1374</v>
      </c>
      <c r="I331" s="3">
        <v>12</v>
      </c>
      <c r="J331" s="3">
        <v>145</v>
      </c>
      <c r="K331" s="3">
        <v>141</v>
      </c>
      <c r="L331" s="2">
        <f>J331/(1+K331)</f>
        <v>1.0211267605633803</v>
      </c>
      <c r="M331" s="3" t="s">
        <v>1375</v>
      </c>
    </row>
    <row r="332" spans="1:13" ht="15" customHeight="1" x14ac:dyDescent="0.35">
      <c r="A332" s="3" t="s">
        <v>1754</v>
      </c>
      <c r="B332" s="3" t="s">
        <v>1755</v>
      </c>
      <c r="C332" s="3"/>
      <c r="D332" s="3" t="str">
        <f>TRIM(UPPER(IF(C332="", "", IF(LEFT(C332,1)="@", RIGHT(C332, LEN(C332)-1), C332))))</f>
        <v/>
      </c>
      <c r="E332" s="3" t="s">
        <v>389</v>
      </c>
      <c r="F332" s="3"/>
      <c r="G332" s="3"/>
      <c r="H332" s="3" t="s">
        <v>1756</v>
      </c>
      <c r="I332" s="3">
        <v>77</v>
      </c>
      <c r="J332" s="3">
        <v>118</v>
      </c>
      <c r="K332" s="3">
        <v>117</v>
      </c>
      <c r="L332" s="2">
        <f>J332/(1+K332)</f>
        <v>1</v>
      </c>
      <c r="M332" s="3" t="s">
        <v>1757</v>
      </c>
    </row>
    <row r="333" spans="1:13" ht="15" customHeight="1" x14ac:dyDescent="0.35">
      <c r="A333" s="3" t="s">
        <v>1919</v>
      </c>
      <c r="B333" s="3" t="s">
        <v>1920</v>
      </c>
      <c r="C333" s="3" t="s">
        <v>1921</v>
      </c>
      <c r="D333" s="3" t="str">
        <f>TRIM(UPPER(IF(C333="", "", IF(LEFT(C333,1)="@", RIGHT(C333, LEN(C333)-1), C333))))</f>
        <v>SEARCH EDUCATION</v>
      </c>
      <c r="E333" s="3" t="s">
        <v>1922</v>
      </c>
      <c r="F333" s="3"/>
      <c r="G333" s="3"/>
      <c r="H333" s="3" t="s">
        <v>1923</v>
      </c>
      <c r="I333" s="3">
        <v>36</v>
      </c>
      <c r="J333" s="3">
        <v>109</v>
      </c>
      <c r="K333" s="3">
        <v>108</v>
      </c>
      <c r="L333" s="2">
        <f>J333/(1+K333)</f>
        <v>1</v>
      </c>
      <c r="M333" s="3" t="s">
        <v>1924</v>
      </c>
    </row>
    <row r="334" spans="1:13" ht="15" customHeight="1" x14ac:dyDescent="0.35">
      <c r="A334" s="3" t="s">
        <v>983</v>
      </c>
      <c r="B334" s="3" t="s">
        <v>984</v>
      </c>
      <c r="C334" s="3"/>
      <c r="D334" s="3" t="str">
        <f>TRIM(UPPER(IF(C334="", "", IF(LEFT(C334,1)="@", RIGHT(C334, LEN(C334)-1), C334))))</f>
        <v/>
      </c>
      <c r="E334" s="3" t="s">
        <v>42</v>
      </c>
      <c r="F334" s="3"/>
      <c r="G334" s="3"/>
      <c r="H334" s="3" t="s">
        <v>985</v>
      </c>
      <c r="I334" s="3">
        <v>11</v>
      </c>
      <c r="J334" s="3">
        <v>195</v>
      </c>
      <c r="K334" s="3">
        <v>195</v>
      </c>
      <c r="L334" s="2">
        <f>J334/(1+K334)</f>
        <v>0.99489795918367352</v>
      </c>
      <c r="M334" s="3" t="s">
        <v>986</v>
      </c>
    </row>
    <row r="335" spans="1:13" ht="15" customHeight="1" x14ac:dyDescent="0.35">
      <c r="A335" s="3" t="s">
        <v>1676</v>
      </c>
      <c r="B335" s="3" t="s">
        <v>1677</v>
      </c>
      <c r="C335" s="3"/>
      <c r="D335" s="3" t="str">
        <f>TRIM(UPPER(IF(C335="", "", IF(LEFT(C335,1)="@", RIGHT(C335, LEN(C335)-1), C335))))</f>
        <v/>
      </c>
      <c r="E335" s="3" t="s">
        <v>127</v>
      </c>
      <c r="F335" s="3"/>
      <c r="G335" s="3"/>
      <c r="H335" s="3" t="s">
        <v>1678</v>
      </c>
      <c r="I335" s="3">
        <v>25</v>
      </c>
      <c r="J335" s="3">
        <v>125</v>
      </c>
      <c r="K335" s="3">
        <v>125</v>
      </c>
      <c r="L335" s="2">
        <f>J335/(1+K335)</f>
        <v>0.99206349206349209</v>
      </c>
      <c r="M335" s="3" t="s">
        <v>1679</v>
      </c>
    </row>
    <row r="336" spans="1:13" ht="15" customHeight="1" x14ac:dyDescent="0.35">
      <c r="A336" s="3" t="s">
        <v>1303</v>
      </c>
      <c r="B336" s="3" t="s">
        <v>1304</v>
      </c>
      <c r="C336" s="3"/>
      <c r="D336" s="3" t="str">
        <f>TRIM(UPPER(IF(C336="", "", IF(LEFT(C336,1)="@", RIGHT(C336, LEN(C336)-1), C336))))</f>
        <v/>
      </c>
      <c r="E336" s="3" t="s">
        <v>127</v>
      </c>
      <c r="F336" s="3"/>
      <c r="G336" s="3"/>
      <c r="H336" s="3" t="s">
        <v>1305</v>
      </c>
      <c r="I336" s="3">
        <v>11</v>
      </c>
      <c r="J336" s="3">
        <v>150</v>
      </c>
      <c r="K336" s="3">
        <v>151</v>
      </c>
      <c r="L336" s="2">
        <f>J336/(1+K336)</f>
        <v>0.98684210526315785</v>
      </c>
      <c r="M336" s="3" t="s">
        <v>1306</v>
      </c>
    </row>
    <row r="337" spans="1:13" ht="15" customHeight="1" x14ac:dyDescent="0.35">
      <c r="A337" s="3" t="s">
        <v>2006</v>
      </c>
      <c r="B337" s="3" t="s">
        <v>2007</v>
      </c>
      <c r="C337" s="3" t="s">
        <v>2008</v>
      </c>
      <c r="D337" s="3" t="str">
        <f>TRIM(UPPER(IF(C337="", "", IF(LEFT(C337,1)="@", RIGHT(C337, LEN(C337)-1), C337))))</f>
        <v>DATA-PEACE</v>
      </c>
      <c r="E337" s="3" t="s">
        <v>42</v>
      </c>
      <c r="F337" s="3" t="s">
        <v>2009</v>
      </c>
      <c r="G337" s="3" t="b">
        <v>1</v>
      </c>
      <c r="H337" s="3" t="s">
        <v>2010</v>
      </c>
      <c r="I337" s="3">
        <v>31</v>
      </c>
      <c r="J337" s="3">
        <v>104</v>
      </c>
      <c r="K337" s="3">
        <v>105</v>
      </c>
      <c r="L337" s="2">
        <f>J337/(1+K337)</f>
        <v>0.98113207547169812</v>
      </c>
      <c r="M337" s="3" t="s">
        <v>2011</v>
      </c>
    </row>
    <row r="338" spans="1:13" ht="15" customHeight="1" x14ac:dyDescent="0.35">
      <c r="A338" s="3" t="s">
        <v>1442</v>
      </c>
      <c r="B338" s="3" t="s">
        <v>1443</v>
      </c>
      <c r="C338" s="3"/>
      <c r="D338" s="3" t="str">
        <f>TRIM(UPPER(IF(C338="", "", IF(LEFT(C338,1)="@", RIGHT(C338, LEN(C338)-1), C338))))</f>
        <v/>
      </c>
      <c r="E338" s="3" t="s">
        <v>1444</v>
      </c>
      <c r="F338" s="3" t="s">
        <v>1445</v>
      </c>
      <c r="G338" s="3"/>
      <c r="H338" s="3" t="s">
        <v>1446</v>
      </c>
      <c r="I338" s="3">
        <v>33</v>
      </c>
      <c r="J338" s="3">
        <v>140</v>
      </c>
      <c r="K338" s="3">
        <v>142</v>
      </c>
      <c r="L338" s="2">
        <f>J338/(1+K338)</f>
        <v>0.97902097902097907</v>
      </c>
      <c r="M338" s="3" t="s">
        <v>1447</v>
      </c>
    </row>
    <row r="339" spans="1:13" ht="15" customHeight="1" x14ac:dyDescent="0.35">
      <c r="A339" s="3" t="s">
        <v>1115</v>
      </c>
      <c r="B339" s="3" t="s">
        <v>1116</v>
      </c>
      <c r="C339" s="3" t="s">
        <v>1117</v>
      </c>
      <c r="D339" s="3" t="str">
        <f>TRIM(UPPER(IF(C339="", "", IF(LEFT(C339,1)="@", RIGHT(C339, LEN(C339)-1), C339))))</f>
        <v>OPTUM (UHG)</v>
      </c>
      <c r="E339" s="3" t="s">
        <v>14</v>
      </c>
      <c r="F339" s="3"/>
      <c r="G339" s="3"/>
      <c r="H339" s="3" t="s">
        <v>1118</v>
      </c>
      <c r="I339" s="3">
        <v>98</v>
      </c>
      <c r="J339" s="3">
        <v>175</v>
      </c>
      <c r="K339" s="3">
        <v>179</v>
      </c>
      <c r="L339" s="2">
        <f>J339/(1+K339)</f>
        <v>0.97222222222222221</v>
      </c>
      <c r="M339" s="3" t="s">
        <v>1119</v>
      </c>
    </row>
    <row r="340" spans="1:13" ht="15" customHeight="1" x14ac:dyDescent="0.35">
      <c r="A340" s="3" t="s">
        <v>1448</v>
      </c>
      <c r="B340" s="3" t="s">
        <v>1449</v>
      </c>
      <c r="C340" s="3"/>
      <c r="D340" s="3" t="str">
        <f>TRIM(UPPER(IF(C340="", "", IF(LEFT(C340,1)="@", RIGHT(C340, LEN(C340)-1), C340))))</f>
        <v/>
      </c>
      <c r="E340" s="3" t="s">
        <v>42</v>
      </c>
      <c r="F340" s="3"/>
      <c r="G340" s="3" t="b">
        <v>1</v>
      </c>
      <c r="H340" s="3" t="s">
        <v>1450</v>
      </c>
      <c r="I340" s="3">
        <v>20</v>
      </c>
      <c r="J340" s="3">
        <v>140</v>
      </c>
      <c r="K340" s="3">
        <v>144</v>
      </c>
      <c r="L340" s="2">
        <f>J340/(1+K340)</f>
        <v>0.96551724137931039</v>
      </c>
      <c r="M340" s="3" t="s">
        <v>1451</v>
      </c>
    </row>
    <row r="341" spans="1:13" ht="15" customHeight="1" x14ac:dyDescent="0.35">
      <c r="A341" s="3" t="s">
        <v>974</v>
      </c>
      <c r="B341" s="3" t="s">
        <v>975</v>
      </c>
      <c r="C341" s="3"/>
      <c r="D341" s="3" t="str">
        <f>TRIM(UPPER(IF(C341="", "", IF(LEFT(C341,1)="@", RIGHT(C341, LEN(C341)-1), C341))))</f>
        <v/>
      </c>
      <c r="E341" s="3" t="s">
        <v>42</v>
      </c>
      <c r="F341" s="3"/>
      <c r="G341" s="3"/>
      <c r="H341" s="3" t="s">
        <v>976</v>
      </c>
      <c r="I341" s="3">
        <v>64</v>
      </c>
      <c r="J341" s="3">
        <v>195</v>
      </c>
      <c r="K341" s="3">
        <v>201</v>
      </c>
      <c r="L341" s="2">
        <f>J341/(1+K341)</f>
        <v>0.96534653465346532</v>
      </c>
      <c r="M341" s="3" t="s">
        <v>977</v>
      </c>
    </row>
    <row r="342" spans="1:13" ht="15" customHeight="1" x14ac:dyDescent="0.35">
      <c r="A342" s="3" t="s">
        <v>1197</v>
      </c>
      <c r="B342" s="3" t="s">
        <v>1198</v>
      </c>
      <c r="C342" s="3" t="s">
        <v>640</v>
      </c>
      <c r="D342" s="3" t="str">
        <f>TRIM(UPPER(IF(C342="", "", IF(LEFT(C342,1)="@", RIGHT(C342, LEN(C342)-1), C342))))</f>
        <v>MASAI SCHOOL</v>
      </c>
      <c r="E342" s="3" t="s">
        <v>42</v>
      </c>
      <c r="F342" s="3"/>
      <c r="G342" s="3"/>
      <c r="H342" s="3" t="s">
        <v>780</v>
      </c>
      <c r="I342" s="3">
        <v>18</v>
      </c>
      <c r="J342" s="3">
        <v>164</v>
      </c>
      <c r="K342" s="3">
        <v>169</v>
      </c>
      <c r="L342" s="2">
        <f>J342/(1+K342)</f>
        <v>0.96470588235294119</v>
      </c>
      <c r="M342" s="3" t="s">
        <v>1199</v>
      </c>
    </row>
    <row r="343" spans="1:13" ht="15" customHeight="1" x14ac:dyDescent="0.35">
      <c r="A343" s="3" t="s">
        <v>1158</v>
      </c>
      <c r="B343" s="3" t="s">
        <v>1159</v>
      </c>
      <c r="C343" s="3" t="s">
        <v>1160</v>
      </c>
      <c r="D343" s="3" t="str">
        <f>TRIM(UPPER(IF(C343="", "", IF(LEFT(C343,1)="@", RIGHT(C343, LEN(C343)-1), C343))))</f>
        <v>INDIRA GANDHI DELHI TECHNICAL UNIVERSITY FOR WOMEN</v>
      </c>
      <c r="E343" s="3" t="s">
        <v>14</v>
      </c>
      <c r="F343" s="3"/>
      <c r="G343" s="3"/>
      <c r="H343" s="3" t="s">
        <v>1161</v>
      </c>
      <c r="I343" s="3">
        <v>44</v>
      </c>
      <c r="J343" s="3">
        <v>170</v>
      </c>
      <c r="K343" s="3">
        <v>178</v>
      </c>
      <c r="L343" s="2">
        <f>J343/(1+K343)</f>
        <v>0.94972067039106145</v>
      </c>
      <c r="M343" s="3" t="s">
        <v>1162</v>
      </c>
    </row>
    <row r="344" spans="1:13" ht="15" customHeight="1" x14ac:dyDescent="0.35">
      <c r="A344" s="3" t="s">
        <v>1527</v>
      </c>
      <c r="B344" s="3" t="s">
        <v>1528</v>
      </c>
      <c r="C344" s="3"/>
      <c r="D344" s="3" t="str">
        <f>TRIM(UPPER(IF(C344="", "", IF(LEFT(C344,1)="@", RIGHT(C344, LEN(C344)-1), C344))))</f>
        <v/>
      </c>
      <c r="E344" s="3" t="s">
        <v>31</v>
      </c>
      <c r="F344" s="3"/>
      <c r="G344" s="3"/>
      <c r="H344" s="4" t="s">
        <v>1529</v>
      </c>
      <c r="I344" s="3">
        <v>33</v>
      </c>
      <c r="J344" s="3">
        <v>132</v>
      </c>
      <c r="K344" s="3">
        <v>138</v>
      </c>
      <c r="L344" s="2">
        <f>J344/(1+K344)</f>
        <v>0.94964028776978415</v>
      </c>
      <c r="M344" s="3" t="s">
        <v>1530</v>
      </c>
    </row>
    <row r="345" spans="1:13" ht="15" customHeight="1" x14ac:dyDescent="0.35">
      <c r="A345" s="3" t="s">
        <v>1658</v>
      </c>
      <c r="B345" s="3" t="s">
        <v>1659</v>
      </c>
      <c r="C345" s="3"/>
      <c r="D345" s="3" t="str">
        <f>TRIM(UPPER(IF(C345="", "", IF(LEFT(C345,1)="@", RIGHT(C345, LEN(C345)-1), C345))))</f>
        <v/>
      </c>
      <c r="E345" s="3" t="s">
        <v>14</v>
      </c>
      <c r="F345" s="3"/>
      <c r="G345" s="3"/>
      <c r="H345" s="3" t="s">
        <v>1660</v>
      </c>
      <c r="I345" s="3">
        <v>15</v>
      </c>
      <c r="J345" s="3">
        <v>126</v>
      </c>
      <c r="K345" s="3">
        <v>132</v>
      </c>
      <c r="L345" s="2">
        <f>J345/(1+K345)</f>
        <v>0.94736842105263153</v>
      </c>
      <c r="M345" s="3" t="s">
        <v>1661</v>
      </c>
    </row>
    <row r="346" spans="1:13" ht="15" customHeight="1" x14ac:dyDescent="0.35">
      <c r="A346" s="3" t="s">
        <v>1518</v>
      </c>
      <c r="B346" s="3" t="s">
        <v>1519</v>
      </c>
      <c r="C346" s="3"/>
      <c r="D346" s="3" t="str">
        <f>TRIM(UPPER(IF(C346="", "", IF(LEFT(C346,1)="@", RIGHT(C346, LEN(C346)-1), C346))))</f>
        <v/>
      </c>
      <c r="E346" s="3" t="s">
        <v>42</v>
      </c>
      <c r="F346" s="3"/>
      <c r="G346" s="3" t="b">
        <v>1</v>
      </c>
      <c r="H346" s="3"/>
      <c r="I346" s="3">
        <v>118</v>
      </c>
      <c r="J346" s="3">
        <v>133</v>
      </c>
      <c r="K346" s="3">
        <v>142</v>
      </c>
      <c r="L346" s="2">
        <f>J346/(1+K346)</f>
        <v>0.93006993006993011</v>
      </c>
      <c r="M346" s="3" t="s">
        <v>1520</v>
      </c>
    </row>
    <row r="347" spans="1:13" ht="15" customHeight="1" x14ac:dyDescent="0.35">
      <c r="A347" s="3" t="s">
        <v>1767</v>
      </c>
      <c r="B347" s="3" t="s">
        <v>1768</v>
      </c>
      <c r="C347" s="3" t="s">
        <v>640</v>
      </c>
      <c r="D347" s="3" t="str">
        <f>TRIM(UPPER(IF(C347="", "", IF(LEFT(C347,1)="@", RIGHT(C347, LEN(C347)-1), C347))))</f>
        <v>MASAI SCHOOL</v>
      </c>
      <c r="E347" s="3" t="s">
        <v>42</v>
      </c>
      <c r="F347" s="3"/>
      <c r="G347" s="3"/>
      <c r="H347" s="3" t="s">
        <v>1769</v>
      </c>
      <c r="I347" s="3">
        <v>56</v>
      </c>
      <c r="J347" s="3">
        <v>117</v>
      </c>
      <c r="K347" s="3">
        <v>125</v>
      </c>
      <c r="L347" s="2">
        <f>J347/(1+K347)</f>
        <v>0.9285714285714286</v>
      </c>
      <c r="M347" s="3" t="s">
        <v>1770</v>
      </c>
    </row>
    <row r="348" spans="1:13" ht="15" customHeight="1" x14ac:dyDescent="0.35">
      <c r="A348" s="3" t="s">
        <v>1815</v>
      </c>
      <c r="B348" s="3" t="s">
        <v>1816</v>
      </c>
      <c r="C348" s="3"/>
      <c r="D348" s="3" t="str">
        <f>TRIM(UPPER(IF(C348="", "", IF(LEFT(C348,1)="@", RIGHT(C348, LEN(C348)-1), C348))))</f>
        <v/>
      </c>
      <c r="E348" s="3" t="s">
        <v>1817</v>
      </c>
      <c r="F348" s="3"/>
      <c r="G348" s="3"/>
      <c r="H348" s="3" t="s">
        <v>1818</v>
      </c>
      <c r="I348" s="3">
        <v>17</v>
      </c>
      <c r="J348" s="3">
        <v>113</v>
      </c>
      <c r="K348" s="3">
        <v>121</v>
      </c>
      <c r="L348" s="2">
        <f>J348/(1+K348)</f>
        <v>0.92622950819672134</v>
      </c>
      <c r="M348" s="3" t="s">
        <v>1819</v>
      </c>
    </row>
    <row r="349" spans="1:13" ht="15" customHeight="1" x14ac:dyDescent="0.35">
      <c r="A349" s="3" t="s">
        <v>778</v>
      </c>
      <c r="B349" s="3" t="s">
        <v>779</v>
      </c>
      <c r="C349" s="3" t="s">
        <v>640</v>
      </c>
      <c r="D349" s="3" t="str">
        <f>TRIM(UPPER(IF(C349="", "", IF(LEFT(C349,1)="@", RIGHT(C349, LEN(C349)-1), C349))))</f>
        <v>MASAI SCHOOL</v>
      </c>
      <c r="E349" s="3" t="s">
        <v>42</v>
      </c>
      <c r="F349" s="3"/>
      <c r="G349" s="3"/>
      <c r="H349" s="3" t="s">
        <v>780</v>
      </c>
      <c r="I349" s="3">
        <v>26</v>
      </c>
      <c r="J349" s="3">
        <v>229</v>
      </c>
      <c r="K349" s="3">
        <v>247</v>
      </c>
      <c r="L349" s="2">
        <f>J349/(1+K349)</f>
        <v>0.92338709677419351</v>
      </c>
      <c r="M349" s="3" t="s">
        <v>781</v>
      </c>
    </row>
    <row r="350" spans="1:13" ht="15" customHeight="1" x14ac:dyDescent="0.35">
      <c r="A350" s="3" t="s">
        <v>1139</v>
      </c>
      <c r="B350" s="3" t="s">
        <v>1140</v>
      </c>
      <c r="C350" s="3" t="s">
        <v>1141</v>
      </c>
      <c r="D350" s="3" t="str">
        <f>TRIM(UPPER(IF(C350="", "", IF(LEFT(C350,1)="@", RIGHT(C350, LEN(C350)-1), C350))))</f>
        <v>QUICK TOUCH TECHNOLOGY LIMITED</v>
      </c>
      <c r="E350" s="3" t="s">
        <v>42</v>
      </c>
      <c r="F350" s="3"/>
      <c r="G350" s="3" t="b">
        <v>1</v>
      </c>
      <c r="H350" s="4" t="s">
        <v>1142</v>
      </c>
      <c r="I350" s="3">
        <v>39</v>
      </c>
      <c r="J350" s="3">
        <v>172</v>
      </c>
      <c r="K350" s="3">
        <v>186</v>
      </c>
      <c r="L350" s="2">
        <f>J350/(1+K350)</f>
        <v>0.9197860962566845</v>
      </c>
      <c r="M350" s="3" t="s">
        <v>1143</v>
      </c>
    </row>
    <row r="351" spans="1:13" ht="15" customHeight="1" x14ac:dyDescent="0.35">
      <c r="A351" s="3" t="s">
        <v>1749</v>
      </c>
      <c r="B351" s="3" t="s">
        <v>1750</v>
      </c>
      <c r="C351" s="3"/>
      <c r="D351" s="3" t="str">
        <f>TRIM(UPPER(IF(C351="", "", IF(LEFT(C351,1)="@", RIGHT(C351, LEN(C351)-1), C351))))</f>
        <v/>
      </c>
      <c r="E351" s="3" t="s">
        <v>1751</v>
      </c>
      <c r="F351" s="3"/>
      <c r="G351" s="3"/>
      <c r="H351" s="4" t="s">
        <v>1752</v>
      </c>
      <c r="I351" s="3">
        <v>48</v>
      </c>
      <c r="J351" s="3">
        <v>118</v>
      </c>
      <c r="K351" s="3">
        <v>128</v>
      </c>
      <c r="L351" s="2">
        <f>J351/(1+K351)</f>
        <v>0.9147286821705426</v>
      </c>
      <c r="M351" s="3" t="s">
        <v>1753</v>
      </c>
    </row>
    <row r="352" spans="1:13" ht="15" customHeight="1" x14ac:dyDescent="0.35">
      <c r="A352" s="3" t="s">
        <v>1242</v>
      </c>
      <c r="B352" s="3" t="s">
        <v>1243</v>
      </c>
      <c r="C352" s="3"/>
      <c r="D352" s="3" t="str">
        <f>TRIM(UPPER(IF(C352="", "", IF(LEFT(C352,1)="@", RIGHT(C352, LEN(C352)-1), C352))))</f>
        <v/>
      </c>
      <c r="E352" s="3" t="s">
        <v>389</v>
      </c>
      <c r="F352" s="3" t="s">
        <v>1244</v>
      </c>
      <c r="G352" s="3"/>
      <c r="H352" s="3" t="s">
        <v>1245</v>
      </c>
      <c r="I352" s="3">
        <v>56</v>
      </c>
      <c r="J352" s="3">
        <v>157</v>
      </c>
      <c r="K352" s="3">
        <v>171</v>
      </c>
      <c r="L352" s="2">
        <f>J352/(1+K352)</f>
        <v>0.91279069767441856</v>
      </c>
      <c r="M352" s="3" t="s">
        <v>1246</v>
      </c>
    </row>
    <row r="353" spans="1:13" ht="15" customHeight="1" x14ac:dyDescent="0.35">
      <c r="A353" s="3" t="s">
        <v>505</v>
      </c>
      <c r="B353" s="3" t="s">
        <v>506</v>
      </c>
      <c r="C353" s="3"/>
      <c r="D353" s="3" t="str">
        <f>TRIM(UPPER(IF(C353="", "", IF(LEFT(C353,1)="@", RIGHT(C353, LEN(C353)-1), C353))))</f>
        <v/>
      </c>
      <c r="E353" s="3" t="s">
        <v>31</v>
      </c>
      <c r="F353" s="3"/>
      <c r="G353" s="3" t="b">
        <v>1</v>
      </c>
      <c r="H353" s="4" t="s">
        <v>507</v>
      </c>
      <c r="I353" s="3">
        <v>22</v>
      </c>
      <c r="J353" s="3">
        <v>332</v>
      </c>
      <c r="K353" s="3">
        <v>366</v>
      </c>
      <c r="L353" s="2">
        <f>J353/(1+K353)</f>
        <v>0.90463215258855589</v>
      </c>
      <c r="M353" s="3" t="s">
        <v>508</v>
      </c>
    </row>
    <row r="354" spans="1:13" ht="15" customHeight="1" x14ac:dyDescent="0.35">
      <c r="A354" s="3" t="s">
        <v>1931</v>
      </c>
      <c r="B354" s="3" t="s">
        <v>1932</v>
      </c>
      <c r="C354" s="3" t="s">
        <v>640</v>
      </c>
      <c r="D354" s="3" t="str">
        <f>TRIM(UPPER(IF(C354="", "", IF(LEFT(C354,1)="@", RIGHT(C354, LEN(C354)-1), C354))))</f>
        <v>MASAI SCHOOL</v>
      </c>
      <c r="E354" s="3" t="s">
        <v>42</v>
      </c>
      <c r="F354" s="3"/>
      <c r="G354" s="3"/>
      <c r="H354" s="3" t="s">
        <v>952</v>
      </c>
      <c r="I354" s="3">
        <v>28</v>
      </c>
      <c r="J354" s="3">
        <v>109</v>
      </c>
      <c r="K354" s="3">
        <v>120</v>
      </c>
      <c r="L354" s="2">
        <f>J354/(1+K354)</f>
        <v>0.90082644628099173</v>
      </c>
      <c r="M354" s="3" t="s">
        <v>1933</v>
      </c>
    </row>
    <row r="355" spans="1:13" ht="15" customHeight="1" x14ac:dyDescent="0.35">
      <c r="A355" s="3" t="s">
        <v>765</v>
      </c>
      <c r="B355" s="3" t="s">
        <v>766</v>
      </c>
      <c r="C355" s="3"/>
      <c r="D355" s="3" t="str">
        <f>TRIM(UPPER(IF(C355="", "", IF(LEFT(C355,1)="@", RIGHT(C355, LEN(C355)-1), C355))))</f>
        <v/>
      </c>
      <c r="E355" s="3" t="s">
        <v>42</v>
      </c>
      <c r="F355" s="3"/>
      <c r="G355" s="3"/>
      <c r="H355" s="3" t="s">
        <v>767</v>
      </c>
      <c r="I355" s="3">
        <v>29</v>
      </c>
      <c r="J355" s="3">
        <v>232</v>
      </c>
      <c r="K355" s="3">
        <v>257</v>
      </c>
      <c r="L355" s="2">
        <f>J355/(1+K355)</f>
        <v>0.89922480620155043</v>
      </c>
      <c r="M355" s="3" t="s">
        <v>768</v>
      </c>
    </row>
    <row r="356" spans="1:13" ht="15" customHeight="1" x14ac:dyDescent="0.35">
      <c r="A356" s="3" t="s">
        <v>1848</v>
      </c>
      <c r="B356" s="3" t="s">
        <v>1849</v>
      </c>
      <c r="C356" s="3"/>
      <c r="D356" s="3" t="str">
        <f>TRIM(UPPER(IF(C356="", "", IF(LEFT(C356,1)="@", RIGHT(C356, LEN(C356)-1), C356))))</f>
        <v/>
      </c>
      <c r="E356" s="3" t="s">
        <v>1850</v>
      </c>
      <c r="F356" s="3"/>
      <c r="G356" s="3"/>
      <c r="H356" s="3" t="s">
        <v>1851</v>
      </c>
      <c r="I356" s="3">
        <v>29</v>
      </c>
      <c r="J356" s="3">
        <v>113</v>
      </c>
      <c r="K356" s="3">
        <v>126</v>
      </c>
      <c r="L356" s="2">
        <f>J356/(1+K356)</f>
        <v>0.88976377952755903</v>
      </c>
      <c r="M356" s="3" t="s">
        <v>1852</v>
      </c>
    </row>
    <row r="357" spans="1:13" ht="15" customHeight="1" x14ac:dyDescent="0.35">
      <c r="A357" s="3" t="s">
        <v>811</v>
      </c>
      <c r="B357" s="3" t="s">
        <v>812</v>
      </c>
      <c r="C357" s="3"/>
      <c r="D357" s="3" t="str">
        <f>TRIM(UPPER(IF(C357="", "", IF(LEFT(C357,1)="@", RIGHT(C357, LEN(C357)-1), C357))))</f>
        <v/>
      </c>
      <c r="E357" s="3" t="s">
        <v>42</v>
      </c>
      <c r="F357" s="3"/>
      <c r="G357" s="3"/>
      <c r="H357" s="4" t="s">
        <v>813</v>
      </c>
      <c r="I357" s="3">
        <v>21</v>
      </c>
      <c r="J357" s="3">
        <v>224</v>
      </c>
      <c r="K357" s="3">
        <v>252</v>
      </c>
      <c r="L357" s="2">
        <f>J357/(1+K357)</f>
        <v>0.88537549407114624</v>
      </c>
      <c r="M357" s="3" t="s">
        <v>814</v>
      </c>
    </row>
    <row r="358" spans="1:13" ht="15" customHeight="1" x14ac:dyDescent="0.35">
      <c r="A358" s="3" t="s">
        <v>815</v>
      </c>
      <c r="B358" s="3" t="s">
        <v>816</v>
      </c>
      <c r="C358" s="3" t="s">
        <v>817</v>
      </c>
      <c r="D358" s="3" t="str">
        <f>TRIM(UPPER(IF(C358="", "", IF(LEFT(C358,1)="@", RIGHT(C358, LEN(C358)-1), C358))))</f>
        <v>OPTUM</v>
      </c>
      <c r="E358" s="3" t="s">
        <v>14</v>
      </c>
      <c r="F358" s="3"/>
      <c r="G358" s="3"/>
      <c r="H358" s="3" t="s">
        <v>818</v>
      </c>
      <c r="I358" s="3">
        <v>109</v>
      </c>
      <c r="J358" s="3">
        <v>224</v>
      </c>
      <c r="K358" s="3">
        <v>253</v>
      </c>
      <c r="L358" s="2">
        <f>J358/(1+K358)</f>
        <v>0.88188976377952755</v>
      </c>
      <c r="M358" s="3" t="s">
        <v>819</v>
      </c>
    </row>
    <row r="359" spans="1:13" ht="15" customHeight="1" x14ac:dyDescent="0.35">
      <c r="A359" s="3" t="s">
        <v>950</v>
      </c>
      <c r="B359" s="3" t="s">
        <v>951</v>
      </c>
      <c r="C359" s="3"/>
      <c r="D359" s="3" t="str">
        <f>TRIM(UPPER(IF(C359="", "", IF(LEFT(C359,1)="@", RIGHT(C359, LEN(C359)-1), C359))))</f>
        <v/>
      </c>
      <c r="E359" s="3" t="s">
        <v>127</v>
      </c>
      <c r="F359" s="3"/>
      <c r="G359" s="3"/>
      <c r="H359" s="3" t="s">
        <v>952</v>
      </c>
      <c r="I359" s="3">
        <v>19</v>
      </c>
      <c r="J359" s="3">
        <v>198</v>
      </c>
      <c r="K359" s="3">
        <v>227</v>
      </c>
      <c r="L359" s="2">
        <f>J359/(1+K359)</f>
        <v>0.86842105263157898</v>
      </c>
      <c r="M359" s="3" t="s">
        <v>953</v>
      </c>
    </row>
    <row r="360" spans="1:13" ht="15" customHeight="1" x14ac:dyDescent="0.35">
      <c r="A360" s="3" t="s">
        <v>1998</v>
      </c>
      <c r="B360" s="3" t="s">
        <v>1999</v>
      </c>
      <c r="C360" s="3"/>
      <c r="D360" s="3" t="str">
        <f>TRIM(UPPER(IF(C360="", "", IF(LEFT(C360,1)="@", RIGHT(C360, LEN(C360)-1), C360))))</f>
        <v/>
      </c>
      <c r="E360" s="3" t="s">
        <v>184</v>
      </c>
      <c r="F360" s="3"/>
      <c r="G360" s="3"/>
      <c r="H360" s="3" t="s">
        <v>2000</v>
      </c>
      <c r="I360" s="3">
        <v>34</v>
      </c>
      <c r="J360" s="3">
        <v>105</v>
      </c>
      <c r="K360" s="3">
        <v>121</v>
      </c>
      <c r="L360" s="2">
        <f>J360/(1+K360)</f>
        <v>0.86065573770491799</v>
      </c>
      <c r="M360" s="3" t="s">
        <v>2001</v>
      </c>
    </row>
    <row r="361" spans="1:13" ht="15" customHeight="1" x14ac:dyDescent="0.35">
      <c r="A361" s="3" t="s">
        <v>1885</v>
      </c>
      <c r="B361" s="3" t="s">
        <v>1886</v>
      </c>
      <c r="C361" s="3" t="s">
        <v>1887</v>
      </c>
      <c r="D361" s="3" t="str">
        <f>TRIM(UPPER(IF(C361="", "", IF(LEFT(C361,1)="@", RIGHT(C361, LEN(C361)-1), C361))))</f>
        <v>UNIVERSITY OF DELHI NEW DELHI, INDIA</v>
      </c>
      <c r="E361" s="3" t="s">
        <v>177</v>
      </c>
      <c r="F361" s="3"/>
      <c r="G361" s="3"/>
      <c r="H361" s="4" t="s">
        <v>1888</v>
      </c>
      <c r="I361" s="3">
        <v>36</v>
      </c>
      <c r="J361" s="3">
        <v>110</v>
      </c>
      <c r="K361" s="3">
        <v>133</v>
      </c>
      <c r="L361" s="2">
        <f>J361/(1+K361)</f>
        <v>0.82089552238805974</v>
      </c>
      <c r="M361" s="3" t="s">
        <v>1889</v>
      </c>
    </row>
    <row r="362" spans="1:13" ht="15" customHeight="1" x14ac:dyDescent="0.35">
      <c r="A362" s="3" t="s">
        <v>1738</v>
      </c>
      <c r="B362" s="3" t="s">
        <v>1739</v>
      </c>
      <c r="C362" s="3" t="s">
        <v>1740</v>
      </c>
      <c r="D362" s="3" t="str">
        <f>TRIM(UPPER(IF(C362="", "", IF(LEFT(C362,1)="@", RIGHT(C362, LEN(C362)-1), C362))))</f>
        <v>APACHE @OPENMF @GROFERS</v>
      </c>
      <c r="E362" s="3" t="s">
        <v>14</v>
      </c>
      <c r="F362" s="3" t="s">
        <v>1741</v>
      </c>
      <c r="G362" s="3" t="b">
        <v>1</v>
      </c>
      <c r="H362" s="4" t="s">
        <v>1742</v>
      </c>
      <c r="I362" s="3">
        <v>87</v>
      </c>
      <c r="J362" s="3">
        <v>119</v>
      </c>
      <c r="K362" s="3">
        <v>145</v>
      </c>
      <c r="L362" s="2">
        <f>J362/(1+K362)</f>
        <v>0.81506849315068497</v>
      </c>
      <c r="M362" s="3" t="s">
        <v>1743</v>
      </c>
    </row>
    <row r="363" spans="1:13" ht="15" customHeight="1" x14ac:dyDescent="0.35">
      <c r="A363" s="3" t="s">
        <v>1911</v>
      </c>
      <c r="B363" s="3" t="s">
        <v>1912</v>
      </c>
      <c r="C363" s="3" t="s">
        <v>640</v>
      </c>
      <c r="D363" s="3" t="str">
        <f>TRIM(UPPER(IF(C363="", "", IF(LEFT(C363,1)="@", RIGHT(C363, LEN(C363)-1), C363))))</f>
        <v>MASAI SCHOOL</v>
      </c>
      <c r="E363" s="3" t="s">
        <v>20</v>
      </c>
      <c r="F363" s="3"/>
      <c r="G363" s="3"/>
      <c r="H363" s="3" t="s">
        <v>1913</v>
      </c>
      <c r="I363" s="3">
        <v>31</v>
      </c>
      <c r="J363" s="3">
        <v>109</v>
      </c>
      <c r="K363" s="3">
        <v>133</v>
      </c>
      <c r="L363" s="2">
        <f>J363/(1+K363)</f>
        <v>0.81343283582089554</v>
      </c>
      <c r="M363" s="3" t="s">
        <v>1914</v>
      </c>
    </row>
    <row r="364" spans="1:13" ht="15" customHeight="1" x14ac:dyDescent="0.35">
      <c r="A364" s="3" t="s">
        <v>1680</v>
      </c>
      <c r="B364" s="3" t="s">
        <v>1681</v>
      </c>
      <c r="C364" s="3" t="s">
        <v>1682</v>
      </c>
      <c r="D364" s="3" t="str">
        <f>TRIM(UPPER(IF(C364="", "", IF(LEFT(C364,1)="@", RIGHT(C364, LEN(C364)-1), C364))))</f>
        <v>TRIPJACK</v>
      </c>
      <c r="E364" s="3" t="s">
        <v>14</v>
      </c>
      <c r="F364" s="3" t="s">
        <v>1683</v>
      </c>
      <c r="G364" s="3" t="b">
        <v>1</v>
      </c>
      <c r="H364" s="4" t="s">
        <v>1684</v>
      </c>
      <c r="I364" s="3">
        <v>74</v>
      </c>
      <c r="J364" s="3">
        <v>124</v>
      </c>
      <c r="K364" s="3">
        <v>154</v>
      </c>
      <c r="L364" s="2">
        <f>J364/(1+K364)</f>
        <v>0.8</v>
      </c>
      <c r="M364" s="3" t="s">
        <v>1685</v>
      </c>
    </row>
    <row r="365" spans="1:13" ht="15" customHeight="1" x14ac:dyDescent="0.35">
      <c r="A365" s="3" t="s">
        <v>439</v>
      </c>
      <c r="B365" s="3" t="s">
        <v>440</v>
      </c>
      <c r="C365" s="3" t="s">
        <v>441</v>
      </c>
      <c r="D365" s="3" t="str">
        <f>TRIM(UPPER(IF(C365="", "", IF(LEFT(C365,1)="@", RIGHT(C365, LEN(C365)-1), C365))))</f>
        <v>TECHPLEK-TECHNOLOGIES</v>
      </c>
      <c r="E365" s="3" t="s">
        <v>31</v>
      </c>
      <c r="F365" s="3" t="s">
        <v>442</v>
      </c>
      <c r="G365" s="3"/>
      <c r="H365" s="3" t="s">
        <v>443</v>
      </c>
      <c r="I365" s="3">
        <v>30</v>
      </c>
      <c r="J365" s="3">
        <v>372</v>
      </c>
      <c r="K365" s="3">
        <v>472</v>
      </c>
      <c r="L365" s="2">
        <f>J365/(1+K365)</f>
        <v>0.78646934460887952</v>
      </c>
      <c r="M365" s="3" t="s">
        <v>444</v>
      </c>
    </row>
    <row r="366" spans="1:13" ht="15" customHeight="1" x14ac:dyDescent="0.35">
      <c r="A366" s="3" t="s">
        <v>1222</v>
      </c>
      <c r="B366" s="3" t="s">
        <v>1223</v>
      </c>
      <c r="C366" s="3" t="s">
        <v>640</v>
      </c>
      <c r="D366" s="3" t="str">
        <f>TRIM(UPPER(IF(C366="", "", IF(LEFT(C366,1)="@", RIGHT(C366, LEN(C366)-1), C366))))</f>
        <v>MASAI SCHOOL</v>
      </c>
      <c r="E366" s="3" t="s">
        <v>127</v>
      </c>
      <c r="F366" s="3"/>
      <c r="G366" s="3"/>
      <c r="H366" s="3" t="s">
        <v>1224</v>
      </c>
      <c r="I366" s="3">
        <v>24</v>
      </c>
      <c r="J366" s="3">
        <v>161</v>
      </c>
      <c r="K366" s="3">
        <v>204</v>
      </c>
      <c r="L366" s="2">
        <f>J366/(1+K366)</f>
        <v>0.78536585365853662</v>
      </c>
      <c r="M366" s="3" t="s">
        <v>1225</v>
      </c>
    </row>
    <row r="367" spans="1:13" ht="15" customHeight="1" x14ac:dyDescent="0.35">
      <c r="A367" s="3" t="s">
        <v>1609</v>
      </c>
      <c r="B367" s="3" t="s">
        <v>1610</v>
      </c>
      <c r="C367" s="3" t="s">
        <v>640</v>
      </c>
      <c r="D367" s="3" t="str">
        <f>TRIM(UPPER(IF(C367="", "", IF(LEFT(C367,1)="@", RIGHT(C367, LEN(C367)-1), C367))))</f>
        <v>MASAI SCHOOL</v>
      </c>
      <c r="E367" s="3" t="s">
        <v>127</v>
      </c>
      <c r="F367" s="3" t="s">
        <v>1611</v>
      </c>
      <c r="G367" s="3"/>
      <c r="H367" s="4" t="s">
        <v>1612</v>
      </c>
      <c r="I367" s="3">
        <v>24</v>
      </c>
      <c r="J367" s="3">
        <v>127</v>
      </c>
      <c r="K367" s="3">
        <v>162</v>
      </c>
      <c r="L367" s="2">
        <f>J367/(1+K367)</f>
        <v>0.77914110429447858</v>
      </c>
      <c r="M367" s="3" t="s">
        <v>1613</v>
      </c>
    </row>
    <row r="368" spans="1:13" ht="15" customHeight="1" x14ac:dyDescent="0.35">
      <c r="A368" s="3" t="s">
        <v>259</v>
      </c>
      <c r="B368" s="3" t="s">
        <v>260</v>
      </c>
      <c r="C368" s="3" t="s">
        <v>261</v>
      </c>
      <c r="D368" s="3" t="str">
        <f>TRIM(UPPER(IF(C368="", "", IF(LEFT(C368,1)="@", RIGHT(C368, LEN(C368)-1), C368))))</f>
        <v>TOWER-RESEARCH</v>
      </c>
      <c r="E368" s="3" t="s">
        <v>14</v>
      </c>
      <c r="F368" s="3" t="s">
        <v>262</v>
      </c>
      <c r="G368" s="3" t="b">
        <v>1</v>
      </c>
      <c r="H368" s="3" t="s">
        <v>263</v>
      </c>
      <c r="I368" s="3">
        <v>149</v>
      </c>
      <c r="J368" s="3">
        <v>587</v>
      </c>
      <c r="K368" s="3">
        <v>760</v>
      </c>
      <c r="L368" s="2">
        <f>J368/(1+K368)</f>
        <v>0.77135348226018396</v>
      </c>
      <c r="M368" s="3" t="s">
        <v>264</v>
      </c>
    </row>
    <row r="369" spans="1:13" ht="15" customHeight="1" x14ac:dyDescent="0.35">
      <c r="A369" s="3" t="s">
        <v>1312</v>
      </c>
      <c r="B369" s="3" t="s">
        <v>1313</v>
      </c>
      <c r="C369" s="3"/>
      <c r="D369" s="3" t="str">
        <f>TRIM(UPPER(IF(C369="", "", IF(LEFT(C369,1)="@", RIGHT(C369, LEN(C369)-1), C369))))</f>
        <v/>
      </c>
      <c r="E369" s="3" t="s">
        <v>127</v>
      </c>
      <c r="F369" s="3" t="s">
        <v>1314</v>
      </c>
      <c r="G369" s="3"/>
      <c r="H369" s="3" t="s">
        <v>1315</v>
      </c>
      <c r="I369" s="3">
        <v>33</v>
      </c>
      <c r="J369" s="3">
        <v>150</v>
      </c>
      <c r="K369" s="3">
        <v>194</v>
      </c>
      <c r="L369" s="2">
        <f>J369/(1+K369)</f>
        <v>0.76923076923076927</v>
      </c>
      <c r="M369" s="3" t="s">
        <v>1316</v>
      </c>
    </row>
    <row r="370" spans="1:13" ht="15" customHeight="1" x14ac:dyDescent="0.35">
      <c r="A370" s="3" t="s">
        <v>643</v>
      </c>
      <c r="B370" s="3" t="s">
        <v>644</v>
      </c>
      <c r="C370" s="3"/>
      <c r="D370" s="3" t="str">
        <f>TRIM(UPPER(IF(C370="", "", IF(LEFT(C370,1)="@", RIGHT(C370, LEN(C370)-1), C370))))</f>
        <v/>
      </c>
      <c r="E370" s="3" t="s">
        <v>127</v>
      </c>
      <c r="F370" s="3"/>
      <c r="G370" s="3"/>
      <c r="H370" s="3" t="s">
        <v>645</v>
      </c>
      <c r="I370" s="3">
        <v>18</v>
      </c>
      <c r="J370" s="3">
        <v>263</v>
      </c>
      <c r="K370" s="3">
        <v>341</v>
      </c>
      <c r="L370" s="2">
        <f>J370/(1+K370)</f>
        <v>0.76900584795321636</v>
      </c>
      <c r="M370" s="3" t="s">
        <v>646</v>
      </c>
    </row>
    <row r="371" spans="1:13" ht="15" customHeight="1" x14ac:dyDescent="0.35">
      <c r="A371" s="3" t="s">
        <v>2087</v>
      </c>
      <c r="B371" s="3" t="s">
        <v>2088</v>
      </c>
      <c r="C371" s="3"/>
      <c r="D371" s="3" t="str">
        <f>TRIM(UPPER(IF(C371="", "", IF(LEFT(C371,1)="@", RIGHT(C371, LEN(C371)-1), C371))))</f>
        <v/>
      </c>
      <c r="E371" s="3" t="s">
        <v>31</v>
      </c>
      <c r="F371" s="3"/>
      <c r="G371" s="3"/>
      <c r="H371" s="3" t="s">
        <v>2089</v>
      </c>
      <c r="I371" s="3">
        <v>72</v>
      </c>
      <c r="J371" s="3">
        <v>101</v>
      </c>
      <c r="K371" s="3">
        <v>131</v>
      </c>
      <c r="L371" s="2">
        <f>J371/(1+K371)</f>
        <v>0.76515151515151514</v>
      </c>
      <c r="M371" s="3" t="s">
        <v>2090</v>
      </c>
    </row>
    <row r="372" spans="1:13" ht="15" customHeight="1" x14ac:dyDescent="0.35">
      <c r="A372" s="3" t="s">
        <v>1111</v>
      </c>
      <c r="B372" s="3" t="s">
        <v>1112</v>
      </c>
      <c r="C372" s="3" t="s">
        <v>803</v>
      </c>
      <c r="D372" s="3" t="str">
        <f>TRIM(UPPER(IF(C372="", "", IF(LEFT(C372,1)="@", RIGHT(C372, LEN(C372)-1), C372))))</f>
        <v>INDRAPRASTHA INSTITUTE OF INFORMATION TECHNOLOGY DELHI</v>
      </c>
      <c r="E372" s="3" t="s">
        <v>31</v>
      </c>
      <c r="F372" s="3"/>
      <c r="G372" s="3" t="b">
        <v>1</v>
      </c>
      <c r="H372" s="4" t="s">
        <v>1113</v>
      </c>
      <c r="I372" s="3">
        <v>75</v>
      </c>
      <c r="J372" s="3">
        <v>176</v>
      </c>
      <c r="K372" s="3">
        <v>231</v>
      </c>
      <c r="L372" s="2">
        <f>J372/(1+K372)</f>
        <v>0.75862068965517238</v>
      </c>
      <c r="M372" s="3" t="s">
        <v>1114</v>
      </c>
    </row>
    <row r="373" spans="1:13" ht="15" customHeight="1" x14ac:dyDescent="0.35">
      <c r="A373" s="3" t="s">
        <v>1825</v>
      </c>
      <c r="B373" s="3" t="s">
        <v>1826</v>
      </c>
      <c r="C373" s="3" t="s">
        <v>1827</v>
      </c>
      <c r="D373" s="3" t="str">
        <f>TRIM(UPPER(IF(C373="", "", IF(LEFT(C373,1)="@", RIGHT(C373, LEN(C373)-1), C373))))</f>
        <v>KOTAKCHERRY</v>
      </c>
      <c r="E373" s="3" t="s">
        <v>1828</v>
      </c>
      <c r="F373" s="3"/>
      <c r="G373" s="3" t="b">
        <v>1</v>
      </c>
      <c r="H373" s="3" t="s">
        <v>1829</v>
      </c>
      <c r="I373" s="3">
        <v>113</v>
      </c>
      <c r="J373" s="3">
        <v>113</v>
      </c>
      <c r="K373" s="3">
        <v>148</v>
      </c>
      <c r="L373" s="2">
        <f>J373/(1+K373)</f>
        <v>0.75838926174496646</v>
      </c>
      <c r="M373" s="3" t="s">
        <v>1830</v>
      </c>
    </row>
    <row r="374" spans="1:13" ht="15" customHeight="1" x14ac:dyDescent="0.35">
      <c r="A374" s="3" t="s">
        <v>1614</v>
      </c>
      <c r="B374" s="3" t="s">
        <v>1615</v>
      </c>
      <c r="C374" s="3" t="s">
        <v>1616</v>
      </c>
      <c r="D374" s="3" t="str">
        <f>TRIM(UPPER(IF(C374="", "", IF(LEFT(C374,1)="@", RIGHT(C374, LEN(C374)-1), C374))))</f>
        <v>STUDENT AT MASAI</v>
      </c>
      <c r="E374" s="3" t="s">
        <v>42</v>
      </c>
      <c r="F374" s="3"/>
      <c r="G374" s="3"/>
      <c r="H374" s="3" t="s">
        <v>1617</v>
      </c>
      <c r="I374" s="3">
        <v>12</v>
      </c>
      <c r="J374" s="3">
        <v>127</v>
      </c>
      <c r="K374" s="3">
        <v>167</v>
      </c>
      <c r="L374" s="2">
        <f>J374/(1+K374)</f>
        <v>0.75595238095238093</v>
      </c>
      <c r="M374" s="3" t="s">
        <v>1618</v>
      </c>
    </row>
    <row r="375" spans="1:13" ht="15" customHeight="1" x14ac:dyDescent="0.35">
      <c r="A375" s="3" t="s">
        <v>1462</v>
      </c>
      <c r="B375" s="3" t="s">
        <v>1463</v>
      </c>
      <c r="C375" s="3"/>
      <c r="D375" s="3" t="str">
        <f>TRIM(UPPER(IF(C375="", "", IF(LEFT(C375,1)="@", RIGHT(C375, LEN(C375)-1), C375))))</f>
        <v/>
      </c>
      <c r="E375" s="3" t="s">
        <v>1464</v>
      </c>
      <c r="F375" s="3" t="s">
        <v>1465</v>
      </c>
      <c r="G375" s="3"/>
      <c r="H375" s="3" t="s">
        <v>1466</v>
      </c>
      <c r="I375" s="3">
        <v>32</v>
      </c>
      <c r="J375" s="3">
        <v>139</v>
      </c>
      <c r="K375" s="3">
        <v>188</v>
      </c>
      <c r="L375" s="2">
        <f>J375/(1+K375)</f>
        <v>0.73544973544973546</v>
      </c>
      <c r="M375" s="3" t="s">
        <v>1467</v>
      </c>
    </row>
    <row r="376" spans="1:13" ht="15" customHeight="1" x14ac:dyDescent="0.35">
      <c r="A376" s="3" t="s">
        <v>2030</v>
      </c>
      <c r="B376" s="3" t="s">
        <v>2031</v>
      </c>
      <c r="C376" s="3" t="s">
        <v>2032</v>
      </c>
      <c r="D376" s="3" t="str">
        <f>TRIM(UPPER(IF(C376="", "", IF(LEFT(C376,1)="@", RIGHT(C376, LEN(C376)-1), C376))))</f>
        <v>IPSATOR</v>
      </c>
      <c r="E376" s="3" t="s">
        <v>42</v>
      </c>
      <c r="F376" s="3"/>
      <c r="G376" s="3"/>
      <c r="H376" s="4" t="s">
        <v>2033</v>
      </c>
      <c r="I376" s="3">
        <v>37</v>
      </c>
      <c r="J376" s="3">
        <v>104</v>
      </c>
      <c r="K376" s="3">
        <v>142</v>
      </c>
      <c r="L376" s="2">
        <f>J376/(1+K376)</f>
        <v>0.72727272727272729</v>
      </c>
      <c r="M376" s="3" t="s">
        <v>2034</v>
      </c>
    </row>
    <row r="377" spans="1:13" ht="15" customHeight="1" x14ac:dyDescent="0.35">
      <c r="A377" s="3" t="s">
        <v>755</v>
      </c>
      <c r="B377" s="3" t="s">
        <v>756</v>
      </c>
      <c r="C377" s="3" t="s">
        <v>757</v>
      </c>
      <c r="D377" s="3" t="str">
        <f>TRIM(UPPER(IF(C377="", "", IF(LEFT(C377,1)="@", RIGHT(C377, LEN(C377)-1), C377))))</f>
        <v>ROCKETBITS</v>
      </c>
      <c r="E377" s="3" t="s">
        <v>42</v>
      </c>
      <c r="F377" s="3"/>
      <c r="G377" s="3"/>
      <c r="H377" s="3"/>
      <c r="I377" s="3">
        <v>0</v>
      </c>
      <c r="J377" s="3">
        <v>234</v>
      </c>
      <c r="K377" s="3">
        <v>322</v>
      </c>
      <c r="L377" s="2">
        <f>J377/(1+K377)</f>
        <v>0.72445820433436536</v>
      </c>
      <c r="M377" s="3" t="s">
        <v>758</v>
      </c>
    </row>
    <row r="378" spans="1:13" ht="15" customHeight="1" x14ac:dyDescent="0.35">
      <c r="A378" s="3" t="s">
        <v>1283</v>
      </c>
      <c r="B378" s="3" t="s">
        <v>1284</v>
      </c>
      <c r="C378" s="3" t="s">
        <v>1285</v>
      </c>
      <c r="D378" s="3" t="str">
        <f>TRIM(UPPER(IF(C378="", "", IF(LEFT(C378,1)="@", RIGHT(C378, LEN(C378)-1), C378))))</f>
        <v>FULL-STACK SOFTWARE ENGINEER</v>
      </c>
      <c r="E378" s="3" t="s">
        <v>31</v>
      </c>
      <c r="F378" s="3" t="s">
        <v>1286</v>
      </c>
      <c r="G378" s="3" t="b">
        <v>1</v>
      </c>
      <c r="H378" s="3" t="s">
        <v>1287</v>
      </c>
      <c r="I378" s="3">
        <v>135</v>
      </c>
      <c r="J378" s="3">
        <v>152</v>
      </c>
      <c r="K378" s="3">
        <v>210</v>
      </c>
      <c r="L378" s="2">
        <f>J378/(1+K378)</f>
        <v>0.72037914691943128</v>
      </c>
      <c r="M378" s="3" t="s">
        <v>1288</v>
      </c>
    </row>
    <row r="379" spans="1:13" ht="15" customHeight="1" x14ac:dyDescent="0.35">
      <c r="A379" s="3" t="s">
        <v>617</v>
      </c>
      <c r="B379" s="3" t="s">
        <v>618</v>
      </c>
      <c r="C379" s="3" t="s">
        <v>619</v>
      </c>
      <c r="D379" s="3" t="str">
        <f>TRIM(UPPER(IF(C379="", "", IF(LEFT(C379,1)="@", RIGHT(C379, LEN(C379)-1), C379))))</f>
        <v>SOILWRAP TECHNOLOGIES | WEB DEVELOPMENT COMPANY AND GRAPHICS DESIGN SERVICES</v>
      </c>
      <c r="E379" s="3" t="s">
        <v>42</v>
      </c>
      <c r="F379" s="3"/>
      <c r="G379" s="3"/>
      <c r="H379" s="4" t="s">
        <v>620</v>
      </c>
      <c r="I379" s="3">
        <v>38</v>
      </c>
      <c r="J379" s="3">
        <v>282</v>
      </c>
      <c r="K379" s="3">
        <v>400</v>
      </c>
      <c r="L379" s="2">
        <f>J379/(1+K379)</f>
        <v>0.70324189526184544</v>
      </c>
      <c r="M379" s="3" t="s">
        <v>621</v>
      </c>
    </row>
    <row r="380" spans="1:13" ht="15" customHeight="1" x14ac:dyDescent="0.35">
      <c r="A380" s="3" t="s">
        <v>1074</v>
      </c>
      <c r="B380" s="3" t="s">
        <v>1075</v>
      </c>
      <c r="C380" s="3"/>
      <c r="D380" s="3" t="str">
        <f>TRIM(UPPER(IF(C380="", "", IF(LEFT(C380,1)="@", RIGHT(C380, LEN(C380)-1), C380))))</f>
        <v/>
      </c>
      <c r="E380" s="3" t="s">
        <v>14</v>
      </c>
      <c r="F380" s="3"/>
      <c r="G380" s="3"/>
      <c r="H380" s="3" t="s">
        <v>1076</v>
      </c>
      <c r="I380" s="3">
        <v>87</v>
      </c>
      <c r="J380" s="3">
        <v>180</v>
      </c>
      <c r="K380" s="3">
        <v>259</v>
      </c>
      <c r="L380" s="2">
        <f>J380/(1+K380)</f>
        <v>0.69230769230769229</v>
      </c>
      <c r="M380" s="3" t="s">
        <v>1077</v>
      </c>
    </row>
    <row r="381" spans="1:13" ht="15" customHeight="1" x14ac:dyDescent="0.35">
      <c r="A381" s="3" t="s">
        <v>1531</v>
      </c>
      <c r="B381" s="3" t="s">
        <v>1532</v>
      </c>
      <c r="C381" s="3" t="s">
        <v>1533</v>
      </c>
      <c r="D381" s="3" t="str">
        <f>TRIM(UPPER(IF(C381="", "", IF(LEFT(C381,1)="@", RIGHT(C381, LEN(C381)-1), C381))))</f>
        <v>EXPEDIAGROUP, @NYKAA, @DSCKIET, @THEFLUTTERISTAS</v>
      </c>
      <c r="E381" s="3" t="s">
        <v>31</v>
      </c>
      <c r="F381" s="3" t="s">
        <v>1534</v>
      </c>
      <c r="G381" s="3" t="b">
        <v>1</v>
      </c>
      <c r="H381" s="3" t="s">
        <v>1535</v>
      </c>
      <c r="I381" s="3">
        <v>79</v>
      </c>
      <c r="J381" s="3">
        <v>132</v>
      </c>
      <c r="K381" s="3">
        <v>194</v>
      </c>
      <c r="L381" s="2">
        <f>J381/(1+K381)</f>
        <v>0.67692307692307696</v>
      </c>
      <c r="M381" s="3" t="s">
        <v>1536</v>
      </c>
    </row>
    <row r="382" spans="1:13" ht="15" customHeight="1" x14ac:dyDescent="0.35">
      <c r="A382" s="3" t="s">
        <v>824</v>
      </c>
      <c r="B382" s="3" t="s">
        <v>825</v>
      </c>
      <c r="C382" s="3"/>
      <c r="D382" s="3" t="str">
        <f>TRIM(UPPER(IF(C382="", "", IF(LEFT(C382,1)="@", RIGHT(C382, LEN(C382)-1), C382))))</f>
        <v/>
      </c>
      <c r="E382" s="3" t="s">
        <v>42</v>
      </c>
      <c r="F382" s="3"/>
      <c r="G382" s="3"/>
      <c r="H382" s="3" t="s">
        <v>826</v>
      </c>
      <c r="I382" s="3">
        <v>143</v>
      </c>
      <c r="J382" s="3">
        <v>221</v>
      </c>
      <c r="K382" s="3">
        <v>327</v>
      </c>
      <c r="L382" s="2">
        <f>J382/(1+K382)</f>
        <v>0.67378048780487809</v>
      </c>
      <c r="M382" s="3" t="s">
        <v>827</v>
      </c>
    </row>
    <row r="383" spans="1:13" ht="15" customHeight="1" x14ac:dyDescent="0.35">
      <c r="A383" s="3" t="s">
        <v>1577</v>
      </c>
      <c r="B383" s="3" t="s">
        <v>1578</v>
      </c>
      <c r="C383" s="3" t="s">
        <v>1510</v>
      </c>
      <c r="D383" s="3" t="str">
        <f>TRIM(UPPER(IF(C383="", "", IF(LEFT(C383,1)="@", RIGHT(C383, LEN(C383)-1), C383))))</f>
        <v>DELHI TECHNOLOGICAL UNIVERSITY</v>
      </c>
      <c r="E383" s="3" t="s">
        <v>1579</v>
      </c>
      <c r="F383" s="3"/>
      <c r="G383" s="3"/>
      <c r="H383" s="3" t="s">
        <v>1580</v>
      </c>
      <c r="I383" s="3">
        <v>63</v>
      </c>
      <c r="J383" s="3">
        <v>130</v>
      </c>
      <c r="K383" s="3">
        <v>194</v>
      </c>
      <c r="L383" s="2">
        <f>J383/(1+K383)</f>
        <v>0.66666666666666663</v>
      </c>
      <c r="M383" s="3" t="s">
        <v>1581</v>
      </c>
    </row>
    <row r="384" spans="1:13" ht="15" customHeight="1" x14ac:dyDescent="0.35">
      <c r="A384" s="3" t="s">
        <v>1984</v>
      </c>
      <c r="B384" s="3" t="s">
        <v>1985</v>
      </c>
      <c r="C384" s="3"/>
      <c r="D384" s="3" t="str">
        <f>TRIM(UPPER(IF(C384="", "", IF(LEFT(C384,1)="@", RIGHT(C384, LEN(C384)-1), C384))))</f>
        <v/>
      </c>
      <c r="E384" s="3" t="s">
        <v>14</v>
      </c>
      <c r="F384" s="3" t="s">
        <v>1986</v>
      </c>
      <c r="G384" s="3"/>
      <c r="H384" s="3" t="s">
        <v>1987</v>
      </c>
      <c r="I384" s="3">
        <v>21</v>
      </c>
      <c r="J384" s="3">
        <v>105</v>
      </c>
      <c r="K384" s="3">
        <v>158</v>
      </c>
      <c r="L384" s="2">
        <f>J384/(1+K384)</f>
        <v>0.660377358490566</v>
      </c>
      <c r="M384" s="3" t="s">
        <v>1988</v>
      </c>
    </row>
    <row r="385" spans="1:13" ht="15" customHeight="1" x14ac:dyDescent="0.35">
      <c r="A385" s="3" t="s">
        <v>801</v>
      </c>
      <c r="B385" s="3" t="s">
        <v>802</v>
      </c>
      <c r="C385" s="3" t="s">
        <v>803</v>
      </c>
      <c r="D385" s="3" t="str">
        <f>TRIM(UPPER(IF(C385="", "", IF(LEFT(C385,1)="@", RIGHT(C385, LEN(C385)-1), C385))))</f>
        <v>INDRAPRASTHA INSTITUTE OF INFORMATION TECHNOLOGY DELHI</v>
      </c>
      <c r="E385" s="3" t="s">
        <v>127</v>
      </c>
      <c r="F385" s="3"/>
      <c r="G385" s="3"/>
      <c r="H385" s="3" t="s">
        <v>804</v>
      </c>
      <c r="I385" s="3">
        <v>171</v>
      </c>
      <c r="J385" s="3">
        <v>225</v>
      </c>
      <c r="K385" s="3">
        <v>340</v>
      </c>
      <c r="L385" s="2">
        <f>J385/(1+K385)</f>
        <v>0.65982404692082108</v>
      </c>
      <c r="M385" s="3" t="s">
        <v>805</v>
      </c>
    </row>
    <row r="386" spans="1:13" ht="15" customHeight="1" x14ac:dyDescent="0.35">
      <c r="A386" s="3" t="s">
        <v>309</v>
      </c>
      <c r="B386" s="3" t="s">
        <v>310</v>
      </c>
      <c r="C386" s="3"/>
      <c r="D386" s="3" t="str">
        <f>TRIM(UPPER(IF(C386="", "", IF(LEFT(C386,1)="@", RIGHT(C386, LEN(C386)-1), C386))))</f>
        <v/>
      </c>
      <c r="E386" s="3" t="s">
        <v>311</v>
      </c>
      <c r="F386" s="3"/>
      <c r="G386" s="3"/>
      <c r="H386" s="4" t="s">
        <v>312</v>
      </c>
      <c r="I386" s="3">
        <v>102</v>
      </c>
      <c r="J386" s="3">
        <v>519</v>
      </c>
      <c r="K386" s="3">
        <v>788</v>
      </c>
      <c r="L386" s="2">
        <f>J386/(1+K386)</f>
        <v>0.65779467680608361</v>
      </c>
      <c r="M386" s="3" t="s">
        <v>313</v>
      </c>
    </row>
    <row r="387" spans="1:13" ht="15" customHeight="1" x14ac:dyDescent="0.35">
      <c r="A387" s="3" t="s">
        <v>1236</v>
      </c>
      <c r="B387" s="3" t="s">
        <v>1237</v>
      </c>
      <c r="C387" s="3"/>
      <c r="D387" s="3" t="str">
        <f>TRIM(UPPER(IF(C387="", "", IF(LEFT(C387,1)="@", RIGHT(C387, LEN(C387)-1), C387))))</f>
        <v/>
      </c>
      <c r="E387" s="3" t="s">
        <v>1238</v>
      </c>
      <c r="F387" s="3" t="s">
        <v>1239</v>
      </c>
      <c r="G387" s="3"/>
      <c r="H387" s="3" t="s">
        <v>1240</v>
      </c>
      <c r="I387" s="3">
        <v>177</v>
      </c>
      <c r="J387" s="3">
        <v>158</v>
      </c>
      <c r="K387" s="3">
        <v>241</v>
      </c>
      <c r="L387" s="2">
        <f>J387/(1+K387)</f>
        <v>0.65289256198347112</v>
      </c>
      <c r="M387" s="3" t="s">
        <v>1241</v>
      </c>
    </row>
    <row r="388" spans="1:13" ht="15" customHeight="1" x14ac:dyDescent="0.35">
      <c r="A388" s="3" t="s">
        <v>2035</v>
      </c>
      <c r="B388" s="3" t="s">
        <v>2036</v>
      </c>
      <c r="C388" s="3" t="s">
        <v>2037</v>
      </c>
      <c r="D388" s="3" t="str">
        <f>TRIM(UPPER(IF(C388="", "", IF(LEFT(C388,1)="@", RIGHT(C388, LEN(C388)-1), C388))))</f>
        <v>TECHNO INDIA UNIVERSITY</v>
      </c>
      <c r="E388" s="3" t="s">
        <v>14</v>
      </c>
      <c r="F388" s="3"/>
      <c r="G388" s="3"/>
      <c r="H388" s="3" t="s">
        <v>2038</v>
      </c>
      <c r="I388" s="3">
        <v>29</v>
      </c>
      <c r="J388" s="3">
        <v>103</v>
      </c>
      <c r="K388" s="3">
        <v>157</v>
      </c>
      <c r="L388" s="2">
        <f>J388/(1+K388)</f>
        <v>0.65189873417721522</v>
      </c>
      <c r="M388" s="3" t="s">
        <v>2039</v>
      </c>
    </row>
    <row r="389" spans="1:13" ht="15" customHeight="1" x14ac:dyDescent="0.35">
      <c r="A389" s="3" t="s">
        <v>773</v>
      </c>
      <c r="B389" s="3" t="s">
        <v>774</v>
      </c>
      <c r="C389" s="3" t="s">
        <v>775</v>
      </c>
      <c r="D389" s="3" t="str">
        <f>TRIM(UPPER(IF(C389="", "", IF(LEFT(C389,1)="@", RIGHT(C389, LEN(C389)-1), C389))))</f>
        <v>AUTOMATION-CO</v>
      </c>
      <c r="E389" s="3" t="s">
        <v>14</v>
      </c>
      <c r="F389" s="3"/>
      <c r="G389" s="3" t="b">
        <v>1</v>
      </c>
      <c r="H389" s="4" t="s">
        <v>776</v>
      </c>
      <c r="I389" s="3">
        <v>61</v>
      </c>
      <c r="J389" s="3">
        <v>231</v>
      </c>
      <c r="K389" s="3">
        <v>360</v>
      </c>
      <c r="L389" s="2">
        <f>J389/(1+K389)</f>
        <v>0.63988919667590027</v>
      </c>
      <c r="M389" s="3" t="s">
        <v>777</v>
      </c>
    </row>
    <row r="390" spans="1:13" ht="15" customHeight="1" x14ac:dyDescent="0.35">
      <c r="A390" s="3" t="s">
        <v>1180</v>
      </c>
      <c r="B390" s="3" t="s">
        <v>1181</v>
      </c>
      <c r="C390" s="3"/>
      <c r="D390" s="3" t="str">
        <f>TRIM(UPPER(IF(C390="", "", IF(LEFT(C390,1)="@", RIGHT(C390, LEN(C390)-1), C390))))</f>
        <v/>
      </c>
      <c r="E390" s="3" t="s">
        <v>127</v>
      </c>
      <c r="F390" s="3" t="s">
        <v>1182</v>
      </c>
      <c r="G390" s="3" t="b">
        <v>1</v>
      </c>
      <c r="H390" s="3" t="s">
        <v>1183</v>
      </c>
      <c r="I390" s="3">
        <v>29</v>
      </c>
      <c r="J390" s="3">
        <v>168</v>
      </c>
      <c r="K390" s="3">
        <v>263</v>
      </c>
      <c r="L390" s="2">
        <f>J390/(1+K390)</f>
        <v>0.63636363636363635</v>
      </c>
      <c r="M390" s="3" t="s">
        <v>1184</v>
      </c>
    </row>
    <row r="391" spans="1:13" ht="15" customHeight="1" x14ac:dyDescent="0.35">
      <c r="A391" s="3" t="s">
        <v>864</v>
      </c>
      <c r="B391" s="3" t="s">
        <v>865</v>
      </c>
      <c r="C391" s="3"/>
      <c r="D391" s="3" t="str">
        <f>TRIM(UPPER(IF(C391="", "", IF(LEFT(C391,1)="@", RIGHT(C391, LEN(C391)-1), C391))))</f>
        <v/>
      </c>
      <c r="E391" s="3" t="s">
        <v>14</v>
      </c>
      <c r="F391" s="3" t="s">
        <v>866</v>
      </c>
      <c r="G391" s="3" t="b">
        <v>1</v>
      </c>
      <c r="H391" s="3" t="s">
        <v>867</v>
      </c>
      <c r="I391" s="3">
        <v>26</v>
      </c>
      <c r="J391" s="3">
        <v>214</v>
      </c>
      <c r="K391" s="3">
        <v>343</v>
      </c>
      <c r="L391" s="2">
        <f>J391/(1+K391)</f>
        <v>0.62209302325581395</v>
      </c>
      <c r="M391" s="3" t="s">
        <v>868</v>
      </c>
    </row>
    <row r="392" spans="1:13" ht="15" customHeight="1" x14ac:dyDescent="0.35">
      <c r="A392" s="3" t="s">
        <v>319</v>
      </c>
      <c r="B392" s="3" t="s">
        <v>320</v>
      </c>
      <c r="C392" s="3"/>
      <c r="D392" s="3" t="str">
        <f>TRIM(UPPER(IF(C392="", "", IF(LEFT(C392,1)="@", RIGHT(C392, LEN(C392)-1), C392))))</f>
        <v/>
      </c>
      <c r="E392" s="3" t="s">
        <v>127</v>
      </c>
      <c r="F392" s="3"/>
      <c r="G392" s="3"/>
      <c r="H392" s="3" t="s">
        <v>321</v>
      </c>
      <c r="I392" s="3">
        <v>46</v>
      </c>
      <c r="J392" s="3">
        <v>515</v>
      </c>
      <c r="K392" s="3">
        <v>840</v>
      </c>
      <c r="L392" s="2">
        <f>J392/(1+K392)</f>
        <v>0.61236623067776452</v>
      </c>
      <c r="M392" s="3" t="s">
        <v>322</v>
      </c>
    </row>
    <row r="393" spans="1:13" ht="15" customHeight="1" x14ac:dyDescent="0.35">
      <c r="A393" s="3" t="s">
        <v>1667</v>
      </c>
      <c r="B393" s="3" t="s">
        <v>1668</v>
      </c>
      <c r="C393" s="3"/>
      <c r="D393" s="3" t="str">
        <f>TRIM(UPPER(IF(C393="", "", IF(LEFT(C393,1)="@", RIGHT(C393, LEN(C393)-1), C393))))</f>
        <v/>
      </c>
      <c r="E393" s="3" t="s">
        <v>14</v>
      </c>
      <c r="F393" s="3"/>
      <c r="G393" s="3"/>
      <c r="H393" s="3" t="s">
        <v>1669</v>
      </c>
      <c r="I393" s="3">
        <v>69</v>
      </c>
      <c r="J393" s="3">
        <v>126</v>
      </c>
      <c r="K393" s="3">
        <v>205</v>
      </c>
      <c r="L393" s="2">
        <f>J393/(1+K393)</f>
        <v>0.61165048543689315</v>
      </c>
      <c r="M393" s="3" t="s">
        <v>1670</v>
      </c>
    </row>
    <row r="394" spans="1:13" ht="15" customHeight="1" x14ac:dyDescent="0.35">
      <c r="A394" s="3" t="s">
        <v>1330</v>
      </c>
      <c r="B394" s="3" t="s">
        <v>1331</v>
      </c>
      <c r="C394" s="3"/>
      <c r="D394" s="3" t="str">
        <f>TRIM(UPPER(IF(C394="", "", IF(LEFT(C394,1)="@", RIGHT(C394, LEN(C394)-1), C394))))</f>
        <v/>
      </c>
      <c r="E394" s="3" t="s">
        <v>231</v>
      </c>
      <c r="F394" s="3"/>
      <c r="G394" s="3" t="b">
        <v>1</v>
      </c>
      <c r="H394" s="3" t="s">
        <v>1332</v>
      </c>
      <c r="I394" s="3">
        <v>56</v>
      </c>
      <c r="J394" s="3">
        <v>149</v>
      </c>
      <c r="K394" s="3">
        <v>263</v>
      </c>
      <c r="L394" s="2">
        <f>J394/(1+K394)</f>
        <v>0.56439393939393945</v>
      </c>
      <c r="M394" s="3" t="s">
        <v>1333</v>
      </c>
    </row>
    <row r="395" spans="1:13" ht="15" customHeight="1" x14ac:dyDescent="0.35">
      <c r="A395" s="3" t="s">
        <v>174</v>
      </c>
      <c r="B395" s="3" t="s">
        <v>175</v>
      </c>
      <c r="C395" s="3" t="s">
        <v>176</v>
      </c>
      <c r="D395" s="3" t="str">
        <f>TRIM(UPPER(IF(C395="", "", IF(LEFT(C395,1)="@", RIGHT(C395, LEN(C395)-1), C395))))</f>
        <v>TANGENT IDEA AND TECHNOLOGY</v>
      </c>
      <c r="E395" s="3" t="s">
        <v>177</v>
      </c>
      <c r="F395" s="3" t="s">
        <v>178</v>
      </c>
      <c r="G395" s="3"/>
      <c r="H395" s="4" t="s">
        <v>179</v>
      </c>
      <c r="I395" s="3">
        <v>73</v>
      </c>
      <c r="J395" s="3">
        <v>715</v>
      </c>
      <c r="K395" s="3">
        <v>1300</v>
      </c>
      <c r="L395" s="2">
        <f>J395/(1+K395)</f>
        <v>0.54957724827056109</v>
      </c>
      <c r="M395" s="3" t="s">
        <v>180</v>
      </c>
    </row>
    <row r="396" spans="1:13" ht="15" customHeight="1" x14ac:dyDescent="0.35">
      <c r="A396" s="3" t="s">
        <v>1732</v>
      </c>
      <c r="B396" s="3" t="s">
        <v>1733</v>
      </c>
      <c r="C396" s="3" t="s">
        <v>1734</v>
      </c>
      <c r="D396" s="3" t="str">
        <f>TRIM(UPPER(IF(C396="", "", IF(LEFT(C396,1)="@", RIGHT(C396, LEN(C396)-1), C396))))</f>
        <v>PROJECTS-NEXUS</v>
      </c>
      <c r="E396" s="3" t="s">
        <v>31</v>
      </c>
      <c r="F396" s="3" t="s">
        <v>1735</v>
      </c>
      <c r="G396" s="3"/>
      <c r="H396" s="3" t="s">
        <v>1736</v>
      </c>
      <c r="I396" s="3">
        <v>128</v>
      </c>
      <c r="J396" s="3">
        <v>120</v>
      </c>
      <c r="K396" s="3">
        <v>218</v>
      </c>
      <c r="L396" s="2">
        <f>J396/(1+K396)</f>
        <v>0.54794520547945202</v>
      </c>
      <c r="M396" s="3" t="s">
        <v>1737</v>
      </c>
    </row>
    <row r="397" spans="1:13" ht="15" customHeight="1" x14ac:dyDescent="0.35">
      <c r="A397" s="3" t="s">
        <v>1212</v>
      </c>
      <c r="B397" s="3" t="s">
        <v>1213</v>
      </c>
      <c r="C397" s="3"/>
      <c r="D397" s="3" t="str">
        <f>TRIM(UPPER(IF(C397="", "", IF(LEFT(C397,1)="@", RIGHT(C397, LEN(C397)-1), C397))))</f>
        <v/>
      </c>
      <c r="E397" s="3" t="s">
        <v>14</v>
      </c>
      <c r="F397" s="3"/>
      <c r="G397" s="3"/>
      <c r="H397" s="3" t="s">
        <v>1214</v>
      </c>
      <c r="I397" s="3">
        <v>14</v>
      </c>
      <c r="J397" s="3">
        <v>162</v>
      </c>
      <c r="K397" s="3">
        <v>297</v>
      </c>
      <c r="L397" s="2">
        <f>J397/(1+K397)</f>
        <v>0.5436241610738255</v>
      </c>
      <c r="M397" s="3" t="s">
        <v>1215</v>
      </c>
    </row>
    <row r="398" spans="1:13" ht="15" customHeight="1" x14ac:dyDescent="0.35">
      <c r="A398" s="3" t="s">
        <v>791</v>
      </c>
      <c r="B398" s="3" t="s">
        <v>792</v>
      </c>
      <c r="C398" s="3"/>
      <c r="D398" s="3" t="str">
        <f>TRIM(UPPER(IF(C398="", "", IF(LEFT(C398,1)="@", RIGHT(C398, LEN(C398)-1), C398))))</f>
        <v/>
      </c>
      <c r="E398" s="3" t="s">
        <v>793</v>
      </c>
      <c r="F398" s="3"/>
      <c r="G398" s="3" t="b">
        <v>1</v>
      </c>
      <c r="H398" s="4" t="s">
        <v>794</v>
      </c>
      <c r="I398" s="3">
        <v>84</v>
      </c>
      <c r="J398" s="3">
        <v>226</v>
      </c>
      <c r="K398" s="3">
        <v>429</v>
      </c>
      <c r="L398" s="2">
        <f>J398/(1+K398)</f>
        <v>0.52558139534883719</v>
      </c>
      <c r="M398" s="3" t="s">
        <v>795</v>
      </c>
    </row>
    <row r="399" spans="1:13" ht="15" customHeight="1" x14ac:dyDescent="0.35">
      <c r="A399" s="3" t="s">
        <v>1083</v>
      </c>
      <c r="B399" s="3" t="s">
        <v>1084</v>
      </c>
      <c r="C399" s="3" t="s">
        <v>1085</v>
      </c>
      <c r="D399" s="3" t="str">
        <f>TRIM(UPPER(IF(C399="", "", IF(LEFT(C399,1)="@", RIGHT(C399, LEN(C399)-1), C399))))</f>
        <v>XEROCODEE @LOGIFY-360</v>
      </c>
      <c r="E399" s="3" t="s">
        <v>1086</v>
      </c>
      <c r="F399" s="3"/>
      <c r="G399" s="3" t="b">
        <v>1</v>
      </c>
      <c r="H399" s="3" t="s">
        <v>1087</v>
      </c>
      <c r="I399" s="3">
        <v>102</v>
      </c>
      <c r="J399" s="3">
        <v>179</v>
      </c>
      <c r="K399" s="3">
        <v>342</v>
      </c>
      <c r="L399" s="2">
        <f>J399/(1+K399)</f>
        <v>0.52186588921282795</v>
      </c>
      <c r="M399" s="3" t="s">
        <v>1088</v>
      </c>
    </row>
    <row r="400" spans="1:13" ht="15" customHeight="1" x14ac:dyDescent="0.35">
      <c r="A400" s="3" t="s">
        <v>1033</v>
      </c>
      <c r="B400" s="3" t="s">
        <v>1034</v>
      </c>
      <c r="C400" s="3" t="s">
        <v>1035</v>
      </c>
      <c r="D400" s="3" t="str">
        <f>TRIM(UPPER(IF(C400="", "", IF(LEFT(C400,1)="@", RIGHT(C400, LEN(C400)-1), C400))))</f>
        <v>MASAI-SCHOOL</v>
      </c>
      <c r="E400" s="3" t="s">
        <v>14</v>
      </c>
      <c r="F400" s="3"/>
      <c r="G400" s="3"/>
      <c r="H400" s="3" t="s">
        <v>1036</v>
      </c>
      <c r="I400" s="3">
        <v>25</v>
      </c>
      <c r="J400" s="3">
        <v>183</v>
      </c>
      <c r="K400" s="3">
        <v>351</v>
      </c>
      <c r="L400" s="2">
        <f>J400/(1+K400)</f>
        <v>0.51988636363636365</v>
      </c>
      <c r="M400" s="3" t="s">
        <v>1037</v>
      </c>
    </row>
    <row r="401" spans="1:13" ht="15" customHeight="1" x14ac:dyDescent="0.35">
      <c r="A401" s="3" t="s">
        <v>1403</v>
      </c>
      <c r="B401" s="3" t="s">
        <v>1404</v>
      </c>
      <c r="C401" s="3"/>
      <c r="D401" s="3" t="str">
        <f>TRIM(UPPER(IF(C401="", "", IF(LEFT(C401,1)="@", RIGHT(C401, LEN(C401)-1), C401))))</f>
        <v/>
      </c>
      <c r="E401" s="3" t="s">
        <v>1405</v>
      </c>
      <c r="F401" s="3"/>
      <c r="G401" s="3"/>
      <c r="H401" s="4" t="s">
        <v>1406</v>
      </c>
      <c r="I401" s="3">
        <v>20</v>
      </c>
      <c r="J401" s="3">
        <v>143</v>
      </c>
      <c r="K401" s="3">
        <v>276</v>
      </c>
      <c r="L401" s="2">
        <f>J401/(1+K401)</f>
        <v>0.51624548736462095</v>
      </c>
      <c r="M401" s="3" t="s">
        <v>1407</v>
      </c>
    </row>
    <row r="402" spans="1:13" ht="15" customHeight="1" x14ac:dyDescent="0.35">
      <c r="A402" s="3" t="s">
        <v>1792</v>
      </c>
      <c r="B402" s="3" t="s">
        <v>1793</v>
      </c>
      <c r="C402" s="3" t="s">
        <v>1794</v>
      </c>
      <c r="D402" s="3" t="str">
        <f>TRIM(UPPER(IF(C402="", "", IF(LEFT(C402,1)="@", RIGHT(C402, LEN(C402)-1), C402))))</f>
        <v>ACADEMIA SINICA INSTITUTE OF ASTRONOMY AND ASTROPHYSICS, TAIWAN</v>
      </c>
      <c r="E402" s="3" t="s">
        <v>14</v>
      </c>
      <c r="F402" s="3" t="s">
        <v>1795</v>
      </c>
      <c r="G402" s="3" t="b">
        <v>1</v>
      </c>
      <c r="H402" s="4" t="s">
        <v>1796</v>
      </c>
      <c r="I402" s="3">
        <v>74</v>
      </c>
      <c r="J402" s="3">
        <v>115</v>
      </c>
      <c r="K402" s="3">
        <v>237</v>
      </c>
      <c r="L402" s="2">
        <f>J402/(1+K402)</f>
        <v>0.48319327731092437</v>
      </c>
      <c r="M402" s="3" t="s">
        <v>1797</v>
      </c>
    </row>
    <row r="403" spans="1:13" ht="15" customHeight="1" x14ac:dyDescent="0.35">
      <c r="A403" s="3" t="s">
        <v>349</v>
      </c>
      <c r="B403" s="3" t="s">
        <v>350</v>
      </c>
      <c r="C403" s="3" t="s">
        <v>351</v>
      </c>
      <c r="D403" s="3" t="str">
        <f>TRIM(UPPER(IF(C403="", "", IF(LEFT(C403,1)="@", RIGHT(C403, LEN(C403)-1), C403))))</f>
        <v>STUDENT</v>
      </c>
      <c r="E403" s="3" t="s">
        <v>42</v>
      </c>
      <c r="F403" s="3"/>
      <c r="G403" s="3"/>
      <c r="H403" s="3" t="s">
        <v>352</v>
      </c>
      <c r="I403" s="3">
        <v>16</v>
      </c>
      <c r="J403" s="3">
        <v>471</v>
      </c>
      <c r="K403" s="3">
        <v>1026</v>
      </c>
      <c r="L403" s="2">
        <f>J403/(1+K403)</f>
        <v>0.45861733203505356</v>
      </c>
      <c r="M403" s="3" t="s">
        <v>353</v>
      </c>
    </row>
    <row r="404" spans="1:13" ht="15" customHeight="1" x14ac:dyDescent="0.35">
      <c r="A404" s="3" t="s">
        <v>1968</v>
      </c>
      <c r="B404" s="3" t="s">
        <v>1969</v>
      </c>
      <c r="C404" s="3" t="s">
        <v>190</v>
      </c>
      <c r="D404" s="3" t="str">
        <f>TRIM(UPPER(IF(C404="", "", IF(LEFT(C404,1)="@", RIGHT(C404, LEN(C404)-1), C404))))</f>
        <v>AMAZON</v>
      </c>
      <c r="E404" s="3" t="s">
        <v>1970</v>
      </c>
      <c r="F404" s="3" t="s">
        <v>1971</v>
      </c>
      <c r="G404" s="3" t="b">
        <v>1</v>
      </c>
      <c r="H404" s="3" t="s">
        <v>1972</v>
      </c>
      <c r="I404" s="3">
        <v>64</v>
      </c>
      <c r="J404" s="3">
        <v>106</v>
      </c>
      <c r="K404" s="3">
        <v>240</v>
      </c>
      <c r="L404" s="2">
        <f>J404/(1+K404)</f>
        <v>0.43983402489626555</v>
      </c>
      <c r="M404" s="3" t="s">
        <v>1973</v>
      </c>
    </row>
    <row r="405" spans="1:13" ht="15" customHeight="1" x14ac:dyDescent="0.35">
      <c r="A405" s="3" t="s">
        <v>1542</v>
      </c>
      <c r="B405" s="3" t="s">
        <v>1543</v>
      </c>
      <c r="C405" s="3" t="s">
        <v>1544</v>
      </c>
      <c r="D405" s="3" t="str">
        <f>TRIM(UPPER(IF(C405="", "", IF(LEFT(C405,1)="@", RIGHT(C405, LEN(C405)-1), C405))))</f>
        <v>VISA</v>
      </c>
      <c r="E405" s="3" t="s">
        <v>1545</v>
      </c>
      <c r="F405" s="3" t="s">
        <v>1546</v>
      </c>
      <c r="G405" s="3"/>
      <c r="H405" s="4" t="s">
        <v>1547</v>
      </c>
      <c r="I405" s="3">
        <v>74</v>
      </c>
      <c r="J405" s="3">
        <v>132</v>
      </c>
      <c r="K405" s="3">
        <v>307</v>
      </c>
      <c r="L405" s="2">
        <f>J405/(1+K405)</f>
        <v>0.42857142857142855</v>
      </c>
      <c r="M405" s="3" t="s">
        <v>1548</v>
      </c>
    </row>
    <row r="406" spans="1:13" ht="15" customHeight="1" x14ac:dyDescent="0.35">
      <c r="A406" s="3" t="s">
        <v>1652</v>
      </c>
      <c r="B406" s="3" t="s">
        <v>1653</v>
      </c>
      <c r="C406" s="3" t="s">
        <v>1654</v>
      </c>
      <c r="D406" s="3" t="str">
        <f>TRIM(UPPER(IF(C406="", "", IF(LEFT(C406,1)="@", RIGHT(C406, LEN(C406)-1), C406))))</f>
        <v>SICRAS</v>
      </c>
      <c r="E406" s="3" t="s">
        <v>127</v>
      </c>
      <c r="F406" s="3" t="s">
        <v>1655</v>
      </c>
      <c r="G406" s="3" t="b">
        <v>1</v>
      </c>
      <c r="H406" s="3" t="s">
        <v>1656</v>
      </c>
      <c r="I406" s="3">
        <v>181</v>
      </c>
      <c r="J406" s="3">
        <v>126</v>
      </c>
      <c r="K406" s="3">
        <v>296</v>
      </c>
      <c r="L406" s="2">
        <f>J406/(1+K406)</f>
        <v>0.42424242424242425</v>
      </c>
      <c r="M406" s="3" t="s">
        <v>1657</v>
      </c>
    </row>
    <row r="407" spans="1:13" ht="15" customHeight="1" x14ac:dyDescent="0.35">
      <c r="A407" s="3" t="s">
        <v>160</v>
      </c>
      <c r="B407" s="3" t="s">
        <v>161</v>
      </c>
      <c r="C407" s="3"/>
      <c r="D407" s="3" t="str">
        <f>TRIM(UPPER(IF(C407="", "", IF(LEFT(C407,1)="@", RIGHT(C407, LEN(C407)-1), C407))))</f>
        <v/>
      </c>
      <c r="E407" s="3" t="s">
        <v>14</v>
      </c>
      <c r="F407" s="3"/>
      <c r="G407" s="3"/>
      <c r="H407" s="3"/>
      <c r="I407" s="3">
        <v>195</v>
      </c>
      <c r="J407" s="3">
        <v>772</v>
      </c>
      <c r="K407" s="3">
        <v>2579</v>
      </c>
      <c r="L407" s="2">
        <f>J407/(1+K407)</f>
        <v>0.2992248062015504</v>
      </c>
      <c r="M407" s="3" t="s">
        <v>162</v>
      </c>
    </row>
    <row r="408" spans="1:13" ht="15" customHeight="1" x14ac:dyDescent="0.35">
      <c r="A408" s="3" t="s">
        <v>585</v>
      </c>
      <c r="B408" s="3" t="s">
        <v>586</v>
      </c>
      <c r="C408" s="3" t="s">
        <v>587</v>
      </c>
      <c r="D408" s="3" t="str">
        <f>TRIM(UPPER(IF(C408="", "", IF(LEFT(C408,1)="@", RIGHT(C408, LEN(C408)-1), C408))))</f>
        <v>NEET ADVISOR</v>
      </c>
      <c r="E408" s="3" t="s">
        <v>127</v>
      </c>
      <c r="F408" s="3"/>
      <c r="G408" s="3"/>
      <c r="H408" s="3" t="s">
        <v>588</v>
      </c>
      <c r="I408" s="3">
        <v>43</v>
      </c>
      <c r="J408" s="3">
        <v>292</v>
      </c>
      <c r="K408" s="3">
        <v>1038</v>
      </c>
      <c r="L408" s="2">
        <f>J408/(1+K408)</f>
        <v>0.28103946102021177</v>
      </c>
      <c r="M408" s="3" t="s">
        <v>589</v>
      </c>
    </row>
    <row r="409" spans="1:13" ht="15" customHeight="1" x14ac:dyDescent="0.35">
      <c r="A409" s="3" t="s">
        <v>1549</v>
      </c>
      <c r="B409" s="3" t="s">
        <v>1550</v>
      </c>
      <c r="C409" s="3"/>
      <c r="D409" s="3" t="str">
        <f>TRIM(UPPER(IF(C409="", "", IF(LEFT(C409,1)="@", RIGHT(C409, LEN(C409)-1), C409))))</f>
        <v/>
      </c>
      <c r="E409" s="3" t="s">
        <v>14</v>
      </c>
      <c r="F409" s="3" t="s">
        <v>1551</v>
      </c>
      <c r="G409" s="3"/>
      <c r="H409" s="3" t="s">
        <v>1552</v>
      </c>
      <c r="I409" s="3">
        <v>75</v>
      </c>
      <c r="J409" s="3">
        <v>131</v>
      </c>
      <c r="K409" s="3">
        <v>486</v>
      </c>
      <c r="L409" s="2">
        <f>J409/(1+K409)</f>
        <v>0.26899383983572894</v>
      </c>
      <c r="M409" s="3" t="s">
        <v>1553</v>
      </c>
    </row>
    <row r="410" spans="1:13" ht="15" customHeight="1" x14ac:dyDescent="0.35">
      <c r="A410" s="3" t="s">
        <v>215</v>
      </c>
      <c r="B410" s="3" t="s">
        <v>216</v>
      </c>
      <c r="C410" s="3"/>
      <c r="D410" s="3" t="str">
        <f>TRIM(UPPER(IF(C410="", "", IF(LEFT(C410,1)="@", RIGHT(C410, LEN(C410)-1), C410))))</f>
        <v/>
      </c>
      <c r="E410" s="3" t="s">
        <v>31</v>
      </c>
      <c r="F410" s="3"/>
      <c r="G410" s="3"/>
      <c r="H410" s="3" t="s">
        <v>217</v>
      </c>
      <c r="I410" s="3">
        <v>2</v>
      </c>
      <c r="J410" s="3">
        <v>668</v>
      </c>
      <c r="K410" s="3">
        <v>2649</v>
      </c>
      <c r="L410" s="2">
        <f>J410/(1+K410)</f>
        <v>0.25207547169811323</v>
      </c>
      <c r="M410" s="3" t="s">
        <v>218</v>
      </c>
    </row>
    <row r="411" spans="1:13" ht="15" customHeight="1" x14ac:dyDescent="0.35">
      <c r="A411" s="3" t="s">
        <v>1006</v>
      </c>
      <c r="B411" s="3" t="s">
        <v>1007</v>
      </c>
      <c r="C411" s="3" t="s">
        <v>1008</v>
      </c>
      <c r="D411" s="3" t="str">
        <f>TRIM(UPPER(IF(C411="", "", IF(LEFT(C411,1)="@", RIGHT(C411, LEN(C411)-1), C411))))</f>
        <v>IIITBANGALORE</v>
      </c>
      <c r="E411" s="3" t="s">
        <v>1009</v>
      </c>
      <c r="F411" s="3" t="s">
        <v>1010</v>
      </c>
      <c r="G411" s="3" t="b">
        <v>1</v>
      </c>
      <c r="H411" s="3" t="s">
        <v>1011</v>
      </c>
      <c r="I411" s="3">
        <v>588</v>
      </c>
      <c r="J411" s="3">
        <v>189</v>
      </c>
      <c r="K411" s="3">
        <v>830</v>
      </c>
      <c r="L411" s="2">
        <f>J411/(1+K411)</f>
        <v>0.22743682310469315</v>
      </c>
      <c r="M411" s="3" t="s">
        <v>1012</v>
      </c>
    </row>
    <row r="412" spans="1:13" ht="15" customHeight="1" x14ac:dyDescent="0.35">
      <c r="A412" s="3" t="s">
        <v>1559</v>
      </c>
      <c r="B412" s="3" t="s">
        <v>1560</v>
      </c>
      <c r="C412" s="3" t="s">
        <v>1561</v>
      </c>
      <c r="D412" s="3" t="str">
        <f>TRIM(UPPER(IF(C412="", "", IF(LEFT(C412,1)="@", RIGHT(C412, LEN(C412)-1), C412))))</f>
        <v>ROCKIT HYPERLOCAL SOFTWARE SERVICES, ERLS CORPORATION, DS FOUNDATION</v>
      </c>
      <c r="E412" s="3" t="s">
        <v>14</v>
      </c>
      <c r="F412" s="3"/>
      <c r="G412" s="3" t="b">
        <v>1</v>
      </c>
      <c r="H412" s="3"/>
      <c r="I412" s="3">
        <v>5543</v>
      </c>
      <c r="J412" s="3">
        <v>131</v>
      </c>
      <c r="K412" s="3">
        <v>626</v>
      </c>
      <c r="L412" s="2">
        <f>J412/(1+K412)</f>
        <v>0.20893141945773525</v>
      </c>
      <c r="M412" s="3" t="s">
        <v>1562</v>
      </c>
    </row>
    <row r="413" spans="1:13" ht="15" customHeight="1" x14ac:dyDescent="0.35">
      <c r="A413" s="3" t="s">
        <v>29</v>
      </c>
      <c r="B413" s="3" t="s">
        <v>30</v>
      </c>
      <c r="C413" s="3"/>
      <c r="D413" s="3" t="str">
        <f>TRIM(UPPER(IF(C413="", "", IF(LEFT(C413,1)="@", RIGHT(C413, LEN(C413)-1), C413))))</f>
        <v/>
      </c>
      <c r="E413" s="3" t="s">
        <v>31</v>
      </c>
      <c r="F413" s="3"/>
      <c r="G413" s="3"/>
      <c r="H413" s="3" t="s">
        <v>32</v>
      </c>
      <c r="I413" s="3">
        <v>25</v>
      </c>
      <c r="J413" s="3">
        <v>6640</v>
      </c>
      <c r="K413" s="3">
        <v>32461</v>
      </c>
      <c r="L413" s="2">
        <f>J413/(1+K413)</f>
        <v>0.20454685478405521</v>
      </c>
      <c r="M413" s="3" t="s">
        <v>33</v>
      </c>
    </row>
    <row r="414" spans="1:13" ht="15" customHeight="1" x14ac:dyDescent="0.35">
      <c r="A414" s="3" t="s">
        <v>396</v>
      </c>
      <c r="B414" s="3" t="s">
        <v>397</v>
      </c>
      <c r="C414" s="3" t="s">
        <v>398</v>
      </c>
      <c r="D414" s="3" t="str">
        <f>TRIM(UPPER(IF(C414="", "", IF(LEFT(C414,1)="@", RIGHT(C414, LEN(C414)-1), C414))))</f>
        <v>VIVEKANANDA INSTITUTE OF PROFESSIONAL STUDIES</v>
      </c>
      <c r="E414" s="3" t="s">
        <v>42</v>
      </c>
      <c r="F414" s="3"/>
      <c r="G414" s="3"/>
      <c r="H414" s="4" t="s">
        <v>399</v>
      </c>
      <c r="I414" s="3">
        <v>30</v>
      </c>
      <c r="J414" s="3">
        <v>412</v>
      </c>
      <c r="K414" s="3">
        <v>2033</v>
      </c>
      <c r="L414" s="2">
        <f>J414/(1+K414)</f>
        <v>0.20255653883972469</v>
      </c>
      <c r="M414" s="3" t="s">
        <v>400</v>
      </c>
    </row>
    <row r="415" spans="1:13" ht="15" customHeight="1" x14ac:dyDescent="0.35">
      <c r="A415" s="3" t="s">
        <v>1169</v>
      </c>
      <c r="B415" s="3" t="s">
        <v>1170</v>
      </c>
      <c r="C415" s="3" t="s">
        <v>1171</v>
      </c>
      <c r="D415" s="3" t="str">
        <f>TRIM(UPPER(IF(C415="", "", IF(LEFT(C415,1)="@", RIGHT(C415, LEN(C415)-1), C415))))</f>
        <v>IFFCO KISAN FINANCE LTD</v>
      </c>
      <c r="E415" s="3" t="s">
        <v>42</v>
      </c>
      <c r="F415" s="3" t="s">
        <v>1172</v>
      </c>
      <c r="G415" s="3" t="b">
        <v>1</v>
      </c>
      <c r="H415" s="3" t="s">
        <v>1173</v>
      </c>
      <c r="I415" s="3">
        <v>6</v>
      </c>
      <c r="J415" s="3">
        <v>170</v>
      </c>
      <c r="K415" s="3">
        <v>1614</v>
      </c>
      <c r="L415" s="2">
        <f>J415/(1+K415)</f>
        <v>0.10526315789473684</v>
      </c>
      <c r="M415" s="3" t="s">
        <v>1174</v>
      </c>
    </row>
    <row r="416" spans="1:13" ht="15" customHeight="1" x14ac:dyDescent="0.35">
      <c r="A416" s="3" t="s">
        <v>1880</v>
      </c>
      <c r="B416" s="3" t="s">
        <v>1881</v>
      </c>
      <c r="C416" s="3" t="s">
        <v>1882</v>
      </c>
      <c r="D416" s="3" t="str">
        <f>TRIM(UPPER(IF(C416="", "", IF(LEFT(C416,1)="@", RIGHT(C416, LEN(C416)-1), C416))))</f>
        <v>XTREME INFOTECH</v>
      </c>
      <c r="E416" s="3" t="s">
        <v>1051</v>
      </c>
      <c r="F416" s="3" t="s">
        <v>1883</v>
      </c>
      <c r="G416" s="3"/>
      <c r="H416" s="3"/>
      <c r="I416" s="3">
        <v>3</v>
      </c>
      <c r="J416" s="3">
        <v>110</v>
      </c>
      <c r="K416" s="3">
        <v>1126</v>
      </c>
      <c r="L416" s="2">
        <f>J416/(1+K416)</f>
        <v>9.7604259094942331E-2</v>
      </c>
      <c r="M416" s="3" t="s">
        <v>1884</v>
      </c>
    </row>
    <row r="417" spans="1:13" ht="15" customHeight="1" x14ac:dyDescent="0.35">
      <c r="A417" s="3" t="s">
        <v>1835</v>
      </c>
      <c r="B417" s="3" t="s">
        <v>1836</v>
      </c>
      <c r="C417" s="3" t="s">
        <v>1837</v>
      </c>
      <c r="D417" s="3" t="str">
        <f>TRIM(UPPER(IF(C417="", "", IF(LEFT(C417,1)="@", RIGHT(C417, LEN(C417)-1), C417))))</f>
        <v>ONIONDEV TECH</v>
      </c>
      <c r="E417" s="3" t="s">
        <v>14</v>
      </c>
      <c r="F417" s="3" t="s">
        <v>1838</v>
      </c>
      <c r="G417" s="3"/>
      <c r="H417" s="4" t="s">
        <v>1839</v>
      </c>
      <c r="I417" s="3">
        <v>62</v>
      </c>
      <c r="J417" s="3">
        <v>113</v>
      </c>
      <c r="K417" s="3">
        <v>1487</v>
      </c>
      <c r="L417" s="2">
        <f>J417/(1+K417)</f>
        <v>7.5940860215053765E-2</v>
      </c>
      <c r="M417" s="3" t="s">
        <v>1840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284D-AD9D-43D9-B8AE-CE75D9A1EA07}">
  <dimension ref="A3:B214"/>
  <sheetViews>
    <sheetView zoomScale="115" zoomScaleNormal="115" workbookViewId="0">
      <selection activeCell="B5" sqref="B5"/>
    </sheetView>
  </sheetViews>
  <sheetFormatPr defaultRowHeight="14.5" x14ac:dyDescent="0.35"/>
  <cols>
    <col min="1" max="1" width="84.08984375" bestFit="1" customWidth="1"/>
    <col min="2" max="2" width="25.6328125" bestFit="1" customWidth="1"/>
  </cols>
  <sheetData>
    <row r="3" spans="1:2" x14ac:dyDescent="0.35">
      <c r="A3" s="5" t="s">
        <v>2092</v>
      </c>
      <c r="B3" t="s">
        <v>2094</v>
      </c>
    </row>
    <row r="4" spans="1:2" x14ac:dyDescent="0.35">
      <c r="A4" s="1"/>
      <c r="B4" s="6">
        <v>164</v>
      </c>
    </row>
    <row r="5" spans="1:2" x14ac:dyDescent="0.35">
      <c r="A5" s="1" t="s">
        <v>207</v>
      </c>
      <c r="B5" s="6">
        <v>1</v>
      </c>
    </row>
    <row r="6" spans="1:2" x14ac:dyDescent="0.35">
      <c r="A6" s="1" t="s">
        <v>1794</v>
      </c>
      <c r="B6" s="6">
        <v>1</v>
      </c>
    </row>
    <row r="7" spans="1:2" x14ac:dyDescent="0.35">
      <c r="A7" s="1" t="s">
        <v>288</v>
      </c>
      <c r="B7" s="6">
        <v>1</v>
      </c>
    </row>
    <row r="8" spans="1:2" x14ac:dyDescent="0.35">
      <c r="A8" s="1" t="s">
        <v>702</v>
      </c>
      <c r="B8" s="6">
        <v>1</v>
      </c>
    </row>
    <row r="9" spans="1:2" x14ac:dyDescent="0.35">
      <c r="A9" s="1" t="s">
        <v>388</v>
      </c>
      <c r="B9" s="6">
        <v>1</v>
      </c>
    </row>
    <row r="10" spans="1:2" x14ac:dyDescent="0.35">
      <c r="A10" s="1" t="s">
        <v>1208</v>
      </c>
      <c r="B10" s="6">
        <v>2</v>
      </c>
    </row>
    <row r="11" spans="1:2" x14ac:dyDescent="0.35">
      <c r="A11" s="1" t="s">
        <v>737</v>
      </c>
      <c r="B11" s="6">
        <v>2</v>
      </c>
    </row>
    <row r="12" spans="1:2" x14ac:dyDescent="0.35">
      <c r="A12" s="1" t="s">
        <v>221</v>
      </c>
      <c r="B12" s="6">
        <v>1</v>
      </c>
    </row>
    <row r="13" spans="1:2" x14ac:dyDescent="0.35">
      <c r="A13" s="1" t="s">
        <v>1891</v>
      </c>
      <c r="B13" s="6">
        <v>1</v>
      </c>
    </row>
    <row r="14" spans="1:2" x14ac:dyDescent="0.35">
      <c r="A14" s="1" t="s">
        <v>190</v>
      </c>
      <c r="B14" s="6">
        <v>3</v>
      </c>
    </row>
    <row r="15" spans="1:2" x14ac:dyDescent="0.35">
      <c r="A15" s="1" t="s">
        <v>1351</v>
      </c>
      <c r="B15" s="6">
        <v>1</v>
      </c>
    </row>
    <row r="16" spans="1:2" x14ac:dyDescent="0.35">
      <c r="A16" s="1" t="s">
        <v>1107</v>
      </c>
      <c r="B16" s="6">
        <v>1</v>
      </c>
    </row>
    <row r="17" spans="1:2" x14ac:dyDescent="0.35">
      <c r="A17" s="1" t="s">
        <v>602</v>
      </c>
      <c r="B17" s="6">
        <v>1</v>
      </c>
    </row>
    <row r="18" spans="1:2" x14ac:dyDescent="0.35">
      <c r="A18" s="1" t="s">
        <v>1740</v>
      </c>
      <c r="B18" s="6">
        <v>1</v>
      </c>
    </row>
    <row r="19" spans="1:2" x14ac:dyDescent="0.35">
      <c r="A19" s="1" t="s">
        <v>876</v>
      </c>
      <c r="B19" s="6">
        <v>1</v>
      </c>
    </row>
    <row r="20" spans="1:2" x14ac:dyDescent="0.35">
      <c r="A20" s="1" t="s">
        <v>840</v>
      </c>
      <c r="B20" s="6">
        <v>1</v>
      </c>
    </row>
    <row r="21" spans="1:2" x14ac:dyDescent="0.35">
      <c r="A21" s="1" t="s">
        <v>775</v>
      </c>
      <c r="B21" s="6">
        <v>1</v>
      </c>
    </row>
    <row r="22" spans="1:2" x14ac:dyDescent="0.35">
      <c r="A22" s="1" t="s">
        <v>1146</v>
      </c>
      <c r="B22" s="6">
        <v>1</v>
      </c>
    </row>
    <row r="23" spans="1:2" x14ac:dyDescent="0.35">
      <c r="A23" s="1" t="s">
        <v>2004</v>
      </c>
      <c r="B23" s="6">
        <v>1</v>
      </c>
    </row>
    <row r="24" spans="1:2" x14ac:dyDescent="0.35">
      <c r="A24" s="1" t="s">
        <v>1927</v>
      </c>
      <c r="B24" s="6">
        <v>1</v>
      </c>
    </row>
    <row r="25" spans="1:2" x14ac:dyDescent="0.35">
      <c r="A25" s="1" t="s">
        <v>1249</v>
      </c>
      <c r="B25" s="6">
        <v>1</v>
      </c>
    </row>
    <row r="26" spans="1:2" x14ac:dyDescent="0.35">
      <c r="A26" s="1" t="s">
        <v>946</v>
      </c>
      <c r="B26" s="6">
        <v>1</v>
      </c>
    </row>
    <row r="27" spans="1:2" x14ac:dyDescent="0.35">
      <c r="A27" s="1" t="s">
        <v>236</v>
      </c>
      <c r="B27" s="6">
        <v>1</v>
      </c>
    </row>
    <row r="28" spans="1:2" x14ac:dyDescent="0.35">
      <c r="A28" s="1" t="s">
        <v>377</v>
      </c>
      <c r="B28" s="6">
        <v>1</v>
      </c>
    </row>
    <row r="29" spans="1:2" x14ac:dyDescent="0.35">
      <c r="A29" s="1" t="s">
        <v>1556</v>
      </c>
      <c r="B29" s="6">
        <v>1</v>
      </c>
    </row>
    <row r="30" spans="1:2" x14ac:dyDescent="0.35">
      <c r="A30" s="1" t="s">
        <v>403</v>
      </c>
      <c r="B30" s="6">
        <v>1</v>
      </c>
    </row>
    <row r="31" spans="1:2" x14ac:dyDescent="0.35">
      <c r="A31" s="1" t="s">
        <v>1046</v>
      </c>
      <c r="B31" s="6">
        <v>1</v>
      </c>
    </row>
    <row r="32" spans="1:2" x14ac:dyDescent="0.35">
      <c r="A32" s="1" t="s">
        <v>1811</v>
      </c>
      <c r="B32" s="6">
        <v>1</v>
      </c>
    </row>
    <row r="33" spans="1:2" x14ac:dyDescent="0.35">
      <c r="A33" s="1" t="s">
        <v>1177</v>
      </c>
      <c r="B33" s="6">
        <v>1</v>
      </c>
    </row>
    <row r="34" spans="1:2" x14ac:dyDescent="0.35">
      <c r="A34" s="1" t="s">
        <v>87</v>
      </c>
      <c r="B34" s="6">
        <v>1</v>
      </c>
    </row>
    <row r="35" spans="1:2" x14ac:dyDescent="0.35">
      <c r="A35" s="1" t="s">
        <v>1569</v>
      </c>
      <c r="B35" s="6">
        <v>1</v>
      </c>
    </row>
    <row r="36" spans="1:2" x14ac:dyDescent="0.35">
      <c r="A36" s="1" t="s">
        <v>202</v>
      </c>
      <c r="B36" s="6">
        <v>3</v>
      </c>
    </row>
    <row r="37" spans="1:2" x14ac:dyDescent="0.35">
      <c r="A37" s="1" t="s">
        <v>485</v>
      </c>
      <c r="B37" s="6">
        <v>1</v>
      </c>
    </row>
    <row r="38" spans="1:2" x14ac:dyDescent="0.35">
      <c r="A38" s="1" t="s">
        <v>36</v>
      </c>
      <c r="B38" s="6">
        <v>1</v>
      </c>
    </row>
    <row r="39" spans="1:2" x14ac:dyDescent="0.35">
      <c r="A39" s="1" t="s">
        <v>718</v>
      </c>
      <c r="B39" s="6">
        <v>1</v>
      </c>
    </row>
    <row r="40" spans="1:2" x14ac:dyDescent="0.35">
      <c r="A40" s="1" t="s">
        <v>77</v>
      </c>
      <c r="B40" s="6">
        <v>2</v>
      </c>
    </row>
    <row r="41" spans="1:2" x14ac:dyDescent="0.35">
      <c r="A41" s="1" t="s">
        <v>561</v>
      </c>
      <c r="B41" s="6">
        <v>1</v>
      </c>
    </row>
    <row r="42" spans="1:2" x14ac:dyDescent="0.35">
      <c r="A42" s="1" t="s">
        <v>728</v>
      </c>
      <c r="B42" s="6">
        <v>1</v>
      </c>
    </row>
    <row r="43" spans="1:2" x14ac:dyDescent="0.35">
      <c r="A43" s="1" t="s">
        <v>511</v>
      </c>
      <c r="B43" s="6">
        <v>1</v>
      </c>
    </row>
    <row r="44" spans="1:2" x14ac:dyDescent="0.35">
      <c r="A44" s="1" t="s">
        <v>1415</v>
      </c>
      <c r="B44" s="6">
        <v>1</v>
      </c>
    </row>
    <row r="45" spans="1:2" x14ac:dyDescent="0.35">
      <c r="A45" s="1" t="s">
        <v>466</v>
      </c>
      <c r="B45" s="6">
        <v>1</v>
      </c>
    </row>
    <row r="46" spans="1:2" x14ac:dyDescent="0.35">
      <c r="A46" s="1" t="s">
        <v>1876</v>
      </c>
      <c r="B46" s="6">
        <v>1</v>
      </c>
    </row>
    <row r="47" spans="1:2" x14ac:dyDescent="0.35">
      <c r="A47" s="1" t="s">
        <v>545</v>
      </c>
      <c r="B47" s="6">
        <v>1</v>
      </c>
    </row>
    <row r="48" spans="1:2" x14ac:dyDescent="0.35">
      <c r="A48" s="1" t="s">
        <v>697</v>
      </c>
      <c r="B48" s="6">
        <v>1</v>
      </c>
    </row>
    <row r="49" spans="1:2" x14ac:dyDescent="0.35">
      <c r="A49" s="1" t="s">
        <v>2008</v>
      </c>
      <c r="B49" s="6">
        <v>1</v>
      </c>
    </row>
    <row r="50" spans="1:2" x14ac:dyDescent="0.35">
      <c r="A50" s="1" t="s">
        <v>1510</v>
      </c>
      <c r="B50" s="6">
        <v>3</v>
      </c>
    </row>
    <row r="51" spans="1:2" x14ac:dyDescent="0.35">
      <c r="A51" s="1" t="s">
        <v>1004</v>
      </c>
      <c r="B51" s="6">
        <v>1</v>
      </c>
    </row>
    <row r="52" spans="1:2" x14ac:dyDescent="0.35">
      <c r="A52" s="1" t="s">
        <v>2026</v>
      </c>
      <c r="B52" s="6">
        <v>1</v>
      </c>
    </row>
    <row r="53" spans="1:2" x14ac:dyDescent="0.35">
      <c r="A53" s="1" t="s">
        <v>871</v>
      </c>
      <c r="B53" s="6">
        <v>1</v>
      </c>
    </row>
    <row r="54" spans="1:2" x14ac:dyDescent="0.35">
      <c r="A54" s="1" t="s">
        <v>851</v>
      </c>
      <c r="B54" s="6">
        <v>1</v>
      </c>
    </row>
    <row r="55" spans="1:2" x14ac:dyDescent="0.35">
      <c r="A55" s="1" t="s">
        <v>1319</v>
      </c>
      <c r="B55" s="6">
        <v>1</v>
      </c>
    </row>
    <row r="56" spans="1:2" x14ac:dyDescent="0.35">
      <c r="A56" s="1" t="s">
        <v>1366</v>
      </c>
      <c r="B56" s="6">
        <v>1</v>
      </c>
    </row>
    <row r="57" spans="1:2" x14ac:dyDescent="0.35">
      <c r="A57" s="1" t="s">
        <v>534</v>
      </c>
      <c r="B57" s="6">
        <v>1</v>
      </c>
    </row>
    <row r="58" spans="1:2" x14ac:dyDescent="0.35">
      <c r="A58" s="1" t="s">
        <v>741</v>
      </c>
      <c r="B58" s="6">
        <v>1</v>
      </c>
    </row>
    <row r="59" spans="1:2" x14ac:dyDescent="0.35">
      <c r="A59" s="1" t="s">
        <v>150</v>
      </c>
      <c r="B59" s="6">
        <v>1</v>
      </c>
    </row>
    <row r="60" spans="1:2" x14ac:dyDescent="0.35">
      <c r="A60" s="1" t="s">
        <v>212</v>
      </c>
      <c r="B60" s="6">
        <v>1</v>
      </c>
    </row>
    <row r="61" spans="1:2" x14ac:dyDescent="0.35">
      <c r="A61" s="1" t="s">
        <v>2051</v>
      </c>
      <c r="B61" s="6">
        <v>1</v>
      </c>
    </row>
    <row r="62" spans="1:2" x14ac:dyDescent="0.35">
      <c r="A62" s="1" t="s">
        <v>1454</v>
      </c>
      <c r="B62" s="6">
        <v>1</v>
      </c>
    </row>
    <row r="63" spans="1:2" x14ac:dyDescent="0.35">
      <c r="A63" s="1" t="s">
        <v>1218</v>
      </c>
      <c r="B63" s="6">
        <v>1</v>
      </c>
    </row>
    <row r="64" spans="1:2" x14ac:dyDescent="0.35">
      <c r="A64" s="1" t="s">
        <v>1621</v>
      </c>
      <c r="B64" s="6">
        <v>1</v>
      </c>
    </row>
    <row r="65" spans="1:2" x14ac:dyDescent="0.35">
      <c r="A65" s="1" t="s">
        <v>1946</v>
      </c>
      <c r="B65" s="6">
        <v>1</v>
      </c>
    </row>
    <row r="66" spans="1:2" x14ac:dyDescent="0.35">
      <c r="A66" s="1" t="s">
        <v>1439</v>
      </c>
      <c r="B66" s="6">
        <v>1</v>
      </c>
    </row>
    <row r="67" spans="1:2" x14ac:dyDescent="0.35">
      <c r="A67" s="1" t="s">
        <v>1259</v>
      </c>
      <c r="B67" s="6">
        <v>1</v>
      </c>
    </row>
    <row r="68" spans="1:2" x14ac:dyDescent="0.35">
      <c r="A68" s="1" t="s">
        <v>1533</v>
      </c>
      <c r="B68" s="6">
        <v>1</v>
      </c>
    </row>
    <row r="69" spans="1:2" x14ac:dyDescent="0.35">
      <c r="A69" s="1" t="s">
        <v>156</v>
      </c>
      <c r="B69" s="6">
        <v>1</v>
      </c>
    </row>
    <row r="70" spans="1:2" x14ac:dyDescent="0.35">
      <c r="A70" s="1" t="s">
        <v>528</v>
      </c>
      <c r="B70" s="6">
        <v>1</v>
      </c>
    </row>
    <row r="71" spans="1:2" x14ac:dyDescent="0.35">
      <c r="A71" s="1" t="s">
        <v>1822</v>
      </c>
      <c r="B71" s="6">
        <v>1</v>
      </c>
    </row>
    <row r="72" spans="1:2" x14ac:dyDescent="0.35">
      <c r="A72" s="1" t="s">
        <v>624</v>
      </c>
      <c r="B72" s="6">
        <v>1</v>
      </c>
    </row>
    <row r="73" spans="1:2" x14ac:dyDescent="0.35">
      <c r="A73" s="1" t="s">
        <v>1285</v>
      </c>
      <c r="B73" s="6">
        <v>1</v>
      </c>
    </row>
    <row r="74" spans="1:2" x14ac:dyDescent="0.35">
      <c r="A74" s="1" t="s">
        <v>1505</v>
      </c>
      <c r="B74" s="6">
        <v>1</v>
      </c>
    </row>
    <row r="75" spans="1:2" x14ac:dyDescent="0.35">
      <c r="A75" s="1" t="s">
        <v>67</v>
      </c>
      <c r="B75" s="6">
        <v>1</v>
      </c>
    </row>
    <row r="76" spans="1:2" x14ac:dyDescent="0.35">
      <c r="A76" s="1" t="s">
        <v>241</v>
      </c>
      <c r="B76" s="6">
        <v>1</v>
      </c>
    </row>
    <row r="77" spans="1:2" x14ac:dyDescent="0.35">
      <c r="A77" s="1" t="s">
        <v>1976</v>
      </c>
      <c r="B77" s="6">
        <v>1</v>
      </c>
    </row>
    <row r="78" spans="1:2" x14ac:dyDescent="0.35">
      <c r="A78" s="1" t="s">
        <v>1232</v>
      </c>
      <c r="B78" s="6">
        <v>1</v>
      </c>
    </row>
    <row r="79" spans="1:2" x14ac:dyDescent="0.35">
      <c r="A79" s="1" t="s">
        <v>346</v>
      </c>
      <c r="B79" s="6">
        <v>3</v>
      </c>
    </row>
    <row r="80" spans="1:2" x14ac:dyDescent="0.35">
      <c r="A80" s="1" t="s">
        <v>1060</v>
      </c>
      <c r="B80" s="6">
        <v>1</v>
      </c>
    </row>
    <row r="81" spans="1:2" x14ac:dyDescent="0.35">
      <c r="A81" s="1" t="s">
        <v>165</v>
      </c>
      <c r="B81" s="6">
        <v>1</v>
      </c>
    </row>
    <row r="82" spans="1:2" x14ac:dyDescent="0.35">
      <c r="A82" s="1" t="s">
        <v>567</v>
      </c>
      <c r="B82" s="6">
        <v>1</v>
      </c>
    </row>
    <row r="83" spans="1:2" x14ac:dyDescent="0.35">
      <c r="A83" s="1" t="s">
        <v>834</v>
      </c>
      <c r="B83" s="6">
        <v>1</v>
      </c>
    </row>
    <row r="84" spans="1:2" x14ac:dyDescent="0.35">
      <c r="A84" s="1" t="s">
        <v>707</v>
      </c>
      <c r="B84" s="6">
        <v>1</v>
      </c>
    </row>
    <row r="85" spans="1:2" x14ac:dyDescent="0.35">
      <c r="A85" s="1" t="s">
        <v>133</v>
      </c>
      <c r="B85" s="6">
        <v>1</v>
      </c>
    </row>
    <row r="86" spans="1:2" x14ac:dyDescent="0.35">
      <c r="A86" s="1" t="s">
        <v>761</v>
      </c>
      <c r="B86" s="6">
        <v>1</v>
      </c>
    </row>
    <row r="87" spans="1:2" x14ac:dyDescent="0.35">
      <c r="A87" s="1" t="s">
        <v>501</v>
      </c>
      <c r="B87" s="6">
        <v>1</v>
      </c>
    </row>
    <row r="88" spans="1:2" x14ac:dyDescent="0.35">
      <c r="A88" s="1" t="s">
        <v>432</v>
      </c>
      <c r="B88" s="6">
        <v>1</v>
      </c>
    </row>
    <row r="89" spans="1:2" x14ac:dyDescent="0.35">
      <c r="A89" s="1" t="s">
        <v>447</v>
      </c>
      <c r="B89" s="6">
        <v>1</v>
      </c>
    </row>
    <row r="90" spans="1:2" x14ac:dyDescent="0.35">
      <c r="A90" s="1" t="s">
        <v>1171</v>
      </c>
      <c r="B90" s="6">
        <v>1</v>
      </c>
    </row>
    <row r="91" spans="1:2" x14ac:dyDescent="0.35">
      <c r="A91" s="1" t="s">
        <v>1008</v>
      </c>
      <c r="B91" s="6">
        <v>1</v>
      </c>
    </row>
    <row r="92" spans="1:2" x14ac:dyDescent="0.35">
      <c r="A92" s="1" t="s">
        <v>282</v>
      </c>
      <c r="B92" s="6">
        <v>1</v>
      </c>
    </row>
    <row r="93" spans="1:2" x14ac:dyDescent="0.35">
      <c r="A93" s="1" t="s">
        <v>1128</v>
      </c>
      <c r="B93" s="6">
        <v>3</v>
      </c>
    </row>
    <row r="94" spans="1:2" x14ac:dyDescent="0.35">
      <c r="A94" s="1" t="s">
        <v>1160</v>
      </c>
      <c r="B94" s="6">
        <v>2</v>
      </c>
    </row>
    <row r="95" spans="1:2" x14ac:dyDescent="0.35">
      <c r="A95" s="1" t="s">
        <v>803</v>
      </c>
      <c r="B95" s="6">
        <v>2</v>
      </c>
    </row>
    <row r="96" spans="1:2" x14ac:dyDescent="0.35">
      <c r="A96" s="1" t="s">
        <v>1274</v>
      </c>
      <c r="B96" s="6">
        <v>1</v>
      </c>
    </row>
    <row r="97" spans="1:2" x14ac:dyDescent="0.35">
      <c r="A97" s="1" t="s">
        <v>1664</v>
      </c>
      <c r="B97" s="6">
        <v>1</v>
      </c>
    </row>
    <row r="98" spans="1:2" x14ac:dyDescent="0.35">
      <c r="A98" s="1" t="s">
        <v>2032</v>
      </c>
      <c r="B98" s="6">
        <v>1</v>
      </c>
    </row>
    <row r="99" spans="1:2" x14ac:dyDescent="0.35">
      <c r="A99" s="1" t="s">
        <v>941</v>
      </c>
      <c r="B99" s="6">
        <v>1</v>
      </c>
    </row>
    <row r="100" spans="1:2" x14ac:dyDescent="0.35">
      <c r="A100" s="1" t="s">
        <v>1827</v>
      </c>
      <c r="B100" s="6">
        <v>1</v>
      </c>
    </row>
    <row r="101" spans="1:2" x14ac:dyDescent="0.35">
      <c r="A101" s="1" t="s">
        <v>330</v>
      </c>
      <c r="B101" s="6">
        <v>1</v>
      </c>
    </row>
    <row r="102" spans="1:2" x14ac:dyDescent="0.35">
      <c r="A102" s="1" t="s">
        <v>361</v>
      </c>
      <c r="B102" s="6">
        <v>1</v>
      </c>
    </row>
    <row r="103" spans="1:2" x14ac:dyDescent="0.35">
      <c r="A103" s="1" t="s">
        <v>673</v>
      </c>
      <c r="B103" s="6">
        <v>1</v>
      </c>
    </row>
    <row r="104" spans="1:2" x14ac:dyDescent="0.35">
      <c r="A104" s="1" t="s">
        <v>491</v>
      </c>
      <c r="B104" s="6">
        <v>1</v>
      </c>
    </row>
    <row r="105" spans="1:2" x14ac:dyDescent="0.35">
      <c r="A105" s="1" t="s">
        <v>271</v>
      </c>
      <c r="B105" s="6">
        <v>1</v>
      </c>
    </row>
    <row r="106" spans="1:2" x14ac:dyDescent="0.35">
      <c r="A106" s="1" t="s">
        <v>788</v>
      </c>
      <c r="B106" s="6">
        <v>1</v>
      </c>
    </row>
    <row r="107" spans="1:2" x14ac:dyDescent="0.35">
      <c r="A107" s="1" t="s">
        <v>1779</v>
      </c>
      <c r="B107" s="6">
        <v>1</v>
      </c>
    </row>
    <row r="108" spans="1:2" x14ac:dyDescent="0.35">
      <c r="A108" s="1" t="s">
        <v>1340</v>
      </c>
      <c r="B108" s="6">
        <v>1</v>
      </c>
    </row>
    <row r="109" spans="1:2" x14ac:dyDescent="0.35">
      <c r="A109" s="1" t="s">
        <v>935</v>
      </c>
      <c r="B109" s="6">
        <v>1</v>
      </c>
    </row>
    <row r="110" spans="1:2" x14ac:dyDescent="0.35">
      <c r="A110" s="1" t="s">
        <v>1729</v>
      </c>
      <c r="B110" s="6">
        <v>1</v>
      </c>
    </row>
    <row r="111" spans="1:2" x14ac:dyDescent="0.35">
      <c r="A111" s="1" t="s">
        <v>1030</v>
      </c>
      <c r="B111" s="6">
        <v>1</v>
      </c>
    </row>
    <row r="112" spans="1:2" x14ac:dyDescent="0.35">
      <c r="A112" s="1" t="s">
        <v>1040</v>
      </c>
      <c r="B112" s="6">
        <v>1</v>
      </c>
    </row>
    <row r="113" spans="1:2" x14ac:dyDescent="0.35">
      <c r="A113" s="1" t="s">
        <v>1396</v>
      </c>
      <c r="B113" s="6">
        <v>1</v>
      </c>
    </row>
    <row r="114" spans="1:2" x14ac:dyDescent="0.35">
      <c r="A114" s="1" t="s">
        <v>723</v>
      </c>
      <c r="B114" s="6">
        <v>5</v>
      </c>
    </row>
    <row r="115" spans="1:2" x14ac:dyDescent="0.35">
      <c r="A115" s="1" t="s">
        <v>640</v>
      </c>
      <c r="B115" s="6">
        <v>22</v>
      </c>
    </row>
    <row r="116" spans="1:2" x14ac:dyDescent="0.35">
      <c r="A116" s="1" t="s">
        <v>1373</v>
      </c>
      <c r="B116" s="6">
        <v>1</v>
      </c>
    </row>
    <row r="117" spans="1:2" x14ac:dyDescent="0.35">
      <c r="A117" s="1" t="s">
        <v>1589</v>
      </c>
      <c r="B117" s="6">
        <v>1</v>
      </c>
    </row>
    <row r="118" spans="1:2" x14ac:dyDescent="0.35">
      <c r="A118" s="1" t="s">
        <v>1202</v>
      </c>
      <c r="B118" s="6">
        <v>1</v>
      </c>
    </row>
    <row r="119" spans="1:2" x14ac:dyDescent="0.35">
      <c r="A119" s="1" t="s">
        <v>1035</v>
      </c>
      <c r="B119" s="6">
        <v>1</v>
      </c>
    </row>
    <row r="120" spans="1:2" x14ac:dyDescent="0.35">
      <c r="A120" s="1" t="s">
        <v>144</v>
      </c>
      <c r="B120" s="6">
        <v>1</v>
      </c>
    </row>
    <row r="121" spans="1:2" x14ac:dyDescent="0.35">
      <c r="A121" s="1" t="s">
        <v>612</v>
      </c>
      <c r="B121" s="6">
        <v>1</v>
      </c>
    </row>
    <row r="122" spans="1:2" x14ac:dyDescent="0.35">
      <c r="A122" s="1" t="s">
        <v>1870</v>
      </c>
      <c r="B122" s="6">
        <v>1</v>
      </c>
    </row>
    <row r="123" spans="1:2" x14ac:dyDescent="0.35">
      <c r="A123" s="1" t="s">
        <v>230</v>
      </c>
      <c r="B123" s="6">
        <v>1</v>
      </c>
    </row>
    <row r="124" spans="1:2" x14ac:dyDescent="0.35">
      <c r="A124" s="1" t="s">
        <v>1855</v>
      </c>
      <c r="B124" s="6">
        <v>1</v>
      </c>
    </row>
    <row r="125" spans="1:2" x14ac:dyDescent="0.35">
      <c r="A125" s="1" t="s">
        <v>325</v>
      </c>
      <c r="B125" s="6">
        <v>2</v>
      </c>
    </row>
    <row r="126" spans="1:2" x14ac:dyDescent="0.35">
      <c r="A126" s="1" t="s">
        <v>1717</v>
      </c>
      <c r="B126" s="6">
        <v>1</v>
      </c>
    </row>
    <row r="127" spans="1:2" x14ac:dyDescent="0.35">
      <c r="A127" s="1" t="s">
        <v>1325</v>
      </c>
      <c r="B127" s="6">
        <v>1</v>
      </c>
    </row>
    <row r="128" spans="1:2" x14ac:dyDescent="0.35">
      <c r="A128" s="1" t="s">
        <v>305</v>
      </c>
      <c r="B128" s="6">
        <v>1</v>
      </c>
    </row>
    <row r="129" spans="1:2" x14ac:dyDescent="0.35">
      <c r="A129" s="1" t="s">
        <v>587</v>
      </c>
      <c r="B129" s="6">
        <v>1</v>
      </c>
    </row>
    <row r="130" spans="1:2" x14ac:dyDescent="0.35">
      <c r="A130" s="1" t="s">
        <v>196</v>
      </c>
      <c r="B130" s="6">
        <v>1</v>
      </c>
    </row>
    <row r="131" spans="1:2" x14ac:dyDescent="0.35">
      <c r="A131" s="1" t="s">
        <v>1515</v>
      </c>
      <c r="B131" s="6">
        <v>1</v>
      </c>
    </row>
    <row r="132" spans="1:2" x14ac:dyDescent="0.35">
      <c r="A132" s="1" t="s">
        <v>1080</v>
      </c>
      <c r="B132" s="6">
        <v>1</v>
      </c>
    </row>
    <row r="133" spans="1:2" x14ac:dyDescent="0.35">
      <c r="A133" s="1" t="s">
        <v>367</v>
      </c>
      <c r="B133" s="6">
        <v>1</v>
      </c>
    </row>
    <row r="134" spans="1:2" x14ac:dyDescent="0.35">
      <c r="A134" s="1" t="s">
        <v>480</v>
      </c>
      <c r="B134" s="6">
        <v>1</v>
      </c>
    </row>
    <row r="135" spans="1:2" x14ac:dyDescent="0.35">
      <c r="A135" s="1" t="s">
        <v>1837</v>
      </c>
      <c r="B135" s="6">
        <v>1</v>
      </c>
    </row>
    <row r="136" spans="1:2" x14ac:dyDescent="0.35">
      <c r="A136" s="1" t="s">
        <v>1805</v>
      </c>
      <c r="B136" s="6">
        <v>1</v>
      </c>
    </row>
    <row r="137" spans="1:2" x14ac:dyDescent="0.35">
      <c r="A137" s="1" t="s">
        <v>817</v>
      </c>
      <c r="B137" s="6">
        <v>1</v>
      </c>
    </row>
    <row r="138" spans="1:2" x14ac:dyDescent="0.35">
      <c r="A138" s="1" t="s">
        <v>1117</v>
      </c>
      <c r="B138" s="6">
        <v>1</v>
      </c>
    </row>
    <row r="139" spans="1:2" x14ac:dyDescent="0.35">
      <c r="A139" s="1" t="s">
        <v>13</v>
      </c>
      <c r="B139" s="6">
        <v>1</v>
      </c>
    </row>
    <row r="140" spans="1:2" x14ac:dyDescent="0.35">
      <c r="A140" s="1" t="s">
        <v>171</v>
      </c>
      <c r="B140" s="6">
        <v>1</v>
      </c>
    </row>
    <row r="141" spans="1:2" x14ac:dyDescent="0.35">
      <c r="A141" s="1" t="s">
        <v>299</v>
      </c>
      <c r="B141" s="6">
        <v>1</v>
      </c>
    </row>
    <row r="142" spans="1:2" x14ac:dyDescent="0.35">
      <c r="A142" s="1" t="s">
        <v>1764</v>
      </c>
      <c r="B142" s="6">
        <v>1</v>
      </c>
    </row>
    <row r="143" spans="1:2" x14ac:dyDescent="0.35">
      <c r="A143" s="1" t="s">
        <v>1723</v>
      </c>
      <c r="B143" s="6">
        <v>1</v>
      </c>
    </row>
    <row r="144" spans="1:2" x14ac:dyDescent="0.35">
      <c r="A144" s="1" t="s">
        <v>656</v>
      </c>
      <c r="B144" s="6">
        <v>1</v>
      </c>
    </row>
    <row r="145" spans="1:2" x14ac:dyDescent="0.35">
      <c r="A145" s="1" t="s">
        <v>1734</v>
      </c>
      <c r="B145" s="6">
        <v>1</v>
      </c>
    </row>
    <row r="146" spans="1:2" x14ac:dyDescent="0.35">
      <c r="A146" s="1" t="s">
        <v>1470</v>
      </c>
      <c r="B146" s="6">
        <v>1</v>
      </c>
    </row>
    <row r="147" spans="1:2" x14ac:dyDescent="0.35">
      <c r="A147" s="1" t="s">
        <v>1141</v>
      </c>
      <c r="B147" s="6">
        <v>1</v>
      </c>
    </row>
    <row r="148" spans="1:2" x14ac:dyDescent="0.35">
      <c r="A148" s="1" t="s">
        <v>1636</v>
      </c>
      <c r="B148" s="6">
        <v>1</v>
      </c>
    </row>
    <row r="149" spans="1:2" x14ac:dyDescent="0.35">
      <c r="A149" s="1" t="s">
        <v>112</v>
      </c>
      <c r="B149" s="6">
        <v>1</v>
      </c>
    </row>
    <row r="150" spans="1:2" x14ac:dyDescent="0.35">
      <c r="A150" s="1" t="s">
        <v>1773</v>
      </c>
      <c r="B150" s="6">
        <v>1</v>
      </c>
    </row>
    <row r="151" spans="1:2" x14ac:dyDescent="0.35">
      <c r="A151" s="1" t="s">
        <v>251</v>
      </c>
      <c r="B151" s="6">
        <v>1</v>
      </c>
    </row>
    <row r="152" spans="1:2" x14ac:dyDescent="0.35">
      <c r="A152" s="1" t="s">
        <v>2081</v>
      </c>
      <c r="B152" s="6">
        <v>1</v>
      </c>
    </row>
    <row r="153" spans="1:2" x14ac:dyDescent="0.35">
      <c r="A153" s="1" t="s">
        <v>757</v>
      </c>
      <c r="B153" s="6">
        <v>1</v>
      </c>
    </row>
    <row r="154" spans="1:2" x14ac:dyDescent="0.35">
      <c r="A154" s="1" t="s">
        <v>1561</v>
      </c>
      <c r="B154" s="6">
        <v>1</v>
      </c>
    </row>
    <row r="155" spans="1:2" x14ac:dyDescent="0.35">
      <c r="A155" s="1" t="s">
        <v>1490</v>
      </c>
      <c r="B155" s="6">
        <v>1</v>
      </c>
    </row>
    <row r="156" spans="1:2" x14ac:dyDescent="0.35">
      <c r="A156" s="1" t="s">
        <v>846</v>
      </c>
      <c r="B156" s="6">
        <v>1</v>
      </c>
    </row>
    <row r="157" spans="1:2" x14ac:dyDescent="0.35">
      <c r="A157" s="1" t="s">
        <v>1921</v>
      </c>
      <c r="B157" s="6">
        <v>1</v>
      </c>
    </row>
    <row r="158" spans="1:2" x14ac:dyDescent="0.35">
      <c r="A158" s="1" t="s">
        <v>335</v>
      </c>
      <c r="B158" s="6">
        <v>1</v>
      </c>
    </row>
    <row r="159" spans="1:2" x14ac:dyDescent="0.35">
      <c r="A159" s="1" t="s">
        <v>1688</v>
      </c>
      <c r="B159" s="6">
        <v>1</v>
      </c>
    </row>
    <row r="160" spans="1:2" x14ac:dyDescent="0.35">
      <c r="A160" s="1" t="s">
        <v>592</v>
      </c>
      <c r="B160" s="6">
        <v>1</v>
      </c>
    </row>
    <row r="161" spans="1:2" x14ac:dyDescent="0.35">
      <c r="A161" s="1" t="s">
        <v>688</v>
      </c>
      <c r="B161" s="6">
        <v>1</v>
      </c>
    </row>
    <row r="162" spans="1:2" x14ac:dyDescent="0.35">
      <c r="A162" s="1" t="s">
        <v>1654</v>
      </c>
      <c r="B162" s="6">
        <v>1</v>
      </c>
    </row>
    <row r="163" spans="1:2" x14ac:dyDescent="0.35">
      <c r="A163" s="1" t="s">
        <v>277</v>
      </c>
      <c r="B163" s="6">
        <v>1</v>
      </c>
    </row>
    <row r="164" spans="1:2" x14ac:dyDescent="0.35">
      <c r="A164" s="1" t="s">
        <v>1475</v>
      </c>
      <c r="B164" s="6">
        <v>1</v>
      </c>
    </row>
    <row r="165" spans="1:2" x14ac:dyDescent="0.35">
      <c r="A165" s="1" t="s">
        <v>896</v>
      </c>
      <c r="B165" s="6">
        <v>1</v>
      </c>
    </row>
    <row r="166" spans="1:2" x14ac:dyDescent="0.35">
      <c r="A166" s="1" t="s">
        <v>1864</v>
      </c>
      <c r="B166" s="6">
        <v>1</v>
      </c>
    </row>
    <row r="167" spans="1:2" x14ac:dyDescent="0.35">
      <c r="A167" s="1" t="s">
        <v>903</v>
      </c>
      <c r="B167" s="6">
        <v>1</v>
      </c>
    </row>
    <row r="168" spans="1:2" x14ac:dyDescent="0.35">
      <c r="A168" s="1" t="s">
        <v>1705</v>
      </c>
      <c r="B168" s="6">
        <v>1</v>
      </c>
    </row>
    <row r="169" spans="1:2" x14ac:dyDescent="0.35">
      <c r="A169" s="1" t="s">
        <v>471</v>
      </c>
      <c r="B169" s="6">
        <v>1</v>
      </c>
    </row>
    <row r="170" spans="1:2" x14ac:dyDescent="0.35">
      <c r="A170" s="1" t="s">
        <v>914</v>
      </c>
      <c r="B170" s="6">
        <v>1</v>
      </c>
    </row>
    <row r="171" spans="1:2" x14ac:dyDescent="0.35">
      <c r="A171" s="1" t="s">
        <v>356</v>
      </c>
      <c r="B171" s="6">
        <v>1</v>
      </c>
    </row>
    <row r="172" spans="1:2" x14ac:dyDescent="0.35">
      <c r="A172" s="1" t="s">
        <v>1165</v>
      </c>
      <c r="B172" s="6">
        <v>1</v>
      </c>
    </row>
    <row r="173" spans="1:2" x14ac:dyDescent="0.35">
      <c r="A173" s="1" t="s">
        <v>619</v>
      </c>
      <c r="B173" s="6">
        <v>1</v>
      </c>
    </row>
    <row r="174" spans="1:2" x14ac:dyDescent="0.35">
      <c r="A174" s="1" t="s">
        <v>351</v>
      </c>
      <c r="B174" s="6">
        <v>1</v>
      </c>
    </row>
    <row r="175" spans="1:2" x14ac:dyDescent="0.35">
      <c r="A175" s="1" t="s">
        <v>667</v>
      </c>
      <c r="B175" s="6">
        <v>1</v>
      </c>
    </row>
    <row r="176" spans="1:2" x14ac:dyDescent="0.35">
      <c r="A176" s="1" t="s">
        <v>1616</v>
      </c>
      <c r="B176" s="6">
        <v>1</v>
      </c>
    </row>
    <row r="177" spans="1:2" x14ac:dyDescent="0.35">
      <c r="A177" s="1" t="s">
        <v>1096</v>
      </c>
      <c r="B177" s="6">
        <v>1</v>
      </c>
    </row>
    <row r="178" spans="1:2" x14ac:dyDescent="0.35">
      <c r="A178" s="1" t="s">
        <v>1133</v>
      </c>
      <c r="B178" s="6">
        <v>1</v>
      </c>
    </row>
    <row r="179" spans="1:2" x14ac:dyDescent="0.35">
      <c r="A179" s="1" t="s">
        <v>1480</v>
      </c>
      <c r="B179" s="6">
        <v>1</v>
      </c>
    </row>
    <row r="180" spans="1:2" x14ac:dyDescent="0.35">
      <c r="A180" s="1" t="s">
        <v>1673</v>
      </c>
      <c r="B180" s="6">
        <v>1</v>
      </c>
    </row>
    <row r="181" spans="1:2" x14ac:dyDescent="0.35">
      <c r="A181" s="1" t="s">
        <v>176</v>
      </c>
      <c r="B181" s="6">
        <v>1</v>
      </c>
    </row>
    <row r="182" spans="1:2" x14ac:dyDescent="0.35">
      <c r="A182" s="1" t="s">
        <v>921</v>
      </c>
      <c r="B182" s="6">
        <v>1</v>
      </c>
    </row>
    <row r="183" spans="1:2" x14ac:dyDescent="0.35">
      <c r="A183" s="1" t="s">
        <v>551</v>
      </c>
      <c r="B183" s="6">
        <v>1</v>
      </c>
    </row>
    <row r="184" spans="1:2" x14ac:dyDescent="0.35">
      <c r="A184" s="1" t="s">
        <v>2037</v>
      </c>
      <c r="B184" s="6">
        <v>1</v>
      </c>
    </row>
    <row r="185" spans="1:2" x14ac:dyDescent="0.35">
      <c r="A185" s="1" t="s">
        <v>441</v>
      </c>
      <c r="B185" s="6">
        <v>1</v>
      </c>
    </row>
    <row r="186" spans="1:2" x14ac:dyDescent="0.35">
      <c r="A186" s="1" t="s">
        <v>522</v>
      </c>
      <c r="B186" s="6">
        <v>1</v>
      </c>
    </row>
    <row r="187" spans="1:2" x14ac:dyDescent="0.35">
      <c r="A187" s="1" t="s">
        <v>808</v>
      </c>
      <c r="B187" s="6">
        <v>1</v>
      </c>
    </row>
    <row r="188" spans="1:2" x14ac:dyDescent="0.35">
      <c r="A188" s="1" t="s">
        <v>82</v>
      </c>
      <c r="B188" s="6">
        <v>1</v>
      </c>
    </row>
    <row r="189" spans="1:2" x14ac:dyDescent="0.35">
      <c r="A189" s="1" t="s">
        <v>72</v>
      </c>
      <c r="B189" s="6">
        <v>1</v>
      </c>
    </row>
    <row r="190" spans="1:2" x14ac:dyDescent="0.35">
      <c r="A190" s="1" t="s">
        <v>1952</v>
      </c>
      <c r="B190" s="6">
        <v>1</v>
      </c>
    </row>
    <row r="191" spans="1:2" x14ac:dyDescent="0.35">
      <c r="A191" s="1" t="s">
        <v>261</v>
      </c>
      <c r="B191" s="6">
        <v>1</v>
      </c>
    </row>
    <row r="192" spans="1:2" x14ac:dyDescent="0.35">
      <c r="A192" s="1" t="s">
        <v>1539</v>
      </c>
      <c r="B192" s="6">
        <v>1</v>
      </c>
    </row>
    <row r="193" spans="1:2" x14ac:dyDescent="0.35">
      <c r="A193" s="1" t="s">
        <v>1682</v>
      </c>
      <c r="B193" s="6">
        <v>1</v>
      </c>
    </row>
    <row r="194" spans="1:2" x14ac:dyDescent="0.35">
      <c r="A194" s="1" t="s">
        <v>996</v>
      </c>
      <c r="B194" s="6">
        <v>1</v>
      </c>
    </row>
    <row r="195" spans="1:2" x14ac:dyDescent="0.35">
      <c r="A195" s="1" t="s">
        <v>97</v>
      </c>
      <c r="B195" s="6">
        <v>1</v>
      </c>
    </row>
    <row r="196" spans="1:2" x14ac:dyDescent="0.35">
      <c r="A196" s="1" t="s">
        <v>956</v>
      </c>
      <c r="B196" s="6">
        <v>1</v>
      </c>
    </row>
    <row r="197" spans="1:2" x14ac:dyDescent="0.35">
      <c r="A197" s="1" t="s">
        <v>1887</v>
      </c>
      <c r="B197" s="6">
        <v>1</v>
      </c>
    </row>
    <row r="198" spans="1:2" x14ac:dyDescent="0.35">
      <c r="A198" s="1" t="s">
        <v>103</v>
      </c>
      <c r="B198" s="6">
        <v>1</v>
      </c>
    </row>
    <row r="199" spans="1:2" x14ac:dyDescent="0.35">
      <c r="A199" s="1" t="s">
        <v>56</v>
      </c>
      <c r="B199" s="6">
        <v>1</v>
      </c>
    </row>
    <row r="200" spans="1:2" x14ac:dyDescent="0.35">
      <c r="A200" s="1" t="s">
        <v>1495</v>
      </c>
      <c r="B200" s="6">
        <v>1</v>
      </c>
    </row>
    <row r="201" spans="1:2" x14ac:dyDescent="0.35">
      <c r="A201" s="1" t="s">
        <v>1523</v>
      </c>
      <c r="B201" s="6">
        <v>1</v>
      </c>
    </row>
    <row r="202" spans="1:2" x14ac:dyDescent="0.35">
      <c r="A202" s="1" t="s">
        <v>1544</v>
      </c>
      <c r="B202" s="6">
        <v>1</v>
      </c>
    </row>
    <row r="203" spans="1:2" x14ac:dyDescent="0.35">
      <c r="A203" s="1" t="s">
        <v>398</v>
      </c>
      <c r="B203" s="6">
        <v>1</v>
      </c>
    </row>
    <row r="204" spans="1:2" x14ac:dyDescent="0.35">
      <c r="A204" s="1" t="s">
        <v>1070</v>
      </c>
      <c r="B204" s="6">
        <v>1</v>
      </c>
    </row>
    <row r="205" spans="1:2" x14ac:dyDescent="0.35">
      <c r="A205" s="1" t="s">
        <v>409</v>
      </c>
      <c r="B205" s="6">
        <v>1</v>
      </c>
    </row>
    <row r="206" spans="1:2" x14ac:dyDescent="0.35">
      <c r="A206" s="1" t="s">
        <v>340</v>
      </c>
      <c r="B206" s="6">
        <v>1</v>
      </c>
    </row>
    <row r="207" spans="1:2" x14ac:dyDescent="0.35">
      <c r="A207" s="1" t="s">
        <v>1085</v>
      </c>
      <c r="B207" s="6">
        <v>1</v>
      </c>
    </row>
    <row r="208" spans="1:2" x14ac:dyDescent="0.35">
      <c r="A208" s="1" t="s">
        <v>1882</v>
      </c>
      <c r="B208" s="6">
        <v>1</v>
      </c>
    </row>
    <row r="209" spans="1:2" x14ac:dyDescent="0.35">
      <c r="A209" s="1" t="s">
        <v>1101</v>
      </c>
      <c r="B209" s="6">
        <v>1</v>
      </c>
    </row>
    <row r="210" spans="1:2" x14ac:dyDescent="0.35">
      <c r="A210" s="1" t="s">
        <v>293</v>
      </c>
      <c r="B210" s="6">
        <v>1</v>
      </c>
    </row>
    <row r="211" spans="1:2" x14ac:dyDescent="0.35">
      <c r="A211" s="1" t="s">
        <v>183</v>
      </c>
      <c r="B211" s="6">
        <v>3</v>
      </c>
    </row>
    <row r="212" spans="1:2" x14ac:dyDescent="0.35">
      <c r="A212" s="1" t="s">
        <v>1295</v>
      </c>
      <c r="B212" s="6">
        <v>1</v>
      </c>
    </row>
    <row r="213" spans="1:2" x14ac:dyDescent="0.35">
      <c r="A213" s="1" t="s">
        <v>1015</v>
      </c>
      <c r="B213" s="6">
        <v>1</v>
      </c>
    </row>
    <row r="214" spans="1:2" x14ac:dyDescent="0.35">
      <c r="A214" s="1" t="s">
        <v>2093</v>
      </c>
      <c r="B214" s="6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Swastik</dc:creator>
  <cp:lastModifiedBy>Swastik k</cp:lastModifiedBy>
  <dcterms:created xsi:type="dcterms:W3CDTF">2024-10-31T11:09:57Z</dcterms:created>
  <dcterms:modified xsi:type="dcterms:W3CDTF">2024-10-31T13:35:54Z</dcterms:modified>
</cp:coreProperties>
</file>