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Pham\Documents\GitHub\27410-group-assigment-group-13-glucosamine-in-e-coli\"/>
    </mc:Choice>
  </mc:AlternateContent>
  <xr:revisionPtr revIDLastSave="0" documentId="8_{DE67528D-DC37-4B9E-9384-ACADFE09EE39}" xr6:coauthVersionLast="47" xr6:coauthVersionMax="47" xr10:uidLastSave="{00000000-0000-0000-0000-000000000000}"/>
  <bookViews>
    <workbookView xWindow="28680" yWindow="-120" windowWidth="2904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  <c r="E6" i="1"/>
  <c r="E7" i="1"/>
  <c r="E8" i="1"/>
  <c r="E9" i="1"/>
  <c r="E10" i="1"/>
  <c r="E2" i="1"/>
  <c r="D12" i="1"/>
  <c r="D11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<sst xmlns="http://schemas.openxmlformats.org/spreadsheetml/2006/main" count="16" uniqueCount="13">
  <si>
    <t>OG</t>
  </si>
  <si>
    <t xml:space="preserve">1 gene intergrations (ExRe2). </t>
  </si>
  <si>
    <t xml:space="preserve">2 gene intergrations (ExRe2). </t>
  </si>
  <si>
    <t xml:space="preserve">Media: 30 g/L Glucose. 2 gene intergrations (ExRe2). </t>
  </si>
  <si>
    <t>Design description</t>
  </si>
  <si>
    <t xml:space="preserve">Media: 30 g/L Glucose, 10 g/L Ribose. 2 gene intergrations (ExRe2 + ExRe1). </t>
  </si>
  <si>
    <t>Media: 30 g/L Glucose, 10 g/L Ribose. 2 gene intergrations (ExRe2 + ExRe1). KOs: nagABE, manXYZ, ptsGHI, crr</t>
  </si>
  <si>
    <t>Media: 30 g/L Glucose, 10 g/L Ribose. 2 gene intergrations (ExRe2 + ExRe1). KOs: nagABE, manXYZ, ptsG</t>
  </si>
  <si>
    <t>Media: 1600 g/L Glucose, 10 g/L Ribose. 2 gene intergrations (ExRe2 + ExRe1). KOs: nagABE, manXYZ, ptsG</t>
  </si>
  <si>
    <t>Max flux</t>
  </si>
  <si>
    <t>Growth rate</t>
  </si>
  <si>
    <t>Glucose Yield</t>
  </si>
  <si>
    <t>Ribose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</si>
</sst>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4" sqref="F14"/>
    </sheetView>
  </sheetViews>
  <sheetFormatPr defaultRowHeight="15" x14ac:dyDescent="0.25"/>
  <cols>
    <col min="1" max="1" width="98.140625" bestFit="1" customWidth="1"/>
    <col min="3" max="3" width="12.140625" bestFit="1" customWidth="1"/>
    <col min="4" max="4" width="12.85546875" bestFit="1" customWidth="1"/>
    <col min="5" max="5" width="11.85546875" bestFit="1" customWidth="1"/>
  </cols>
  <sheetData>
    <row r="1" spans="1:5" x14ac:dyDescent="0.25">
      <c r="A1" t="s">
        <v>4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0</v>
      </c>
      <c r="B2">
        <v>0</v>
      </c>
      <c r="C2">
        <v>0.87</v>
      </c>
      <c r="D2" s="1">
        <f>B2/10</f>
        <v>0</v>
      </c>
      <c r="E2">
        <f>B2/10</f>
        <v>0</v>
      </c>
    </row>
    <row r="3" spans="1:5" x14ac:dyDescent="0.25">
      <c r="A3" t="s">
        <v>1</v>
      </c>
      <c r="B3">
        <v>2.92</v>
      </c>
      <c r="C3">
        <v>0.45</v>
      </c>
      <c r="D3" s="1">
        <f>B3/10</f>
        <v>0.29199999999999998</v>
      </c>
      <c r="E3">
        <v>0</v>
      </c>
    </row>
    <row r="4" spans="1:5" x14ac:dyDescent="0.25">
      <c r="A4" t="s">
        <v>2</v>
      </c>
      <c r="B4">
        <v>3.33</v>
      </c>
      <c r="C4">
        <v>0.45</v>
      </c>
      <c r="D4" s="1">
        <f>B4/10</f>
        <v>0.33300000000000002</v>
      </c>
      <c r="E4">
        <v>0</v>
      </c>
    </row>
    <row r="5" spans="1:5" x14ac:dyDescent="0.25">
      <c r="A5" t="s">
        <v>3</v>
      </c>
      <c r="B5">
        <v>17.39</v>
      </c>
      <c r="C5">
        <v>0.45</v>
      </c>
      <c r="D5" s="1">
        <f t="shared" ref="D3:D10" si="0">B5/30</f>
        <v>0.57966666666666666</v>
      </c>
      <c r="E5">
        <v>0</v>
      </c>
    </row>
    <row r="6" spans="1:5" x14ac:dyDescent="0.25">
      <c r="A6" t="s">
        <v>5</v>
      </c>
      <c r="B6">
        <v>23.01</v>
      </c>
      <c r="C6">
        <v>0.45</v>
      </c>
      <c r="D6" s="1">
        <f t="shared" si="0"/>
        <v>0.76700000000000002</v>
      </c>
      <c r="E6">
        <f t="shared" ref="E3:E12" si="1">B6/10</f>
        <v>2.3010000000000002</v>
      </c>
    </row>
    <row r="7" spans="1:5" x14ac:dyDescent="0.25">
      <c r="A7" t="s">
        <v>6</v>
      </c>
      <c r="B7" s="1">
        <v>22.8</v>
      </c>
      <c r="C7">
        <v>0.45</v>
      </c>
      <c r="D7" s="1">
        <f t="shared" si="0"/>
        <v>0.76</v>
      </c>
      <c r="E7">
        <f t="shared" si="1"/>
        <v>2.2800000000000002</v>
      </c>
    </row>
    <row r="8" spans="1:5" x14ac:dyDescent="0.25">
      <c r="A8" t="s">
        <v>7</v>
      </c>
      <c r="B8">
        <v>23.01</v>
      </c>
      <c r="C8">
        <v>0.45</v>
      </c>
      <c r="D8" s="1">
        <f t="shared" si="0"/>
        <v>0.76700000000000002</v>
      </c>
      <c r="E8">
        <f t="shared" si="1"/>
        <v>2.3010000000000002</v>
      </c>
    </row>
    <row r="9" spans="1:5" x14ac:dyDescent="0.25">
      <c r="A9" t="s">
        <v>7</v>
      </c>
      <c r="B9">
        <v>26.23</v>
      </c>
      <c r="C9">
        <v>0</v>
      </c>
      <c r="D9" s="1">
        <f t="shared" si="0"/>
        <v>0.8743333333333333</v>
      </c>
      <c r="E9">
        <f t="shared" si="1"/>
        <v>2.6230000000000002</v>
      </c>
    </row>
    <row r="10" spans="1:5" x14ac:dyDescent="0.25">
      <c r="A10" t="s">
        <v>7</v>
      </c>
      <c r="B10">
        <v>12.66</v>
      </c>
      <c r="C10">
        <v>1.78</v>
      </c>
      <c r="D10" s="1">
        <f t="shared" si="0"/>
        <v>0.42199999999999999</v>
      </c>
      <c r="E10">
        <f t="shared" si="1"/>
        <v>1.266</v>
      </c>
    </row>
    <row r="11" spans="1:5" x14ac:dyDescent="0.25">
      <c r="A11" t="s">
        <v>8</v>
      </c>
      <c r="B11">
        <v>536.66999999999996</v>
      </c>
      <c r="C11">
        <v>0.45</v>
      </c>
      <c r="D11" s="1">
        <f>B11/1600</f>
        <v>0.33541874999999999</v>
      </c>
      <c r="E11">
        <v>0</v>
      </c>
    </row>
    <row r="12" spans="1:5" x14ac:dyDescent="0.25">
      <c r="A12" t="s">
        <v>8</v>
      </c>
      <c r="B12">
        <v>268.83</v>
      </c>
      <c r="C12">
        <v>14.7</v>
      </c>
      <c r="D12" s="1">
        <f>B12/1600</f>
        <v>0.16801874999999999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Pham</dc:creator>
  <cp:lastModifiedBy>Hoang Pham</cp:lastModifiedBy>
  <dcterms:created xsi:type="dcterms:W3CDTF">2022-11-29T16:29:36Z</dcterms:created>
  <dcterms:modified xsi:type="dcterms:W3CDTF">2022-11-29T20:00:08Z</dcterms:modified>
</cp:coreProperties>
</file>