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cw\OneDrive - Lenovo\桌面\常用文件\"/>
    </mc:Choice>
  </mc:AlternateContent>
  <xr:revisionPtr revIDLastSave="0" documentId="13_ncr:1_{FC934C47-8C99-4491-BE1C-63FCB36185E6}" xr6:coauthVersionLast="47" xr6:coauthVersionMax="47" xr10:uidLastSave="{00000000-0000-0000-0000-000000000000}"/>
  <bookViews>
    <workbookView xWindow="-110" yWindow="-110" windowWidth="38620" windowHeight="21100" xr2:uid="{3B5F28A6-5503-4E46-856D-5C8C39DCD3E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AB5" i="1"/>
  <c r="Y5" i="1"/>
  <c r="Z5" i="1" s="1"/>
  <c r="X5" i="1"/>
  <c r="N5" i="1"/>
  <c r="K5" i="1"/>
  <c r="H5" i="1"/>
  <c r="Z4" i="1"/>
  <c r="Y4" i="1"/>
  <c r="X4" i="1"/>
  <c r="U4" i="1"/>
  <c r="N4" i="1"/>
  <c r="K4" i="1"/>
  <c r="AB3" i="1"/>
  <c r="Y3" i="1"/>
  <c r="Z3" i="1" s="1"/>
  <c r="X3" i="1"/>
  <c r="U3" i="1"/>
  <c r="N3" i="1"/>
  <c r="K3" i="1"/>
  <c r="H3" i="1"/>
  <c r="AB2" i="1"/>
  <c r="Y2" i="1"/>
  <c r="Z2" i="1" s="1"/>
  <c r="X2" i="1"/>
  <c r="U2" i="1"/>
  <c r="N2" i="1"/>
  <c r="K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Tina YT8 He</author>
    <author>Yitong YT8 He</author>
    <author>Lyronkiel C Rivera</author>
  </authors>
  <commentList>
    <comment ref="H1" authorId="0" shapeId="0" xr:uid="{7DBE196D-D78A-42CB-B7AB-74510CC3496A}">
      <text>
        <r>
          <rPr>
            <sz val="11"/>
            <color theme="1"/>
            <rFont val="等线"/>
            <family val="2"/>
            <scheme val="minor"/>
          </rPr>
          <t>Auto-populated Fields</t>
        </r>
      </text>
    </comment>
    <comment ref="I1" authorId="1" shapeId="0" xr:uid="{39A386B6-63CA-4484-8C32-74654AB09C93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J1" authorId="1" shapeId="0" xr:uid="{EDC66B38-F8AA-4933-954E-A7259F852419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K1" authorId="1" shapeId="0" xr:uid="{0F925953-F227-4346-8BA7-1B8FEE8D415F}">
      <text>
        <r>
          <rPr>
            <b/>
            <sz val="11"/>
            <color indexed="81"/>
            <rFont val="宋体"/>
            <family val="3"/>
            <charset val="134"/>
          </rPr>
          <t>Auto-populated Fields</t>
        </r>
      </text>
    </comment>
    <comment ref="L1" authorId="1" shapeId="0" xr:uid="{B07D4C52-6A1D-468F-A308-1DFF13F64303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M1" authorId="1" shapeId="0" xr:uid="{5A1D250D-1301-4459-B784-1840F0298034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O1" authorId="1" shapeId="0" xr:uid="{41B93A26-9AF0-4023-888F-DABE37C20200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P1" authorId="1" shapeId="0" xr:uid="{DEF77E1B-E6C7-4348-A1BD-29A6C516ADCC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Q1" authorId="1" shapeId="0" xr:uid="{0C756664-20B5-458A-9FD7-71C55D8C4703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R1" authorId="1" shapeId="0" xr:uid="{D601398F-C81D-4084-AD6C-9BAEAB6713A2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S1" authorId="1" shapeId="0" xr:uid="{DA711F14-4BC3-4F06-A54D-F2C37B604D95}">
      <text>
        <r>
          <rPr>
            <b/>
            <sz val="11"/>
            <color rgb="FF000000"/>
            <rFont val="宋体"/>
            <family val="3"/>
            <charset val="134"/>
          </rPr>
          <t>Mandatory Fields</t>
        </r>
      </text>
    </comment>
    <comment ref="T1" authorId="1" shapeId="0" xr:uid="{A9F7AB34-7DCD-4973-9325-0F6D9FCE24B1}">
      <text>
        <r>
          <rPr>
            <b/>
            <sz val="11"/>
            <color rgb="FF000000"/>
            <rFont val="宋体"/>
            <family val="3"/>
            <charset val="134"/>
          </rPr>
          <t>Mandatory Fields</t>
        </r>
      </text>
    </comment>
    <comment ref="U1" authorId="2" shapeId="0" xr:uid="{04AC2A91-8B50-4523-BFE9-2DAFA3E32A4D}">
      <text>
        <r>
          <rPr>
            <sz val="11"/>
            <color rgb="FF000000"/>
            <rFont val="等线"/>
            <family val="4"/>
            <charset val="134"/>
          </rPr>
          <t>Auto-populated Fields</t>
        </r>
      </text>
    </comment>
    <comment ref="V1" authorId="1" shapeId="0" xr:uid="{5449910A-5EE7-48C0-83C2-F0E5BD661F5C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W1" authorId="1" shapeId="0" xr:uid="{34198552-45E2-4B4E-A0D5-5D8E5CF3DFE3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X1" authorId="2" shapeId="0" xr:uid="{3B4CDF2F-D125-4AE4-A9C5-216E184008A3}">
      <text>
        <r>
          <rPr>
            <sz val="11"/>
            <color rgb="FF000000"/>
            <rFont val="等线"/>
            <family val="4"/>
            <charset val="134"/>
          </rPr>
          <t>Auto-populated Fields</t>
        </r>
      </text>
    </comment>
    <comment ref="Y1" authorId="0" shapeId="0" xr:uid="{C9FFBE82-454D-407A-AC10-7BA57DF422C4}">
      <text>
        <r>
          <rPr>
            <sz val="11"/>
            <color theme="1"/>
            <rFont val="等线"/>
            <family val="2"/>
            <scheme val="minor"/>
          </rPr>
          <t xml:space="preserve">Mandatory Fields
</t>
        </r>
      </text>
    </comment>
    <comment ref="Z1" authorId="2" shapeId="0" xr:uid="{3EC8DCD6-1193-47F6-8C39-D1C63F78805A}">
      <text>
        <r>
          <rPr>
            <sz val="11"/>
            <color theme="1"/>
            <rFont val="等线"/>
            <family val="2"/>
            <scheme val="minor"/>
          </rPr>
          <t>Auto-populated Fields</t>
        </r>
      </text>
    </comment>
    <comment ref="AA1" authorId="1" shapeId="0" xr:uid="{C5EF4DBF-FCD9-4417-A658-77EA17E3B54E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AB1" authorId="1" shapeId="0" xr:uid="{639C3CDE-B66D-4635-BDDA-F33C9EE2E301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AC1" authorId="1" shapeId="0" xr:uid="{A1AB4A52-AF33-4A25-97B7-AFACC019F047}">
      <text>
        <r>
          <rPr>
            <b/>
            <sz val="11"/>
            <color rgb="FF000000"/>
            <rFont val="宋体"/>
            <family val="3"/>
            <charset val="134"/>
          </rPr>
          <t>Mandatory Fields</t>
        </r>
      </text>
    </comment>
    <comment ref="AD1" authorId="1" shapeId="0" xr:uid="{E03D595E-CC38-49BE-B187-FE597E3A1264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  <comment ref="AE1" authorId="1" shapeId="0" xr:uid="{C220D44B-FB9E-49A8-A510-7224B1566E6D}">
      <text>
        <r>
          <rPr>
            <b/>
            <sz val="11"/>
            <color indexed="81"/>
            <rFont val="宋体"/>
            <family val="3"/>
            <charset val="134"/>
          </rPr>
          <t>Mandatory Fields</t>
        </r>
      </text>
    </comment>
  </commentList>
</comments>
</file>

<file path=xl/sharedStrings.xml><?xml version="1.0" encoding="utf-8"?>
<sst xmlns="http://schemas.openxmlformats.org/spreadsheetml/2006/main" count="78" uniqueCount="49">
  <si>
    <t>Staff ID</t>
  </si>
  <si>
    <t>IT Code</t>
  </si>
  <si>
    <t>Name</t>
  </si>
  <si>
    <t>Location
地点</t>
  </si>
  <si>
    <t xml:space="preserve"> </t>
  </si>
  <si>
    <t xml:space="preserve">People Manager (Vincent Jiang/Sophia Lai/Jack Zhao)
人事经理 </t>
  </si>
  <si>
    <t>Team
团队</t>
    <phoneticPr fontId="4" type="noConversion"/>
  </si>
  <si>
    <t>Band</t>
  </si>
  <si>
    <t>Training Type
 (Technical/Functional)
培训类别（技术性/功能性）</t>
  </si>
  <si>
    <t>Grow Course ID
联想智学课程ID</t>
  </si>
  <si>
    <t>Training at Grow@Lenovo
是否是联想智学课程</t>
    <phoneticPr fontId="4" type="noConversion"/>
  </si>
  <si>
    <t>Training Title
培训名称</t>
  </si>
  <si>
    <t>Course Title
课程名称</t>
  </si>
  <si>
    <t>Training Category</t>
  </si>
  <si>
    <t>Mandatory Training? (Yes/No)
是否强制性课程</t>
    <phoneticPr fontId="4" type="noConversion"/>
  </si>
  <si>
    <t>Training Fees
培训费用</t>
  </si>
  <si>
    <t>Sponsored Fees
公司报销费用</t>
  </si>
  <si>
    <t>Training Form
培训形式</t>
    <phoneticPr fontId="4" type="noConversion"/>
  </si>
  <si>
    <t>Total Course Hours
课程总时长（小时）</t>
  </si>
  <si>
    <t>Total Course Completed Hours
培训实际时长（小时）</t>
  </si>
  <si>
    <t>Total  Training Man-days
培训总工作日数</t>
  </si>
  <si>
    <t>StartDate
开始日期
（​mm/dd/yyyy​）</t>
  </si>
  <si>
    <t>Month-enddate/
TrainingEndDate
月末日期/培训结束日期
（​mm/dd/yyyy​）</t>
  </si>
  <si>
    <t>Duration (Days)
培训总天数</t>
  </si>
  <si>
    <t>Progress (%)
进度</t>
  </si>
  <si>
    <t>Status
状态</t>
  </si>
  <si>
    <t>Certification Name
培训对应证书</t>
    <phoneticPr fontId="4" type="noConversion"/>
  </si>
  <si>
    <t>Certification Category
证书分类</t>
  </si>
  <si>
    <t>Verified Date
证书生效日（​mm/dd/yy​）</t>
  </si>
  <si>
    <t>Expired Date
证书到期日（​mm/dd/yy​）</t>
  </si>
  <si>
    <t>Proficiency Level
技术专业级别</t>
    <phoneticPr fontId="4" type="noConversion"/>
  </si>
  <si>
    <t>Attachment
附件</t>
    <phoneticPr fontId="4" type="noConversion"/>
  </si>
  <si>
    <t>Remarks
备注</t>
    <phoneticPr fontId="4" type="noConversion"/>
  </si>
  <si>
    <t>jchen119</t>
  </si>
  <si>
    <t>陈佳文</t>
  </si>
  <si>
    <t>SZ</t>
  </si>
  <si>
    <t>Jack Zhao</t>
  </si>
  <si>
    <t>ODC-SZ</t>
  </si>
  <si>
    <t>Technical</t>
  </si>
  <si>
    <t>.Net &amp; C#</t>
  </si>
  <si>
    <t>No</t>
  </si>
  <si>
    <t>online+offline</t>
    <phoneticPr fontId="4" type="noConversion"/>
  </si>
  <si>
    <t>N/A</t>
  </si>
  <si>
    <t>online+offline</t>
  </si>
  <si>
    <t>HCCDP - GaussDB</t>
  </si>
  <si>
    <t>online</t>
  </si>
  <si>
    <t>Eastern Tech</t>
  </si>
  <si>
    <t>ODC-GZ</t>
  </si>
  <si>
    <t>LowCode Enablement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</si>
</sst>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:mm:ss;@"/>
    <numFmt numFmtId="177" formatCode="0.0"/>
  </numFmts>
  <fonts count="1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indexed="8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等线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rgb="FF0F47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/>
  </cellStyleXfs>
  <cellXfs count="27">
    <xf numFmtId="0" fontId="0" fillId="0" borderId="0" xfId="0">
      <alignment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49" fontId="5" fillId="4" borderId="1" xfId="2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14" fontId="5" fillId="4" borderId="3" xfId="2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5" fillId="4" borderId="1" xfId="2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/>
    <xf numFmtId="177" fontId="7" fillId="0" borderId="2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3" applyBorder="1" applyAlignment="1">
      <alignment horizontal="center" vertical="center"/>
    </xf>
    <xf numFmtId="0" fontId="0" fillId="0" borderId="0" xfId="0" applyAlignment="1"/>
    <xf numFmtId="0" fontId="0" fillId="0" borderId="1" xfId="0" applyBorder="1">
      <alignment vertical="center"/>
    </xf>
    <xf numFmtId="14" fontId="7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4">
    <cellStyle name="百分比" xfId="1" builtinId="5"/>
    <cellStyle name="常规" xfId="0" builtinId="0"/>
    <cellStyle name="常规 2" xfId="2" xr:uid="{89346295-D8B0-4C04-9FA9-B475638226FA}"/>
    <cellStyle name="常规 4" xfId="3" xr:uid="{AF24D417-7B71-48F4-8F30-778B8B738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cw\Downloads\ODC%20MC%20Training,%20Certifications,%20Skills%20&amp;%20Competencies%2020250530.xlsx" TargetMode="External"/><Relationship Id="rId1" Type="http://schemas.openxmlformats.org/officeDocument/2006/relationships/externalLinkPath" Target="/Users/pccw/Downloads/ODC%20MC%20Training,%20Certifications,%20Skills%20&amp;%20Competencies%20202505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DC MC Training Detail（MC全名单）"/>
      <sheetName val=".Net &amp; C#"/>
      <sheetName val="UiPath Copilot"/>
      <sheetName val="Salesforce"/>
      <sheetName val="Development guide MArch2"/>
      <sheetName val="Gbase"/>
      <sheetName val="Testing (Selenium, Katalon)"/>
      <sheetName val="ISTQB"/>
      <sheetName val="HCCDP - GaussDB"/>
      <sheetName val="Azure"/>
      <sheetName val="Power BI"/>
      <sheetName val="Scrum Master"/>
      <sheetName val="Angular"/>
      <sheetName val="Training Category"/>
      <sheetName val="Summary - Trainings"/>
      <sheetName val="Skills &amp; Competencies"/>
      <sheetName val="Sheet1"/>
      <sheetName val="Certificate Category"/>
      <sheetName val="Summary - Certifications"/>
      <sheetName val="List"/>
      <sheetName val="Staff List_202501"/>
      <sheetName val="Sheet2"/>
      <sheetName val="Training Category (2)"/>
      <sheetName val="Train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B1" t="str">
            <v>IT Code</v>
          </cell>
          <cell r="C1" t="str">
            <v>Band</v>
          </cell>
        </row>
        <row r="2">
          <cell r="B2" t="str">
            <v>wangjs13</v>
          </cell>
          <cell r="C2">
            <v>5</v>
          </cell>
        </row>
        <row r="3">
          <cell r="B3" t="str">
            <v>btao</v>
          </cell>
          <cell r="C3">
            <v>7</v>
          </cell>
        </row>
        <row r="4">
          <cell r="B4" t="str">
            <v>qrao</v>
          </cell>
          <cell r="C4">
            <v>7</v>
          </cell>
        </row>
        <row r="5">
          <cell r="B5" t="str">
            <v>hchen47</v>
          </cell>
          <cell r="C5">
            <v>8</v>
          </cell>
        </row>
        <row r="6">
          <cell r="B6" t="str">
            <v>wli19</v>
          </cell>
          <cell r="C6">
            <v>6</v>
          </cell>
        </row>
        <row r="7">
          <cell r="B7" t="str">
            <v>hchen42</v>
          </cell>
          <cell r="C7">
            <v>6</v>
          </cell>
        </row>
        <row r="8">
          <cell r="B8" t="str">
            <v>shuang28</v>
          </cell>
          <cell r="C8">
            <v>7</v>
          </cell>
        </row>
        <row r="9">
          <cell r="B9" t="str">
            <v>ylin40</v>
          </cell>
          <cell r="C9">
            <v>7</v>
          </cell>
        </row>
        <row r="10">
          <cell r="B10" t="str">
            <v>schen95</v>
          </cell>
          <cell r="C10">
            <v>8</v>
          </cell>
        </row>
        <row r="11">
          <cell r="B11" t="str">
            <v>elu5</v>
          </cell>
          <cell r="C11">
            <v>8</v>
          </cell>
        </row>
        <row r="12">
          <cell r="B12" t="str">
            <v>wwang43</v>
          </cell>
          <cell r="C12">
            <v>6</v>
          </cell>
        </row>
        <row r="13">
          <cell r="B13" t="str">
            <v>lli32</v>
          </cell>
          <cell r="C13">
            <v>8</v>
          </cell>
        </row>
        <row r="14">
          <cell r="B14" t="str">
            <v>jli70</v>
          </cell>
          <cell r="C14">
            <v>8</v>
          </cell>
        </row>
        <row r="15">
          <cell r="B15" t="str">
            <v>jchen113</v>
          </cell>
          <cell r="C15">
            <v>6</v>
          </cell>
        </row>
        <row r="16">
          <cell r="B16" t="str">
            <v>zchen15</v>
          </cell>
          <cell r="C16">
            <v>7</v>
          </cell>
        </row>
        <row r="17">
          <cell r="B17" t="str">
            <v>sliang12</v>
          </cell>
          <cell r="C17">
            <v>6</v>
          </cell>
        </row>
        <row r="18">
          <cell r="B18" t="str">
            <v>khu2</v>
          </cell>
          <cell r="C18">
            <v>7</v>
          </cell>
        </row>
        <row r="19">
          <cell r="B19" t="str">
            <v>ysitu</v>
          </cell>
          <cell r="C19">
            <v>8</v>
          </cell>
        </row>
        <row r="20">
          <cell r="B20" t="str">
            <v>hye</v>
          </cell>
          <cell r="C20">
            <v>6</v>
          </cell>
        </row>
        <row r="21">
          <cell r="B21" t="str">
            <v>htian</v>
          </cell>
          <cell r="C21">
            <v>6</v>
          </cell>
        </row>
        <row r="22">
          <cell r="B22" t="str">
            <v>jluo4</v>
          </cell>
          <cell r="C22">
            <v>7</v>
          </cell>
        </row>
        <row r="23">
          <cell r="B23" t="str">
            <v>cchen76</v>
          </cell>
          <cell r="C23">
            <v>5</v>
          </cell>
        </row>
        <row r="24">
          <cell r="B24" t="str">
            <v>zliu9</v>
          </cell>
          <cell r="C24">
            <v>6</v>
          </cell>
        </row>
        <row r="25">
          <cell r="B25" t="str">
            <v>xhe2</v>
          </cell>
          <cell r="C25">
            <v>5</v>
          </cell>
        </row>
        <row r="26">
          <cell r="B26" t="str">
            <v>zchen14</v>
          </cell>
          <cell r="C26">
            <v>5</v>
          </cell>
        </row>
        <row r="27">
          <cell r="B27" t="str">
            <v>sfeng3</v>
          </cell>
          <cell r="C27">
            <v>7</v>
          </cell>
        </row>
        <row r="28">
          <cell r="B28" t="str">
            <v>cfan3</v>
          </cell>
          <cell r="C28">
            <v>6</v>
          </cell>
        </row>
        <row r="29">
          <cell r="B29" t="str">
            <v>jwu70</v>
          </cell>
          <cell r="C29">
            <v>5</v>
          </cell>
        </row>
        <row r="30">
          <cell r="B30" t="str">
            <v>jtao1</v>
          </cell>
          <cell r="C30">
            <v>5</v>
          </cell>
        </row>
        <row r="31">
          <cell r="B31" t="str">
            <v>qchen7</v>
          </cell>
          <cell r="C31">
            <v>4</v>
          </cell>
        </row>
        <row r="32">
          <cell r="B32" t="str">
            <v>xli14</v>
          </cell>
          <cell r="C32">
            <v>7</v>
          </cell>
        </row>
        <row r="33">
          <cell r="B33" t="str">
            <v>jwei9</v>
          </cell>
          <cell r="C33">
            <v>6</v>
          </cell>
        </row>
        <row r="34">
          <cell r="B34" t="str">
            <v>wliang4</v>
          </cell>
          <cell r="C34">
            <v>7</v>
          </cell>
        </row>
        <row r="35">
          <cell r="B35" t="str">
            <v>hhuang25</v>
          </cell>
          <cell r="C35">
            <v>5</v>
          </cell>
        </row>
        <row r="36">
          <cell r="B36" t="str">
            <v>ylong</v>
          </cell>
          <cell r="C36">
            <v>5</v>
          </cell>
        </row>
        <row r="37">
          <cell r="B37" t="str">
            <v>yzhang32</v>
          </cell>
          <cell r="C37">
            <v>6</v>
          </cell>
        </row>
        <row r="38">
          <cell r="B38" t="str">
            <v>zwei</v>
          </cell>
          <cell r="C38">
            <v>8</v>
          </cell>
        </row>
        <row r="39">
          <cell r="B39" t="str">
            <v>xdeng2</v>
          </cell>
          <cell r="C39">
            <v>7</v>
          </cell>
        </row>
        <row r="40">
          <cell r="B40" t="str">
            <v>khuang36</v>
          </cell>
          <cell r="C40">
            <v>7</v>
          </cell>
        </row>
        <row r="41">
          <cell r="B41" t="str">
            <v>xhan2</v>
          </cell>
          <cell r="C41">
            <v>5</v>
          </cell>
        </row>
        <row r="42">
          <cell r="B42" t="str">
            <v>swu42</v>
          </cell>
          <cell r="C42">
            <v>7</v>
          </cell>
        </row>
        <row r="43">
          <cell r="B43" t="str">
            <v>lfeng2</v>
          </cell>
          <cell r="C43">
            <v>7</v>
          </cell>
        </row>
        <row r="44">
          <cell r="B44" t="str">
            <v>sliu36</v>
          </cell>
          <cell r="C44">
            <v>8</v>
          </cell>
        </row>
        <row r="45">
          <cell r="B45" t="str">
            <v>ztu</v>
          </cell>
          <cell r="C45">
            <v>6</v>
          </cell>
        </row>
        <row r="46">
          <cell r="B46" t="str">
            <v>bzhi</v>
          </cell>
          <cell r="C46">
            <v>4</v>
          </cell>
        </row>
        <row r="47">
          <cell r="B47" t="str">
            <v>ywang32</v>
          </cell>
          <cell r="C47">
            <v>6</v>
          </cell>
        </row>
        <row r="48">
          <cell r="B48" t="str">
            <v>lzhou5</v>
          </cell>
          <cell r="C48">
            <v>5</v>
          </cell>
        </row>
        <row r="49">
          <cell r="B49" t="str">
            <v>snie</v>
          </cell>
          <cell r="C49">
            <v>6</v>
          </cell>
        </row>
        <row r="50">
          <cell r="B50" t="str">
            <v>zli12</v>
          </cell>
          <cell r="C50">
            <v>5</v>
          </cell>
        </row>
        <row r="51">
          <cell r="B51" t="str">
            <v>zliu10</v>
          </cell>
          <cell r="C51">
            <v>4</v>
          </cell>
        </row>
        <row r="52">
          <cell r="B52" t="str">
            <v>dzeng</v>
          </cell>
          <cell r="C52">
            <v>5</v>
          </cell>
        </row>
        <row r="53">
          <cell r="B53" t="str">
            <v>wchen35</v>
          </cell>
          <cell r="C53">
            <v>6</v>
          </cell>
        </row>
        <row r="54">
          <cell r="B54" t="str">
            <v>kchen45</v>
          </cell>
          <cell r="C54">
            <v>5</v>
          </cell>
        </row>
        <row r="55">
          <cell r="B55" t="str">
            <v>yli38</v>
          </cell>
          <cell r="C55">
            <v>7</v>
          </cell>
        </row>
        <row r="56">
          <cell r="B56" t="str">
            <v>kdeng</v>
          </cell>
          <cell r="C56">
            <v>5</v>
          </cell>
        </row>
        <row r="57">
          <cell r="B57" t="str">
            <v>hyang10</v>
          </cell>
          <cell r="C57">
            <v>6</v>
          </cell>
        </row>
        <row r="58">
          <cell r="B58" t="str">
            <v>yliu35</v>
          </cell>
          <cell r="C58">
            <v>4</v>
          </cell>
        </row>
        <row r="59">
          <cell r="B59" t="str">
            <v>wlin22</v>
          </cell>
          <cell r="C59">
            <v>4</v>
          </cell>
        </row>
        <row r="60">
          <cell r="B60" t="str">
            <v>ztang</v>
          </cell>
          <cell r="C60">
            <v>4</v>
          </cell>
        </row>
        <row r="61">
          <cell r="B61" t="str">
            <v>ydeng2</v>
          </cell>
          <cell r="C61">
            <v>5</v>
          </cell>
        </row>
        <row r="62">
          <cell r="B62" t="str">
            <v>jzhang56</v>
          </cell>
          <cell r="C62">
            <v>4</v>
          </cell>
        </row>
        <row r="63">
          <cell r="B63" t="str">
            <v>zliu6</v>
          </cell>
          <cell r="C63">
            <v>4</v>
          </cell>
        </row>
        <row r="64">
          <cell r="B64" t="str">
            <v>szhou8</v>
          </cell>
          <cell r="C64">
            <v>6</v>
          </cell>
        </row>
        <row r="65">
          <cell r="B65" t="str">
            <v>qhuang2</v>
          </cell>
          <cell r="C65">
            <v>4</v>
          </cell>
        </row>
        <row r="66">
          <cell r="B66" t="str">
            <v>bli15</v>
          </cell>
          <cell r="C66">
            <v>6</v>
          </cell>
        </row>
        <row r="67">
          <cell r="B67" t="str">
            <v>jli65</v>
          </cell>
          <cell r="C67">
            <v>4</v>
          </cell>
        </row>
        <row r="68">
          <cell r="B68" t="str">
            <v>jlin80</v>
          </cell>
          <cell r="C68">
            <v>4</v>
          </cell>
        </row>
        <row r="69">
          <cell r="B69" t="str">
            <v>schen89</v>
          </cell>
          <cell r="C69">
            <v>6</v>
          </cell>
        </row>
        <row r="70">
          <cell r="B70" t="str">
            <v>cwang52</v>
          </cell>
          <cell r="C70">
            <v>5</v>
          </cell>
        </row>
        <row r="71">
          <cell r="B71" t="str">
            <v>jluo3</v>
          </cell>
          <cell r="C71">
            <v>5</v>
          </cell>
        </row>
        <row r="72">
          <cell r="B72" t="str">
            <v>xma4</v>
          </cell>
          <cell r="C72">
            <v>7</v>
          </cell>
        </row>
        <row r="73">
          <cell r="B73" t="str">
            <v>qzhang5</v>
          </cell>
          <cell r="C73">
            <v>4</v>
          </cell>
        </row>
        <row r="74">
          <cell r="B74" t="str">
            <v>chuang38</v>
          </cell>
          <cell r="C74">
            <v>5</v>
          </cell>
        </row>
        <row r="75">
          <cell r="B75" t="str">
            <v>xtan2</v>
          </cell>
          <cell r="C75">
            <v>5</v>
          </cell>
        </row>
        <row r="76">
          <cell r="B76" t="str">
            <v>jye3</v>
          </cell>
          <cell r="C76">
            <v>4</v>
          </cell>
        </row>
        <row r="77">
          <cell r="B77" t="str">
            <v>gguo2</v>
          </cell>
          <cell r="C77">
            <v>4</v>
          </cell>
        </row>
        <row r="78">
          <cell r="B78" t="str">
            <v>jliao15</v>
          </cell>
          <cell r="C78">
            <v>4</v>
          </cell>
        </row>
        <row r="79">
          <cell r="B79" t="str">
            <v>sliang10</v>
          </cell>
          <cell r="C79">
            <v>4</v>
          </cell>
        </row>
        <row r="80">
          <cell r="B80" t="str">
            <v>rli19</v>
          </cell>
          <cell r="C80">
            <v>4</v>
          </cell>
        </row>
        <row r="81">
          <cell r="B81" t="str">
            <v>schen90</v>
          </cell>
          <cell r="C81">
            <v>4</v>
          </cell>
        </row>
        <row r="82">
          <cell r="B82" t="str">
            <v>ryuan2</v>
          </cell>
          <cell r="C82">
            <v>4</v>
          </cell>
        </row>
        <row r="83">
          <cell r="B83" t="str">
            <v>wwang44</v>
          </cell>
          <cell r="C83">
            <v>4</v>
          </cell>
        </row>
        <row r="84">
          <cell r="B84" t="str">
            <v>yhuang23</v>
          </cell>
          <cell r="C84">
            <v>4</v>
          </cell>
        </row>
        <row r="85">
          <cell r="B85" t="str">
            <v>jchen115</v>
          </cell>
          <cell r="C85">
            <v>4</v>
          </cell>
        </row>
        <row r="86">
          <cell r="B86" t="str">
            <v>hwu12</v>
          </cell>
          <cell r="C86">
            <v>4</v>
          </cell>
        </row>
        <row r="87">
          <cell r="B87" t="str">
            <v>zchen16</v>
          </cell>
          <cell r="C87">
            <v>4</v>
          </cell>
        </row>
        <row r="88">
          <cell r="B88" t="str">
            <v>xliu8</v>
          </cell>
          <cell r="C88">
            <v>4</v>
          </cell>
        </row>
        <row r="89">
          <cell r="B89" t="str">
            <v>hwu13</v>
          </cell>
          <cell r="C89">
            <v>4</v>
          </cell>
        </row>
        <row r="90">
          <cell r="B90" t="str">
            <v>kxue</v>
          </cell>
          <cell r="C90">
            <v>5</v>
          </cell>
        </row>
        <row r="91">
          <cell r="B91" t="str">
            <v>jshao4</v>
          </cell>
          <cell r="C91">
            <v>5</v>
          </cell>
        </row>
        <row r="92">
          <cell r="B92" t="str">
            <v>hli13</v>
          </cell>
          <cell r="C92">
            <v>5</v>
          </cell>
        </row>
        <row r="93">
          <cell r="B93" t="str">
            <v>bli14</v>
          </cell>
          <cell r="C93">
            <v>4</v>
          </cell>
        </row>
        <row r="94">
          <cell r="B94" t="str">
            <v>rchen44</v>
          </cell>
          <cell r="C94">
            <v>4</v>
          </cell>
        </row>
        <row r="95">
          <cell r="B95" t="str">
            <v>xou</v>
          </cell>
          <cell r="C95">
            <v>4</v>
          </cell>
        </row>
        <row r="96">
          <cell r="B96" t="str">
            <v>zzheng5</v>
          </cell>
          <cell r="C96">
            <v>4</v>
          </cell>
        </row>
        <row r="97">
          <cell r="B97" t="str">
            <v>scen</v>
          </cell>
          <cell r="C97">
            <v>4</v>
          </cell>
        </row>
        <row r="98">
          <cell r="B98" t="str">
            <v>fyao1</v>
          </cell>
          <cell r="C98">
            <v>5</v>
          </cell>
        </row>
        <row r="99">
          <cell r="B99" t="str">
            <v>jchen116</v>
          </cell>
          <cell r="C99">
            <v>4</v>
          </cell>
        </row>
        <row r="100">
          <cell r="B100" t="str">
            <v>yqin</v>
          </cell>
          <cell r="C100">
            <v>4</v>
          </cell>
        </row>
        <row r="101">
          <cell r="B101" t="str">
            <v>kzhao4</v>
          </cell>
          <cell r="C101">
            <v>7</v>
          </cell>
        </row>
        <row r="102">
          <cell r="B102" t="str">
            <v>yli35</v>
          </cell>
          <cell r="C102">
            <v>5</v>
          </cell>
        </row>
        <row r="103">
          <cell r="B103" t="str">
            <v>hdu4</v>
          </cell>
          <cell r="C103">
            <v>6</v>
          </cell>
        </row>
        <row r="104">
          <cell r="B104" t="str">
            <v>yhuang29</v>
          </cell>
          <cell r="C104">
            <v>7</v>
          </cell>
        </row>
        <row r="105">
          <cell r="B105" t="str">
            <v>jchen117</v>
          </cell>
          <cell r="C105">
            <v>4</v>
          </cell>
        </row>
        <row r="106">
          <cell r="B106" t="str">
            <v>yliu32</v>
          </cell>
          <cell r="C106">
            <v>5</v>
          </cell>
        </row>
        <row r="107">
          <cell r="B107" t="str">
            <v>wzhang10</v>
          </cell>
          <cell r="C107">
            <v>5</v>
          </cell>
        </row>
        <row r="108">
          <cell r="B108" t="str">
            <v>shuang27</v>
          </cell>
          <cell r="C108">
            <v>5</v>
          </cell>
        </row>
        <row r="109">
          <cell r="B109" t="str">
            <v>jli64</v>
          </cell>
          <cell r="C109">
            <v>6</v>
          </cell>
        </row>
        <row r="110">
          <cell r="B110" t="str">
            <v>hliang6</v>
          </cell>
          <cell r="C110">
            <v>5</v>
          </cell>
        </row>
        <row r="111">
          <cell r="B111" t="str">
            <v>sliang11</v>
          </cell>
          <cell r="C111">
            <v>6</v>
          </cell>
        </row>
        <row r="112">
          <cell r="B112" t="str">
            <v>swang51</v>
          </cell>
          <cell r="C112">
            <v>6</v>
          </cell>
        </row>
        <row r="113">
          <cell r="B113" t="str">
            <v>pzhang11</v>
          </cell>
          <cell r="C113">
            <v>6</v>
          </cell>
        </row>
        <row r="114">
          <cell r="B114" t="str">
            <v>sli40</v>
          </cell>
          <cell r="C114">
            <v>4</v>
          </cell>
        </row>
        <row r="115">
          <cell r="B115" t="str">
            <v>yxiong</v>
          </cell>
          <cell r="C115">
            <v>4</v>
          </cell>
        </row>
        <row r="116">
          <cell r="B116" t="str">
            <v>jtang9</v>
          </cell>
          <cell r="C116">
            <v>4</v>
          </cell>
        </row>
        <row r="117">
          <cell r="B117" t="str">
            <v>xhuang9</v>
          </cell>
          <cell r="C117">
            <v>4</v>
          </cell>
        </row>
        <row r="118">
          <cell r="B118" t="str">
            <v>zli13</v>
          </cell>
          <cell r="C118">
            <v>4</v>
          </cell>
        </row>
        <row r="119">
          <cell r="B119" t="str">
            <v>xli11</v>
          </cell>
          <cell r="C119">
            <v>5</v>
          </cell>
        </row>
        <row r="120">
          <cell r="B120" t="str">
            <v>jhou1</v>
          </cell>
          <cell r="C120">
            <v>6</v>
          </cell>
        </row>
        <row r="121">
          <cell r="B121" t="str">
            <v>yyang25</v>
          </cell>
          <cell r="C121">
            <v>4</v>
          </cell>
        </row>
        <row r="122">
          <cell r="B122" t="str">
            <v>xlu2</v>
          </cell>
          <cell r="C122">
            <v>5</v>
          </cell>
        </row>
        <row r="123">
          <cell r="B123" t="str">
            <v>hyi3</v>
          </cell>
          <cell r="C123">
            <v>4</v>
          </cell>
        </row>
        <row r="124">
          <cell r="B124" t="str">
            <v>yhuang24</v>
          </cell>
          <cell r="C124">
            <v>6</v>
          </cell>
        </row>
        <row r="125">
          <cell r="B125" t="str">
            <v>klin33</v>
          </cell>
          <cell r="C125">
            <v>5</v>
          </cell>
        </row>
        <row r="126">
          <cell r="B126" t="str">
            <v>yli41</v>
          </cell>
          <cell r="C126">
            <v>7</v>
          </cell>
        </row>
        <row r="127">
          <cell r="B127" t="str">
            <v>gzhang9</v>
          </cell>
          <cell r="C127">
            <v>4</v>
          </cell>
        </row>
        <row r="128">
          <cell r="B128" t="str">
            <v>zwang13</v>
          </cell>
          <cell r="C128">
            <v>4</v>
          </cell>
        </row>
        <row r="129">
          <cell r="B129" t="str">
            <v>oji</v>
          </cell>
          <cell r="C129">
            <v>4</v>
          </cell>
        </row>
        <row r="130">
          <cell r="B130" t="str">
            <v>szhang25</v>
          </cell>
          <cell r="C130">
            <v>5</v>
          </cell>
        </row>
        <row r="131">
          <cell r="B131" t="str">
            <v>zhuang13</v>
          </cell>
          <cell r="C131">
            <v>6</v>
          </cell>
        </row>
        <row r="132">
          <cell r="B132" t="str">
            <v>yli36</v>
          </cell>
          <cell r="C132">
            <v>6</v>
          </cell>
        </row>
        <row r="133">
          <cell r="B133" t="str">
            <v>eliu18</v>
          </cell>
          <cell r="C133">
            <v>4</v>
          </cell>
        </row>
        <row r="134">
          <cell r="B134" t="str">
            <v>hdu3</v>
          </cell>
          <cell r="C134">
            <v>4</v>
          </cell>
        </row>
        <row r="135">
          <cell r="B135" t="str">
            <v>glin8</v>
          </cell>
          <cell r="C135">
            <v>4</v>
          </cell>
        </row>
        <row r="136">
          <cell r="B136" t="str">
            <v>jji</v>
          </cell>
          <cell r="C136">
            <v>6</v>
          </cell>
        </row>
        <row r="137">
          <cell r="B137" t="str">
            <v>jwu72</v>
          </cell>
          <cell r="C137">
            <v>5</v>
          </cell>
        </row>
        <row r="138">
          <cell r="B138" t="str">
            <v>lyu13</v>
          </cell>
          <cell r="C138">
            <v>4</v>
          </cell>
        </row>
        <row r="139">
          <cell r="B139" t="str">
            <v>qwang4</v>
          </cell>
          <cell r="C139">
            <v>5</v>
          </cell>
        </row>
        <row r="140">
          <cell r="B140" t="str">
            <v>xcao1</v>
          </cell>
          <cell r="C140">
            <v>6</v>
          </cell>
        </row>
        <row r="141">
          <cell r="B141" t="str">
            <v>nlai7</v>
          </cell>
          <cell r="C141">
            <v>5</v>
          </cell>
        </row>
        <row r="142">
          <cell r="B142" t="str">
            <v>pzhu</v>
          </cell>
          <cell r="C142">
            <v>7</v>
          </cell>
        </row>
        <row r="143">
          <cell r="B143" t="str">
            <v>hsu3</v>
          </cell>
          <cell r="C143">
            <v>5</v>
          </cell>
        </row>
        <row r="144">
          <cell r="B144" t="str">
            <v>dou</v>
          </cell>
          <cell r="C144">
            <v>4</v>
          </cell>
        </row>
        <row r="145">
          <cell r="B145" t="str">
            <v>yma5</v>
          </cell>
          <cell r="C145">
            <v>3</v>
          </cell>
        </row>
        <row r="146">
          <cell r="B146" t="str">
            <v>mlei3</v>
          </cell>
          <cell r="C146">
            <v>6</v>
          </cell>
        </row>
        <row r="147">
          <cell r="B147" t="str">
            <v>ylin37</v>
          </cell>
          <cell r="C147">
            <v>4</v>
          </cell>
        </row>
        <row r="148">
          <cell r="B148" t="str">
            <v>xliu7</v>
          </cell>
          <cell r="C148">
            <v>5</v>
          </cell>
        </row>
        <row r="149">
          <cell r="B149" t="str">
            <v>glu4</v>
          </cell>
          <cell r="C149">
            <v>5</v>
          </cell>
        </row>
        <row r="150">
          <cell r="B150" t="str">
            <v>zliang2</v>
          </cell>
          <cell r="C150">
            <v>7</v>
          </cell>
        </row>
        <row r="151">
          <cell r="B151" t="str">
            <v>bliu17</v>
          </cell>
          <cell r="C151">
            <v>8</v>
          </cell>
        </row>
        <row r="152">
          <cell r="B152" t="str">
            <v>xzhao4</v>
          </cell>
          <cell r="C152">
            <v>6</v>
          </cell>
        </row>
        <row r="153">
          <cell r="B153" t="str">
            <v>kzhang15</v>
          </cell>
          <cell r="C153">
            <v>6</v>
          </cell>
        </row>
        <row r="154">
          <cell r="B154" t="str">
            <v>hzhang19</v>
          </cell>
          <cell r="C154">
            <v>3</v>
          </cell>
        </row>
        <row r="155">
          <cell r="B155" t="str">
            <v>dwu17</v>
          </cell>
          <cell r="C155">
            <v>6</v>
          </cell>
        </row>
        <row r="156">
          <cell r="B156" t="str">
            <v>glai1</v>
          </cell>
          <cell r="C156">
            <v>6</v>
          </cell>
        </row>
        <row r="157">
          <cell r="B157" t="str">
            <v>xwang19</v>
          </cell>
          <cell r="C157">
            <v>6</v>
          </cell>
        </row>
        <row r="158">
          <cell r="B158" t="str">
            <v>flin12</v>
          </cell>
          <cell r="C158">
            <v>7</v>
          </cell>
        </row>
        <row r="159">
          <cell r="B159" t="str">
            <v>wchen34</v>
          </cell>
          <cell r="C159">
            <v>6</v>
          </cell>
        </row>
        <row r="160">
          <cell r="B160" t="str">
            <v>zchen17</v>
          </cell>
          <cell r="C160">
            <v>7</v>
          </cell>
        </row>
        <row r="161">
          <cell r="B161" t="str">
            <v>cliu38</v>
          </cell>
          <cell r="C161">
            <v>4</v>
          </cell>
        </row>
        <row r="162">
          <cell r="B162" t="str">
            <v>mhuang35</v>
          </cell>
          <cell r="C162">
            <v>3</v>
          </cell>
        </row>
        <row r="163">
          <cell r="B163" t="str">
            <v>cli27</v>
          </cell>
          <cell r="C163">
            <v>4</v>
          </cell>
        </row>
        <row r="164">
          <cell r="B164" t="str">
            <v>yyan4</v>
          </cell>
          <cell r="C164">
            <v>8</v>
          </cell>
        </row>
        <row r="165">
          <cell r="B165" t="str">
            <v>ypeng3</v>
          </cell>
          <cell r="C165">
            <v>4</v>
          </cell>
        </row>
        <row r="166">
          <cell r="B166" t="str">
            <v>sxu13</v>
          </cell>
          <cell r="C166">
            <v>4</v>
          </cell>
        </row>
        <row r="167">
          <cell r="B167" t="str">
            <v>yyu5</v>
          </cell>
          <cell r="C167">
            <v>7</v>
          </cell>
        </row>
        <row r="168">
          <cell r="B168" t="str">
            <v>cluo2</v>
          </cell>
          <cell r="C168">
            <v>8</v>
          </cell>
        </row>
        <row r="169">
          <cell r="B169" t="str">
            <v>jhuang89</v>
          </cell>
          <cell r="C169">
            <v>4</v>
          </cell>
        </row>
        <row r="170">
          <cell r="B170" t="str">
            <v>ljiang2</v>
          </cell>
          <cell r="C170">
            <v>6</v>
          </cell>
        </row>
        <row r="171">
          <cell r="B171" t="str">
            <v>azhou7</v>
          </cell>
          <cell r="C171">
            <v>7</v>
          </cell>
        </row>
        <row r="172">
          <cell r="B172" t="str">
            <v>czhang17</v>
          </cell>
          <cell r="C172">
            <v>4</v>
          </cell>
        </row>
        <row r="173">
          <cell r="B173" t="str">
            <v>tzuo</v>
          </cell>
          <cell r="C173">
            <v>4</v>
          </cell>
        </row>
        <row r="174">
          <cell r="B174" t="str">
            <v>cliu36</v>
          </cell>
          <cell r="C174">
            <v>5</v>
          </cell>
        </row>
        <row r="175">
          <cell r="B175" t="str">
            <v>wluo1</v>
          </cell>
          <cell r="C175">
            <v>5</v>
          </cell>
        </row>
        <row r="176">
          <cell r="B176" t="str">
            <v>qlin1</v>
          </cell>
          <cell r="C176">
            <v>6</v>
          </cell>
        </row>
        <row r="177">
          <cell r="B177" t="str">
            <v>xwu6</v>
          </cell>
          <cell r="C177">
            <v>5</v>
          </cell>
        </row>
        <row r="178">
          <cell r="B178" t="str">
            <v>dwang39</v>
          </cell>
          <cell r="C178">
            <v>4</v>
          </cell>
        </row>
        <row r="179">
          <cell r="B179" t="str">
            <v>hliang5</v>
          </cell>
          <cell r="C179">
            <v>5</v>
          </cell>
        </row>
        <row r="180">
          <cell r="B180" t="str">
            <v>jwu71</v>
          </cell>
          <cell r="C180">
            <v>6</v>
          </cell>
        </row>
        <row r="181">
          <cell r="B181" t="str">
            <v>kpeng7</v>
          </cell>
          <cell r="C181">
            <v>5</v>
          </cell>
        </row>
        <row r="182">
          <cell r="B182" t="str">
            <v>gwei1</v>
          </cell>
          <cell r="C182">
            <v>5</v>
          </cell>
        </row>
        <row r="183">
          <cell r="B183" t="str">
            <v>alai18</v>
          </cell>
          <cell r="C183">
            <v>7</v>
          </cell>
        </row>
        <row r="184">
          <cell r="B184" t="str">
            <v>xxu4</v>
          </cell>
          <cell r="C184">
            <v>8</v>
          </cell>
        </row>
        <row r="185">
          <cell r="B185" t="str">
            <v>kzhi</v>
          </cell>
          <cell r="C185">
            <v>7</v>
          </cell>
        </row>
        <row r="186">
          <cell r="B186" t="str">
            <v>wcai1</v>
          </cell>
          <cell r="C186">
            <v>5</v>
          </cell>
        </row>
        <row r="187">
          <cell r="B187" t="str">
            <v>llu12</v>
          </cell>
          <cell r="C187">
            <v>6</v>
          </cell>
        </row>
        <row r="188">
          <cell r="B188" t="str">
            <v>yguo3</v>
          </cell>
          <cell r="C188">
            <v>5</v>
          </cell>
        </row>
        <row r="189">
          <cell r="B189" t="str">
            <v>xchen17</v>
          </cell>
          <cell r="C189">
            <v>4</v>
          </cell>
        </row>
        <row r="190">
          <cell r="B190" t="str">
            <v>wfang2</v>
          </cell>
          <cell r="C190">
            <v>5</v>
          </cell>
        </row>
        <row r="191">
          <cell r="B191" t="str">
            <v>pwang16</v>
          </cell>
          <cell r="C191">
            <v>7</v>
          </cell>
        </row>
        <row r="192">
          <cell r="B192" t="str">
            <v>bwu8</v>
          </cell>
          <cell r="C192">
            <v>4</v>
          </cell>
        </row>
        <row r="193">
          <cell r="B193" t="str">
            <v>xtan1</v>
          </cell>
          <cell r="C193">
            <v>4</v>
          </cell>
        </row>
        <row r="194">
          <cell r="B194" t="str">
            <v>zzheng4</v>
          </cell>
          <cell r="C194">
            <v>7</v>
          </cell>
        </row>
        <row r="195">
          <cell r="B195" t="str">
            <v>dke</v>
          </cell>
          <cell r="C195">
            <v>4</v>
          </cell>
        </row>
        <row r="196">
          <cell r="B196" t="str">
            <v>qqiu</v>
          </cell>
          <cell r="C196">
            <v>5</v>
          </cell>
        </row>
        <row r="197">
          <cell r="B197" t="str">
            <v>wxie4</v>
          </cell>
          <cell r="C197">
            <v>4</v>
          </cell>
        </row>
        <row r="198">
          <cell r="B198" t="str">
            <v>wfan2</v>
          </cell>
          <cell r="C198">
            <v>3</v>
          </cell>
        </row>
        <row r="199">
          <cell r="B199" t="str">
            <v>yhuang25</v>
          </cell>
          <cell r="C199">
            <v>3</v>
          </cell>
        </row>
        <row r="200">
          <cell r="B200" t="str">
            <v>rzhu3</v>
          </cell>
          <cell r="C200">
            <v>4</v>
          </cell>
        </row>
        <row r="201">
          <cell r="B201" t="str">
            <v>zqiu1</v>
          </cell>
          <cell r="C201">
            <v>5</v>
          </cell>
        </row>
        <row r="202">
          <cell r="B202" t="str">
            <v>jli61</v>
          </cell>
          <cell r="C202">
            <v>7</v>
          </cell>
        </row>
        <row r="203">
          <cell r="B203" t="str">
            <v>yxuan</v>
          </cell>
          <cell r="C203">
            <v>5</v>
          </cell>
        </row>
        <row r="204">
          <cell r="B204" t="str">
            <v>zge</v>
          </cell>
          <cell r="C204">
            <v>5</v>
          </cell>
        </row>
        <row r="205">
          <cell r="B205" t="str">
            <v>xcai1</v>
          </cell>
          <cell r="C205">
            <v>3</v>
          </cell>
        </row>
        <row r="206">
          <cell r="B206" t="str">
            <v>bwang27</v>
          </cell>
          <cell r="C206">
            <v>5</v>
          </cell>
        </row>
        <row r="207">
          <cell r="B207" t="str">
            <v>yzhu10</v>
          </cell>
          <cell r="C207">
            <v>4</v>
          </cell>
        </row>
        <row r="208">
          <cell r="B208" t="str">
            <v>qfan</v>
          </cell>
          <cell r="C208">
            <v>5</v>
          </cell>
        </row>
        <row r="209">
          <cell r="B209" t="str">
            <v>jwang111</v>
          </cell>
          <cell r="C209">
            <v>7</v>
          </cell>
        </row>
        <row r="210">
          <cell r="B210" t="str">
            <v>gzhou</v>
          </cell>
          <cell r="C210">
            <v>4</v>
          </cell>
        </row>
        <row r="211">
          <cell r="B211" t="str">
            <v>cyi3</v>
          </cell>
          <cell r="C211">
            <v>4</v>
          </cell>
        </row>
        <row r="212">
          <cell r="B212" t="str">
            <v>hmin1</v>
          </cell>
          <cell r="C212">
            <v>5</v>
          </cell>
        </row>
        <row r="213">
          <cell r="B213" t="str">
            <v>lzhou3</v>
          </cell>
          <cell r="C213">
            <v>4</v>
          </cell>
        </row>
        <row r="214">
          <cell r="B214" t="str">
            <v>xchen18</v>
          </cell>
          <cell r="C214">
            <v>4</v>
          </cell>
        </row>
        <row r="215">
          <cell r="B215" t="str">
            <v>syu17</v>
          </cell>
          <cell r="C215">
            <v>5</v>
          </cell>
        </row>
        <row r="216">
          <cell r="B216" t="str">
            <v>jli62</v>
          </cell>
          <cell r="C216">
            <v>5</v>
          </cell>
        </row>
        <row r="217">
          <cell r="B217" t="str">
            <v>hmai2</v>
          </cell>
          <cell r="C217">
            <v>7</v>
          </cell>
        </row>
        <row r="218">
          <cell r="B218" t="str">
            <v>whuang16</v>
          </cell>
          <cell r="C218">
            <v>6</v>
          </cell>
        </row>
        <row r="219">
          <cell r="B219" t="str">
            <v>jhe5</v>
          </cell>
          <cell r="C219">
            <v>7</v>
          </cell>
        </row>
        <row r="220">
          <cell r="B220" t="str">
            <v>ghe6</v>
          </cell>
          <cell r="C220">
            <v>7</v>
          </cell>
        </row>
        <row r="221">
          <cell r="B221" t="str">
            <v>szhou7</v>
          </cell>
          <cell r="C221">
            <v>4</v>
          </cell>
        </row>
        <row r="222">
          <cell r="B222" t="str">
            <v>kzheng3</v>
          </cell>
          <cell r="C222">
            <v>4</v>
          </cell>
        </row>
        <row r="223">
          <cell r="B223" t="str">
            <v>fxie3</v>
          </cell>
          <cell r="C223">
            <v>5</v>
          </cell>
        </row>
        <row r="224">
          <cell r="B224" t="str">
            <v>cliu37</v>
          </cell>
          <cell r="C224">
            <v>6</v>
          </cell>
        </row>
        <row r="225">
          <cell r="B225" t="str">
            <v>jsun14</v>
          </cell>
          <cell r="C225">
            <v>4</v>
          </cell>
        </row>
        <row r="226">
          <cell r="B226" t="str">
            <v>lzhou4</v>
          </cell>
          <cell r="C226">
            <v>4</v>
          </cell>
        </row>
        <row r="227">
          <cell r="B227" t="str">
            <v>jlai28</v>
          </cell>
          <cell r="C227">
            <v>4</v>
          </cell>
        </row>
        <row r="228">
          <cell r="B228" t="str">
            <v>hlu9</v>
          </cell>
          <cell r="C228">
            <v>4</v>
          </cell>
        </row>
        <row r="229">
          <cell r="B229" t="str">
            <v>yluo4</v>
          </cell>
          <cell r="C229">
            <v>5</v>
          </cell>
        </row>
        <row r="230">
          <cell r="B230" t="str">
            <v>zyin1</v>
          </cell>
          <cell r="C230">
            <v>5</v>
          </cell>
        </row>
        <row r="231">
          <cell r="B231" t="str">
            <v>dwang40</v>
          </cell>
          <cell r="C231">
            <v>4</v>
          </cell>
        </row>
        <row r="232">
          <cell r="B232" t="str">
            <v>wchen33</v>
          </cell>
          <cell r="C232">
            <v>5</v>
          </cell>
        </row>
        <row r="233">
          <cell r="B233" t="str">
            <v>rchen45</v>
          </cell>
          <cell r="C233">
            <v>4</v>
          </cell>
        </row>
        <row r="234">
          <cell r="B234" t="str">
            <v>lzhang18</v>
          </cell>
          <cell r="C234">
            <v>6</v>
          </cell>
        </row>
        <row r="235">
          <cell r="B235" t="str">
            <v>ske</v>
          </cell>
          <cell r="C235">
            <v>6</v>
          </cell>
        </row>
        <row r="236">
          <cell r="B236" t="str">
            <v>mhe7</v>
          </cell>
          <cell r="C236">
            <v>6</v>
          </cell>
        </row>
        <row r="237">
          <cell r="B237" t="str">
            <v>jli66</v>
          </cell>
          <cell r="C237">
            <v>5</v>
          </cell>
        </row>
        <row r="238">
          <cell r="B238" t="str">
            <v>qli3</v>
          </cell>
          <cell r="C238">
            <v>4</v>
          </cell>
        </row>
        <row r="239">
          <cell r="B239" t="str">
            <v>syu18</v>
          </cell>
          <cell r="C239">
            <v>5</v>
          </cell>
        </row>
        <row r="240">
          <cell r="B240" t="str">
            <v>cgao3</v>
          </cell>
          <cell r="C240">
            <v>5</v>
          </cell>
        </row>
        <row r="241">
          <cell r="B241" t="str">
            <v>lxie</v>
          </cell>
          <cell r="C241">
            <v>5</v>
          </cell>
        </row>
        <row r="242">
          <cell r="B242" t="str">
            <v>wxie6</v>
          </cell>
          <cell r="C242">
            <v>5</v>
          </cell>
        </row>
        <row r="243">
          <cell r="B243" t="str">
            <v>kkuang</v>
          </cell>
          <cell r="C243">
            <v>5</v>
          </cell>
        </row>
        <row r="244">
          <cell r="B244" t="str">
            <v>lzhang20</v>
          </cell>
          <cell r="C244">
            <v>4</v>
          </cell>
        </row>
        <row r="245">
          <cell r="B245" t="str">
            <v>jchen119</v>
          </cell>
          <cell r="C245">
            <v>4</v>
          </cell>
        </row>
        <row r="246">
          <cell r="B246" t="str">
            <v>yzhu11</v>
          </cell>
          <cell r="C246">
            <v>7</v>
          </cell>
        </row>
        <row r="247">
          <cell r="B247" t="str">
            <v>jtan21</v>
          </cell>
          <cell r="C247">
            <v>7</v>
          </cell>
        </row>
        <row r="248">
          <cell r="B248" t="str">
            <v>dsu6</v>
          </cell>
          <cell r="C248">
            <v>5</v>
          </cell>
        </row>
        <row r="249">
          <cell r="B249" t="str">
            <v>dhu6</v>
          </cell>
          <cell r="C249">
            <v>5</v>
          </cell>
        </row>
        <row r="250">
          <cell r="B250" t="str">
            <v>ygan</v>
          </cell>
          <cell r="C250">
            <v>6</v>
          </cell>
        </row>
        <row r="251">
          <cell r="B251" t="str">
            <v>wyan2</v>
          </cell>
          <cell r="C251">
            <v>4</v>
          </cell>
        </row>
        <row r="252">
          <cell r="B252" t="str">
            <v>xluo1</v>
          </cell>
          <cell r="C252">
            <v>7</v>
          </cell>
        </row>
        <row r="253">
          <cell r="B253" t="str">
            <v>rhe</v>
          </cell>
          <cell r="C253">
            <v>4</v>
          </cell>
        </row>
        <row r="254">
          <cell r="B254" t="str">
            <v>yli40</v>
          </cell>
          <cell r="C254">
            <v>6</v>
          </cell>
        </row>
        <row r="255">
          <cell r="B255" t="str">
            <v>zwang14</v>
          </cell>
          <cell r="C255">
            <v>5</v>
          </cell>
        </row>
        <row r="256">
          <cell r="B256" t="str">
            <v>ywu23</v>
          </cell>
          <cell r="C256">
            <v>5</v>
          </cell>
        </row>
        <row r="257">
          <cell r="B257" t="str">
            <v>ctao1</v>
          </cell>
          <cell r="C257">
            <v>5</v>
          </cell>
        </row>
        <row r="258">
          <cell r="B258" t="str">
            <v>axu15</v>
          </cell>
          <cell r="C258">
            <v>4</v>
          </cell>
        </row>
        <row r="259">
          <cell r="B259" t="str">
            <v>zlin10</v>
          </cell>
          <cell r="C259">
            <v>7</v>
          </cell>
        </row>
        <row r="260">
          <cell r="B260" t="str">
            <v>tluo3</v>
          </cell>
          <cell r="C260">
            <v>5</v>
          </cell>
        </row>
        <row r="261">
          <cell r="B261" t="str">
            <v>zzhang15</v>
          </cell>
          <cell r="C261">
            <v>4</v>
          </cell>
        </row>
        <row r="262">
          <cell r="B262" t="str">
            <v>ydu4</v>
          </cell>
          <cell r="C262">
            <v>5</v>
          </cell>
        </row>
        <row r="263">
          <cell r="B263" t="str">
            <v>lrongdeng</v>
          </cell>
          <cell r="C263">
            <v>4</v>
          </cell>
        </row>
        <row r="264">
          <cell r="B264" t="str">
            <v>yliang8</v>
          </cell>
          <cell r="C264">
            <v>6</v>
          </cell>
        </row>
        <row r="265">
          <cell r="B265" t="str">
            <v>ssu16</v>
          </cell>
          <cell r="C265">
            <v>5</v>
          </cell>
        </row>
        <row r="266">
          <cell r="B266" t="str">
            <v>zzhu5</v>
          </cell>
          <cell r="C266">
            <v>5</v>
          </cell>
        </row>
        <row r="267">
          <cell r="B267" t="str">
            <v>llu13</v>
          </cell>
          <cell r="C267">
            <v>4</v>
          </cell>
        </row>
        <row r="268">
          <cell r="B268" t="str">
            <v>hluo1</v>
          </cell>
          <cell r="C268">
            <v>4</v>
          </cell>
        </row>
        <row r="269">
          <cell r="B269" t="str">
            <v>pjin3</v>
          </cell>
          <cell r="C269">
            <v>6</v>
          </cell>
        </row>
        <row r="270">
          <cell r="B270" t="str">
            <v>wzhao5</v>
          </cell>
          <cell r="C270">
            <v>6</v>
          </cell>
        </row>
        <row r="271">
          <cell r="B271" t="str">
            <v>xhuang10</v>
          </cell>
          <cell r="C271">
            <v>7</v>
          </cell>
        </row>
        <row r="272">
          <cell r="B272" t="str">
            <v>wdeng1</v>
          </cell>
          <cell r="C272">
            <v>6</v>
          </cell>
        </row>
        <row r="273">
          <cell r="B273" t="str">
            <v>ywang31</v>
          </cell>
          <cell r="C273">
            <v>5</v>
          </cell>
        </row>
        <row r="274">
          <cell r="B274" t="str">
            <v>rwang20</v>
          </cell>
          <cell r="C274">
            <v>5</v>
          </cell>
        </row>
        <row r="275">
          <cell r="B275" t="str">
            <v>hyang9</v>
          </cell>
          <cell r="C275">
            <v>5</v>
          </cell>
        </row>
        <row r="276">
          <cell r="B276" t="str">
            <v>xzhu3</v>
          </cell>
          <cell r="C276">
            <v>4</v>
          </cell>
        </row>
        <row r="277">
          <cell r="B277" t="str">
            <v>zchuangzhen</v>
          </cell>
          <cell r="C277">
            <v>5</v>
          </cell>
        </row>
        <row r="278">
          <cell r="B278" t="str">
            <v>slu10</v>
          </cell>
          <cell r="C278">
            <v>4</v>
          </cell>
        </row>
        <row r="279">
          <cell r="B279" t="str">
            <v>ylu14</v>
          </cell>
          <cell r="C279">
            <v>4</v>
          </cell>
        </row>
        <row r="280">
          <cell r="B280" t="str">
            <v>xxie2</v>
          </cell>
          <cell r="C280">
            <v>4</v>
          </cell>
        </row>
        <row r="281">
          <cell r="B281" t="str">
            <v>qwang3</v>
          </cell>
          <cell r="C281">
            <v>4</v>
          </cell>
        </row>
        <row r="282">
          <cell r="B282" t="str">
            <v>plu7</v>
          </cell>
          <cell r="C282">
            <v>5</v>
          </cell>
        </row>
        <row r="283">
          <cell r="B283" t="str">
            <v>bliang2</v>
          </cell>
          <cell r="C283">
            <v>6</v>
          </cell>
        </row>
        <row r="284">
          <cell r="B284" t="str">
            <v>xhe4</v>
          </cell>
          <cell r="C284">
            <v>7</v>
          </cell>
        </row>
        <row r="285">
          <cell r="B285" t="str">
            <v>lfan4</v>
          </cell>
          <cell r="C285">
            <v>5</v>
          </cell>
        </row>
        <row r="286">
          <cell r="B286" t="str">
            <v>jliang7</v>
          </cell>
          <cell r="C286">
            <v>6</v>
          </cell>
        </row>
        <row r="287">
          <cell r="B287" t="str">
            <v>jzhong1</v>
          </cell>
          <cell r="C287">
            <v>6</v>
          </cell>
        </row>
        <row r="288">
          <cell r="B288" t="str">
            <v>zhuang11</v>
          </cell>
          <cell r="C288">
            <v>5</v>
          </cell>
        </row>
        <row r="289">
          <cell r="B289" t="str">
            <v>ssu17</v>
          </cell>
          <cell r="C289">
            <v>4</v>
          </cell>
        </row>
        <row r="290">
          <cell r="B290" t="str">
            <v>jwu73</v>
          </cell>
          <cell r="C290">
            <v>4</v>
          </cell>
        </row>
        <row r="291">
          <cell r="B291" t="str">
            <v>cchen75</v>
          </cell>
          <cell r="C291">
            <v>4</v>
          </cell>
        </row>
        <row r="292">
          <cell r="B292" t="str">
            <v>bli16</v>
          </cell>
          <cell r="C292">
            <v>4</v>
          </cell>
        </row>
        <row r="293">
          <cell r="B293" t="str">
            <v>zliu8</v>
          </cell>
          <cell r="C293">
            <v>6</v>
          </cell>
        </row>
        <row r="294">
          <cell r="B294" t="str">
            <v>yzhang27</v>
          </cell>
          <cell r="C294">
            <v>4</v>
          </cell>
        </row>
        <row r="295">
          <cell r="B295" t="str">
            <v>ywu26</v>
          </cell>
          <cell r="C295">
            <v>6</v>
          </cell>
        </row>
        <row r="296">
          <cell r="B296" t="str">
            <v>jxie6</v>
          </cell>
          <cell r="C296">
            <v>5</v>
          </cell>
        </row>
        <row r="297">
          <cell r="B297" t="str">
            <v>fliu4</v>
          </cell>
          <cell r="C297">
            <v>5</v>
          </cell>
        </row>
        <row r="298">
          <cell r="B298" t="str">
            <v>lsudan</v>
          </cell>
          <cell r="C298">
            <v>4</v>
          </cell>
        </row>
        <row r="299">
          <cell r="B299" t="str">
            <v>mzhou7</v>
          </cell>
          <cell r="C299">
            <v>6</v>
          </cell>
        </row>
        <row r="300">
          <cell r="B300" t="str">
            <v>pluo1</v>
          </cell>
          <cell r="C300">
            <v>6</v>
          </cell>
        </row>
        <row r="301">
          <cell r="B301" t="str">
            <v>cguo6</v>
          </cell>
          <cell r="C301">
            <v>4</v>
          </cell>
        </row>
        <row r="302">
          <cell r="B302" t="str">
            <v>ryang19</v>
          </cell>
          <cell r="C302">
            <v>4</v>
          </cell>
        </row>
        <row r="303">
          <cell r="B303" t="str">
            <v>llin54</v>
          </cell>
          <cell r="C303">
            <v>4</v>
          </cell>
        </row>
        <row r="304">
          <cell r="B304" t="str">
            <v>wli20</v>
          </cell>
          <cell r="C304">
            <v>4</v>
          </cell>
        </row>
        <row r="305">
          <cell r="B305" t="str">
            <v>mxu10</v>
          </cell>
          <cell r="C305">
            <v>5</v>
          </cell>
        </row>
        <row r="306">
          <cell r="B306" t="str">
            <v>yyan3</v>
          </cell>
          <cell r="C306">
            <v>5</v>
          </cell>
        </row>
        <row r="307">
          <cell r="B307" t="str">
            <v>mcheng8</v>
          </cell>
          <cell r="C307">
            <v>4</v>
          </cell>
        </row>
        <row r="308">
          <cell r="B308" t="str">
            <v>ahuang47</v>
          </cell>
          <cell r="C308">
            <v>4</v>
          </cell>
        </row>
        <row r="309">
          <cell r="B309" t="str">
            <v>zluo3</v>
          </cell>
          <cell r="C309">
            <v>5</v>
          </cell>
        </row>
        <row r="310">
          <cell r="B310" t="str">
            <v>hqiu2</v>
          </cell>
          <cell r="C310">
            <v>7</v>
          </cell>
        </row>
        <row r="311">
          <cell r="B311" t="str">
            <v>lzhu3</v>
          </cell>
          <cell r="C311">
            <v>4</v>
          </cell>
        </row>
        <row r="312">
          <cell r="B312" t="str">
            <v>wye</v>
          </cell>
          <cell r="C312">
            <v>4</v>
          </cell>
        </row>
        <row r="313">
          <cell r="B313" t="str">
            <v>qxiao</v>
          </cell>
          <cell r="C313">
            <v>5</v>
          </cell>
        </row>
        <row r="314">
          <cell r="B314" t="str">
            <v>yyuan4</v>
          </cell>
          <cell r="C314">
            <v>5</v>
          </cell>
        </row>
        <row r="315">
          <cell r="B315" t="str">
            <v>xxie3</v>
          </cell>
          <cell r="C315">
            <v>5</v>
          </cell>
        </row>
        <row r="316">
          <cell r="B316" t="str">
            <v>yliao7</v>
          </cell>
          <cell r="C316">
            <v>4</v>
          </cell>
        </row>
        <row r="317">
          <cell r="B317" t="str">
            <v>syu16</v>
          </cell>
          <cell r="C317">
            <v>5</v>
          </cell>
        </row>
        <row r="318">
          <cell r="B318" t="str">
            <v>jzhang55</v>
          </cell>
          <cell r="C318">
            <v>4</v>
          </cell>
        </row>
        <row r="319">
          <cell r="B319" t="str">
            <v>fliu5</v>
          </cell>
          <cell r="C319">
            <v>4</v>
          </cell>
        </row>
        <row r="320">
          <cell r="B320" t="str">
            <v>hgu</v>
          </cell>
          <cell r="C320">
            <v>4</v>
          </cell>
        </row>
        <row r="321">
          <cell r="B321" t="str">
            <v>wxu4</v>
          </cell>
          <cell r="C321">
            <v>7</v>
          </cell>
        </row>
        <row r="322">
          <cell r="B322" t="str">
            <v>sxie5</v>
          </cell>
          <cell r="C322">
            <v>5</v>
          </cell>
        </row>
        <row r="323">
          <cell r="B323" t="str">
            <v>lli28</v>
          </cell>
          <cell r="C323">
            <v>5</v>
          </cell>
        </row>
        <row r="324">
          <cell r="B324" t="str">
            <v>hchen45</v>
          </cell>
          <cell r="C324">
            <v>7</v>
          </cell>
        </row>
        <row r="325">
          <cell r="B325" t="str">
            <v>lyan6</v>
          </cell>
          <cell r="C325">
            <v>5</v>
          </cell>
        </row>
        <row r="326">
          <cell r="B326" t="str">
            <v>zwu8</v>
          </cell>
          <cell r="C326">
            <v>7</v>
          </cell>
        </row>
        <row r="327">
          <cell r="B327" t="str">
            <v>cbaimei</v>
          </cell>
          <cell r="C327">
            <v>6</v>
          </cell>
        </row>
        <row r="328">
          <cell r="B328" t="str">
            <v>hzhang22</v>
          </cell>
          <cell r="C328">
            <v>5</v>
          </cell>
        </row>
        <row r="329">
          <cell r="B329" t="str">
            <v>byang17</v>
          </cell>
          <cell r="C329">
            <v>5</v>
          </cell>
        </row>
        <row r="330">
          <cell r="B330" t="str">
            <v>hliang7</v>
          </cell>
          <cell r="C330">
            <v>4</v>
          </cell>
        </row>
        <row r="331">
          <cell r="B331" t="str">
            <v>cxue</v>
          </cell>
          <cell r="C331">
            <v>5</v>
          </cell>
        </row>
        <row r="332">
          <cell r="B332" t="str">
            <v>kyang19</v>
          </cell>
          <cell r="C332">
            <v>5</v>
          </cell>
        </row>
        <row r="333">
          <cell r="B333" t="str">
            <v>lfeng3</v>
          </cell>
          <cell r="C333">
            <v>6</v>
          </cell>
        </row>
        <row r="334">
          <cell r="B334" t="str">
            <v>zwen1</v>
          </cell>
          <cell r="C334">
            <v>6</v>
          </cell>
        </row>
        <row r="335">
          <cell r="B335" t="str">
            <v>ylv1</v>
          </cell>
          <cell r="C335">
            <v>7</v>
          </cell>
        </row>
        <row r="336">
          <cell r="B336" t="str">
            <v>zhuang12</v>
          </cell>
          <cell r="C336">
            <v>5</v>
          </cell>
        </row>
        <row r="337">
          <cell r="B337" t="str">
            <v>lkong2</v>
          </cell>
          <cell r="C337">
            <v>7</v>
          </cell>
        </row>
        <row r="338">
          <cell r="B338" t="str">
            <v>cwang55</v>
          </cell>
          <cell r="C338">
            <v>4</v>
          </cell>
        </row>
        <row r="339">
          <cell r="B339" t="str">
            <v>lhuang31</v>
          </cell>
          <cell r="C339">
            <v>7</v>
          </cell>
        </row>
        <row r="340">
          <cell r="B340" t="str">
            <v>sliu38</v>
          </cell>
          <cell r="C340">
            <v>6</v>
          </cell>
        </row>
        <row r="341">
          <cell r="B341" t="str">
            <v>tyang24</v>
          </cell>
          <cell r="C341">
            <v>6</v>
          </cell>
        </row>
        <row r="342">
          <cell r="B342" t="str">
            <v>lli33</v>
          </cell>
          <cell r="C342">
            <v>6</v>
          </cell>
        </row>
        <row r="343">
          <cell r="B343" t="str">
            <v>zluo2</v>
          </cell>
          <cell r="C343">
            <v>7</v>
          </cell>
        </row>
        <row r="344">
          <cell r="B344" t="str">
            <v>yli42</v>
          </cell>
          <cell r="C344">
            <v>5</v>
          </cell>
        </row>
        <row r="345">
          <cell r="B345" t="str">
            <v>shuang26</v>
          </cell>
          <cell r="C345">
            <v>5</v>
          </cell>
        </row>
        <row r="346">
          <cell r="B346" t="str">
            <v>azhou8</v>
          </cell>
          <cell r="C346">
            <v>4</v>
          </cell>
        </row>
        <row r="347">
          <cell r="B347" t="str">
            <v>yjiang5</v>
          </cell>
          <cell r="C347">
            <v>5</v>
          </cell>
        </row>
        <row r="348">
          <cell r="B348" t="str">
            <v>zlu4</v>
          </cell>
          <cell r="C348">
            <v>4</v>
          </cell>
        </row>
        <row r="349">
          <cell r="B349" t="str">
            <v>hlong</v>
          </cell>
          <cell r="C349">
            <v>5</v>
          </cell>
        </row>
        <row r="350">
          <cell r="B350" t="str">
            <v>yliu31</v>
          </cell>
          <cell r="C350">
            <v>6</v>
          </cell>
        </row>
        <row r="351">
          <cell r="B351" t="str">
            <v>lliang10</v>
          </cell>
          <cell r="C351">
            <v>4</v>
          </cell>
        </row>
        <row r="352">
          <cell r="B352" t="str">
            <v>xli12</v>
          </cell>
          <cell r="C352">
            <v>6</v>
          </cell>
        </row>
        <row r="353">
          <cell r="B353" t="str">
            <v>bzhang14</v>
          </cell>
          <cell r="C353">
            <v>6</v>
          </cell>
        </row>
        <row r="354">
          <cell r="B354" t="str">
            <v>hjiang6</v>
          </cell>
          <cell r="C354">
            <v>6</v>
          </cell>
        </row>
        <row r="355">
          <cell r="B355" t="str">
            <v>xyuan1</v>
          </cell>
          <cell r="C355">
            <v>5</v>
          </cell>
        </row>
        <row r="356">
          <cell r="B356" t="str">
            <v>jxiaolong</v>
          </cell>
          <cell r="C356">
            <v>6</v>
          </cell>
        </row>
        <row r="357">
          <cell r="B357" t="str">
            <v>hlai6</v>
          </cell>
          <cell r="C357">
            <v>4</v>
          </cell>
        </row>
        <row r="358">
          <cell r="B358" t="str">
            <v>hxu4</v>
          </cell>
          <cell r="C358">
            <v>5</v>
          </cell>
        </row>
        <row r="359">
          <cell r="B359" t="str">
            <v>cqi3</v>
          </cell>
          <cell r="C359">
            <v>5</v>
          </cell>
        </row>
        <row r="360">
          <cell r="B360" t="str">
            <v>jhuang88</v>
          </cell>
          <cell r="C360">
            <v>6</v>
          </cell>
        </row>
        <row r="361">
          <cell r="B361" t="str">
            <v>zliu7</v>
          </cell>
          <cell r="C361">
            <v>6</v>
          </cell>
        </row>
        <row r="362">
          <cell r="B362" t="str">
            <v>jrong</v>
          </cell>
          <cell r="C362">
            <v>5</v>
          </cell>
        </row>
        <row r="363">
          <cell r="B363" t="str">
            <v>gwu13</v>
          </cell>
          <cell r="C363">
            <v>4</v>
          </cell>
        </row>
        <row r="364">
          <cell r="B364" t="str">
            <v>ghu3</v>
          </cell>
          <cell r="C364">
            <v>4</v>
          </cell>
        </row>
        <row r="365">
          <cell r="B365" t="str">
            <v>schen88</v>
          </cell>
          <cell r="C365">
            <v>5</v>
          </cell>
        </row>
        <row r="366">
          <cell r="B366" t="str">
            <v>lguo</v>
          </cell>
          <cell r="C366">
            <v>6</v>
          </cell>
        </row>
        <row r="367">
          <cell r="B367" t="str">
            <v>ychen43</v>
          </cell>
          <cell r="C367">
            <v>7</v>
          </cell>
        </row>
        <row r="368">
          <cell r="B368" t="str">
            <v>jchen114</v>
          </cell>
          <cell r="C368">
            <v>6</v>
          </cell>
        </row>
        <row r="369">
          <cell r="B369" t="str">
            <v>lzheng3</v>
          </cell>
          <cell r="C369">
            <v>4</v>
          </cell>
        </row>
        <row r="370">
          <cell r="B370" t="str">
            <v>qzeng</v>
          </cell>
          <cell r="C370">
            <v>4</v>
          </cell>
        </row>
        <row r="371">
          <cell r="B371" t="str">
            <v>lwei12</v>
          </cell>
          <cell r="C371">
            <v>7</v>
          </cell>
        </row>
        <row r="372">
          <cell r="B372" t="str">
            <v>zli18</v>
          </cell>
          <cell r="C372">
            <v>7</v>
          </cell>
        </row>
        <row r="373">
          <cell r="B373" t="str">
            <v>lhuang30</v>
          </cell>
          <cell r="C373">
            <v>5</v>
          </cell>
        </row>
        <row r="374">
          <cell r="B374" t="str">
            <v>jfang5</v>
          </cell>
          <cell r="C374">
            <v>4</v>
          </cell>
        </row>
        <row r="375">
          <cell r="B375" t="str">
            <v>gliu18</v>
          </cell>
          <cell r="C375">
            <v>6</v>
          </cell>
        </row>
        <row r="376">
          <cell r="B376" t="str">
            <v>mchen45</v>
          </cell>
          <cell r="C376">
            <v>4</v>
          </cell>
        </row>
        <row r="377">
          <cell r="B377" t="str">
            <v>dliu18</v>
          </cell>
          <cell r="C377">
            <v>5</v>
          </cell>
        </row>
        <row r="378">
          <cell r="B378" t="str">
            <v>dchen54</v>
          </cell>
          <cell r="C378">
            <v>6</v>
          </cell>
        </row>
        <row r="379">
          <cell r="B379" t="str">
            <v>cwang53</v>
          </cell>
          <cell r="C379">
            <v>6</v>
          </cell>
        </row>
        <row r="380">
          <cell r="B380" t="str">
            <v>ahuang48</v>
          </cell>
          <cell r="C380">
            <v>5</v>
          </cell>
        </row>
        <row r="381">
          <cell r="B381" t="str">
            <v>jliu46</v>
          </cell>
          <cell r="C381">
            <v>5</v>
          </cell>
        </row>
        <row r="382">
          <cell r="B382" t="str">
            <v>wyu8</v>
          </cell>
          <cell r="C382">
            <v>6</v>
          </cell>
        </row>
        <row r="383">
          <cell r="B383" t="str">
            <v>jliu45</v>
          </cell>
          <cell r="C383">
            <v>5</v>
          </cell>
        </row>
        <row r="384">
          <cell r="B384" t="str">
            <v>jyu37</v>
          </cell>
          <cell r="C384">
            <v>4</v>
          </cell>
        </row>
        <row r="385">
          <cell r="B385" t="str">
            <v>qli4</v>
          </cell>
          <cell r="C385">
            <v>4</v>
          </cell>
        </row>
        <row r="386">
          <cell r="B386" t="str">
            <v>hli14</v>
          </cell>
          <cell r="C386">
            <v>4</v>
          </cell>
        </row>
        <row r="387">
          <cell r="B387" t="str">
            <v>the2</v>
          </cell>
          <cell r="C387">
            <v>5</v>
          </cell>
        </row>
        <row r="388">
          <cell r="B388" t="str">
            <v>ezhang13</v>
          </cell>
          <cell r="C388">
            <v>4</v>
          </cell>
        </row>
        <row r="389">
          <cell r="B389" t="str">
            <v>wzou2</v>
          </cell>
          <cell r="C389">
            <v>4</v>
          </cell>
        </row>
        <row r="390">
          <cell r="B390" t="str">
            <v>ihuang13</v>
          </cell>
          <cell r="C390">
            <v>5</v>
          </cell>
        </row>
        <row r="391">
          <cell r="B391" t="str">
            <v>zyang2</v>
          </cell>
          <cell r="C391">
            <v>6</v>
          </cell>
        </row>
        <row r="392">
          <cell r="B392" t="str">
            <v>pzeng1</v>
          </cell>
          <cell r="C392">
            <v>5</v>
          </cell>
        </row>
        <row r="393">
          <cell r="B393" t="str">
            <v>rhuang33</v>
          </cell>
          <cell r="C393">
            <v>6</v>
          </cell>
        </row>
        <row r="394">
          <cell r="B394" t="str">
            <v>zlin11</v>
          </cell>
          <cell r="C394">
            <v>5</v>
          </cell>
        </row>
        <row r="395">
          <cell r="B395" t="str">
            <v>xyang14</v>
          </cell>
          <cell r="C395">
            <v>5</v>
          </cell>
        </row>
        <row r="396">
          <cell r="B396" t="str">
            <v>jcheng31</v>
          </cell>
          <cell r="C396">
            <v>4</v>
          </cell>
        </row>
        <row r="397">
          <cell r="B397" t="str">
            <v>lli29</v>
          </cell>
          <cell r="C397">
            <v>7</v>
          </cell>
        </row>
        <row r="398">
          <cell r="B398" t="str">
            <v>szhang24</v>
          </cell>
          <cell r="C398">
            <v>5</v>
          </cell>
        </row>
        <row r="399">
          <cell r="B399" t="str">
            <v>jzhou12</v>
          </cell>
          <cell r="C399">
            <v>4</v>
          </cell>
        </row>
        <row r="400">
          <cell r="B400" t="str">
            <v>lgong2</v>
          </cell>
          <cell r="C400">
            <v>6</v>
          </cell>
        </row>
        <row r="401">
          <cell r="B401" t="str">
            <v>squ</v>
          </cell>
          <cell r="C401">
            <v>6</v>
          </cell>
        </row>
        <row r="402">
          <cell r="B402" t="str">
            <v>sxu12</v>
          </cell>
          <cell r="C402">
            <v>4</v>
          </cell>
        </row>
        <row r="403">
          <cell r="B403" t="str">
            <v>hhuang26</v>
          </cell>
          <cell r="C403">
            <v>4</v>
          </cell>
        </row>
        <row r="404">
          <cell r="B404" t="str">
            <v>rluo6</v>
          </cell>
          <cell r="C404">
            <v>5</v>
          </cell>
        </row>
        <row r="405">
          <cell r="B405" t="str">
            <v>zdeng</v>
          </cell>
          <cell r="C405">
            <v>4</v>
          </cell>
        </row>
        <row r="406">
          <cell r="B406" t="str">
            <v>schen91</v>
          </cell>
          <cell r="C406">
            <v>5</v>
          </cell>
        </row>
        <row r="407">
          <cell r="B407" t="str">
            <v>ghuang11</v>
          </cell>
          <cell r="C407">
            <v>7</v>
          </cell>
        </row>
        <row r="408">
          <cell r="B408" t="str">
            <v>yyang26</v>
          </cell>
          <cell r="C408">
            <v>7</v>
          </cell>
        </row>
        <row r="409">
          <cell r="B409" t="str">
            <v>wzhong</v>
          </cell>
          <cell r="C409">
            <v>6</v>
          </cell>
        </row>
        <row r="410">
          <cell r="B410" t="str">
            <v>xqiu1</v>
          </cell>
          <cell r="C410">
            <v>4</v>
          </cell>
        </row>
        <row r="411">
          <cell r="B411" t="str">
            <v>sling2</v>
          </cell>
          <cell r="C411">
            <v>5</v>
          </cell>
        </row>
        <row r="412">
          <cell r="B412" t="str">
            <v>lxu9</v>
          </cell>
          <cell r="C412">
            <v>4</v>
          </cell>
        </row>
        <row r="413">
          <cell r="B413" t="str">
            <v>dzhang11</v>
          </cell>
          <cell r="C413">
            <v>6</v>
          </cell>
        </row>
        <row r="414">
          <cell r="B414" t="str">
            <v>szhang23</v>
          </cell>
          <cell r="C414">
            <v>5</v>
          </cell>
        </row>
        <row r="415">
          <cell r="B415" t="str">
            <v>mgong</v>
          </cell>
          <cell r="C415">
            <v>4</v>
          </cell>
        </row>
        <row r="416">
          <cell r="B416" t="str">
            <v>xwei</v>
          </cell>
          <cell r="C416">
            <v>5</v>
          </cell>
        </row>
        <row r="417">
          <cell r="B417" t="str">
            <v>jhuang87</v>
          </cell>
          <cell r="C417">
            <v>5</v>
          </cell>
        </row>
        <row r="418">
          <cell r="B418" t="str">
            <v>xzhen</v>
          </cell>
          <cell r="C418">
            <v>4</v>
          </cell>
        </row>
        <row r="419">
          <cell r="B419" t="str">
            <v>yzhang28</v>
          </cell>
          <cell r="C419">
            <v>4</v>
          </cell>
        </row>
        <row r="420">
          <cell r="B420" t="str">
            <v>hliang</v>
          </cell>
          <cell r="C420">
            <v>4</v>
          </cell>
        </row>
        <row r="421">
          <cell r="B421" t="str">
            <v>jliang8</v>
          </cell>
          <cell r="C421">
            <v>5</v>
          </cell>
        </row>
        <row r="422">
          <cell r="B422" t="str">
            <v>mhuang34</v>
          </cell>
          <cell r="C422">
            <v>4</v>
          </cell>
        </row>
        <row r="423">
          <cell r="B423" t="str">
            <v>zzhi</v>
          </cell>
          <cell r="C423">
            <v>4</v>
          </cell>
        </row>
        <row r="424">
          <cell r="B424" t="str">
            <v>ewu21</v>
          </cell>
          <cell r="C424">
            <v>5</v>
          </cell>
        </row>
        <row r="425">
          <cell r="B425" t="str">
            <v>qhe1</v>
          </cell>
          <cell r="C425">
            <v>5</v>
          </cell>
        </row>
        <row r="426">
          <cell r="B426" t="str">
            <v>jjiang13</v>
          </cell>
          <cell r="C426">
            <v>8</v>
          </cell>
        </row>
        <row r="427">
          <cell r="B427" t="str">
            <v>slai14</v>
          </cell>
          <cell r="C427">
            <v>8</v>
          </cell>
        </row>
        <row r="428">
          <cell r="B428" t="str">
            <v>zzhao2</v>
          </cell>
          <cell r="C428">
            <v>8</v>
          </cell>
        </row>
      </sheetData>
      <sheetData sheetId="21"/>
      <sheetData sheetId="22">
        <row r="1">
          <cell r="B1" t="str">
            <v xml:space="preserve"> </v>
          </cell>
          <cell r="E1" t="str">
            <v>version 3-identified by Leslie&amp;Cora</v>
          </cell>
        </row>
        <row r="2">
          <cell r="B2" t="str">
            <v>Training Title</v>
          </cell>
          <cell r="E2" t="str">
            <v>Category</v>
          </cell>
        </row>
        <row r="3">
          <cell r="B3" t="str">
            <v>组织在变革，请做好准备</v>
          </cell>
          <cell r="E3" t="str">
            <v>Misc - General</v>
          </cell>
        </row>
        <row r="4">
          <cell r="B4" t="str">
            <v>组织与人才盘点（OHRP）指南 — 目的及2024/25财年主要变化</v>
          </cell>
          <cell r="E4" t="str">
            <v>Misc - General</v>
          </cell>
        </row>
        <row r="5">
          <cell r="B5" t="str">
            <v>自我提升，实现终身成功</v>
          </cell>
          <cell r="E5" t="str">
            <v>Misc - General</v>
          </cell>
        </row>
        <row r="6">
          <cell r="B6" t="str">
            <v>自建、协同、合作（BLP）决策</v>
          </cell>
          <cell r="E6" t="str">
            <v>Misc - General</v>
          </cell>
        </row>
        <row r="7">
          <cell r="B7" t="str">
            <v>专业提升</v>
          </cell>
          <cell r="E7" t="str">
            <v>Misc - General</v>
          </cell>
        </row>
        <row r="8">
          <cell r="B8" t="str">
            <v>专为软件工程师设计的人工智能：激活</v>
          </cell>
          <cell r="E8" t="str">
            <v>Misc - General</v>
          </cell>
        </row>
        <row r="9">
          <cell r="B9" t="str">
            <v>主要会计概念与原则</v>
          </cell>
          <cell r="E9" t="str">
            <v>Misc - General</v>
          </cell>
        </row>
        <row r="10">
          <cell r="B10" t="str">
            <v>中间件产品认证初级工程师(TongWeb)</v>
          </cell>
          <cell r="E10" t="str">
            <v>Eastern Tech - Custom Application and Integration</v>
          </cell>
        </row>
        <row r="11">
          <cell r="B11" t="str">
            <v>中国新员工入职培训 (New Hire Training: China)</v>
          </cell>
          <cell r="E11" t="str">
            <v>Misc - General</v>
          </cell>
        </row>
        <row r="12">
          <cell r="B12" t="str">
            <v>智能体（AI Agent）基础知识科普</v>
          </cell>
          <cell r="E12" t="str">
            <v>AD/EA/AMS - AI, Data, Analytics and Reporting Services</v>
          </cell>
        </row>
        <row r="13">
          <cell r="B13" t="str">
            <v>智能化场景设计与应用</v>
          </cell>
          <cell r="E13" t="str">
            <v>Misc - General</v>
          </cell>
        </row>
        <row r="14">
          <cell r="B14" t="str">
            <v>制定职业发展计划</v>
          </cell>
          <cell r="E14" t="str">
            <v>Misc - General</v>
          </cell>
        </row>
        <row r="15">
          <cell r="B15" t="str">
            <v>制定绩效管理计划</v>
          </cell>
          <cell r="E15" t="str">
            <v>Misc - General</v>
          </cell>
        </row>
        <row r="16">
          <cell r="B16" t="str">
            <v>职场中的人工智能</v>
          </cell>
          <cell r="E16" t="str">
            <v>Misc - General</v>
          </cell>
        </row>
        <row r="17">
          <cell r="B17" t="str">
            <v>直面你的假设</v>
          </cell>
          <cell r="E17" t="str">
            <v>Misc - General</v>
          </cell>
        </row>
        <row r="18">
          <cell r="B18" t="str">
            <v>整理你的实体和数字工作空间</v>
          </cell>
          <cell r="E18" t="str">
            <v>Misc - General</v>
          </cell>
        </row>
        <row r="19">
          <cell r="B19" t="str">
            <v>掌握数字化转型</v>
          </cell>
          <cell r="E19" t="str">
            <v>Misc - General</v>
          </cell>
        </row>
        <row r="20">
          <cell r="B20" t="str">
            <v>在组织变革时期管理积极性</v>
          </cell>
          <cell r="E20" t="str">
            <v>Misc - General</v>
          </cell>
        </row>
        <row r="21">
          <cell r="B21" t="str">
            <v>在组织变革后重新定义自己</v>
          </cell>
          <cell r="E21" t="str">
            <v>Misc - General</v>
          </cell>
        </row>
        <row r="22">
          <cell r="B22" t="str">
            <v>在人工智能项目中拥抱风险与从挫折中学习</v>
          </cell>
          <cell r="E22" t="str">
            <v>Misc - General</v>
          </cell>
        </row>
        <row r="23">
          <cell r="B23" t="str">
            <v>在联想，再成长 (Development at Lenovo)</v>
          </cell>
          <cell r="E23" t="str">
            <v>Misc - General</v>
          </cell>
        </row>
        <row r="24">
          <cell r="B24" t="str">
            <v>在工作场所中利用系统性思维解决问题</v>
          </cell>
          <cell r="E24" t="str">
            <v>Misc - General</v>
          </cell>
        </row>
        <row r="25">
          <cell r="B25" t="str">
            <v>在Java中映射关系：使用继承建模“是一个”关系</v>
          </cell>
          <cell r="E25" t="str">
            <v>AD/EA/AMS - Custom Application and Integration</v>
          </cell>
        </row>
        <row r="26">
          <cell r="B26" t="str">
            <v>云中的DevOps：多云与混合云基础</v>
          </cell>
          <cell r="E26" t="str">
            <v>AD/EA/AMS - Cloud and Infrastructure</v>
          </cell>
        </row>
        <row r="27">
          <cell r="B27" t="str">
            <v>云数据库概述</v>
          </cell>
          <cell r="E27" t="str">
            <v>AD/EA/AMS - Cloud and Infrastructure</v>
          </cell>
        </row>
        <row r="28">
          <cell r="B28" t="str">
            <v>云计算与MLOps</v>
          </cell>
          <cell r="E28" t="str">
            <v>AD/EA/AMS - Cloud and Infrastructure</v>
          </cell>
        </row>
        <row r="29">
          <cell r="B29" t="str">
            <v>云服务模型</v>
          </cell>
          <cell r="E29" t="str">
            <v>AD/EA/AMS - Cloud and Infrastructure</v>
          </cell>
        </row>
        <row r="30">
          <cell r="B30" t="str">
            <v>云安全、风险与合规：云时代的风险与合规</v>
          </cell>
          <cell r="E30" t="str">
            <v>AD/EA/AMS - Cloud and Infrastructure</v>
          </cell>
        </row>
        <row r="31">
          <cell r="B31" t="str">
            <v>员工全球工作场所预防骚扰培训 — 办公室 2.0 版本</v>
          </cell>
          <cell r="E31" t="str">
            <v>Misc - General</v>
          </cell>
        </row>
        <row r="32">
          <cell r="B32" t="str">
            <v>预测分析：使用人工智能检测肾病</v>
          </cell>
          <cell r="E32" t="str">
            <v>AD/EA/AMS - AI, Data, Analytics and Reporting Services</v>
          </cell>
        </row>
        <row r="33">
          <cell r="B33" t="str">
            <v>与客户有效沟通</v>
          </cell>
          <cell r="E33" t="str">
            <v>Misc - General</v>
          </cell>
        </row>
        <row r="34">
          <cell r="B34" t="str">
            <v>与客户互动</v>
          </cell>
          <cell r="E34" t="str">
            <v>Misc - General</v>
          </cell>
        </row>
        <row r="35">
          <cell r="B35" t="str">
            <v>有效应对风险</v>
          </cell>
          <cell r="E35" t="str">
            <v>Misc - General</v>
          </cell>
        </row>
        <row r="36">
          <cell r="B36" t="str">
            <v>有效利用类比思维</v>
          </cell>
          <cell r="E36" t="str">
            <v>Misc - General</v>
          </cell>
        </row>
        <row r="37">
          <cell r="B37" t="str">
            <v>有效管理网络</v>
          </cell>
          <cell r="E37" t="str">
            <v>Misc - General</v>
          </cell>
        </row>
        <row r="38">
          <cell r="B38" t="str">
            <v>有效的团队沟通</v>
          </cell>
          <cell r="E38" t="str">
            <v>Misc - General</v>
          </cell>
        </row>
        <row r="39">
          <cell r="B39" t="str">
            <v>有效的边缘计算</v>
          </cell>
          <cell r="E39" t="str">
            <v>Misc - General</v>
          </cell>
        </row>
        <row r="40">
          <cell r="B40" t="str">
            <v>优化虚拟协作</v>
          </cell>
          <cell r="E40" t="str">
            <v>Misc - General</v>
          </cell>
        </row>
        <row r="41">
          <cell r="B41" t="str">
            <v>用户界面/用户体验设计</v>
          </cell>
          <cell r="E41" t="str">
            <v>AD/EA/AMS - Cloud and Infrastructure</v>
          </cell>
        </row>
        <row r="42">
          <cell r="B42" t="str">
            <v>拥抱云技术，提高业务效率</v>
          </cell>
          <cell r="E42" t="str">
            <v>AD/EA/AMS - Cloud and Infrastructure</v>
          </cell>
        </row>
        <row r="43">
          <cell r="B43" t="str">
            <v>拥抱敏捷文化，实现企业发展</v>
          </cell>
          <cell r="E43" t="str">
            <v>Misc - General</v>
          </cell>
        </row>
        <row r="44">
          <cell r="B44" t="str">
            <v>营造成功的业务战略执行力文化</v>
          </cell>
          <cell r="E44" t="str">
            <v>Misc - General</v>
          </cell>
        </row>
        <row r="45">
          <cell r="B45" t="str">
            <v>应用开发初级-金蝶云苍穹</v>
          </cell>
          <cell r="E45" t="str">
            <v>Misc - General</v>
          </cell>
        </row>
        <row r="46">
          <cell r="B46" t="str">
            <v>引领以客户为中心的文化</v>
          </cell>
          <cell r="E46" t="str">
            <v>Misc - General</v>
          </cell>
        </row>
        <row r="47">
          <cell r="B47" t="str">
            <v>以成本控制的思维方式进行管理</v>
          </cell>
          <cell r="E47" t="str">
            <v>Misc - General</v>
          </cell>
        </row>
        <row r="48">
          <cell r="B48" t="str">
            <v>移动、安全与用户</v>
          </cell>
          <cell r="E48" t="str">
            <v>Misc - General</v>
          </cell>
        </row>
        <row r="49">
          <cell r="B49" t="str">
            <v>一个联想案例快速了解Power BI</v>
          </cell>
          <cell r="E49" t="str">
            <v>Misc - General</v>
          </cell>
        </row>
        <row r="50">
          <cell r="B50" t="str">
            <v>仰望“虚拟”，脚踏“现实”</v>
          </cell>
          <cell r="E50" t="str">
            <v>Misc - General</v>
          </cell>
        </row>
        <row r="51">
          <cell r="B51" t="str">
            <v>行政服务</v>
          </cell>
          <cell r="E51" t="str">
            <v>Misc - General</v>
          </cell>
        </row>
        <row r="52">
          <cell r="B52" t="str">
            <v>信息安全工程师</v>
          </cell>
          <cell r="E52" t="str">
            <v>Eastern Tech - Custom Application and Integration</v>
          </cell>
        </row>
        <row r="53">
          <cell r="B53" t="str">
            <v>信创-管理规划师</v>
          </cell>
          <cell r="E53" t="str">
            <v>Eastern Tech - Delivery Management and Governance</v>
          </cell>
        </row>
        <row r="54">
          <cell r="B54" t="str">
            <v>新项目经理相关要点</v>
          </cell>
          <cell r="E54" t="str">
            <v>Misc - General</v>
          </cell>
        </row>
        <row r="55">
          <cell r="B55" t="str">
            <v>新经理人力资源系统培训</v>
          </cell>
          <cell r="E55" t="str">
            <v>Misc - General</v>
          </cell>
        </row>
        <row r="56">
          <cell r="B56" t="str">
            <v>销售启航课程—销售通让销售工作更简单</v>
          </cell>
          <cell r="E56" t="str">
            <v>Misc - General</v>
          </cell>
        </row>
        <row r="57">
          <cell r="B57" t="str">
            <v>销售启航课程-联想中国中小企业业务群智能化作战武器</v>
          </cell>
          <cell r="E57" t="str">
            <v>Misc - General</v>
          </cell>
        </row>
        <row r="58">
          <cell r="B58" t="str">
            <v>销售启航课程-联想中国政企业务群销售策略与实践</v>
          </cell>
          <cell r="E58" t="str">
            <v>Misc - General</v>
          </cell>
        </row>
        <row r="59">
          <cell r="B59" t="str">
            <v>销售启航课程-联想中国基础设施业务群销售策略与实践</v>
          </cell>
          <cell r="E59" t="str">
            <v>Misc - General</v>
          </cell>
        </row>
        <row r="60">
          <cell r="B60" t="str">
            <v>项目角色与责任</v>
          </cell>
          <cell r="E60" t="str">
            <v>Management - Delivery Management and Governance</v>
          </cell>
        </row>
        <row r="61">
          <cell r="B61" t="str">
            <v>项目管理核心概念</v>
          </cell>
          <cell r="E61" t="str">
            <v>Management - Delivery Management and Governance</v>
          </cell>
        </row>
        <row r="62">
          <cell r="B62" t="str">
            <v>项目管理关键概念</v>
          </cell>
          <cell r="E62" t="str">
            <v>Management - Delivery Management and Governance</v>
          </cell>
        </row>
        <row r="63">
          <cell r="B63" t="str">
            <v>项目定制</v>
          </cell>
          <cell r="E63" t="str">
            <v>Management - Delivery Management and Governance</v>
          </cell>
        </row>
        <row r="64">
          <cell r="B64" t="str">
            <v>向Microsoft 365过渡</v>
          </cell>
          <cell r="E64" t="str">
            <v>Misc - General</v>
          </cell>
        </row>
        <row r="65">
          <cell r="B65" t="str">
            <v>想约看世界 AI引擎-NVIDIA专场</v>
          </cell>
          <cell r="E65" t="str">
            <v>Misc - General</v>
          </cell>
        </row>
        <row r="66">
          <cell r="B66" t="str">
            <v>香港CMMI 5组项目培训-过程数据收集</v>
          </cell>
          <cell r="E66" t="str">
            <v>Management - Delivery Management and Governance</v>
          </cell>
        </row>
        <row r="67">
          <cell r="B67" t="str">
            <v>香港CMMI 5组项目培训 - 项目监控</v>
          </cell>
          <cell r="E67" t="str">
            <v>Management - Delivery Management and Governance</v>
          </cell>
        </row>
        <row r="68">
          <cell r="B68" t="str">
            <v>香港CMMI 5组项目培训 - 项目汇报</v>
          </cell>
          <cell r="E68" t="str">
            <v>Management - Delivery Management and Governance</v>
          </cell>
        </row>
        <row r="69">
          <cell r="B69" t="str">
            <v>香港CMMI 5组项目培训 - 项目管理</v>
          </cell>
          <cell r="E69" t="str">
            <v>Management - Delivery Management and Governance</v>
          </cell>
        </row>
        <row r="70">
          <cell r="B70" t="str">
            <v>香港CMMI 5组项目培训 - 项目估算</v>
          </cell>
          <cell r="E70" t="str">
            <v>Management - Delivery Management and Governance</v>
          </cell>
        </row>
        <row r="71">
          <cell r="B71" t="str">
            <v>线性回归模型</v>
          </cell>
          <cell r="E71" t="str">
            <v>AD/EA/AMS - AI, Data, Analytics and Reporting Services</v>
          </cell>
        </row>
        <row r="72">
          <cell r="B72" t="str">
            <v>系统项目管理师培训</v>
          </cell>
          <cell r="E72" t="str">
            <v>Eastern Tech - Custom Application and Integration</v>
          </cell>
        </row>
        <row r="73">
          <cell r="B73" t="str">
            <v>系统架构设计师培训</v>
          </cell>
          <cell r="E73" t="str">
            <v>AD/EA/AMS - Custom Application and Integration</v>
          </cell>
        </row>
        <row r="74">
          <cell r="B74" t="str">
            <v>我的时间我做主</v>
          </cell>
          <cell r="E74" t="str">
            <v>Misc - General</v>
          </cell>
        </row>
        <row r="75">
          <cell r="B75" t="str">
            <v>为有效数据驱动决策塑造机遇</v>
          </cell>
          <cell r="E75" t="str">
            <v>AD/EA/AMS - Custom Application and Integration</v>
          </cell>
        </row>
        <row r="76">
          <cell r="B76" t="str">
            <v>微软“元宇宙”加速“智能制造”</v>
          </cell>
          <cell r="E76" t="str">
            <v>Misc - General</v>
          </cell>
        </row>
        <row r="77">
          <cell r="B77" t="str">
            <v>微服务开发</v>
          </cell>
          <cell r="E77" t="str">
            <v>AD/EA/AMS - Custom Application and Integration</v>
          </cell>
        </row>
        <row r="78">
          <cell r="B78" t="str">
            <v>微服务架构</v>
          </cell>
          <cell r="E78" t="str">
            <v>AD/EA/AMS - Custom Application and Integration</v>
          </cell>
        </row>
        <row r="79">
          <cell r="B79" t="str">
            <v>网页设计</v>
          </cell>
          <cell r="E79" t="str">
            <v>AD/EA/AMS - Custom Application and Integration</v>
          </cell>
        </row>
        <row r="80">
          <cell r="B80" t="str">
            <v>网络与建立关系</v>
          </cell>
          <cell r="E80" t="str">
            <v>AD/EA/AMS - Custom Application and Integration</v>
          </cell>
        </row>
        <row r="81">
          <cell r="B81" t="str">
            <v>网络安全威胁及其影响</v>
          </cell>
          <cell r="E81" t="str">
            <v>AD/EA/AMS - Cyber Security</v>
          </cell>
        </row>
        <row r="82">
          <cell r="B82" t="str">
            <v>网络安全简介：智能下载</v>
          </cell>
          <cell r="E82" t="str">
            <v>Misc - General</v>
          </cell>
        </row>
        <row r="83">
          <cell r="B83" t="str">
            <v>网络安全和上网习惯</v>
          </cell>
          <cell r="E83" t="str">
            <v>Misc - General</v>
          </cell>
        </row>
        <row r="84">
          <cell r="B84" t="str">
            <v>推动规模化敏捷</v>
          </cell>
          <cell r="E84" t="str">
            <v>Misc - General</v>
          </cell>
        </row>
        <row r="85">
          <cell r="B85" t="str">
            <v>推动变革继续</v>
          </cell>
          <cell r="E85" t="str">
            <v>Misc - General</v>
          </cell>
        </row>
        <row r="86">
          <cell r="B86" t="str">
            <v>头脑风暴和想法形成</v>
          </cell>
          <cell r="E86" t="str">
            <v>Misc - General</v>
          </cell>
        </row>
        <row r="87">
          <cell r="B87" t="str">
            <v>通用人工智能的火花——从OpenAI o1看大模型的推理能力进展</v>
          </cell>
          <cell r="E87" t="str">
            <v>AD/EA/AMS - AI, Data, Analytics and Reporting Services</v>
          </cell>
        </row>
        <row r="88">
          <cell r="B88" t="str">
            <v>通过整理避免拖延</v>
          </cell>
          <cell r="E88" t="str">
            <v>Misc - General</v>
          </cell>
        </row>
        <row r="89">
          <cell r="B89" t="str">
            <v>通过业务-IT 协同支持战略协作</v>
          </cell>
          <cell r="E89" t="str">
            <v>Misc - General</v>
          </cell>
        </row>
        <row r="90">
          <cell r="B90" t="str">
            <v>通过数据建模评估系统</v>
          </cell>
          <cell r="E90" t="str">
            <v>Misc - General</v>
          </cell>
        </row>
        <row r="91">
          <cell r="B91" t="str">
            <v>通过精益产品管理促进创新</v>
          </cell>
          <cell r="E91" t="str">
            <v>Misc - General</v>
          </cell>
        </row>
        <row r="92">
          <cell r="B92" t="str">
            <v>通过管理时间和任务最大限度提高工作效率</v>
          </cell>
          <cell r="E92" t="str">
            <v>Management - General</v>
          </cell>
        </row>
        <row r="93">
          <cell r="B93" t="str">
            <v>通过 A/B 测试实现价值最大化</v>
          </cell>
          <cell r="E93" t="str">
            <v>AD/EA/AMS - Custom Application and Integration</v>
          </cell>
        </row>
        <row r="94">
          <cell r="B94" t="str">
            <v>提示工程入门</v>
          </cell>
          <cell r="E94" t="str">
            <v>AD/EA/AMS - Engineer, IoT and Robotics</v>
          </cell>
        </row>
        <row r="95">
          <cell r="B95" t="str">
            <v>提示工程的案例研究</v>
          </cell>
          <cell r="E95" t="str">
            <v>AD/EA/AMS - Engineer, IoT and Robotics</v>
          </cell>
        </row>
        <row r="96">
          <cell r="B96" t="str">
            <v>提高工作效能的秘籍</v>
          </cell>
          <cell r="E96" t="str">
            <v>Misc - General</v>
          </cell>
        </row>
        <row r="97">
          <cell r="B97" t="str">
            <v>提高个人生活的效率</v>
          </cell>
          <cell r="E97" t="str">
            <v>Misc - General</v>
          </cell>
        </row>
        <row r="98">
          <cell r="B98" t="str">
            <v>探索用户界面/用户体验设计间的关系</v>
          </cell>
          <cell r="E98" t="str">
            <v>AD/EA/AMS - Custom Application and Integration</v>
          </cell>
        </row>
        <row r="99">
          <cell r="B99" t="str">
            <v>探索虚拟协作</v>
          </cell>
          <cell r="E99" t="str">
            <v>Misc - General</v>
          </cell>
        </row>
        <row r="100">
          <cell r="B100" t="str">
            <v xml:space="preserve">探索提示工程技术 </v>
          </cell>
          <cell r="E100" t="str">
            <v>AD/EA/AMS - Engineer, IoT and Robotics</v>
          </cell>
        </row>
        <row r="101">
          <cell r="B101" t="str">
            <v>探索提示工程技术</v>
          </cell>
          <cell r="E101" t="str">
            <v>AD/EA/AMS - Engineer, IoT and Robotics</v>
          </cell>
        </row>
        <row r="102">
          <cell r="B102" t="str">
            <v>探索算法业务趋势</v>
          </cell>
          <cell r="E102" t="str">
            <v>AD/EA/AMS - AI, Data, Analytics and Reporting Services</v>
          </cell>
        </row>
        <row r="103">
          <cell r="B103" t="str">
            <v>探索数据可视化</v>
          </cell>
          <cell r="E103" t="str">
            <v>Misc - General</v>
          </cell>
        </row>
        <row r="104">
          <cell r="B104" t="str">
            <v>探索大型语言模型在生成性人工智能中的深度</v>
          </cell>
          <cell r="E104" t="str">
            <v>AD/EA/AMS - AI, Data, Analytics and Reporting Services</v>
          </cell>
        </row>
        <row r="105">
          <cell r="B105" t="str">
            <v>数字化转型的敏捷性</v>
          </cell>
          <cell r="E105" t="str">
            <v>AD/EA/AMS - AI, Data, Analytics and Reporting Services</v>
          </cell>
        </row>
        <row r="106">
          <cell r="B106" t="str">
            <v>数据分析与商业智能的人工智能:启动</v>
          </cell>
          <cell r="E106" t="str">
            <v>AD/EA/AMS - AI, Data, Analytics and Reporting Services</v>
          </cell>
        </row>
        <row r="107">
          <cell r="B107" t="str">
            <v>数据分析师转型为数据科学家</v>
          </cell>
          <cell r="E107" t="str">
            <v>AD/EA/AMS - AI, Data, Analytics and Reporting Services</v>
          </cell>
        </row>
        <row r="108">
          <cell r="B108" t="str">
            <v>数据处理：将Kafka与Python集成及使用消费组</v>
          </cell>
          <cell r="E108" t="str">
            <v>AD/EA/AMS - AI, Data, Analytics and Reporting Services</v>
          </cell>
        </row>
        <row r="109">
          <cell r="B109" t="str">
            <v>数据仓库基础：概念</v>
          </cell>
          <cell r="E109" t="str">
            <v>AD/EA/AMS - AI, Data, Analytics and Reporting Services</v>
          </cell>
        </row>
        <row r="110">
          <cell r="B110" t="str">
            <v>数据保护和设备安全</v>
          </cell>
          <cell r="E110" t="str">
            <v>AD/EA/AMS - AI, Data, Analytics and Reporting Services</v>
          </cell>
        </row>
        <row r="111">
          <cell r="B111" t="str">
            <v>数据、布局和视图</v>
          </cell>
          <cell r="E111" t="str">
            <v>AD/EA/AMS - AI, Data, Analytics and Reporting Services</v>
          </cell>
        </row>
        <row r="112">
          <cell r="B112" t="str">
            <v>释放个人与团队创造力</v>
          </cell>
          <cell r="E112" t="str">
            <v>Misc - General</v>
          </cell>
        </row>
        <row r="113">
          <cell r="B113" t="str">
            <v>使用需求预测和能力管理优化运营</v>
          </cell>
          <cell r="E113" t="str">
            <v>AD/EA/AMS - AI, Data, Analytics and Reporting Services</v>
          </cell>
        </row>
        <row r="114">
          <cell r="B114" t="str">
            <v>使用人工智能驱动的云平台进行DevOps</v>
          </cell>
          <cell r="E114" t="str">
            <v>AD/EA/AMS - AI, Data, Analytics and Reporting Services</v>
          </cell>
        </row>
        <row r="115">
          <cell r="B115" t="str">
            <v>使用人工智能驱动的DevOps简介</v>
          </cell>
          <cell r="E115" t="str">
            <v>AD/EA/AMS - AI, Data, Analytics and Reporting Services</v>
          </cell>
        </row>
        <row r="116">
          <cell r="B116" t="str">
            <v>使用联系工具</v>
          </cell>
          <cell r="E116" t="str">
            <v>Misc - General</v>
          </cell>
        </row>
        <row r="117">
          <cell r="B117" t="str">
            <v>使用合并器的Hadoop MapReduce应用程序</v>
          </cell>
          <cell r="E117" t="str">
            <v>AD/EA/AMS - Custom Application and Integration</v>
          </cell>
        </row>
        <row r="118">
          <cell r="B118" t="str">
            <v>使用Selenium进行功能测试：Selenium高级特性与框架设计</v>
          </cell>
          <cell r="E118" t="str">
            <v>AD/EA/AMS - Custom Application and Integration</v>
          </cell>
        </row>
        <row r="119">
          <cell r="B119" t="str">
            <v>使用Kotlin的函数式编程</v>
          </cell>
          <cell r="E119" t="str">
            <v>AD/EA/AMS - AI, Data, Analytics and Reporting Services</v>
          </cell>
        </row>
        <row r="120">
          <cell r="B120" t="str">
            <v>使用Hive优化查询执行与分区</v>
          </cell>
          <cell r="E120" t="str">
            <v>AD/EA/AMS - Custom Application and Integration</v>
          </cell>
        </row>
        <row r="121">
          <cell r="B121" t="str">
            <v>使用 Google Cloud SQL：Cloud SQL 入门</v>
          </cell>
          <cell r="E121" t="str">
            <v>AD/EA/AMS - AI, Data, Analytics and Reporting Services</v>
          </cell>
        </row>
        <row r="122">
          <cell r="B122" t="str">
            <v>实用的ChatGPT：从应用案例到提示工程与伦理影响</v>
          </cell>
          <cell r="E122" t="str">
            <v>AD/EA/AMS - AI, Data, Analytics and Reporting Services</v>
          </cell>
        </row>
        <row r="123">
          <cell r="B123" t="str">
            <v>实施自动化软件策略</v>
          </cell>
          <cell r="E123" t="str">
            <v>AD/EA/AMS - AI, Data, Analytics and Reporting Services</v>
          </cell>
        </row>
        <row r="124">
          <cell r="B124" t="str">
            <v>生成性人工智能及其对日常商业的影响</v>
          </cell>
          <cell r="E124" t="str">
            <v>AD/EA/AMS - AI, Data, Analytics and Reporting Services</v>
          </cell>
        </row>
        <row r="125">
          <cell r="B125" t="str">
            <v>生成性人工智能基础：信息技术中人工智能的伦理与负责任使用</v>
          </cell>
          <cell r="E125" t="str">
            <v>AD/EA/AMS - AI, Data, Analytics and Reporting Services</v>
          </cell>
        </row>
        <row r="126">
          <cell r="B126" t="str">
            <v>生成式人工智能基础：与生成式人工智能的IT集成</v>
          </cell>
          <cell r="E126" t="str">
            <v>AD/EA/AMS - AI, Data, Analytics and Reporting Services</v>
          </cell>
        </row>
        <row r="127">
          <cell r="B127" t="str">
            <v>生成式人工智能基础：IT领域的高级生成式人工智能技术</v>
          </cell>
          <cell r="E127" t="str">
            <v>AD/EA/AMS - AI, Data, Analytics and Reporting Services</v>
          </cell>
        </row>
        <row r="128">
          <cell r="B128" t="str">
            <v>生成式人工智能基础</v>
          </cell>
          <cell r="E128" t="str">
            <v>AD/EA/AMS - AI, Data, Analytics and Reporting Services</v>
          </cell>
        </row>
        <row r="129">
          <cell r="B129" t="str">
            <v>生成式人工智能关键技术与应用 Key Technologies and Applications of AIGC</v>
          </cell>
          <cell r="E129" t="str">
            <v>AD/EA/AMS - AI, Data, Analytics and Reporting Services</v>
          </cell>
        </row>
        <row r="130">
          <cell r="B130" t="str">
            <v>生成式人工智能概念简介</v>
          </cell>
          <cell r="E130" t="str">
            <v>AD/EA/AMS - AI, Data, Analytics and Reporting Services</v>
          </cell>
        </row>
        <row r="131">
          <cell r="B131" t="str">
            <v>生成式人工智能导论</v>
          </cell>
          <cell r="E131" t="str">
            <v>AD/EA/AMS - AI, Data, Analytics and Reporting Services</v>
          </cell>
        </row>
        <row r="132">
          <cell r="B132" t="str">
            <v>生成式人工智能、提示与伦理意识（初级）</v>
          </cell>
          <cell r="E132" t="str">
            <v>AD/EA/AMS - AI, Data, Analytics and Reporting Services</v>
          </cell>
        </row>
        <row r="133">
          <cell r="B133" t="str">
            <v>生成模型基础</v>
          </cell>
          <cell r="E133" t="str">
            <v>AD/EA/AMS - AI, Data, Analytics and Reporting Services</v>
          </cell>
        </row>
        <row r="134">
          <cell r="B134" t="str">
            <v>深呼吸并管理你的压力</v>
          </cell>
          <cell r="E134" t="str">
            <v>Misc - General</v>
          </cell>
        </row>
        <row r="135">
          <cell r="B135" t="str">
            <v>深度学习与神经网络</v>
          </cell>
          <cell r="E135" t="str">
            <v>AD/EA/AMS - AI, Data, Analytics and Reporting Services</v>
          </cell>
        </row>
        <row r="136">
          <cell r="B136" t="str">
            <v>设定目标，节省宝贵时间</v>
          </cell>
          <cell r="E136" t="str">
            <v>Misc - General</v>
          </cell>
        </row>
        <row r="137">
          <cell r="B137" t="str">
            <v>商务专业人士的数据修养</v>
          </cell>
          <cell r="E137" t="str">
            <v>Misc - General</v>
          </cell>
        </row>
        <row r="138">
          <cell r="B138" t="str">
            <v>商务专业人士的数据素养</v>
          </cell>
          <cell r="E138" t="str">
            <v>Misc - General</v>
          </cell>
        </row>
        <row r="139">
          <cell r="B139" t="str">
            <v>商务语法</v>
          </cell>
          <cell r="E139" t="str">
            <v>Misc - General</v>
          </cell>
        </row>
        <row r="140">
          <cell r="B140" t="str">
            <v>软考系统分析师精讲</v>
          </cell>
          <cell r="E140" t="str">
            <v>AD/EA/AMS - Custom Application and Integration</v>
          </cell>
        </row>
        <row r="141">
          <cell r="B141" t="str">
            <v>软件架构师培训</v>
          </cell>
          <cell r="E141" t="str">
            <v>AD/EA/AMS - Custom Application and Integration</v>
          </cell>
        </row>
        <row r="142">
          <cell r="B142" t="str">
            <v>软件工程师的人工智能：加速</v>
          </cell>
          <cell r="E142" t="str">
            <v>Management - Custom Application and Integration</v>
          </cell>
        </row>
        <row r="143">
          <cell r="B143" t="str">
            <v>软件工程师的人工智能</v>
          </cell>
          <cell r="E143" t="str">
            <v>Management - Custom Application and Integration</v>
          </cell>
        </row>
        <row r="144">
          <cell r="B144" t="str">
            <v>软件测试基础 2018：测试管理</v>
          </cell>
          <cell r="E144" t="str">
            <v>Management - Custom Application and Integration</v>
          </cell>
        </row>
        <row r="145">
          <cell r="B145" t="str">
            <v>如何进行有效面试</v>
          </cell>
          <cell r="E145" t="str">
            <v>Misc - General</v>
          </cell>
        </row>
        <row r="146">
          <cell r="B146" t="str">
            <v>如何处理困难谈话</v>
          </cell>
          <cell r="E146" t="str">
            <v>Misc - General</v>
          </cell>
        </row>
        <row r="147">
          <cell r="B147" t="str">
            <v>日历工具</v>
          </cell>
          <cell r="E147" t="str">
            <v>Misc - General</v>
          </cell>
        </row>
        <row r="148">
          <cell r="B148" t="str">
            <v>人工智能与机器学习</v>
          </cell>
          <cell r="E148" t="str">
            <v>AD/EA/AMS - AI, Data, Analytics and Reporting Services</v>
          </cell>
        </row>
        <row r="149">
          <cell r="B149" t="str">
            <v>人工智能及大模型初探</v>
          </cell>
          <cell r="E149" t="str">
            <v>AD/EA/AMS - AI, Data, Analytics and Reporting Services</v>
          </cell>
        </row>
        <row r="150">
          <cell r="B150" t="str">
            <v>人工智能基本概念(DAIF101CS)</v>
          </cell>
          <cell r="E150" t="str">
            <v>AD/EA/AMS - AI, Data, Analytics and Reporting Services</v>
          </cell>
        </row>
        <row r="151">
          <cell r="B151" t="str">
            <v>人工智能</v>
          </cell>
          <cell r="E151" t="str">
            <v>AD/EA/AMS - AI, Data, Analytics and Reporting Services</v>
          </cell>
        </row>
        <row r="152">
          <cell r="B152" t="str">
            <v>让职业步入正轨</v>
          </cell>
          <cell r="E152" t="str">
            <v>Misc - General</v>
          </cell>
        </row>
        <row r="153">
          <cell r="B153" t="str">
            <v>让优秀员工始终感觉到挑战性</v>
          </cell>
          <cell r="E153" t="str">
            <v>Misc - General</v>
          </cell>
        </row>
        <row r="154">
          <cell r="B154" t="str">
            <v>确定项目范围和团队</v>
          </cell>
          <cell r="E154" t="str">
            <v>Misc - General</v>
          </cell>
        </row>
        <row r="155">
          <cell r="B155" t="str">
            <v>确保一致的部门目标和优先事项</v>
          </cell>
          <cell r="E155" t="str">
            <v>Misc - General</v>
          </cell>
        </row>
        <row r="156">
          <cell r="B156" t="str">
            <v>确保新员工成功入职</v>
          </cell>
          <cell r="E156" t="str">
            <v>Misc - General</v>
          </cell>
        </row>
        <row r="157">
          <cell r="B157" t="str">
            <v>全神贯注，心无旁骛</v>
          </cell>
          <cell r="E157" t="str">
            <v>Misc - General</v>
          </cell>
        </row>
        <row r="158">
          <cell r="B158" t="str">
            <v>全球互联网、社交媒体和电子通信</v>
          </cell>
          <cell r="E158" t="str">
            <v>Misc - General</v>
          </cell>
        </row>
        <row r="159">
          <cell r="B159" t="str">
            <v>培养情商</v>
          </cell>
          <cell r="E159" t="str">
            <v>Misc - General</v>
          </cell>
        </row>
        <row r="160">
          <cell r="B160" t="str">
            <v>培养批判性思维和认知灵活性</v>
          </cell>
          <cell r="E160" t="str">
            <v>Misc - General</v>
          </cell>
        </row>
        <row r="161">
          <cell r="B161" t="str">
            <v>培养女性领导者</v>
          </cell>
          <cell r="E161" t="str">
            <v>Misc - General</v>
          </cell>
        </row>
        <row r="162">
          <cell r="B162" t="str">
            <v>培养你的商业头脑</v>
          </cell>
          <cell r="E162" t="str">
            <v>Misc - General</v>
          </cell>
        </row>
        <row r="163">
          <cell r="B163" t="str">
            <v>培养成长心态</v>
          </cell>
          <cell r="E163" t="str">
            <v>Misc - General</v>
          </cell>
        </row>
        <row r="164">
          <cell r="B164" t="str">
            <v>培养并支持敏捷思维</v>
          </cell>
          <cell r="E164" t="str">
            <v>Misc - General</v>
          </cell>
        </row>
        <row r="165">
          <cell r="B165" t="str">
            <v>目标设定: 规划你的Succeed@Lenovo旅程</v>
          </cell>
          <cell r="E165" t="str">
            <v>Misc - General</v>
          </cell>
        </row>
        <row r="166">
          <cell r="B166" t="str">
            <v>敏捷原则和方法</v>
          </cell>
          <cell r="E166" t="str">
            <v>Management - Delivery Management and Governance</v>
          </cell>
        </row>
        <row r="167">
          <cell r="B167" t="str">
            <v>敏捷项目进度计划和监控</v>
          </cell>
          <cell r="E167" t="str">
            <v>Management - Delivery Management and Governance</v>
          </cell>
        </row>
        <row r="168">
          <cell r="B168" t="str">
            <v>敏捷项目规划</v>
          </cell>
          <cell r="E168" t="str">
            <v>Management - Delivery Management and Governance</v>
          </cell>
        </row>
        <row r="169">
          <cell r="B169" t="str">
            <v>敏捷项目管理</v>
          </cell>
          <cell r="E169" t="str">
            <v>Management - Custom Application and Integration</v>
          </cell>
        </row>
        <row r="170">
          <cell r="B170" t="str">
            <v>敏捷利益相关者参与和团队发展</v>
          </cell>
          <cell r="E170" t="str">
            <v>Management - Delivery Management and Governance</v>
          </cell>
        </row>
        <row r="171">
          <cell r="B171" t="str">
            <v>敏捷关键考试概念</v>
          </cell>
          <cell r="E171" t="str">
            <v>Management - Delivery Management and Governance</v>
          </cell>
        </row>
        <row r="172">
          <cell r="B172" t="str">
            <v>敏捷产品负责人的基本角色</v>
          </cell>
          <cell r="E172" t="str">
            <v>Misc - General</v>
          </cell>
        </row>
        <row r="173">
          <cell r="B173" t="str">
            <v>领导团队应对变革挑战</v>
          </cell>
          <cell r="E173" t="str">
            <v>Misc - General</v>
          </cell>
        </row>
        <row r="174">
          <cell r="B174" t="str">
            <v>廉正公署</v>
          </cell>
          <cell r="E174" t="str">
            <v>Misc - General</v>
          </cell>
        </row>
        <row r="175">
          <cell r="B175" t="str">
            <v>联想中国基础设施业务群“一横五纵”战略分享</v>
          </cell>
          <cell r="E175" t="str">
            <v>Misc - General</v>
          </cell>
        </row>
        <row r="176">
          <cell r="B176" t="str">
            <v xml:space="preserve">联想中国个人信息安全控制要求 </v>
          </cell>
          <cell r="E176" t="str">
            <v>Misc - General</v>
          </cell>
        </row>
        <row r="177">
          <cell r="B177" t="str">
            <v>联想智学Grow@Lenovo网站导览</v>
          </cell>
          <cell r="E177" t="str">
            <v>Misc - General</v>
          </cell>
        </row>
        <row r="178">
          <cell r="B178" t="str">
            <v>联想智能体产品概述</v>
          </cell>
          <cell r="E178" t="str">
            <v>Misc - General</v>
          </cell>
        </row>
        <row r="179">
          <cell r="B179" t="str">
            <v>联想行为准则</v>
          </cell>
          <cell r="E179" t="str">
            <v>Misc - General</v>
          </cell>
        </row>
        <row r="180">
          <cell r="B180" t="str">
            <v>联想万全异构智算平台方案(DCPRC153)</v>
          </cell>
          <cell r="E180" t="str">
            <v>Misc - General</v>
          </cell>
        </row>
        <row r="181">
          <cell r="B181" t="str">
            <v>联想万全异构智算平台</v>
          </cell>
          <cell r="E181" t="str">
            <v>Misc - General</v>
          </cell>
        </row>
        <row r="182">
          <cell r="B182" t="str">
            <v>联想首款CFC两路边缘服务器Thinkserver SE550</v>
          </cell>
          <cell r="E182" t="str">
            <v>Misc - General</v>
          </cell>
        </row>
        <row r="183">
          <cell r="B183" t="str">
            <v>联想软件产品概述-2020</v>
          </cell>
          <cell r="E183" t="str">
            <v>Misc - General</v>
          </cell>
        </row>
        <row r="184">
          <cell r="B184" t="str">
            <v>联想人工智能政策培训(中国平台专场)</v>
          </cell>
          <cell r="E184" t="str">
            <v>Misc - General</v>
          </cell>
        </row>
        <row r="185">
          <cell r="B185" t="str">
            <v>联想历史 (Lenovo History)</v>
          </cell>
          <cell r="E185" t="str">
            <v>Misc - General</v>
          </cell>
        </row>
        <row r="186">
          <cell r="B186" t="str">
            <v>联想举报与调查政策</v>
          </cell>
          <cell r="E186" t="str">
            <v>Misc - General</v>
          </cell>
        </row>
        <row r="187">
          <cell r="B187" t="str">
            <v>联想绩效管理与发展</v>
          </cell>
          <cell r="E187" t="str">
            <v>Misc - General</v>
          </cell>
        </row>
        <row r="188">
          <cell r="B188" t="str">
            <v>联想集团2024年ESG与社会价值全景图</v>
          </cell>
          <cell r="E188" t="str">
            <v>Misc - General</v>
          </cell>
        </row>
        <row r="189">
          <cell r="B189" t="str">
            <v>联想管理实践概览</v>
          </cell>
          <cell r="E189" t="str">
            <v>Management - General</v>
          </cell>
        </row>
        <row r="190">
          <cell r="B190" t="str">
            <v>联想供应链介绍</v>
          </cell>
          <cell r="E190" t="str">
            <v>Misc - General</v>
          </cell>
        </row>
        <row r="191">
          <cell r="B191" t="str">
            <v>联想的战略和业务</v>
          </cell>
          <cell r="E191" t="str">
            <v>Misc - General</v>
          </cell>
        </row>
        <row r="192">
          <cell r="B192" t="str">
            <v>联想存储产品介绍(DCPRC186)</v>
          </cell>
          <cell r="E192" t="str">
            <v>Misc - General</v>
          </cell>
        </row>
        <row r="193">
          <cell r="B193" t="str">
            <v>联想财周分析场景讲解</v>
          </cell>
          <cell r="E193" t="str">
            <v>Misc - General</v>
          </cell>
        </row>
        <row r="194">
          <cell r="B194" t="str">
            <v>联想ESG与社会价值</v>
          </cell>
          <cell r="E194" t="str">
            <v>Misc - General</v>
          </cell>
        </row>
        <row r="195">
          <cell r="B195" t="str">
            <v>联想ESG系列课程导读</v>
          </cell>
          <cell r="E195" t="str">
            <v>Misc - General</v>
          </cell>
        </row>
        <row r="196">
          <cell r="B196" t="str">
            <v>联想 《行为准则》– 诚信共赢</v>
          </cell>
          <cell r="E196" t="str">
            <v>Misc - General</v>
          </cell>
        </row>
        <row r="197">
          <cell r="B197" t="str">
            <v>利用微服务架构构建更出色的应用程序</v>
          </cell>
          <cell r="E197" t="str">
            <v>AD/EA/AMS - Custom Application and Integration</v>
          </cell>
        </row>
        <row r="198">
          <cell r="B198" t="str">
            <v>利用情商</v>
          </cell>
          <cell r="E198" t="str">
            <v>Misc - General</v>
          </cell>
        </row>
        <row r="199">
          <cell r="B199" t="str">
            <v>利用平台即服务的益处</v>
          </cell>
          <cell r="E199" t="str">
            <v>Misc - General</v>
          </cell>
        </row>
        <row r="200">
          <cell r="B200" t="str">
            <v>利用绩效考核促进职业发展</v>
          </cell>
          <cell r="E200" t="str">
            <v>Misc - General</v>
          </cell>
        </row>
        <row r="201">
          <cell r="B201" t="str">
            <v>利用计算思维获得高效的解决方案</v>
          </cell>
          <cell r="E201" t="str">
            <v>Misc - General</v>
          </cell>
        </row>
        <row r="202">
          <cell r="B202" t="str">
            <v>类、对象、方法和循环</v>
          </cell>
          <cell r="E202" t="str">
            <v>Misc - General</v>
          </cell>
        </row>
        <row r="203">
          <cell r="B203" t="str">
            <v>困难时期的有效管理</v>
          </cell>
          <cell r="E203" t="str">
            <v>Misc - General</v>
          </cell>
        </row>
        <row r="204">
          <cell r="B204" t="str">
            <v>快速入门Apache Kafka</v>
          </cell>
          <cell r="E204" t="str">
            <v>AD/EA/AMS - Cloud and Infrastructure</v>
          </cell>
        </row>
        <row r="205">
          <cell r="B205" t="str">
            <v>跨多种文化开展领导工作</v>
          </cell>
          <cell r="E205" t="str">
            <v>Misc - General</v>
          </cell>
        </row>
        <row r="206">
          <cell r="B206" t="str">
            <v>控制客户服务的冲突、压力和时间</v>
          </cell>
          <cell r="E206" t="str">
            <v>Misc - General</v>
          </cell>
        </row>
        <row r="207">
          <cell r="B207" t="str">
            <v>客户旅程 2.0</v>
          </cell>
          <cell r="E207" t="str">
            <v>Misc - General</v>
          </cell>
        </row>
        <row r="208">
          <cell r="B208" t="str">
            <v>客户旅程 1.0</v>
          </cell>
          <cell r="E208" t="str">
            <v>Misc - General</v>
          </cell>
        </row>
        <row r="209">
          <cell r="B209" t="str">
            <v>客户服务：发现客户需求</v>
          </cell>
          <cell r="E209" t="str">
            <v>Misc - General</v>
          </cell>
        </row>
        <row r="210">
          <cell r="B210" t="str">
            <v>克服认知偏见</v>
          </cell>
          <cell r="E210" t="str">
            <v>Misc - General</v>
          </cell>
        </row>
        <row r="211">
          <cell r="B211" t="str">
            <v>开始使用 Excel 365 (2024)</v>
          </cell>
          <cell r="E211" t="str">
            <v>Misc - General</v>
          </cell>
        </row>
        <row r="212">
          <cell r="B212" t="str">
            <v>开发图形用户界面</v>
          </cell>
          <cell r="E212" t="str">
            <v>Management - Custom Application and Integration</v>
          </cell>
        </row>
        <row r="213">
          <cell r="B213" t="str">
            <v>借助算法业务实现价值增长</v>
          </cell>
          <cell r="E213" t="str">
            <v>Misc - General</v>
          </cell>
        </row>
        <row r="214">
          <cell r="B214" t="str">
            <v>介绍 Selenium 和定位器： Selenium IDE 自动化测试实践</v>
          </cell>
          <cell r="E214" t="str">
            <v>Management - Custom Application and Integration</v>
          </cell>
        </row>
        <row r="215">
          <cell r="B215" t="str">
            <v>解码MarTech，打通新营销</v>
          </cell>
          <cell r="E215" t="str">
            <v>Misc - General</v>
          </cell>
        </row>
        <row r="216">
          <cell r="B216" t="str">
            <v>将人工智能作为团队成员</v>
          </cell>
          <cell r="E216" t="str">
            <v>Misc - General</v>
          </cell>
        </row>
        <row r="217">
          <cell r="B217" t="str">
            <v>建立生活自信</v>
          </cell>
          <cell r="E217" t="str">
            <v>Misc - General</v>
          </cell>
        </row>
        <row r="218">
          <cell r="B218" t="str">
            <v>建立人工智能的规范和治理</v>
          </cell>
          <cell r="E218" t="str">
            <v>Misc - General</v>
          </cell>
        </row>
        <row r="219">
          <cell r="B219" t="str">
            <v>建立你的职业关系网</v>
          </cell>
          <cell r="E219" t="str">
            <v>Misc - General</v>
          </cell>
        </row>
        <row r="220">
          <cell r="B220" t="str">
            <v>建立个人责任框架</v>
          </cell>
          <cell r="E220" t="str">
            <v>Misc - General</v>
          </cell>
        </row>
        <row r="221">
          <cell r="B221" t="str">
            <v>检验并改进创新想法</v>
          </cell>
          <cell r="E221" t="str">
            <v>Misc - General</v>
          </cell>
        </row>
        <row r="222">
          <cell r="B222" t="str">
            <v>架构与企业治理</v>
          </cell>
          <cell r="E222" t="str">
            <v>Management - General</v>
          </cell>
        </row>
        <row r="223">
          <cell r="B223" t="str">
            <v>驾驭你自己的情绪</v>
          </cell>
          <cell r="E223" t="str">
            <v>Misc - General</v>
          </cell>
        </row>
        <row r="224">
          <cell r="B224" t="str">
            <v>加速转型-展现变革的联想</v>
          </cell>
          <cell r="E224" t="str">
            <v>Misc - General</v>
          </cell>
        </row>
        <row r="225">
          <cell r="B225" t="str">
            <v>绩效管理及职业生涯发展</v>
          </cell>
          <cell r="E225" t="str">
            <v>Management - General</v>
          </cell>
        </row>
        <row r="226">
          <cell r="B226" t="str">
            <v>技术专业人员如何管理供应商</v>
          </cell>
          <cell r="E226" t="str">
            <v>Management - General</v>
          </cell>
        </row>
        <row r="227">
          <cell r="B227" t="str">
            <v>技术项目管理：入门</v>
          </cell>
          <cell r="E227" t="str">
            <v>Management - Delivery Management and Governance</v>
          </cell>
        </row>
        <row r="228">
          <cell r="B228" t="str">
            <v>即使困难也要认真倾听</v>
          </cell>
          <cell r="E228" t="str">
            <v>Misc - General</v>
          </cell>
        </row>
        <row r="229">
          <cell r="B229" t="str">
            <v>积极看待反馈</v>
          </cell>
          <cell r="E229" t="str">
            <v>Misc - General</v>
          </cell>
        </row>
        <row r="230">
          <cell r="B230" t="str">
            <v>积极的氛围：组织学习如何推动积极改变</v>
          </cell>
          <cell r="E230" t="str">
            <v>Misc - General</v>
          </cell>
        </row>
        <row r="231">
          <cell r="B231" t="str">
            <v>机器学习入门培训</v>
          </cell>
          <cell r="E231" t="str">
            <v>AD/EA/AMS - AI, Data, Analytics and Reporting Services</v>
          </cell>
        </row>
        <row r="232">
          <cell r="B232" t="str">
            <v>机器学习及LLM本地部署应用简介</v>
          </cell>
          <cell r="E232" t="str">
            <v>AD/EA/AMS - AI, Data, Analytics and Reporting Services</v>
          </cell>
        </row>
        <row r="233">
          <cell r="B233" t="str">
            <v>火力全开：激发你的自我激励潜能</v>
          </cell>
          <cell r="E233" t="str">
            <v>Misc - General</v>
          </cell>
        </row>
        <row r="234">
          <cell r="B234" t="str">
            <v>规划项目</v>
          </cell>
          <cell r="E234" t="str">
            <v>Management - General</v>
          </cell>
        </row>
        <row r="235">
          <cell r="B235" t="str">
            <v>管理压力和焦虑以优化你的表现</v>
          </cell>
          <cell r="E235" t="str">
            <v>Misc - General</v>
          </cell>
        </row>
        <row r="236">
          <cell r="B236" t="str">
            <v>管理压力</v>
          </cell>
          <cell r="E236" t="str">
            <v>Misc - General</v>
          </cell>
        </row>
        <row r="237">
          <cell r="B237" t="str">
            <v>管理团队冲突</v>
          </cell>
          <cell r="E237" t="str">
            <v>Management - General</v>
          </cell>
        </row>
        <row r="238">
          <cell r="B238" t="str">
            <v>管理任务</v>
          </cell>
          <cell r="E238" t="str">
            <v>Management - General</v>
          </cell>
        </row>
        <row r="239">
          <cell r="B239" t="str">
            <v>管理你的实体和数字工作空间</v>
          </cell>
          <cell r="E239" t="str">
            <v>Management - General</v>
          </cell>
        </row>
        <row r="240">
          <cell r="B240" t="str">
            <v>管理和培养人员</v>
          </cell>
          <cell r="E240" t="str">
            <v>Management - General</v>
          </cell>
        </row>
        <row r="241">
          <cell r="B241" t="str">
            <v>管理电子邮件</v>
          </cell>
          <cell r="E241" t="str">
            <v>Misc - General</v>
          </cell>
        </row>
        <row r="242">
          <cell r="B242" t="str">
            <v>关于正念的领导力见解</v>
          </cell>
          <cell r="E242" t="str">
            <v>Misc - General</v>
          </cell>
        </row>
        <row r="243">
          <cell r="B243" t="str">
            <v>关于在数字时代开展领导工作的领导力见解</v>
          </cell>
          <cell r="E243" t="str">
            <v>Misc - General</v>
          </cell>
        </row>
        <row r="244">
          <cell r="B244" t="str">
            <v>关于运用领导者形象开展领导工作的领导力见解</v>
          </cell>
          <cell r="E244" t="str">
            <v>Misc - General</v>
          </cell>
        </row>
        <row r="245">
          <cell r="B245" t="str">
            <v>关于与同级进行人际交往的领导力见解</v>
          </cell>
          <cell r="E245" t="str">
            <v>Misc - General</v>
          </cell>
        </row>
        <row r="246">
          <cell r="B246" t="str">
            <v>关于引领创新的领导力见解</v>
          </cell>
          <cell r="E246" t="str">
            <v>Misc - General</v>
          </cell>
        </row>
        <row r="247">
          <cell r="B247" t="str">
            <v>关于跨多种文化开展领导工作的领导力见解</v>
          </cell>
          <cell r="E247" t="str">
            <v>Misc - General</v>
          </cell>
        </row>
        <row r="248">
          <cell r="B248" t="str">
            <v>构建你的演讲</v>
          </cell>
          <cell r="E248" t="str">
            <v>Misc - General</v>
          </cell>
        </row>
        <row r="249">
          <cell r="B249" t="str">
            <v>构建Android应用程序：使用Firebase构建完整应用程序</v>
          </cell>
          <cell r="E249" t="str">
            <v>AD/EA/AMS - Custom Application and Integration</v>
          </cell>
        </row>
        <row r="250">
          <cell r="B250" t="str">
            <v>构建 Android 应用：访问互联网数据</v>
          </cell>
          <cell r="E250" t="str">
            <v>AD/EA/AMS - Custom Application and Integration</v>
          </cell>
        </row>
        <row r="251">
          <cell r="B251" t="str">
            <v>共享信息</v>
          </cell>
          <cell r="E251" t="str">
            <v>Misc - General</v>
          </cell>
        </row>
        <row r="252">
          <cell r="B252" t="str">
            <v>工作中的数据和分析技术</v>
          </cell>
          <cell r="E252" t="str">
            <v>AD/EA/AMS - AI, Data, Analytics and Reporting Services</v>
          </cell>
        </row>
        <row r="253">
          <cell r="B253" t="str">
            <v>工作流规则与仪表板</v>
          </cell>
          <cell r="E253" t="str">
            <v>AD/EA/AMS - Custom Application and Integration</v>
          </cell>
        </row>
        <row r="254">
          <cell r="B254" t="str">
            <v>工作流程、逻辑与测试</v>
          </cell>
          <cell r="E254" t="str">
            <v>AD/EA/AMS - Custom Application and Integration</v>
          </cell>
        </row>
        <row r="255">
          <cell r="B255" t="str">
            <v>个人权力和威信</v>
          </cell>
          <cell r="E255" t="str">
            <v>Misc - General</v>
          </cell>
        </row>
        <row r="256">
          <cell r="B256" t="str">
            <v>复盘</v>
          </cell>
          <cell r="E256" t="str">
            <v>Misc - General</v>
          </cell>
        </row>
        <row r="257">
          <cell r="B257" t="str">
            <v>负责任使用人工智能的考虑</v>
          </cell>
          <cell r="E257" t="str">
            <v>Misc - General</v>
          </cell>
        </row>
        <row r="258">
          <cell r="B258" t="str">
            <v>负责任的人工智能使用</v>
          </cell>
          <cell r="E258" t="str">
            <v>Misc - General</v>
          </cell>
        </row>
        <row r="259">
          <cell r="B259" t="str">
            <v>愤怒管理基本知识</v>
          </cell>
          <cell r="E259" t="str">
            <v>Misc - General</v>
          </cell>
        </row>
        <row r="260">
          <cell r="B260" t="str">
            <v>非财务专业人员需掌握的基本会计概念</v>
          </cell>
          <cell r="E260" t="str">
            <v>Misc - General</v>
          </cell>
        </row>
        <row r="261">
          <cell r="B261" t="str">
            <v>非财务专业人员需掌握的财务报表分析</v>
          </cell>
          <cell r="E261" t="str">
            <v>Misc - General</v>
          </cell>
        </row>
        <row r="262">
          <cell r="B262" t="str">
            <v>发展创意大师团队</v>
          </cell>
          <cell r="E262" t="str">
            <v>Misc - General</v>
          </cell>
        </row>
        <row r="263">
          <cell r="B263" t="str">
            <v>发掘和利用你的天赋和技能</v>
          </cell>
          <cell r="E263" t="str">
            <v>Misc - General</v>
          </cell>
        </row>
        <row r="264">
          <cell r="B264" t="str">
            <v>东方通中间件产品认证初级工程师(TongLINK/Q)</v>
          </cell>
          <cell r="E264" t="str">
            <v>Eastern Tech - Custom Application and Integration</v>
          </cell>
        </row>
        <row r="265">
          <cell r="B265" t="str">
            <v>登录和注销</v>
          </cell>
          <cell r="E265" t="str">
            <v>Misc - General</v>
          </cell>
        </row>
        <row r="266">
          <cell r="B266" t="str">
            <v>登录和使用Planner</v>
          </cell>
          <cell r="E266" t="str">
            <v>Misc - General</v>
          </cell>
        </row>
        <row r="267">
          <cell r="B267" t="str">
            <v>当大模型遇上AI语音</v>
          </cell>
          <cell r="E267" t="str">
            <v>AD/EA/AMS - AI, Data, Analytics and Reporting Services</v>
          </cell>
        </row>
        <row r="268">
          <cell r="B268" t="str">
            <v>当Sales遇见Technology—AI赋能销售全场景</v>
          </cell>
          <cell r="E268" t="str">
            <v>AD/EA/AMS - AI, Data, Analytics and Reporting Services</v>
          </cell>
        </row>
        <row r="269">
          <cell r="B269" t="str">
            <v>带头提高工作场所中的动机和敬业度</v>
          </cell>
          <cell r="E269" t="str">
            <v>Misc - General</v>
          </cell>
        </row>
        <row r="270">
          <cell r="B270" t="str">
            <v>大型语言模型（LLM）入门</v>
          </cell>
          <cell r="E270" t="str">
            <v>AD/EA/AMS - AI, Data, Analytics and Reporting Services</v>
          </cell>
        </row>
        <row r="271">
          <cell r="B271" t="str">
            <v>大数据开发与实践</v>
          </cell>
          <cell r="E271" t="str">
            <v>AD/EA/AMS - AI, Data, Analytics and Reporting Services</v>
          </cell>
        </row>
        <row r="272">
          <cell r="B272" t="str">
            <v>大数据解读</v>
          </cell>
          <cell r="E272" t="str">
            <v>AD/EA/AMS - AI, Data, Analytics and Reporting Services</v>
          </cell>
        </row>
        <row r="273">
          <cell r="B273" t="str">
            <v>大数据基础课程</v>
          </cell>
          <cell r="E273" t="str">
            <v>AD/EA/AMS - AI, Data, Analytics and Reporting Services</v>
          </cell>
        </row>
        <row r="274">
          <cell r="B274" t="str">
            <v>大数据测试</v>
          </cell>
          <cell r="E274" t="str">
            <v>AD/EA/AMS - AI, Data, Analytics and Reporting Services</v>
          </cell>
        </row>
        <row r="275">
          <cell r="B275" t="str">
            <v>大数据</v>
          </cell>
          <cell r="E275" t="str">
            <v>AD/EA/AMS - AI, Data, Analytics and Reporting Services</v>
          </cell>
        </row>
        <row r="276">
          <cell r="B276" t="str">
            <v>大模型的工业落地介绍</v>
          </cell>
          <cell r="E276" t="str">
            <v>AD/EA/AMS - AI, Data, Analytics and Reporting Services</v>
          </cell>
        </row>
        <row r="277">
          <cell r="B277" t="str">
            <v>打造敏捷企业</v>
          </cell>
          <cell r="E277" t="str">
            <v>Management - Delivery Management and Governance</v>
          </cell>
        </row>
        <row r="278">
          <cell r="B278" t="str">
            <v>打造成功的团队</v>
          </cell>
          <cell r="E278" t="str">
            <v>Management - Delivery Management and Governance</v>
          </cell>
        </row>
        <row r="279">
          <cell r="B279" t="str">
            <v>达梦数据库DCA认证</v>
          </cell>
          <cell r="E279" t="str">
            <v>Eastern Tech - Custom Application and Integration</v>
          </cell>
        </row>
        <row r="280">
          <cell r="B280" t="str">
            <v>达梦培训中心</v>
          </cell>
          <cell r="E280" t="str">
            <v>Eastern Tech - Custom Application and Integration</v>
          </cell>
        </row>
        <row r="281">
          <cell r="B281" t="str">
            <v>存储基础知识介绍(DCPRC185)</v>
          </cell>
          <cell r="E281" t="str">
            <v>AD/EA/AMS - Cloud and Infrastructure</v>
          </cell>
        </row>
        <row r="282">
          <cell r="B282" t="str">
            <v>从失败中学习</v>
          </cell>
          <cell r="E282" t="str">
            <v>Misc - General</v>
          </cell>
        </row>
        <row r="283">
          <cell r="B283" t="str">
            <v>从容应对难缠的上司</v>
          </cell>
          <cell r="E283" t="str">
            <v>Misc - General</v>
          </cell>
        </row>
        <row r="284">
          <cell r="B284" t="str">
            <v>从AI研发视角看待AI选型 (DCPRC136)</v>
          </cell>
          <cell r="E284" t="str">
            <v>AD/EA/AMS - AI, Data, Analytics and Reporting Services</v>
          </cell>
        </row>
        <row r="285">
          <cell r="B285" t="str">
            <v>创新设计思维：定义机会</v>
          </cell>
          <cell r="E285" t="str">
            <v>Misc - General</v>
          </cell>
        </row>
        <row r="286">
          <cell r="B286" t="str">
            <v>创建应用</v>
          </cell>
          <cell r="E286" t="str">
            <v>Misc - General</v>
          </cell>
        </row>
        <row r="287">
          <cell r="B287" t="str">
            <v>创建项目进度计划和预算计划</v>
          </cell>
          <cell r="E287" t="str">
            <v>Management - Delivery Management and Governance</v>
          </cell>
        </row>
        <row r="288">
          <cell r="B288" t="str">
            <v>创建表单和查询</v>
          </cell>
          <cell r="E288" t="str">
            <v>Misc - General</v>
          </cell>
        </row>
        <row r="289">
          <cell r="B289" t="str">
            <v>处理数据：介绍Apache Spark</v>
          </cell>
          <cell r="E289" t="str">
            <v>AD/EA/AMS - Cloud and Infrastructure</v>
          </cell>
        </row>
        <row r="290">
          <cell r="B290" t="str">
            <v>处理数据：将 Kafka 与 Apache Spark 集成</v>
          </cell>
          <cell r="E290" t="str">
            <v>AD/EA/AMS - Cloud and Infrastructure</v>
          </cell>
        </row>
        <row r="291">
          <cell r="B291" t="str">
            <v>处理客户服务事件和投诉</v>
          </cell>
          <cell r="E291" t="str">
            <v>Management - Delivery Management and Governance</v>
          </cell>
        </row>
        <row r="292">
          <cell r="B292" t="str">
            <v>程序员的人工智能</v>
          </cell>
          <cell r="E292" t="str">
            <v>AD/EA/AMS - AI, Data, Analytics and Reporting Services</v>
          </cell>
        </row>
        <row r="293">
          <cell r="B293" t="str">
            <v>诚信正直，廉洁自律——新员工入职廉正培训</v>
          </cell>
          <cell r="E293" t="str">
            <v>Misc - General</v>
          </cell>
        </row>
        <row r="294">
          <cell r="B294" t="str">
            <v>成为自己最好的老板</v>
          </cell>
          <cell r="E294" t="str">
            <v>Misc - General</v>
          </cell>
        </row>
        <row r="295">
          <cell r="B295" t="str">
            <v>成为一名优秀的团队成员</v>
          </cell>
          <cell r="E295" t="str">
            <v>Misc - General</v>
          </cell>
        </row>
        <row r="296">
          <cell r="B296" t="str">
            <v>成为高情商的领导者</v>
          </cell>
          <cell r="E296" t="str">
            <v>Management - General</v>
          </cell>
        </row>
        <row r="297">
          <cell r="B297" t="str">
            <v>成为负责任的企业数字公民</v>
          </cell>
          <cell r="E297" t="str">
            <v>Misc - General</v>
          </cell>
        </row>
        <row r="298">
          <cell r="B298" t="str">
            <v>成为负责的专业人员</v>
          </cell>
          <cell r="E298" t="str">
            <v>Misc - General</v>
          </cell>
        </row>
        <row r="299">
          <cell r="B299" t="str">
            <v>常见项目管理方法</v>
          </cell>
          <cell r="E299" t="str">
            <v>Management - General</v>
          </cell>
        </row>
        <row r="300">
          <cell r="B300" t="str">
            <v>产品组合：边缘服务器解决方案(SXXW1108CS)</v>
          </cell>
          <cell r="E300" t="str">
            <v>AD/EA/AMS - Cloud and Infrastructure</v>
          </cell>
        </row>
        <row r="301">
          <cell r="B301" t="str">
            <v>产品系列简介：边缘服务器 (SXXW1105CS)</v>
          </cell>
          <cell r="E301" t="str">
            <v>AD/EA/AMS - Cloud and Infrastructure</v>
          </cell>
        </row>
        <row r="302">
          <cell r="B302" t="str">
            <v>报告与仪表板</v>
          </cell>
          <cell r="E302" t="str">
            <v>AD/EA/AMS - AI, Data, Analytics and Reporting Services</v>
          </cell>
        </row>
        <row r="303">
          <cell r="B303" t="str">
            <v>保持专注</v>
          </cell>
          <cell r="E303" t="str">
            <v>Misc - General</v>
          </cell>
        </row>
        <row r="304">
          <cell r="B304" t="str">
            <v>保持机敏得体</v>
          </cell>
          <cell r="E304" t="str">
            <v>Misc - General</v>
          </cell>
        </row>
        <row r="305">
          <cell r="B305" t="str">
            <v>半年总结指南</v>
          </cell>
          <cell r="E305" t="str">
            <v>Misc - General</v>
          </cell>
        </row>
        <row r="306">
          <cell r="B306" t="str">
            <v>按需分配时间：条理明晰</v>
          </cell>
          <cell r="E306" t="str">
            <v>Misc - General</v>
          </cell>
        </row>
        <row r="307">
          <cell r="B307" t="str">
            <v>安全全栈开发程序设计</v>
          </cell>
          <cell r="E307" t="str">
            <v>AD/EA/AMS - Cyber Security</v>
          </cell>
        </row>
        <row r="308">
          <cell r="B308" t="str">
            <v>安全程序员：安全概念</v>
          </cell>
          <cell r="E308" t="str">
            <v>AD/EA/AMS - Cyber Security</v>
          </cell>
        </row>
        <row r="309">
          <cell r="B309" t="str">
            <v>Zone to Win: Organizing to Compete in an Age of Disruption</v>
          </cell>
          <cell r="E309" t="str">
            <v>Misc - General</v>
          </cell>
        </row>
        <row r="310">
          <cell r="B310" t="str">
            <v>Zone to Win Training - English</v>
          </cell>
          <cell r="E310" t="str">
            <v>Misc - General</v>
          </cell>
        </row>
        <row r="311">
          <cell r="B311" t="str">
            <v>Zone to Win Training</v>
          </cell>
          <cell r="E311" t="str">
            <v>Misc - General</v>
          </cell>
        </row>
        <row r="312">
          <cell r="B312" t="str">
            <v>Writing with a Professional Mindset</v>
          </cell>
          <cell r="E312" t="str">
            <v>Misc - General</v>
          </cell>
        </row>
        <row r="313">
          <cell r="B313" t="str">
            <v>Workplace Safety and Security</v>
          </cell>
          <cell r="E313" t="str">
            <v>Misc - General</v>
          </cell>
        </row>
        <row r="314">
          <cell r="B314" t="str">
            <v>Workiva Platform Training Learning Path</v>
          </cell>
          <cell r="E314" t="str">
            <v>Misc - General</v>
          </cell>
        </row>
        <row r="315">
          <cell r="B315" t="str">
            <v>Working with Docker Components</v>
          </cell>
          <cell r="E315" t="str">
            <v>Misc - General</v>
          </cell>
        </row>
        <row r="316">
          <cell r="B316" t="str">
            <v>Working Across Generations Webinar</v>
          </cell>
          <cell r="E316" t="str">
            <v>Misc - General</v>
          </cell>
        </row>
        <row r="317">
          <cell r="B317" t="str">
            <v>Workflows, Logic, &amp; Testing</v>
          </cell>
          <cell r="E317" t="str">
            <v>Misc - General</v>
          </cell>
        </row>
        <row r="318">
          <cell r="B318" t="str">
            <v>Workflow Rules &amp; Dashboards</v>
          </cell>
          <cell r="E318" t="str">
            <v>Misc - General</v>
          </cell>
        </row>
        <row r="319">
          <cell r="B319" t="str">
            <v>WordPress 2015: Working with Content</v>
          </cell>
          <cell r="E319" t="str">
            <v>AD/EA/AMS - Custom Application and Integration</v>
          </cell>
        </row>
        <row r="320">
          <cell r="B320" t="str">
            <v>WordPress 2015: Themes &amp; Plugins</v>
          </cell>
          <cell r="E320" t="str">
            <v>AD/EA/AMS - Custom Application and Integration</v>
          </cell>
        </row>
        <row r="321">
          <cell r="B321" t="str">
            <v>Word Office 365：创建、打开和保存文档</v>
          </cell>
          <cell r="E321" t="str">
            <v>Misc - General</v>
          </cell>
        </row>
        <row r="322">
          <cell r="B322" t="str">
            <v>Word Office 365: 使用查找和替换工具</v>
          </cell>
          <cell r="E322" t="str">
            <v>Misc - General</v>
          </cell>
        </row>
        <row r="323">
          <cell r="B323" t="str">
            <v>Word Office 365: 共享并合作文档</v>
          </cell>
          <cell r="E323" t="str">
            <v>Misc - General</v>
          </cell>
        </row>
        <row r="324">
          <cell r="B324" t="str">
            <v>Word Office 365: 格式化文档</v>
          </cell>
          <cell r="E324" t="str">
            <v>Misc - General</v>
          </cell>
        </row>
        <row r="325">
          <cell r="B325" t="str">
            <v>Word Office 365: 打开并了解如何开始使用</v>
          </cell>
          <cell r="E325" t="str">
            <v>Misc - General</v>
          </cell>
        </row>
        <row r="326">
          <cell r="B326" t="str">
            <v>Word Office 365: 编辑文档</v>
          </cell>
          <cell r="E326" t="str">
            <v>Misc - General</v>
          </cell>
        </row>
        <row r="327">
          <cell r="B327" t="str">
            <v>Word Microsoft 365 (2021): 在Word 365中共享文档</v>
          </cell>
          <cell r="E327" t="str">
            <v>Misc - General</v>
          </cell>
        </row>
        <row r="328">
          <cell r="B328" t="str">
            <v>Windows Server 2022: Active Directory Basics</v>
          </cell>
          <cell r="E328" t="str">
            <v>AD/EA/AMS - Cloud and Infrastructure</v>
          </cell>
        </row>
        <row r="329">
          <cell r="B329" t="str">
            <v>Windows 11: 在 Windows 11 中配置和优化系统</v>
          </cell>
          <cell r="E329" t="str">
            <v>Misc - General</v>
          </cell>
        </row>
        <row r="330">
          <cell r="B330" t="str">
            <v>Windows 10 (Fall Creators Update): 使用截屏工具</v>
          </cell>
          <cell r="E330" t="str">
            <v>Misc - General</v>
          </cell>
        </row>
        <row r="331">
          <cell r="B331" t="str">
            <v>What AI Means for Human Capital</v>
          </cell>
          <cell r="E331" t="str">
            <v>AD/EA/AMS - AI, Data, Analytics and Reporting Services</v>
          </cell>
        </row>
        <row r="332">
          <cell r="B332" t="str">
            <v>Welcome to the Skillsoft Leadership Development Program</v>
          </cell>
          <cell r="E332" t="str">
            <v>Management - Delivery Management and Governance</v>
          </cell>
        </row>
        <row r="333">
          <cell r="B333" t="str">
            <v>Welcome to the Leadership Development Program</v>
          </cell>
          <cell r="E333" t="str">
            <v>Management - Delivery Management and Governance</v>
          </cell>
        </row>
        <row r="334">
          <cell r="B334" t="str">
            <v>Wed Design: Web Design Enhancements</v>
          </cell>
          <cell r="E334" t="str">
            <v>AD/EA/AMS - Custom Application and Integration</v>
          </cell>
        </row>
        <row r="335">
          <cell r="B335" t="str">
            <v>Wed Design: Designing &amp; Building a Basic Web Page</v>
          </cell>
          <cell r="E335" t="str">
            <v>AD/EA/AMS - Custom Application and Integration</v>
          </cell>
        </row>
        <row r="336">
          <cell r="B336" t="str">
            <v>Wed Design: Databases, Bootstrap, &amp; jQuery in Web Design</v>
          </cell>
          <cell r="E336" t="str">
            <v>AD/EA/AMS - Custom Application and Integration</v>
          </cell>
        </row>
        <row r="337">
          <cell r="B337" t="str">
            <v>WeChat iOS 2020: 微信对话管理</v>
          </cell>
          <cell r="E337" t="str">
            <v>AD/EA/AMS - Custom Application and Integration</v>
          </cell>
        </row>
        <row r="338">
          <cell r="B338" t="str">
            <v>WeChat iOS 2020: "发现"朋友圈</v>
          </cell>
          <cell r="E338" t="str">
            <v>AD/EA/AMS - Custom Application and Integration</v>
          </cell>
        </row>
        <row r="339">
          <cell r="B339" t="str">
            <v>Web Design : Web Design Basics</v>
          </cell>
          <cell r="E339" t="str">
            <v>AD/EA/AMS - Custom Application and Integration</v>
          </cell>
        </row>
        <row r="340">
          <cell r="B340" t="str">
            <v>Web Apps with React and Redux</v>
          </cell>
          <cell r="E340" t="str">
            <v>AD/EA/AMS - Custom Application and Integration</v>
          </cell>
        </row>
        <row r="341">
          <cell r="B341" t="str">
            <v>Web Accessibility: Introduction to Web Accessibility</v>
          </cell>
          <cell r="E341" t="str">
            <v>Management - Cyber Security</v>
          </cell>
        </row>
        <row r="342">
          <cell r="B342" t="str">
            <v>We Are Lenovo 文化 (We Are Lenovo Culture)</v>
          </cell>
          <cell r="E342" t="str">
            <v>Misc - General</v>
          </cell>
        </row>
        <row r="343">
          <cell r="B343" t="str">
            <v>Vue3</v>
          </cell>
          <cell r="E343" t="str">
            <v>AD/EA/AMS - Custom Application and Integration</v>
          </cell>
        </row>
        <row r="344">
          <cell r="B344" t="str">
            <v>Vue.js: Working with Vue State &amp; Data</v>
          </cell>
          <cell r="E344" t="str">
            <v>AD/EA/AMS - Custom Application and Integration</v>
          </cell>
        </row>
        <row r="345">
          <cell r="B345" t="str">
            <v>Vue.js: Working With Forms &amp; Unit Testing</v>
          </cell>
          <cell r="E345" t="str">
            <v>AD/EA/AMS - Custom Application and Integration</v>
          </cell>
        </row>
        <row r="346">
          <cell r="B346" t="str">
            <v>Vue.js: Working with Components</v>
          </cell>
          <cell r="E346" t="str">
            <v>AD/EA/AMS - Custom Application and Integration</v>
          </cell>
        </row>
        <row r="347">
          <cell r="B347" t="str">
            <v>Vue.js: Getting Started</v>
          </cell>
          <cell r="E347" t="str">
            <v>AD/EA/AMS - Custom Application and Integration</v>
          </cell>
        </row>
        <row r="348">
          <cell r="B348" t="str">
            <v>Vue.js: Component Communication &amp; Routing</v>
          </cell>
          <cell r="E348" t="str">
            <v>AD/EA/AMS - Custom Application and Integration</v>
          </cell>
        </row>
        <row r="349">
          <cell r="B349" t="str">
            <v>Vue.jis: Component Communication &amp; Routing</v>
          </cell>
          <cell r="E349" t="str">
            <v>AD/EA/AMS - Custom Application and Integration</v>
          </cell>
        </row>
        <row r="350">
          <cell r="B350" t="str">
            <v>Vue</v>
          </cell>
          <cell r="E350" t="str">
            <v>AD/EA/AMS - Custom Application and Integration</v>
          </cell>
        </row>
        <row r="351">
          <cell r="B351" t="str">
            <v>VTT-HPC: NVIDIA GTC Update and NVIDIA AI Enterprise (DVHPC211)</v>
          </cell>
          <cell r="E351" t="str">
            <v>AD/EA/AMS - AI, Data, Analytics and Reporting Services</v>
          </cell>
        </row>
        <row r="352">
          <cell r="B352" t="str">
            <v>VTT-HPC: Lenovo Solutions for Computer-Aided Engineering (CAE) in Manufacturing (DVHPC215)</v>
          </cell>
          <cell r="E352" t="str">
            <v>AD/EA/AMS - Engineer, IoT and Robotics</v>
          </cell>
        </row>
        <row r="353">
          <cell r="B353" t="str">
            <v>VTT: VCF Operations - September 2024 (DVSYS210)</v>
          </cell>
          <cell r="E353" t="str">
            <v>AD/EA/AMS - Cloud and Infrastructure</v>
          </cell>
        </row>
        <row r="354">
          <cell r="B354" t="str">
            <v>VTT: VCF Operations - September 2024</v>
          </cell>
          <cell r="E354" t="str">
            <v>AD/EA/AMS - Cloud and Infrastructure</v>
          </cell>
        </row>
        <row r="355">
          <cell r="B355" t="str">
            <v>VTT: VCF Operations - Septembe 2024</v>
          </cell>
          <cell r="E355" t="str">
            <v>AD/EA/AMS - Cloud and Infrastructure</v>
          </cell>
        </row>
        <row r="356">
          <cell r="B356" t="str">
            <v>VTT: Understanding Lenovo xClarity - June 2023 (DVSYS201)</v>
          </cell>
          <cell r="E356" t="str">
            <v>AD/EA/AMS - AI, Data, Analytics and Reporting Services</v>
          </cell>
        </row>
        <row r="357">
          <cell r="B357" t="str">
            <v>VTT: NVIDIA AI Workflows September 2023 (DVEDG204)</v>
          </cell>
          <cell r="E357" t="str">
            <v>AD/EA/AMS - AI, Data, Analytics and Reporting Services</v>
          </cell>
        </row>
        <row r="358">
          <cell r="B358" t="str">
            <v>VTT: LOC-A [Edge] - September 2023 (DVSYS204)</v>
          </cell>
          <cell r="E358" t="str">
            <v>AD/EA/AMS - Engineer, IoT and Robotics</v>
          </cell>
        </row>
        <row r="359">
          <cell r="B359" t="str">
            <v>VTT: LeOps-Automation - July 2024 (DVSYS211)</v>
          </cell>
          <cell r="E359" t="str">
            <v>AD/EA/AMS - Engineer, IoT and Robotics</v>
          </cell>
        </row>
        <row r="360">
          <cell r="B360" t="str">
            <v>VTT: LeOps-Automation - July 2024</v>
          </cell>
          <cell r="E360" t="str">
            <v>AD/EA/AMS - Engineer, IoT and Robotics</v>
          </cell>
        </row>
        <row r="361">
          <cell r="B361" t="str">
            <v>VTT: LeOps_x0002_Automation - July 2024</v>
          </cell>
          <cell r="E361" t="str">
            <v>AD/EA/AMS - Engineer, IoT and Robotics</v>
          </cell>
        </row>
        <row r="362">
          <cell r="B362" t="str">
            <v>VTT: HPC and AI--AI with Intel (DVHPC209)</v>
          </cell>
          <cell r="E362" t="str">
            <v>AD/EA/AMS - AI, Data, Analytics and Reporting Services</v>
          </cell>
        </row>
        <row r="363">
          <cell r="B363" t="str">
            <v>VTT: Drive Pipeline with OneIQ</v>
          </cell>
          <cell r="E363" t="str">
            <v>AD/EA/AMS - Cloud and Infrastructure</v>
          </cell>
        </row>
        <row r="364">
          <cell r="B364" t="str">
            <v>VTT: AI &amp; Edge - Lenovo and Nutanix GPT-in-a-Box (DVAI211)</v>
          </cell>
          <cell r="E364" t="str">
            <v>AD/EA/AMS - AI, Data, Analytics and Reporting Services</v>
          </cell>
        </row>
        <row r="365">
          <cell r="B365" t="str">
            <v>VTT: AI &amp; Edge - Lenovo and Nutanix GPT-in-a-Box</v>
          </cell>
          <cell r="E365" t="str">
            <v>AD/EA/AMS - AI, Data, Analytics and Reporting Services</v>
          </cell>
        </row>
        <row r="366">
          <cell r="B366" t="str">
            <v>VTT HPC: Lenovo Weather Climate Activities (DVHPC219)</v>
          </cell>
          <cell r="E366" t="str">
            <v>AD/EA/AMS - AI, Data, Analytics and Reporting Services</v>
          </cell>
        </row>
        <row r="367">
          <cell r="B367" t="str">
            <v>VTT HPC &amp; AI: Did you say Data? (DVHPC203)</v>
          </cell>
          <cell r="E367" t="str">
            <v>AD/EA/AMS - AI, Data, Analytics and Reporting Services</v>
          </cell>
        </row>
        <row r="368">
          <cell r="B368" t="str">
            <v>VTT HPC &amp; AI: Confluent Software</v>
          </cell>
          <cell r="E368" t="str">
            <v>AD/EA/AMS - AI, Data, Analytics and Reporting Services</v>
          </cell>
        </row>
        <row r="369">
          <cell r="B369" t="str">
            <v>VTT Edge: Understanding Visual AI Agents with NVIDIA June 2025 (DVEDG221)</v>
          </cell>
          <cell r="E369" t="str">
            <v>AD/EA/AMS - AI, Data, Analytics and Reporting Services</v>
          </cell>
        </row>
        <row r="370">
          <cell r="B370" t="str">
            <v>VTT AI: xPUs and Sizing for AI Use Cases (DVAI207)</v>
          </cell>
          <cell r="E370" t="str">
            <v>AD/EA/AMS - AI, Data, Analytics and Reporting Services</v>
          </cell>
        </row>
        <row r="371">
          <cell r="B371" t="str">
            <v>VTT AI: xPUs and Sizing for AI Use Cases</v>
          </cell>
          <cell r="E371" t="str">
            <v>AD/EA/AMS - AI, Data, Analytics and Reporting Services</v>
          </cell>
        </row>
        <row r="372">
          <cell r="B372" t="str">
            <v>VTT AI: The NetApp AIPod with Lenovo for NVIDIA OVX (DVAI206)</v>
          </cell>
          <cell r="E372" t="str">
            <v>AD/EA/AMS - AI, Data, Analytics and Reporting Services</v>
          </cell>
        </row>
        <row r="373">
          <cell r="B373" t="str">
            <v>VTT AI: The ISG and SSG Center of Excellence (DVAI208)</v>
          </cell>
          <cell r="E373" t="str">
            <v>AD/EA/AMS - AI, Data, Analytics and Reporting Services</v>
          </cell>
        </row>
        <row r="374">
          <cell r="B374" t="str">
            <v>VTT AI: NVIDIA OVX (DVAI209)</v>
          </cell>
          <cell r="E374" t="str">
            <v>AD/EA/AMS - AI, Data, Analytics and Reporting Services</v>
          </cell>
        </row>
        <row r="375">
          <cell r="B375" t="str">
            <v xml:space="preserve">VTT AI: NVIDIA OVX </v>
          </cell>
          <cell r="E375" t="str">
            <v>AD/EA/AMS - AI, Data, Analytics and Reporting Services</v>
          </cell>
        </row>
        <row r="376">
          <cell r="B376" t="str">
            <v>VTT AI: Introducing the Lenovo Hybrid AI 285 Platform April 2025 (DVAI215)</v>
          </cell>
          <cell r="E376" t="str">
            <v>AD/EA/AMS - AI, Data, Analytics and Reporting Services</v>
          </cell>
        </row>
        <row r="377">
          <cell r="B377" t="str">
            <v>VTT AI: Components of the AI Stack and Where Lenovo Sits November 2024 (DVAI210)</v>
          </cell>
          <cell r="E377" t="str">
            <v>AD/EA/AMS - AI, Data, Analytics and Reporting Services</v>
          </cell>
        </row>
        <row r="378">
          <cell r="B378" t="str">
            <v>VTT AI: AI, Gen AI and the Metaverse, A New Era of Possibilities and Challenges July 2024 (DVAI205)</v>
          </cell>
          <cell r="E378" t="str">
            <v>AD/EA/AMS - AI, Data, Analytics and Reporting Services</v>
          </cell>
        </row>
        <row r="379">
          <cell r="B379" t="str">
            <v>VTT AI: AI Innovators 2.0 (DVAI203)</v>
          </cell>
          <cell r="E379" t="str">
            <v>AD/EA/AMS - AI, Data, Analytics and Reporting Services</v>
          </cell>
        </row>
        <row r="380">
          <cell r="B380" t="str">
            <v>VTT AI: AI Innovators 2.0</v>
          </cell>
          <cell r="E380" t="str">
            <v>AD/EA/AMS - AI, Data, Analytics and Reporting Services</v>
          </cell>
        </row>
        <row r="381">
          <cell r="B381" t="str">
            <v>VTT AI &amp; Edge: Workload Consolidation and Converging Technologies (DVAI212)</v>
          </cell>
          <cell r="E381" t="str">
            <v>AD/EA/AMS - AI, Data, Analytics and Reporting Services</v>
          </cell>
        </row>
        <row r="382">
          <cell r="B382" t="str">
            <v>VTT AI &amp; Edge: Workload Consolidation and Converging Technologies</v>
          </cell>
          <cell r="E382" t="str">
            <v>AD/EA/AMS - AI, Data, Analytics and Reporting Services</v>
          </cell>
        </row>
        <row r="383">
          <cell r="B383" t="str">
            <v>VTT AI &amp; Edge: Workload Consolidation and Converging</v>
          </cell>
          <cell r="E383" t="str">
            <v>AD/EA/AMS - AI, Data, Analytics and Reporting Services</v>
          </cell>
        </row>
        <row r="384">
          <cell r="B384" t="str">
            <v>VMware VCP-DCV vSphere 7: Virtualization, SDDC, &amp; ESXi Hosts</v>
          </cell>
          <cell r="E384" t="str">
            <v>AD/EA/AMS - Cloud and Infrastructure</v>
          </cell>
        </row>
        <row r="385">
          <cell r="B385" t="str">
            <v>VMware VCP-DCV vSphere 7 系列</v>
          </cell>
          <cell r="E385" t="str">
            <v>AD/EA/AMS - Cloud and Infrastructure</v>
          </cell>
        </row>
        <row r="386">
          <cell r="B386" t="str">
            <v>Visual Studio中的跨平台解决方案</v>
          </cell>
          <cell r="E386" t="str">
            <v>AD/EA/AMS - Custom Application and Integration</v>
          </cell>
        </row>
        <row r="387">
          <cell r="B387" t="str">
            <v>Visual Studio 2015: Debugging, Profiling, &amp; Publishing</v>
          </cell>
          <cell r="E387" t="str">
            <v>AD/EA/AMS - Custom Application and Integration</v>
          </cell>
        </row>
        <row r="388">
          <cell r="B388" t="str">
            <v>Visual Studio 2013: Debugging Tools &amp; Best Practices</v>
          </cell>
          <cell r="E388" t="str">
            <v>AD/EA/AMS - Custom Application and Integration</v>
          </cell>
        </row>
        <row r="389">
          <cell r="B389" t="str">
            <v>Virtual Presentation Delivery Webinar</v>
          </cell>
          <cell r="E389" t="str">
            <v>Misc - General</v>
          </cell>
        </row>
        <row r="390">
          <cell r="B390" t="str">
            <v>Version &amp; Source Control: Basics</v>
          </cell>
          <cell r="E390" t="str">
            <v>Management - General</v>
          </cell>
        </row>
        <row r="391">
          <cell r="B391" t="str">
            <v>Using the Data Management Suite Training Learning Path</v>
          </cell>
          <cell r="E391" t="str">
            <v>AD/EA/AMS - Custom Application and Integration</v>
          </cell>
        </row>
        <row r="392">
          <cell r="B392" t="str">
            <v>Using the Bash Shell</v>
          </cell>
          <cell r="E392" t="str">
            <v>Misc - General</v>
          </cell>
        </row>
        <row r="393">
          <cell r="B393" t="str">
            <v>Using Linux Shells</v>
          </cell>
          <cell r="E393" t="str">
            <v>Misc - General</v>
          </cell>
        </row>
        <row r="394">
          <cell r="B394" t="str">
            <v>Using Al-powered Cloud Platforms for DevOps</v>
          </cell>
          <cell r="E394" t="str">
            <v>AD/EA/AMS - AI, Data, Analytics and Reporting Services</v>
          </cell>
        </row>
        <row r="395">
          <cell r="B395" t="str">
            <v>Using AI-powered Cloud Platforms for DevOps</v>
          </cell>
          <cell r="E395" t="str">
            <v>AD/EA/AMS - AI, Data, Analytics and Reporting Services</v>
          </cell>
        </row>
        <row r="396">
          <cell r="B396" t="str">
            <v>Using AI to Improve the Employee Experience</v>
          </cell>
          <cell r="E396" t="str">
            <v>AD/EA/AMS - Custom Application and Integration</v>
          </cell>
        </row>
        <row r="397">
          <cell r="B397" t="str">
            <v>Use Generative AI API</v>
          </cell>
          <cell r="E397" t="str">
            <v>AD/EA/AMS - AI, Data, Analytics and Reporting Services</v>
          </cell>
        </row>
        <row r="398">
          <cell r="B398" t="str">
            <v>Unlocking the AI Opportunity: Lenovo’s Hybrid AI Advantage and CIO Playbook 2025 (AI Learning at Lenovo)</v>
          </cell>
          <cell r="E398" t="str">
            <v>AD/EA/AMS - AI, Data, Analytics and Reporting Services</v>
          </cell>
        </row>
        <row r="399">
          <cell r="B399" t="str">
            <v>Unlocking Business Solutions with AI-Powered Analytics</v>
          </cell>
          <cell r="E399" t="str">
            <v>AD/EA/AMS - AI, Data, Analytics and Reporting Services</v>
          </cell>
        </row>
        <row r="400">
          <cell r="B400" t="str">
            <v>UIPath-RPA Developer Foundation - Chinese</v>
          </cell>
          <cell r="E400" t="str">
            <v>AD/EA/AMS - Custom Application and Integration</v>
          </cell>
        </row>
        <row r="401">
          <cell r="B401" t="str">
            <v>UiPath Certified Professional Automation Developer Associate</v>
          </cell>
          <cell r="E401" t="str">
            <v>AD/EA/AMS - Custom Application and Integration</v>
          </cell>
        </row>
        <row r="402">
          <cell r="B402" t="str">
            <v xml:space="preserve">UiPath Automation Developer Professional </v>
          </cell>
          <cell r="E402" t="str">
            <v>AD/EA/AMS - Custom Application and Integration</v>
          </cell>
        </row>
        <row r="403">
          <cell r="B403" t="str">
            <v>UiPath Automation Developer Associate</v>
          </cell>
          <cell r="E403" t="str">
            <v>AD/EA/AMS - Custom Application and Integration</v>
          </cell>
        </row>
        <row r="404">
          <cell r="B404" t="str">
            <v>Ubuntu 14.04: Tools &amp; File Sharing</v>
          </cell>
          <cell r="E404" t="str">
            <v>Misc - General</v>
          </cell>
        </row>
        <row r="405">
          <cell r="B405" t="str">
            <v>Ubuntu 14.04: Command Line Utilities</v>
          </cell>
          <cell r="E405" t="str">
            <v>Misc - General</v>
          </cell>
        </row>
        <row r="406">
          <cell r="B406" t="str">
            <v>TypeScript Essentials: Getting Started</v>
          </cell>
          <cell r="E406" t="str">
            <v>AD/EA/AMS - Custom Application and Integration</v>
          </cell>
        </row>
        <row r="407">
          <cell r="B407" t="str">
            <v>TypeScript 2.2.1: Node.js, External Modules, &amp; Operators</v>
          </cell>
          <cell r="E407" t="str">
            <v>AD/EA/AMS - Custom Application and Integration</v>
          </cell>
        </row>
        <row r="408">
          <cell r="B408" t="str">
            <v>TypeScript 2.2.1: Functions, Objects, &amp; Modules</v>
          </cell>
          <cell r="E408" t="str">
            <v>AD/EA/AMS - Custom Application and Integration</v>
          </cell>
        </row>
        <row r="409">
          <cell r="B409" t="str">
            <v>TypeScript 2.2.1: Advanced Features</v>
          </cell>
          <cell r="E409" t="str">
            <v>AD/EA/AMS - Custom Application and Integration</v>
          </cell>
        </row>
        <row r="410">
          <cell r="B410" t="str">
            <v>Trust Building through Effective Communication</v>
          </cell>
          <cell r="E410" t="str">
            <v>Misc - General</v>
          </cell>
        </row>
        <row r="411">
          <cell r="B411" t="str">
            <v>Transforming the Workplace Using Artificial Intelligence</v>
          </cell>
          <cell r="E411" t="str">
            <v>AD/EA/AMS - AI, Data, Analytics and Reporting Services</v>
          </cell>
        </row>
        <row r="412">
          <cell r="B412" t="str">
            <v>Track 1: Data Analyst</v>
          </cell>
          <cell r="E412" t="str">
            <v>AD/EA/AMS - AI, Data, Analytics and Reporting Services</v>
          </cell>
        </row>
        <row r="413">
          <cell r="B413" t="str">
            <v>Titanium 5.1.1: Location Services, Testing, &amp; Debugging</v>
          </cell>
          <cell r="E413" t="str">
            <v>AD/EA/AMS - Custom Application and Integration</v>
          </cell>
        </row>
        <row r="414">
          <cell r="B414" t="str">
            <v>Titanium 5.1.1: Creating an Application</v>
          </cell>
          <cell r="E414" t="str">
            <v>AD/EA/AMS - Custom Application and Integration</v>
          </cell>
        </row>
        <row r="415">
          <cell r="B415" t="str">
            <v>Titanium 5.1.1: Components, Services, &amp; APIs</v>
          </cell>
          <cell r="E415" t="str">
            <v>AD/EA/AMS - Custom Application and Integration</v>
          </cell>
        </row>
        <row r="416">
          <cell r="B416" t="str">
            <v>ThinkSystem DE 系列：灾难恢复 (DDET204）</v>
          </cell>
          <cell r="E416" t="str">
            <v>AD/EA/AMS - Cloud and Infrastructure</v>
          </cell>
        </row>
        <row r="417">
          <cell r="B417" t="str">
            <v>Think AI Weekly: Lenovo AI PCs &amp; AI Workstations (DTAIW105)</v>
          </cell>
          <cell r="E417" t="str">
            <v>AD/EA/AMS - AI, Data, Analytics and Reporting Services</v>
          </cell>
        </row>
        <row r="418">
          <cell r="B418" t="str">
            <v>Think AI Weekly: Lenovo AI PCs &amp; AI Workstations</v>
          </cell>
          <cell r="E418" t="str">
            <v>AD/EA/AMS - AI, Data, Analytics and Reporting Services</v>
          </cell>
        </row>
        <row r="419">
          <cell r="B419" t="str">
            <v>Think AI Weekly: Exploring AI Workloads: From Workstations to Edge Servers to Data Center (DTAIW119)</v>
          </cell>
          <cell r="E419" t="str">
            <v>AD/EA/AMS - AI, Data, Analytics and Reporting Services</v>
          </cell>
        </row>
        <row r="420">
          <cell r="B420" t="str">
            <v>Think AI Weekly: Exploring AI Workloads: From Workstations to Edge Servers to Data Center</v>
          </cell>
          <cell r="E420" t="str">
            <v>AD/EA/AMS - AI, Data, Analytics and Reporting Services</v>
          </cell>
        </row>
        <row r="421">
          <cell r="B421" t="str">
            <v>Think AI Weekly: AI Innovator iOmniscient - How to Help Your Customers Make Money and Save Money with Lenovo AI Solutions (DTAIW131)</v>
          </cell>
          <cell r="E421" t="str">
            <v>AD/EA/AMS - AI, Data, Analytics and Reporting Services</v>
          </cell>
        </row>
        <row r="422">
          <cell r="B422" t="str">
            <v>Think AI Weekly: AI Conversations (DTAIW102)</v>
          </cell>
          <cell r="E422" t="str">
            <v>AD/EA/AMS - AI, Data, Analytics and Reporting Services</v>
          </cell>
        </row>
        <row r="423">
          <cell r="B423" t="str">
            <v>Think AI Weekly: Agentic AI, New Talk, and Lenovo Tech World Oct. 2024 (DAIW123)</v>
          </cell>
          <cell r="E423" t="str">
            <v>AD/EA/AMS - AI, Data, Analytics and Reporting Services</v>
          </cell>
        </row>
        <row r="424">
          <cell r="B424" t="str">
            <v>The Spring Web MVC Framework: Getting Started</v>
          </cell>
          <cell r="E424" t="str">
            <v>AD/EA/AMS - Custom Application and Integration</v>
          </cell>
        </row>
        <row r="425">
          <cell r="B425" t="str">
            <v>The Redis In-memory Data Store: An Introduction to Redis</v>
          </cell>
          <cell r="E425" t="str">
            <v>AD/EA/AMS - Custom Application and Integration</v>
          </cell>
        </row>
        <row r="426">
          <cell r="B426" t="str">
            <v>The Reality of Being a First-time Manager</v>
          </cell>
          <cell r="E426" t="str">
            <v>Management - Delivery Management and Governance</v>
          </cell>
        </row>
        <row r="427">
          <cell r="B427" t="str">
            <v>The Machine: A Radical Approach to the Design of the Sales Function</v>
          </cell>
          <cell r="E427" t="str">
            <v>Misc - General</v>
          </cell>
        </row>
        <row r="428">
          <cell r="B428" t="str">
            <v>The Challenger Sale: Taking Control of the Customer Conversation</v>
          </cell>
          <cell r="E428" t="str">
            <v>Misc - General</v>
          </cell>
        </row>
        <row r="429">
          <cell r="B429" t="str">
            <v>The Art of Staying Focused</v>
          </cell>
          <cell r="E429" t="str">
            <v>Misc - General</v>
          </cell>
        </row>
        <row r="430">
          <cell r="B430" t="str">
            <v>The Art and Science of Communication</v>
          </cell>
          <cell r="E430" t="str">
            <v>AD/EA/AMS - Custom Application and Integration</v>
          </cell>
        </row>
        <row r="431">
          <cell r="B431" t="str">
            <v>Text, Image, &amp; Audio Generation with OpenAI</v>
          </cell>
          <cell r="E431" t="str">
            <v>AD/EA/AMS - AI, Data, Analytics and Reporting Services</v>
          </cell>
        </row>
        <row r="432">
          <cell r="B432" t="str">
            <v>Testing（Selenium, Katalon）</v>
          </cell>
          <cell r="E432" t="str">
            <v>AD/EA/AMS - Custom Application and Integration</v>
          </cell>
        </row>
        <row r="433">
          <cell r="B433" t="str">
            <v>Testing Sharing - Python Solution to speed the test</v>
          </cell>
          <cell r="E433" t="str">
            <v>AD/EA/AMS - Custom Application and Integration</v>
          </cell>
        </row>
        <row r="434">
          <cell r="B434" t="str">
            <v>Testing Approaches</v>
          </cell>
          <cell r="E434" t="str">
            <v>AD/EA/AMS - Custom Application and Integration</v>
          </cell>
        </row>
        <row r="435">
          <cell r="B435" t="str">
            <v>Tech-Powered Sales: Achieve Superhuman Sales Skills</v>
          </cell>
          <cell r="E435" t="str">
            <v>Misc - General</v>
          </cell>
        </row>
        <row r="436">
          <cell r="B436" t="str">
            <v>Technical Program Management: Stakeholder Collaboration &amp; Communication</v>
          </cell>
          <cell r="E436" t="str">
            <v>Management - Delivery Management and Governance</v>
          </cell>
        </row>
        <row r="437">
          <cell r="B437" t="str">
            <v>Technical Program Management: An Introduction</v>
          </cell>
          <cell r="E437" t="str">
            <v>Management - General</v>
          </cell>
        </row>
        <row r="438">
          <cell r="B438" t="str">
            <v>Tech Summit 2023 Call Series : Rising Tide of Containerization and Kubernetes in the Enterprise IT World (DCNTO201)</v>
          </cell>
          <cell r="E438" t="str">
            <v>AD/EA/AMS - Custom Application and Integration</v>
          </cell>
        </row>
        <row r="439">
          <cell r="B439" t="str">
            <v>Tech Summit 2023 Call Series : How to Multi-Cloud with VCF and vRealize (DCLDO218)</v>
          </cell>
          <cell r="E439" t="str">
            <v>AD/EA/AMS - Custom Application and Integration</v>
          </cell>
        </row>
        <row r="440">
          <cell r="B440" t="str">
            <v>Talent Development and Transformation: Developing the People You Lead: Session Replay</v>
          </cell>
          <cell r="E440" t="str">
            <v>Management - General</v>
          </cell>
        </row>
        <row r="441">
          <cell r="B441" t="str">
            <v>Tailwind CSS</v>
          </cell>
          <cell r="E441" t="str">
            <v>AD/EA/AMS - Custom Application and Integration</v>
          </cell>
        </row>
        <row r="442">
          <cell r="B442" t="str">
            <v>Tableau Bootcamp September 2024: Session 4 Replay</v>
          </cell>
          <cell r="E442" t="str">
            <v>AD/EA/AMS - Custom Application and Integration</v>
          </cell>
        </row>
        <row r="443">
          <cell r="B443" t="str">
            <v>Tableau Bootcamp September 2024: Session 2 Replay</v>
          </cell>
          <cell r="E443" t="str">
            <v>AD/EA/AMS - Custom Application and Integration</v>
          </cell>
        </row>
        <row r="444">
          <cell r="B444" t="str">
            <v>Table Design: Tables, Columns, &amp; Numbers</v>
          </cell>
          <cell r="E444" t="str">
            <v>AD/EA/AMS - Custom Application and Integration</v>
          </cell>
        </row>
        <row r="445">
          <cell r="B445" t="str">
            <v>Table Design: Functions &amp; Strings</v>
          </cell>
          <cell r="E445" t="str">
            <v>AD/EA/AMS - Custom Application and Integration</v>
          </cell>
        </row>
        <row r="446">
          <cell r="B446" t="str">
            <v>SZ ODC Presentation Skills Workshop</v>
          </cell>
          <cell r="E446" t="str">
            <v>Misc - General</v>
          </cell>
        </row>
        <row r="447">
          <cell r="B447" t="str">
            <v>System Security Certified Practitioner (SSCP 2018): Network Security</v>
          </cell>
          <cell r="E447" t="str">
            <v>Management - Cyber Security</v>
          </cell>
        </row>
        <row r="448">
          <cell r="B448" t="str">
            <v>Supervised Learning Models</v>
          </cell>
          <cell r="E448" t="str">
            <v>AD/EA/AMS - AI, Data, Analytics and Reporting Services</v>
          </cell>
        </row>
        <row r="449">
          <cell r="B449" t="str">
            <v>Succeed@Lenovo概览：联想绩效管理与发展</v>
          </cell>
          <cell r="E449" t="str">
            <v>Misc - General</v>
          </cell>
        </row>
        <row r="450">
          <cell r="B450" t="str">
            <v>Succeed@Lenovo 年终评估员工培训</v>
          </cell>
          <cell r="E450" t="str">
            <v>Misc - General</v>
          </cell>
        </row>
        <row r="451">
          <cell r="B451" t="str">
            <v>Succeed@Lenovo Overview: Lenovo Performance Management and Development - English</v>
          </cell>
          <cell r="E451" t="str">
            <v>Management - Delivery Management and Governance</v>
          </cell>
        </row>
        <row r="452">
          <cell r="B452" t="str">
            <v>Succeed@Lenovo Overview: Lenovo Performance Management and Development</v>
          </cell>
          <cell r="E452" t="str">
            <v>Management - General</v>
          </cell>
        </row>
        <row r="453">
          <cell r="B453" t="str">
            <v>Subscription Agreement Schedule Servicing (MPRW129EEN)</v>
          </cell>
          <cell r="E453" t="str">
            <v>AD/EA/AMS - Custom Application and Integration</v>
          </cell>
        </row>
        <row r="454">
          <cell r="B454" t="str">
            <v>Streaming Data Architectures: Processing Streaming Data with Spark</v>
          </cell>
          <cell r="E454" t="str">
            <v>AD/EA/AMS - AI, Data, Analytics and Reporting Services</v>
          </cell>
        </row>
        <row r="455">
          <cell r="B455" t="str">
            <v>Strategies for Managing Technical Teams</v>
          </cell>
          <cell r="E455" t="str">
            <v>Management - Delivery Management and Governance</v>
          </cell>
        </row>
        <row r="456">
          <cell r="B456" t="str">
            <v>Strapi</v>
          </cell>
          <cell r="E456" t="str">
            <v>Management - Delivery Management and Governance</v>
          </cell>
        </row>
        <row r="457">
          <cell r="B457" t="str">
            <v>Stanford CS229 (LLMs)</v>
          </cell>
          <cell r="E457" t="str">
            <v>AD/EA/AMS - AI, Data, Analytics and Reporting Services</v>
          </cell>
        </row>
        <row r="458">
          <cell r="B458" t="str">
            <v>Stakeholder Communication: Software Projects &amp; Stakeholder Communication</v>
          </cell>
          <cell r="E458" t="str">
            <v>Management - Delivery Management and Governance</v>
          </cell>
        </row>
        <row r="459">
          <cell r="B459" t="str">
            <v>SSG’s Role in Lenovo’s AI Vision</v>
          </cell>
          <cell r="E459" t="str">
            <v>Misc - General</v>
          </cell>
        </row>
        <row r="460">
          <cell r="B460" t="str">
            <v>SSG Growth &amp; Learning Accelerator (GLA)</v>
          </cell>
          <cell r="E460" t="str">
            <v>Misc - General</v>
          </cell>
        </row>
        <row r="461">
          <cell r="B461" t="str">
            <v>SQL Views</v>
          </cell>
          <cell r="E461" t="str">
            <v>AD/EA/AMS - Custom Application and Integration</v>
          </cell>
        </row>
        <row r="462">
          <cell r="B462" t="str">
            <v>SQL Transactions</v>
          </cell>
          <cell r="E462" t="str">
            <v>AD/EA/AMS - Custom Application and Integration</v>
          </cell>
        </row>
        <row r="463">
          <cell r="B463" t="str">
            <v>SQL Transaction Locks</v>
          </cell>
          <cell r="E463" t="str">
            <v>AD/EA/AMS - Custom Application and Integration</v>
          </cell>
        </row>
        <row r="464">
          <cell r="B464" t="str">
            <v>SQL Tables</v>
          </cell>
          <cell r="E464" t="str">
            <v>AD/EA/AMS - Custom Application and Integration</v>
          </cell>
        </row>
        <row r="465">
          <cell r="B465" t="str">
            <v>SQL Server 2016: SQL 2016 Tables</v>
          </cell>
          <cell r="E465" t="str">
            <v>AD/EA/AMS - AI, Data, Analytics and Reporting Services</v>
          </cell>
        </row>
        <row r="466">
          <cell r="B466" t="str">
            <v>SQL Server 2014: SQL Selecting, Ordering, &amp; Filtering</v>
          </cell>
          <cell r="E466" t="str">
            <v>AD/EA/AMS - AI, Data, Analytics and Reporting Services</v>
          </cell>
        </row>
        <row r="467">
          <cell r="B467" t="str">
            <v>SQL Server 2014: SQL Concepts &amp; Queries</v>
          </cell>
          <cell r="E467" t="str">
            <v>AD/EA/AMS - AI, Data, Analytics and Reporting Services</v>
          </cell>
        </row>
        <row r="468">
          <cell r="B468" t="str">
            <v>SQL Server 2014: Advanced SQL Queries</v>
          </cell>
          <cell r="E468" t="str">
            <v>AD/EA/AMS - AI, Data, Analytics and Reporting Services</v>
          </cell>
        </row>
        <row r="469">
          <cell r="B469" t="str">
            <v>SQL Selecting, Ordering, &amp; Filtering</v>
          </cell>
          <cell r="E469" t="str">
            <v>AD/EA/AMS - Custom Application and Integration</v>
          </cell>
        </row>
        <row r="470">
          <cell r="B470" t="str">
            <v>SQL Security Architecture</v>
          </cell>
          <cell r="E470" t="str">
            <v>AD/EA/AMS - Custom Application and Integration</v>
          </cell>
        </row>
        <row r="471">
          <cell r="B471" t="str">
            <v>SQL Concepts &amp; Queries</v>
          </cell>
          <cell r="E471" t="str">
            <v>AD/EA/AMS - Custom Application and Integration</v>
          </cell>
        </row>
        <row r="472">
          <cell r="B472" t="str">
            <v>Spring Boot 微服务：构建 RESTful API Services</v>
          </cell>
          <cell r="E472" t="str">
            <v>AD/EA/AMS - Cloud and Infrastructure</v>
          </cell>
        </row>
        <row r="473">
          <cell r="B473" t="str">
            <v>Spring Boot 微服务：高级微服务与安全网络应用</v>
          </cell>
          <cell r="E473" t="str">
            <v>AD/EA/AMS - Cloud and Infrastructure</v>
          </cell>
        </row>
        <row r="474">
          <cell r="B474" t="str">
            <v>Spring Boot Microservices: Getting Started</v>
          </cell>
          <cell r="E474" t="str">
            <v>AD/EA/AMS - Custom Application and Integration</v>
          </cell>
        </row>
        <row r="475">
          <cell r="B475" t="str">
            <v>Spring Boot Microservices: Building RESTful API Services</v>
          </cell>
          <cell r="E475" t="str">
            <v>AD/EA/AMS - Custom Application and Integration</v>
          </cell>
        </row>
        <row r="476">
          <cell r="B476" t="str">
            <v>Spring Boot Microservices: Asynchronous Methods, Schedulers, &amp; Forms</v>
          </cell>
          <cell r="E476" t="str">
            <v>AD/EA/AMS - Custom Application and Integration</v>
          </cell>
        </row>
        <row r="477">
          <cell r="B477" t="str">
            <v>Spring Boot Microservices: Advanced Microservices &amp; Securing Web Applications</v>
          </cell>
          <cell r="E477" t="str">
            <v>AD/EA/AMS - Custom Application and Integration</v>
          </cell>
        </row>
        <row r="478">
          <cell r="B478" t="str">
            <v>Spark architecture fundamentals</v>
          </cell>
          <cell r="E478" t="str">
            <v>AD/EA/AMS - Cloud and Infrastructure</v>
          </cell>
        </row>
        <row r="479">
          <cell r="B479" t="str">
            <v>Software-Defined Networking Fundamentals</v>
          </cell>
          <cell r="E479" t="str">
            <v>AD/EA/AMS - Cloud and Infrastructure</v>
          </cell>
        </row>
        <row r="480">
          <cell r="B480" t="str">
            <v>Software Testing: Software Quality Assurance</v>
          </cell>
          <cell r="E480" t="str">
            <v>AD/EA/AMS - Custom Application and Integration</v>
          </cell>
        </row>
        <row r="481">
          <cell r="B481" t="str">
            <v>Software Testing: Building &amp; Implementing Test Automation Frameworks</v>
          </cell>
          <cell r="E481" t="str">
            <v>AD/EA/AMS - Custom Application and Integration</v>
          </cell>
        </row>
        <row r="482">
          <cell r="B482" t="str">
            <v>Software Testing Foundation 2018: Testing &amp; the Software Development Lifecycle</v>
          </cell>
          <cell r="E482" t="str">
            <v>AD/EA/AMS - Custom Application and Integration</v>
          </cell>
        </row>
        <row r="483">
          <cell r="B483" t="str">
            <v>Software Testing Foundation 2018: Test Tool Support</v>
          </cell>
          <cell r="E483" t="str">
            <v>AD/EA/AMS - Custom Application and Integration</v>
          </cell>
        </row>
        <row r="484">
          <cell r="B484" t="str">
            <v>Software Testing Foundation 2018: Test Process Fundamentals</v>
          </cell>
          <cell r="E484" t="str">
            <v>AD/EA/AMS - Custom Application and Integration</v>
          </cell>
        </row>
        <row r="485">
          <cell r="B485" t="str">
            <v>Software Testing Foundation 2018: Static Testing</v>
          </cell>
          <cell r="E485" t="str">
            <v>AD/EA/AMS - Custom Application and Integration</v>
          </cell>
        </row>
        <row r="486">
          <cell r="B486" t="str">
            <v>Software Testing Foundation 2018: Fundamentals</v>
          </cell>
          <cell r="E486" t="str">
            <v>AD/EA/AMS - Custom Application and Integration</v>
          </cell>
        </row>
        <row r="487">
          <cell r="B487" t="str">
            <v>Software Testing Foundation 2018: Black-box &amp; White-box Testing Techniques</v>
          </cell>
          <cell r="E487" t="str">
            <v>AD/EA/AMS - Custom Application and Integration</v>
          </cell>
        </row>
        <row r="488">
          <cell r="B488" t="str">
            <v>Software Testing for DevOps: Testing &amp; DevOps Overview</v>
          </cell>
          <cell r="E488" t="str">
            <v>AD/EA/AMS - Custom Application and Integration</v>
          </cell>
        </row>
        <row r="489">
          <cell r="B489" t="str">
            <v>Software Requirements Project Planning</v>
          </cell>
          <cell r="E489" t="str">
            <v>Management - Delivery Management and Governance</v>
          </cell>
        </row>
        <row r="490">
          <cell r="B490" t="str">
            <v>Software Project Management Communication Skills</v>
          </cell>
          <cell r="E490" t="str">
            <v>Management - Delivery Management and Governance</v>
          </cell>
        </row>
        <row r="491">
          <cell r="B491" t="str">
            <v>Software Product Management: Software Process Model Options</v>
          </cell>
          <cell r="E491" t="str">
            <v>Management - Delivery Management and Governance</v>
          </cell>
        </row>
        <row r="492">
          <cell r="B492" t="str">
            <v>Software Product Management: Mapping &amp; Planning</v>
          </cell>
          <cell r="E492" t="str">
            <v>Management - Delivery Management and Governance</v>
          </cell>
        </row>
        <row r="493">
          <cell r="B493" t="str">
            <v>Software Product Management: Gathering Requirements</v>
          </cell>
          <cell r="E493" t="str">
            <v>Management - Delivery Management and Governance</v>
          </cell>
        </row>
        <row r="494">
          <cell r="B494" t="str">
            <v>Software Product Management: Documenting Requirements</v>
          </cell>
          <cell r="E494" t="str">
            <v>Management - Delivery Management and Governance</v>
          </cell>
        </row>
        <row r="495">
          <cell r="B495" t="str">
            <v>Software Development Concepts: Software Development Glossary</v>
          </cell>
          <cell r="E495" t="str">
            <v>AD/EA/AMS - Custom Application and Integration</v>
          </cell>
        </row>
        <row r="496">
          <cell r="B496" t="str">
            <v>Software Design: Human-centered Software Design</v>
          </cell>
          <cell r="E496" t="str">
            <v>AD/EA/AMS - Custom Application and Integration</v>
          </cell>
        </row>
        <row r="497">
          <cell r="B497" t="str">
            <v>Software Design: Development Models &amp; Version Control</v>
          </cell>
          <cell r="E497" t="str">
            <v>AD/EA/AMS - Custom Application and Integration</v>
          </cell>
        </row>
        <row r="498">
          <cell r="B498" t="str">
            <v>Software Design: Design and Development Best Practices</v>
          </cell>
          <cell r="E498" t="str">
            <v>AD/EA/AMS - Custom Application and Integration</v>
          </cell>
        </row>
        <row r="499">
          <cell r="B499" t="str">
            <v>Software Design Technologies</v>
          </cell>
          <cell r="E499" t="str">
            <v>AD/EA/AMS - Custom Application and Integration</v>
          </cell>
        </row>
        <row r="500">
          <cell r="B500" t="str">
            <v>Software Design and Development_ Methodologies</v>
          </cell>
          <cell r="E500" t="str">
            <v>AD/EA/AMS - Custom Application and Integration</v>
          </cell>
        </row>
        <row r="501">
          <cell r="B501" t="str">
            <v>Software Design and Development_ Design Patterns &amp; SOLID Principles</v>
          </cell>
          <cell r="E501" t="str">
            <v>AD/EA/AMS - Custom Application and Integration</v>
          </cell>
        </row>
        <row r="502">
          <cell r="B502" t="str">
            <v>Software Design and Development: Version Control System</v>
          </cell>
          <cell r="E502" t="str">
            <v>AD/EA/AMS - Custom Application and Integration</v>
          </cell>
        </row>
        <row r="503">
          <cell r="B503" t="str">
            <v>Software Design and Development: Software Engineering &amp; SDLC Phases</v>
          </cell>
          <cell r="E503" t="str">
            <v>AD/EA/AMS - Custom Application and Integration</v>
          </cell>
        </row>
        <row r="504">
          <cell r="B504" t="str">
            <v>Software Design and Development: Object-oriented Analysis and Design</v>
          </cell>
          <cell r="E504" t="str">
            <v>AD/EA/AMS - Custom Application and Integration</v>
          </cell>
        </row>
        <row r="505">
          <cell r="B505" t="str">
            <v>Software Design and Development: Modeling with UMl</v>
          </cell>
          <cell r="E505" t="str">
            <v>AD/EA/AMS - Custom Application and Integration</v>
          </cell>
        </row>
        <row r="506">
          <cell r="B506" t="str">
            <v>Software Design and Development: Methodologies</v>
          </cell>
          <cell r="E506" t="str">
            <v>AD/EA/AMS - Custom Application and Integration</v>
          </cell>
        </row>
        <row r="507">
          <cell r="B507" t="str">
            <v>Software Design and Development: Design Patterns &amp;SOLID Principles</v>
          </cell>
          <cell r="E507" t="str">
            <v>AD/EA/AMS - Custom Application and Integration</v>
          </cell>
        </row>
        <row r="508">
          <cell r="B508" t="str">
            <v>Software Design and Development: Design Patterns &amp; SOLID Principles</v>
          </cell>
          <cell r="E508" t="str">
            <v>AD/EA/AMS - Custom Application and Integration</v>
          </cell>
        </row>
        <row r="509">
          <cell r="B509" t="str">
            <v>Software Data Analysis: Project Management Metrics</v>
          </cell>
          <cell r="E509" t="str">
            <v>Management - Delivery Management and Governance</v>
          </cell>
        </row>
        <row r="510">
          <cell r="B510" t="str">
            <v>Software Acquisition</v>
          </cell>
          <cell r="E510" t="str">
            <v>AD/EA/AMS - Custom Application and Integration</v>
          </cell>
        </row>
        <row r="511">
          <cell r="B511" t="str">
            <v>Snowflake 2024: Snowflake Cortex for LLMs, RAG, and Search</v>
          </cell>
          <cell r="E511" t="str">
            <v>AD/EA/AMS - AI, Data, Analytics and Reporting Services</v>
          </cell>
        </row>
        <row r="512">
          <cell r="B512" t="str">
            <v>Snowflake 2024: Anomaly Detection with Snowflake ML Functions</v>
          </cell>
          <cell r="E512" t="str">
            <v>AD/EA/AMS - AI, Data, Analytics and Reporting Services</v>
          </cell>
        </row>
        <row r="513">
          <cell r="B513" t="str">
            <v>Sniffing &amp; Poisoning</v>
          </cell>
          <cell r="E513" t="str">
            <v>Misc - General</v>
          </cell>
        </row>
        <row r="514">
          <cell r="B514" t="str">
            <v>Smart AI in Product Management Awareness (Entry Level)</v>
          </cell>
          <cell r="E514" t="str">
            <v>AD/EA/AMS - AI, Data, Analytics and Reporting Services</v>
          </cell>
        </row>
        <row r="515">
          <cell r="B515" t="str">
            <v>Smart AI in Product Management</v>
          </cell>
          <cell r="E515" t="str">
            <v>AD/EA/AMS - AI, Data, Analytics and Reporting Services</v>
          </cell>
        </row>
        <row r="516">
          <cell r="B516" t="str">
            <v>Skillsoft技能发展库</v>
          </cell>
          <cell r="E516" t="str">
            <v>Misc - General</v>
          </cell>
        </row>
        <row r="517">
          <cell r="B517" t="str">
            <v>Skillsoft CourseDatabase Fundamentals: Working with SQL Commands</v>
          </cell>
          <cell r="E517" t="str">
            <v>AD/EA/AMS - Enterprise Application Services</v>
          </cell>
        </row>
        <row r="518">
          <cell r="B518" t="str">
            <v>Skills for Project Analysts: Negotiation Skills</v>
          </cell>
          <cell r="E518" t="str">
            <v>Management - Delivery Management and Governance</v>
          </cell>
        </row>
        <row r="519">
          <cell r="B519" t="str">
            <v>Simplify and Accelerate Your Enterprise App Development</v>
          </cell>
          <cell r="E519" t="str">
            <v>AD/EA/AMS - Custom Application and Integration</v>
          </cell>
        </row>
        <row r="520">
          <cell r="B520" t="str">
            <v>Shark Week AP  |  New Ways to Sell TruScale</v>
          </cell>
          <cell r="E520" t="str">
            <v>Management - Delivery Management and Governance</v>
          </cell>
        </row>
        <row r="521">
          <cell r="B521" t="str">
            <v>ServiceNow Certified System Administrator</v>
          </cell>
          <cell r="E521" t="str">
            <v>AD/EA/AMS - Help Desk and IT Managed Services</v>
          </cell>
        </row>
        <row r="522">
          <cell r="B522" t="str">
            <v>Serverless Frameworks: Serverless Development Using Open-source Frameworks</v>
          </cell>
          <cell r="E522" t="str">
            <v>AD/EA/AMS - Cloud and Infrastructure</v>
          </cell>
        </row>
        <row r="523">
          <cell r="B523" t="str">
            <v>Serverless Cloud Development: Serverless Applications with Diverse Languages &amp; Environments</v>
          </cell>
          <cell r="E523" t="str">
            <v>AD/EA/AMS - Cloud and Infrastructure</v>
          </cell>
        </row>
        <row r="524">
          <cell r="B524" t="str">
            <v>Serverless Applications: Implementing RESTful API using AWS</v>
          </cell>
          <cell r="E524" t="str">
            <v>AD/EA/AMS - Cloud and Infrastructure</v>
          </cell>
        </row>
        <row r="525">
          <cell r="B525" t="str">
            <v>Serverless Applications in the Cloud: Implementation Using Cloud Run</v>
          </cell>
          <cell r="E525" t="str">
            <v>AD/EA/AMS - Cloud and Infrastructure</v>
          </cell>
        </row>
        <row r="526">
          <cell r="B526" t="str">
            <v>Serverless App Development: Implementation with Google App Engine</v>
          </cell>
          <cell r="E526" t="str">
            <v>AD/EA/AMS - Cloud and Infrastructure</v>
          </cell>
        </row>
        <row r="527">
          <cell r="B527" t="str">
            <v>Selling Above and Below the Line: Convince the C-Suite. Win Over Management. Secure the Sale</v>
          </cell>
          <cell r="E527" t="str">
            <v>Management - Delivery Management and Governance</v>
          </cell>
        </row>
        <row r="528">
          <cell r="B528" t="str">
            <v>Selenium: Using Selenium for Continuous Testing</v>
          </cell>
          <cell r="E528" t="str">
            <v>AD/EA/AMS - Custom Application and Integration</v>
          </cell>
        </row>
        <row r="529">
          <cell r="B529" t="str">
            <v>Selenium 深入探索:集成 TestNG 和 Selenium</v>
          </cell>
          <cell r="E529" t="str">
            <v>AD/EA/AMS - Custom Application and Integration</v>
          </cell>
        </row>
        <row r="530">
          <cell r="B530" t="str">
            <v xml:space="preserve">Selecting the Right LLM
</v>
          </cell>
          <cell r="E530" t="str">
            <v>AD/EA/AMS - AI, Data, Analytics and Reporting Services</v>
          </cell>
        </row>
        <row r="531">
          <cell r="B531" t="str">
            <v>Selecting the Right LLM</v>
          </cell>
          <cell r="E531" t="str">
            <v>AD/EA/AMS - Cyber Security</v>
          </cell>
        </row>
        <row r="532">
          <cell r="B532" t="str">
            <v>Security+ Bootcamp October 2024: Session 4 Replay</v>
          </cell>
          <cell r="E532" t="str">
            <v>AD/EA/AMS - Cyber Security</v>
          </cell>
        </row>
        <row r="533">
          <cell r="B533" t="str">
            <v>Security+ Bootcamp October 2024: Session 3 Replay</v>
          </cell>
          <cell r="E533" t="str">
            <v>AD/EA/AMS - Cyber Security</v>
          </cell>
        </row>
        <row r="534">
          <cell r="B534" t="str">
            <v>Security+ Bootcamp October 2024: Session 2 Replay</v>
          </cell>
          <cell r="E534" t="str">
            <v>AD/EA/AMS - Cyber Security</v>
          </cell>
        </row>
        <row r="535">
          <cell r="B535" t="str">
            <v>Security+ Bootcamp October 2024: Session 1 Replay</v>
          </cell>
          <cell r="E535" t="str">
            <v>AD/EA/AMS - Cyber Security</v>
          </cell>
        </row>
        <row r="536">
          <cell r="B536" t="str">
            <v>Security Software Assessments</v>
          </cell>
          <cell r="E536" t="str">
            <v>AD/EA/AMS - Custom Application and Integration</v>
          </cell>
        </row>
        <row r="537">
          <cell r="B537" t="str">
            <v>Security Programming: Python Scripting Essentials</v>
          </cell>
          <cell r="E537" t="str">
            <v>AD/EA/AMS - Cyber Security</v>
          </cell>
        </row>
        <row r="538">
          <cell r="B538" t="str">
            <v>Security Measures: Implementing Security Controls</v>
          </cell>
          <cell r="E538" t="str">
            <v>Management - Delivery Management and Governance</v>
          </cell>
        </row>
        <row r="539">
          <cell r="B539" t="str">
            <v>Securing Information using Cryptography</v>
          </cell>
          <cell r="E539" t="str">
            <v>AD/EA/AMS - Cyber Security</v>
          </cell>
        </row>
        <row r="540">
          <cell r="B540" t="str">
            <v>Secure Programmer: Software Design Techniques</v>
          </cell>
          <cell r="E540" t="str">
            <v>AD/EA/AMS - Custom Application and Integration</v>
          </cell>
        </row>
        <row r="541">
          <cell r="B541" t="str">
            <v>Scrum Toolbox: Traditional Scrum Tools</v>
          </cell>
          <cell r="E541" t="str">
            <v>Management - Delivery Management and Governance</v>
          </cell>
        </row>
        <row r="542">
          <cell r="B542" t="str">
            <v>Scrum Master(CSM) training and exam</v>
          </cell>
          <cell r="E542" t="str">
            <v>Management - Delivery Management and Governance</v>
          </cell>
        </row>
        <row r="543">
          <cell r="B543" t="str">
            <v>Saving &amp; Sharing Presentations in PowerPoint 365</v>
          </cell>
          <cell r="E543" t="str">
            <v>AD/EA/AMS - Enterprise Application Services</v>
          </cell>
        </row>
        <row r="544">
          <cell r="B544" t="str">
            <v>salesforce学习中心</v>
          </cell>
          <cell r="E544" t="str">
            <v>AD/EA/AMS - Custom Application and Integration</v>
          </cell>
        </row>
        <row r="545">
          <cell r="B545" t="str">
            <v>Salesforce Lightning: Leads, Opportunities, &amp; Accounts in Salesforce Lightning</v>
          </cell>
          <cell r="E545" t="str">
            <v>AD/EA/AMS - Enterprise Application Services</v>
          </cell>
        </row>
        <row r="546">
          <cell r="B546" t="str">
            <v>Salesforce Lightning: Keeping Track of Activities in Salesforce Lightning</v>
          </cell>
          <cell r="E546" t="str">
            <v>AD/EA/AMS - Enterprise Application Services</v>
          </cell>
        </row>
        <row r="547">
          <cell r="B547" t="str">
            <v>Salesforce Lightning (2018 update): Leads, Opportunities &amp; Accounts in Salesforce Lightning (2018 update)</v>
          </cell>
          <cell r="E547" t="str">
            <v>AD/EA/AMS - Custom Application and Integration</v>
          </cell>
        </row>
        <row r="548">
          <cell r="B548" t="str">
            <v>Salesforce Development</v>
          </cell>
          <cell r="E548" t="str">
            <v>AD/EA/AMS - Enterprise Application Services</v>
          </cell>
        </row>
        <row r="549">
          <cell r="B549" t="str">
            <v>Salesforce Developer Beginner</v>
          </cell>
          <cell r="E549" t="str">
            <v>AD/EA/AMS - Custom Application and Integration</v>
          </cell>
        </row>
        <row r="550">
          <cell r="B550" t="str">
            <v>Salesforce Configurator</v>
          </cell>
          <cell r="E550" t="str">
            <v>AD/EA/AMS - Custom Application and Integration</v>
          </cell>
        </row>
        <row r="551">
          <cell r="B551" t="str">
            <v>SalesForce 2015: Intermediate Programming in Force.com</v>
          </cell>
          <cell r="E551" t="str">
            <v>AD/EA/AMS - Custom Application and Integration</v>
          </cell>
        </row>
        <row r="552">
          <cell r="B552" t="str">
            <v>SalesForce 2015: Developing GUIs</v>
          </cell>
          <cell r="E552" t="str">
            <v>AD/EA/AMS - Enterprise Application Services</v>
          </cell>
        </row>
        <row r="553">
          <cell r="B553" t="str">
            <v>Salesforce (3 batch)</v>
          </cell>
          <cell r="E553" t="str">
            <v>AD/EA/AMS - Custom Application and Integration</v>
          </cell>
        </row>
        <row r="554">
          <cell r="B554" t="str">
            <v>Salesforce (2 batch)</v>
          </cell>
          <cell r="E554" t="str">
            <v>AD/EA/AMS - Custom Application and Integration</v>
          </cell>
        </row>
        <row r="555">
          <cell r="B555" t="str">
            <v>Salesforce (1 batch)</v>
          </cell>
          <cell r="E555" t="str">
            <v>AD/EA/AMS - Custom Application and Integration</v>
          </cell>
        </row>
        <row r="556">
          <cell r="B556" t="str">
            <v>Running Tests, Generating Reports, &amp; Specifying Resources</v>
          </cell>
          <cell r="E556" t="str">
            <v>AD/EA/AMS - Custom Application and Integration</v>
          </cell>
        </row>
        <row r="557">
          <cell r="B557" t="str">
            <v>Run a training script as a command job in Azure Machine Learning</v>
          </cell>
          <cell r="E557" t="str">
            <v>AD/EA/AMS - AI, Data, Analytics and Reporting Services</v>
          </cell>
        </row>
        <row r="558">
          <cell r="B558" t="str">
            <v>RPA UiPath/Copilot</v>
          </cell>
          <cell r="E558" t="str">
            <v>AD/EA/AMS - Custom Application and Integration</v>
          </cell>
        </row>
        <row r="559">
          <cell r="B559" t="str">
            <v>RPA Developer Foundation - Chinese</v>
          </cell>
          <cell r="E559" t="str">
            <v>AD/EA/AMS - Custom Application and Integration</v>
          </cell>
        </row>
        <row r="560">
          <cell r="B560" t="str">
            <v>RPA Basics and Introduction to UiPath</v>
          </cell>
          <cell r="E560" t="str">
            <v>AD/EA/AMS - Custom Application and Integration</v>
          </cell>
        </row>
        <row r="561">
          <cell r="B561" t="str">
            <v>Risk Management: Project Risk Assessment</v>
          </cell>
          <cell r="E561" t="str">
            <v>Management - Delivery Management and Governance</v>
          </cell>
        </row>
        <row r="562">
          <cell r="B562" t="str">
            <v>REST API with Java: Spring JPA &amp; Apache Derby</v>
          </cell>
          <cell r="E562" t="str">
            <v>AD/EA/AMS - Custom Application and Integration</v>
          </cell>
        </row>
        <row r="563">
          <cell r="B563" t="str">
            <v>Reports &amp; Dashboards</v>
          </cell>
          <cell r="E563" t="str">
            <v>AD/EA/AMS - Custom Application and Integration</v>
          </cell>
        </row>
        <row r="564">
          <cell r="B564" t="str">
            <v>Reimagining the Sales Process with Generative AI</v>
          </cell>
          <cell r="E564" t="str">
            <v>AD/EA/AMS - AI, Data, Analytics and Reporting Services</v>
          </cell>
        </row>
        <row r="565">
          <cell r="B565" t="str">
            <v>Reimagining the Customer Experience with Generative AI</v>
          </cell>
          <cell r="E565" t="str">
            <v>AD/EA/AMS - AI, Data, Analytics and Reporting Services</v>
          </cell>
        </row>
        <row r="566">
          <cell r="B566" t="str">
            <v>Recovery Configuration</v>
          </cell>
          <cell r="E566" t="str">
            <v>Misc - General</v>
          </cell>
        </row>
        <row r="567">
          <cell r="B567" t="str">
            <v>Recording of Le-Grow Pro Cognitive Flexibility Session December 15, 2022</v>
          </cell>
          <cell r="E567" t="str">
            <v>Misc - General</v>
          </cell>
        </row>
        <row r="568">
          <cell r="B568" t="str">
            <v>React: Reactive Programming Using Redux</v>
          </cell>
          <cell r="E568" t="str">
            <v>AD/EA/AMS - Custom Application and Integration</v>
          </cell>
        </row>
        <row r="569">
          <cell r="B569" t="str">
            <v>React: Enhance Reactive Applications with Advanced React</v>
          </cell>
          <cell r="E569" t="str">
            <v>AD/EA/AMS - Custom Application and Integration</v>
          </cell>
        </row>
        <row r="570">
          <cell r="B570" t="str">
            <v>React: Build &amp; Integrate React Applications with Redux Capabilities</v>
          </cell>
          <cell r="E570" t="str">
            <v>AD/EA/AMS - Custom Application and Integration</v>
          </cell>
        </row>
        <row r="571">
          <cell r="B571" t="str">
            <v>React Get-Started</v>
          </cell>
          <cell r="E571" t="str">
            <v>AD/EA/AMS - Custom Application and Integration</v>
          </cell>
        </row>
        <row r="572">
          <cell r="B572" t="str">
            <v>React Bootcamp December 2024: Session 2 Replay</v>
          </cell>
          <cell r="E572" t="str">
            <v>AD/EA/AMS - Custom Application and Integration</v>
          </cell>
        </row>
        <row r="573">
          <cell r="B573" t="str">
            <v>React Bootcamp December 2024: Session 1 Replay</v>
          </cell>
          <cell r="E573" t="str">
            <v>AD/EA/AMS - Custom Application and Integration</v>
          </cell>
        </row>
        <row r="574">
          <cell r="B574" t="str">
            <v>React 17 Bootcamp: Session 1 Replay</v>
          </cell>
          <cell r="E574" t="str">
            <v>AD/EA/AMS - Custom Application and Integration</v>
          </cell>
        </row>
        <row r="575">
          <cell r="B575" t="str">
            <v>React</v>
          </cell>
          <cell r="E575" t="str">
            <v>AD/EA/AMS - Custom Application and Integration</v>
          </cell>
        </row>
        <row r="576">
          <cell r="B576" t="str">
            <v>RabbitMQ 3.7: Message Handling &amp; Clustering RabbitMQ</v>
          </cell>
          <cell r="E576" t="str">
            <v>AD/EA/AMS - Custom Application and Integration</v>
          </cell>
        </row>
        <row r="577">
          <cell r="B577" t="str">
            <v>QlikView: Creating Line Charts, Combo Charts, Pivot Tables, &amp; Block Charts</v>
          </cell>
          <cell r="E577" t="str">
            <v>AD/EA/AMS - Custom Application and Integration</v>
          </cell>
        </row>
        <row r="578">
          <cell r="B578" t="str">
            <v>QlikView: Creating Line Charts, Combo Charts, Pivot Tables, &amp;</v>
          </cell>
          <cell r="E578" t="str">
            <v>AD/EA/AMS - Custom Application and Integration</v>
          </cell>
        </row>
        <row r="579">
          <cell r="B579" t="str">
            <v>Python入门：介绍</v>
          </cell>
          <cell r="E579" t="str">
            <v>AD/EA/AMS - Custom Application and Integration</v>
          </cell>
        </row>
        <row r="580">
          <cell r="B580" t="str">
            <v>Python零基础全套教程，2024最新版</v>
          </cell>
          <cell r="E580" t="str">
            <v>AD/EA/AMS - Custom Application and Integration</v>
          </cell>
        </row>
        <row r="581">
          <cell r="B581" t="str">
            <v>Python编程基础 之 自动化测试 培训</v>
          </cell>
          <cell r="E581" t="str">
            <v>AD/EA/AMS - Custom Application and Integration</v>
          </cell>
        </row>
        <row r="582">
          <cell r="B582" t="str">
            <v>Python: Python Basics</v>
          </cell>
          <cell r="E582" t="str">
            <v>AD/EA/AMS - Custom Application and Integration</v>
          </cell>
        </row>
        <row r="583">
          <cell r="B583" t="str">
            <v>Python: Python - Pandas Advanced Features</v>
          </cell>
          <cell r="E583" t="str">
            <v>AD/EA/AMS - Custom Application and Integration</v>
          </cell>
        </row>
        <row r="584">
          <cell r="B584" t="str">
            <v>Python: Python - Introduction to Pandas and DataFrames</v>
          </cell>
          <cell r="E584" t="str">
            <v>AD/EA/AMS - Custom Application and Integration</v>
          </cell>
        </row>
        <row r="585">
          <cell r="B585" t="str">
            <v>Python: Automation Testing for Python</v>
          </cell>
          <cell r="E585" t="str">
            <v>AD/EA/AMS - Custom Application and Integration</v>
          </cell>
        </row>
        <row r="586">
          <cell r="B586" t="str">
            <v>Python Requests: HTTP Requests with Python</v>
          </cell>
          <cell r="E586" t="str">
            <v>AD/EA/AMS - Custom Application and Integration</v>
          </cell>
        </row>
        <row r="587">
          <cell r="B587" t="str">
            <v>Python Fundamentals Bootcamp October 2024: Session 3 Replay</v>
          </cell>
          <cell r="E587" t="str">
            <v>AD/EA/AMS - Custom Application and Integration</v>
          </cell>
        </row>
        <row r="588">
          <cell r="B588" t="str">
            <v>Python Fundamentals Bootcamp IST June 2024: Session 2 Replay</v>
          </cell>
          <cell r="E588" t="str">
            <v>AD/EA/AMS - Custom Application and Integration</v>
          </cell>
        </row>
        <row r="589">
          <cell r="B589" t="str">
            <v>Python Development: Working with If Statements, Loops, &amp; Comprehensions</v>
          </cell>
          <cell r="E589" t="str">
            <v>AD/EA/AMS - Custom Application and Integration</v>
          </cell>
        </row>
        <row r="590">
          <cell r="B590" t="str">
            <v>Python Development: Performing Operations with Complex Data Types</v>
          </cell>
          <cell r="E590" t="str">
            <v>AD/EA/AMS - Custom Application and Integration</v>
          </cell>
        </row>
        <row r="591">
          <cell r="B591" t="str">
            <v>Python Development: Getting Started with Programming in Python</v>
          </cell>
          <cell r="E591" t="str">
            <v>AD/EA/AMS - Custom Application and Integration</v>
          </cell>
        </row>
        <row r="592">
          <cell r="B592" t="str">
            <v>Python Development: Creating Classes, Handling Errors, &amp; Importing Modules</v>
          </cell>
          <cell r="E592" t="str">
            <v>AD/EA/AMS - Custom Application and Integration</v>
          </cell>
        </row>
        <row r="593">
          <cell r="B593" t="str">
            <v>Python Concurrent Programming: Multithreading in Python</v>
          </cell>
          <cell r="E593" t="str">
            <v>AD/EA/AMS - Custom Application and Integration</v>
          </cell>
        </row>
        <row r="594">
          <cell r="B594" t="str">
            <v>Python Concurrent Programming: Multiprocessing in Python</v>
          </cell>
          <cell r="E594" t="str">
            <v>AD/EA/AMS - Custom Application and Integration</v>
          </cell>
        </row>
        <row r="595">
          <cell r="B595" t="str">
            <v>Python Classes &amp; Inheritance: Working with Inheritance in Python</v>
          </cell>
          <cell r="E595" t="str">
            <v>AD/EA/AMS - Custom Application and Integration</v>
          </cell>
        </row>
        <row r="596">
          <cell r="B596" t="str">
            <v>Python Classes &amp; Inheritance: Getting Started with Classes in Python</v>
          </cell>
          <cell r="E596" t="str">
            <v>AD/EA/AMS - Custom Application and Integration</v>
          </cell>
        </row>
        <row r="597">
          <cell r="B597" t="str">
            <v>Python Classes &amp; Inheritance: Advanced Functionality Using Python Classes</v>
          </cell>
          <cell r="E597" t="str">
            <v>AD/EA/AMS - Custom Application and Integration</v>
          </cell>
        </row>
        <row r="598">
          <cell r="B598" t="str">
            <v>Python AI Development: Practice</v>
          </cell>
          <cell r="E598" t="str">
            <v>AD/EA/AMS - AI, Data, Analytics and Reporting Services</v>
          </cell>
        </row>
        <row r="599">
          <cell r="B599" t="str">
            <v>Python AI Development: Introduction</v>
          </cell>
          <cell r="E599" t="str">
            <v>AD/EA/AMS - AI, Data, Analytics and Reporting Services</v>
          </cell>
        </row>
        <row r="600">
          <cell r="B600" t="str">
            <v>Python &amp; Matplotlib: Getting Started with Matplotlib for Data Visualization</v>
          </cell>
          <cell r="E600" t="str">
            <v>AD/EA/AMS - Custom Application and Integration</v>
          </cell>
        </row>
        <row r="601">
          <cell r="B601" t="str">
            <v>Python &amp; Matplotlib: Getting Started with Matplotlib for</v>
          </cell>
          <cell r="E601" t="str">
            <v>AD/EA/AMS - Custom Application and Integration</v>
          </cell>
        </row>
        <row r="602">
          <cell r="B602" t="str">
            <v>Python - Pandas Advanced Features</v>
          </cell>
          <cell r="E602" t="str">
            <v>AD/EA/AMS - Custom Application and Integration</v>
          </cell>
        </row>
        <row r="603">
          <cell r="B603" t="str">
            <v>Proven Techniques for Technical Communication</v>
          </cell>
          <cell r="E603" t="str">
            <v>Misc - General</v>
          </cell>
        </row>
        <row r="604">
          <cell r="B604" t="str">
            <v>Prompt Engineering to Learn Python Loops &amp; Functions</v>
          </cell>
          <cell r="E604" t="str">
            <v>AD/EA/AMS - Custom Application and Integration</v>
          </cell>
        </row>
        <row r="605">
          <cell r="B605" t="str">
            <v>Prompt Engineering for Data: Basic Data Manipulation Using Generative AI</v>
          </cell>
          <cell r="E605" t="str">
            <v>AD/EA/AMS - AI, Data, Analytics and Reporting Services</v>
          </cell>
        </row>
        <row r="606">
          <cell r="B606" t="str">
            <v>Promoting Respect in the Workplace for Managers</v>
          </cell>
          <cell r="E606" t="str">
            <v>Management - General</v>
          </cell>
        </row>
        <row r="607">
          <cell r="B607" t="str">
            <v>Promoting Respect in the Workplace for Employees</v>
          </cell>
          <cell r="E607" t="str">
            <v>Management - General</v>
          </cell>
        </row>
        <row r="608">
          <cell r="B608" t="str">
            <v>Project+ 2017: Controlling Project Work &amp; Closing</v>
          </cell>
          <cell r="E608" t="str">
            <v>Management - Delivery Management and Governance</v>
          </cell>
        </row>
        <row r="609">
          <cell r="B609" t="str">
            <v>Project Management Tools: Understanding the Collaboration Tools</v>
          </cell>
          <cell r="E609" t="str">
            <v>Management - Delivery Management and Governance</v>
          </cell>
        </row>
        <row r="610">
          <cell r="B610" t="str">
            <v>Project Management Tools: Understanding PM Tools</v>
          </cell>
          <cell r="E610" t="str">
            <v>Management - Delivery Management and Governance</v>
          </cell>
        </row>
        <row r="611">
          <cell r="B611" t="str">
            <v>Project Management Needs vs. Expectations</v>
          </cell>
          <cell r="E611" t="str">
            <v>Management - Delivery Management and Governance</v>
          </cell>
        </row>
        <row r="612">
          <cell r="B612" t="str">
            <v>Programming Fundamentals: Systematic Design with Pseudocode</v>
          </cell>
          <cell r="E612" t="str">
            <v>AD/EA/AMS - Custom Application and Integration</v>
          </cell>
        </row>
        <row r="613">
          <cell r="B613" t="str">
            <v>Programming Fundamentals: Programming Best Practices</v>
          </cell>
          <cell r="E613" t="str">
            <v>AD/EA/AMS - Custom Application and Integration</v>
          </cell>
        </row>
        <row r="614">
          <cell r="B614" t="str">
            <v>Programming Fundamentals: Object-oriented Programming</v>
          </cell>
          <cell r="E614" t="str">
            <v>AD/EA/AMS - Custom Application and Integration</v>
          </cell>
        </row>
        <row r="615">
          <cell r="B615" t="str">
            <v>Programming Fundamentals: Introduction to Programming</v>
          </cell>
          <cell r="E615" t="str">
            <v>AD/EA/AMS - Custom Application and Integration</v>
          </cell>
        </row>
        <row r="616">
          <cell r="B616" t="str">
            <v>Programming Fundamentals: Algorithms, Sorting, &amp; Searching</v>
          </cell>
          <cell r="E616" t="str">
            <v>AD/EA/AMS - Custom Application and Integration</v>
          </cell>
        </row>
        <row r="617">
          <cell r="B617" t="str">
            <v>Programming Fundamentals : Command Line Interface &amp; Operating System Commands</v>
          </cell>
          <cell r="E617" t="str">
            <v>AD/EA/AMS - Custom Application and Integration</v>
          </cell>
        </row>
        <row r="618">
          <cell r="B618" t="str">
            <v>Product Management: Building a Product Strategy</v>
          </cell>
          <cell r="E618" t="str">
            <v>Management - Delivery Management and Governance</v>
          </cell>
        </row>
        <row r="619">
          <cell r="B619" t="str">
            <v>Product Management: An Overview</v>
          </cell>
          <cell r="E619" t="str">
            <v>Management - Delivery Management and Governance</v>
          </cell>
        </row>
        <row r="620">
          <cell r="B620" t="str">
            <v>Product Development Process (PDP) Training</v>
          </cell>
          <cell r="E620" t="str">
            <v>Misc - General</v>
          </cell>
        </row>
        <row r="621">
          <cell r="B621" t="str">
            <v>Presentation skills workshop Class A - Day1/2/3</v>
          </cell>
          <cell r="E621" t="str">
            <v>Misc - General</v>
          </cell>
        </row>
        <row r="622">
          <cell r="B622" t="str">
            <v>Presentation Skills Workshop</v>
          </cell>
          <cell r="E622" t="str">
            <v>Misc - General</v>
          </cell>
        </row>
        <row r="623">
          <cell r="B623" t="str">
            <v>Presentation Skills</v>
          </cell>
          <cell r="E623" t="str">
            <v>Misc - General</v>
          </cell>
        </row>
        <row r="624">
          <cell r="B624" t="str">
            <v>Preemptive Troubleshooting: Concepts &amp; Strategies</v>
          </cell>
          <cell r="E624" t="str">
            <v>Misc - General</v>
          </cell>
        </row>
        <row r="625">
          <cell r="B625" t="str">
            <v>Practical Azure for DevOps: Implementing Azure DevOps Practices</v>
          </cell>
          <cell r="E625" t="str">
            <v>AD/EA/AMS - Cloud and Infrastructure</v>
          </cell>
        </row>
        <row r="626">
          <cell r="B626" t="str">
            <v>PowerPoint Microsoft 365 (2021): 设计PowerPoint 365幻灯片</v>
          </cell>
          <cell r="E626" t="str">
            <v>Misc - General</v>
          </cell>
        </row>
        <row r="627">
          <cell r="B627" t="str">
            <v>Power BI数据可视化</v>
          </cell>
          <cell r="E627" t="str">
            <v>AD/EA/AMS - Custom Application and Integration</v>
          </cell>
        </row>
        <row r="628">
          <cell r="B628" t="str">
            <v>Power BI数据建模分析</v>
          </cell>
          <cell r="E628" t="str">
            <v>AD/EA/AMS - Custom Application and Integration</v>
          </cell>
        </row>
        <row r="629">
          <cell r="B629" t="str">
            <v>Power BI数据获取整理</v>
          </cell>
          <cell r="E629" t="str">
            <v>AD/EA/AMS - Custom Application and Integration</v>
          </cell>
        </row>
        <row r="630">
          <cell r="B630" t="str">
            <v>Power BI简介</v>
          </cell>
          <cell r="E630" t="str">
            <v>AD/EA/AMS - Custom Application and Integration</v>
          </cell>
        </row>
        <row r="631">
          <cell r="B631" t="str">
            <v>Power BI报告的发布和共享</v>
          </cell>
          <cell r="E631" t="str">
            <v>AD/EA/AMS - Custom Application and Integration</v>
          </cell>
        </row>
        <row r="632">
          <cell r="B632" t="str">
            <v>Power BI 报告的发布和分享</v>
          </cell>
          <cell r="E632" t="str">
            <v>AD/EA/AMS - Custom Application and Integration</v>
          </cell>
        </row>
        <row r="633">
          <cell r="B633" t="str">
            <v>Power BI Data Analyst Associate Exam</v>
          </cell>
          <cell r="E633" t="str">
            <v>AD/EA/AMS - Custom Application and Integration</v>
          </cell>
        </row>
        <row r="634">
          <cell r="B634" t="str">
            <v>Power BI Bootcamp: Session 1 Replay</v>
          </cell>
          <cell r="E634" t="str">
            <v>AD/EA/AMS - Custom Application and Integration</v>
          </cell>
        </row>
        <row r="635">
          <cell r="B635" t="str">
            <v>Power BI 2023: Leveraging AI Insights &amp; Text Analytics in Power BI</v>
          </cell>
          <cell r="E635" t="str">
            <v>AD/EA/AMS - AI, Data, Analytics and Reporting Services</v>
          </cell>
        </row>
        <row r="636">
          <cell r="B636" t="str">
            <v>PMI-ACP</v>
          </cell>
          <cell r="E636" t="str">
            <v>Management - Delivery Management and Governance</v>
          </cell>
        </row>
        <row r="637">
          <cell r="B637" t="str">
            <v>PMBOK® Guide Sixth Edition: Capturing, Analyzing, and Using Project Lessons Learned</v>
          </cell>
          <cell r="E637" t="str">
            <v>Management - Delivery Management and Governance</v>
          </cell>
        </row>
        <row r="638">
          <cell r="B638" t="str">
            <v>Plugins, Deployment, Troubleshooting, &amp; Integration</v>
          </cell>
          <cell r="E638" t="str">
            <v>AD/EA/AMS - Custom Application and Integration</v>
          </cell>
        </row>
        <row r="639">
          <cell r="B639" t="str">
            <v>Planning the Project Schedule (2021 Update)</v>
          </cell>
          <cell r="E639" t="str">
            <v>Management - Delivery Management and Governance</v>
          </cell>
        </row>
        <row r="640">
          <cell r="B640" t="str">
            <v>PL-300: Power BI for Data Analysis</v>
          </cell>
          <cell r="E640" t="str">
            <v>AD/EA/AMS - AI, Data, Analytics and Reporting Services</v>
          </cell>
        </row>
        <row r="641">
          <cell r="B641" t="str">
            <v>PL300: Microsoft Power BI Data Analyst Associate</v>
          </cell>
          <cell r="E641" t="str">
            <v>AD/EA/AMS - AI, Data, Analytics and Reporting Services</v>
          </cell>
        </row>
        <row r="642">
          <cell r="B642" t="str">
            <v>Phthon语法基础</v>
          </cell>
          <cell r="E642" t="str">
            <v>AD/EA/AMS - Custom Application and Integration</v>
          </cell>
        </row>
        <row r="643">
          <cell r="B643" t="str">
            <v>PhoneGap 0.9.2: Installation</v>
          </cell>
          <cell r="E643" t="str">
            <v>AD/EA/AMS - Custom Application and Integration</v>
          </cell>
        </row>
        <row r="644">
          <cell r="B644" t="str">
            <v>PhoneGap 0.9.2: Build &amp; Debugging</v>
          </cell>
          <cell r="E644" t="str">
            <v>AD/EA/AMS - Custom Application and Integration</v>
          </cell>
        </row>
        <row r="645">
          <cell r="B645" t="str">
            <v>Phone Sales: The Science of Making the Sale</v>
          </cell>
          <cell r="E645" t="str">
            <v>Misc - General</v>
          </cell>
        </row>
        <row r="646">
          <cell r="B646" t="str">
            <v>Performance Testing &amp; JMeter</v>
          </cell>
          <cell r="E646" t="str">
            <v>AD/EA/AMS - Custom Application and Integration</v>
          </cell>
        </row>
        <row r="647">
          <cell r="B647" t="str">
            <v>Performance Conversation Mid-year Review</v>
          </cell>
          <cell r="E647" t="str">
            <v>Misc - General</v>
          </cell>
        </row>
        <row r="648">
          <cell r="B648" t="str">
            <v>Package Management</v>
          </cell>
          <cell r="E648" t="str">
            <v>Management - General</v>
          </cell>
        </row>
        <row r="649">
          <cell r="B649" t="str">
            <v>OWASP Top 10: Web Application Security</v>
          </cell>
          <cell r="E649" t="str">
            <v>AD/EA/AMS - Custom Application and Integration</v>
          </cell>
        </row>
        <row r="650">
          <cell r="B650" t="str">
            <v>OWASP Top 10: A6 - Security Misconfiguration</v>
          </cell>
          <cell r="E650" t="str">
            <v>AD/EA/AMS - Custom Application and Integration</v>
          </cell>
        </row>
        <row r="651">
          <cell r="B651" t="str">
            <v>OWASP Top 10: A08:2021-Software &amp; Data Integrity Failures</v>
          </cell>
          <cell r="E651" t="str">
            <v>AD/EA/AMS - Custom Application and Integration</v>
          </cell>
        </row>
        <row r="652">
          <cell r="B652" t="str">
            <v>Outwitting Your Cognitive Bias</v>
          </cell>
          <cell r="E652" t="str">
            <v>Misc - General</v>
          </cell>
        </row>
        <row r="653">
          <cell r="B653" t="str">
            <v>Outlook Office 365 (Windows): 说明电子邮件</v>
          </cell>
          <cell r="E653" t="str">
            <v>Misc - General</v>
          </cell>
        </row>
        <row r="654">
          <cell r="B654" t="str">
            <v>Oracle Database 12c R2 SQL: Restricting &amp; Sorting Data</v>
          </cell>
          <cell r="E654" t="str">
            <v>AD/EA/AMS - AI, Data, Analytics and Reporting Services</v>
          </cell>
        </row>
        <row r="655">
          <cell r="B655" t="str">
            <v>Oracle Database 12c R2 SQL: Reporting Aggregated Data Using Group Functions</v>
          </cell>
          <cell r="E655" t="str">
            <v>AD/EA/AMS - AI, Data, Analytics and Reporting Services</v>
          </cell>
        </row>
        <row r="656">
          <cell r="B656" t="str">
            <v>Oracle Database 12c R2 SQL: Controlling User Access</v>
          </cell>
          <cell r="E656" t="str">
            <v>AD/EA/AMS - AI, Data, Analytics and Reporting Services</v>
          </cell>
        </row>
        <row r="657">
          <cell r="B657" t="str">
            <v>Optimus智能创新大赛 专家大讲堂 第一期</v>
          </cell>
          <cell r="E657" t="str">
            <v>Misc - General</v>
          </cell>
        </row>
        <row r="658">
          <cell r="B658" t="str">
            <v>Optimizing Virtual Collaboration</v>
          </cell>
          <cell r="E658" t="str">
            <v>Misc - General</v>
          </cell>
        </row>
        <row r="659">
          <cell r="B659" t="str">
            <v>Optimize compute costs on Azure Kubernetes Service (AKS)</v>
          </cell>
          <cell r="E659" t="str">
            <v>AD/EA/AMS - Cloud and Infrastructure</v>
          </cell>
        </row>
        <row r="660">
          <cell r="B660" t="str">
            <v>OpenCV: Manipulating Images</v>
          </cell>
          <cell r="E660" t="str">
            <v>AD/EA/AMS - Custom Application and Integration</v>
          </cell>
        </row>
        <row r="661">
          <cell r="B661" t="str">
            <v>OpenCV: Introduction</v>
          </cell>
          <cell r="E661" t="str">
            <v>AD/EA/AMS - Custom Application and Integration</v>
          </cell>
        </row>
        <row r="662">
          <cell r="B662" t="str">
            <v>OpenCV: Advanced Image Operations</v>
          </cell>
          <cell r="E662" t="str">
            <v>AD/EA/AMS - Custom Application and Integration</v>
          </cell>
        </row>
        <row r="663">
          <cell r="B663" t="str">
            <v>OpenAI API : Introduction to the OpenAI API</v>
          </cell>
          <cell r="E663" t="str">
            <v>AD/EA/AMS - AI, Data, Analytics and Reporting Services</v>
          </cell>
        </row>
        <row r="664">
          <cell r="B664" t="str">
            <v>OpenAI API</v>
          </cell>
          <cell r="E664" t="str">
            <v>AD/EA/AMS - AI, Data, Analytics and Reporting Services</v>
          </cell>
        </row>
        <row r="665">
          <cell r="B665" t="str">
            <v>ONTAP Technical Positioning (DDMT200r2)</v>
          </cell>
          <cell r="E665" t="str">
            <v>Misc - General</v>
          </cell>
        </row>
        <row r="666">
          <cell r="B666" t="str">
            <v>One Minute Series - Lenovo Asset Recovery Services</v>
          </cell>
          <cell r="E666" t="str">
            <v>Misc - General</v>
          </cell>
        </row>
        <row r="667">
          <cell r="B667" t="str">
            <v>One Minute Series - Lenovo Accidental Damage Protection</v>
          </cell>
          <cell r="E667" t="str">
            <v>Misc - General</v>
          </cell>
        </row>
        <row r="668">
          <cell r="B668" t="str">
            <v>OHRP Guidance - Objective and FY24/25 Key Updates - English</v>
          </cell>
          <cell r="E668" t="str">
            <v>Misc - General</v>
          </cell>
        </row>
        <row r="669">
          <cell r="B669" t="str">
            <v>OHRP Guidance - Objective and FY24/25 Key Updates</v>
          </cell>
          <cell r="E669" t="str">
            <v>Misc - General</v>
          </cell>
        </row>
        <row r="670">
          <cell r="B670" t="str">
            <v>Node.js: Creating Data APIs Using Node.js</v>
          </cell>
          <cell r="E670" t="str">
            <v>AD/EA/AMS - Custom Application and Integration</v>
          </cell>
        </row>
        <row r="671">
          <cell r="B671" t="str">
            <v>Node.js, External Modules, &amp; Operators</v>
          </cell>
          <cell r="E671" t="str">
            <v>AD/EA/AMS - Custom Application and Integration</v>
          </cell>
        </row>
        <row r="672">
          <cell r="B672" t="str">
            <v>Node.js Bootcamp: Session 2 Replay</v>
          </cell>
          <cell r="E672" t="str">
            <v>AD/EA/AMS - Custom Application and Integration</v>
          </cell>
        </row>
        <row r="673">
          <cell r="B673" t="str">
            <v>Node.js Bootcamp: Session 1 Replay</v>
          </cell>
          <cell r="E673" t="str">
            <v>AD/EA/AMS - Custom Application and Integration</v>
          </cell>
        </row>
        <row r="674">
          <cell r="B674" t="str">
            <v>Node.js Bootcamp August 2024: Session 2 Replay</v>
          </cell>
          <cell r="E674" t="str">
            <v>AD/EA/AMS - Custom Application and Integration</v>
          </cell>
        </row>
        <row r="675">
          <cell r="B675" t="str">
            <v>Node.js Bootcamp August 2024: Session 1 Replay</v>
          </cell>
          <cell r="E675" t="str">
            <v>AD/EA/AMS - Custom Application and Integration</v>
          </cell>
        </row>
        <row r="676">
          <cell r="B676" t="str">
            <v>New Project Manager Essentials</v>
          </cell>
          <cell r="E676" t="str">
            <v>Management - Delivery Management and Governance</v>
          </cell>
        </row>
        <row r="677">
          <cell r="B677" t="str">
            <v>New Manager HR Training</v>
          </cell>
          <cell r="E677" t="str">
            <v>Misc - General</v>
          </cell>
        </row>
        <row r="678">
          <cell r="B678" t="str">
            <v>New Employee Orientation(China)</v>
          </cell>
          <cell r="E678" t="str">
            <v>Misc - General</v>
          </cell>
        </row>
        <row r="679">
          <cell r="B679" t="str">
            <v>Navigating Software Testing Tools: Types of Software Testing Tools</v>
          </cell>
          <cell r="E679" t="str">
            <v>AD/EA/AMS - Custom Application and Integration</v>
          </cell>
        </row>
        <row r="680">
          <cell r="B680" t="str">
            <v>MySQL: Querying Data</v>
          </cell>
          <cell r="E680" t="str">
            <v>AD/EA/AMS - Custom Application and Integration</v>
          </cell>
        </row>
        <row r="681">
          <cell r="B681" t="str">
            <v>MySQL: Getting Started</v>
          </cell>
          <cell r="E681" t="str">
            <v>AD/EA/AMS - Custom Application and Integration</v>
          </cell>
        </row>
        <row r="682">
          <cell r="B682" t="str">
            <v>MySQL Database Development: Working with Functions</v>
          </cell>
          <cell r="E682" t="str">
            <v>AD/EA/AMS - Custom Application and Integration</v>
          </cell>
        </row>
        <row r="683">
          <cell r="B683" t="str">
            <v>MySQL Database Development: Stored Routines, Triggers, &amp; the InnoDB memcached Plugin</v>
          </cell>
          <cell r="E683" t="str">
            <v>AD/EA/AMS - Custom Application and Integration</v>
          </cell>
        </row>
        <row r="684">
          <cell r="B684" t="str">
            <v>MySQL Database Development: SELECT Statement &amp; Operators</v>
          </cell>
          <cell r="E684" t="str">
            <v>AD/EA/AMS - Custom Application and Integration</v>
          </cell>
        </row>
        <row r="685">
          <cell r="B685" t="str">
            <v>MySQL Database Development: Query &amp; Performance Optimization</v>
          </cell>
          <cell r="E685" t="str">
            <v>AD/EA/AMS - Custom Application and Integration</v>
          </cell>
        </row>
        <row r="686">
          <cell r="B686" t="str">
            <v>MySQL Database Development: Introduction</v>
          </cell>
          <cell r="E686" t="str">
            <v>AD/EA/AMS - Custom Application and Integration</v>
          </cell>
        </row>
        <row r="687">
          <cell r="B687" t="str">
            <v>MySQL Database Development: GIS, Cloud, &amp; Connectors</v>
          </cell>
          <cell r="E687" t="str">
            <v>AD/EA/AMS - Custom Application and Integration</v>
          </cell>
        </row>
        <row r="688">
          <cell r="B688" t="str">
            <v>MySQL Database Development: DDL Statements</v>
          </cell>
          <cell r="E688" t="str">
            <v>AD/EA/AMS - Custom Application and Integration</v>
          </cell>
        </row>
        <row r="689">
          <cell r="B689" t="str">
            <v>MySQL Database Development: Database Design Fundamentals</v>
          </cell>
          <cell r="E689" t="str">
            <v>AD/EA/AMS - Custom Application and Integration</v>
          </cell>
        </row>
        <row r="690">
          <cell r="B690" t="str">
            <v>MySQL 8.0 Database Developer</v>
          </cell>
          <cell r="E690" t="str">
            <v>AD/EA/AMS - AI, Data, Analytics and Reporting Services</v>
          </cell>
        </row>
        <row r="691">
          <cell r="B691" t="str">
            <v>MySQL 8.0 Database Administrator</v>
          </cell>
          <cell r="E691" t="str">
            <v>AD/EA/AMS - AI, Data, Analytics and Reporting Services</v>
          </cell>
        </row>
        <row r="692">
          <cell r="B692" t="str">
            <v>Multithreading and Concurrency in Java: Spawning &amp; Launching Threads</v>
          </cell>
          <cell r="E692" t="str">
            <v>AD/EA/AMS - Custom Application and Integration</v>
          </cell>
        </row>
        <row r="693">
          <cell r="B693" t="str">
            <v>Multithreading and Concurrency in Java: Scaling a Multithreaded Application</v>
          </cell>
          <cell r="E693" t="str">
            <v>AD/EA/AMS - Custom Application and Integration</v>
          </cell>
        </row>
        <row r="694">
          <cell r="B694" t="str">
            <v>Multithreading and Concurrency in Java: Concurrency &amp; the Producer-Consumer Problem</v>
          </cell>
          <cell r="E694" t="str">
            <v>AD/EA/AMS - Custom Application and Integration</v>
          </cell>
        </row>
        <row r="695">
          <cell r="B695" t="str">
            <v>Multiple SQL Tables</v>
          </cell>
          <cell r="E695" t="str">
            <v>AD/EA/AMS - Custom Application and Integration</v>
          </cell>
        </row>
        <row r="696">
          <cell r="B696" t="str">
            <v>MuleSoft (Mule4) for Beginners/Developers | Mule ESB | Mule</v>
          </cell>
          <cell r="E696" t="str">
            <v>AD/EA/AMS - Custom Application and Integration</v>
          </cell>
        </row>
        <row r="697">
          <cell r="B697" t="str">
            <v>Modern IT Video - Conversation Starters (SSWV110)</v>
          </cell>
          <cell r="E697" t="str">
            <v>Misc - General</v>
          </cell>
        </row>
        <row r="698">
          <cell r="B698" t="str">
            <v>Mobile, Security, &amp; Users</v>
          </cell>
          <cell r="E698" t="str">
            <v>Misc - General</v>
          </cell>
        </row>
        <row r="699">
          <cell r="B699" t="str">
            <v>Mobile Development with Flutter</v>
          </cell>
          <cell r="E699" t="str">
            <v>Misc - General</v>
          </cell>
        </row>
        <row r="700">
          <cell r="B700" t="str">
            <v>Mobile Automation Testing with Appium</v>
          </cell>
          <cell r="E700" t="str">
            <v>Misc - General</v>
          </cell>
        </row>
        <row r="701">
          <cell r="B701" t="str">
            <v>MIT SMR: Simplify and Accelerate Your Enterprise App Development</v>
          </cell>
          <cell r="E701" t="str">
            <v>AD/EA/AMS - Custom Application and Integration</v>
          </cell>
        </row>
        <row r="702">
          <cell r="B702" t="str">
            <v>MIT SMR: Finding Transformation Opportunities With Generative AI</v>
          </cell>
          <cell r="E702" t="str">
            <v>AD/EA/AMS - AI, Data, Analytics and Reporting Services</v>
          </cell>
        </row>
        <row r="703">
          <cell r="B703" t="str">
            <v>Microsoft’s Insight on Gen AI: Industry Trends, Clients Best Practices &amp; Transformation Strategy</v>
          </cell>
          <cell r="E703" t="str">
            <v>AD/EA/AMS - AI, Data, Analytics and Reporting Services</v>
          </cell>
        </row>
        <row r="704">
          <cell r="B704" t="str">
            <v>Microsoft Planner 2020: 管理任务</v>
          </cell>
          <cell r="E704" t="str">
            <v>Misc - General</v>
          </cell>
        </row>
        <row r="705">
          <cell r="B705" t="str">
            <v>Microsoft Fabric: Administration, T-SQL and Data Analytics</v>
          </cell>
          <cell r="E705" t="str">
            <v>Misc - General</v>
          </cell>
        </row>
        <row r="706">
          <cell r="B706" t="str">
            <v>Microsoft Azure 安全技术训练营</v>
          </cell>
          <cell r="E706" t="str">
            <v>Misc - General</v>
          </cell>
        </row>
        <row r="707">
          <cell r="B707" t="str">
            <v>Microsoft Azure Security Technologies: Application Containers</v>
          </cell>
          <cell r="E707" t="str">
            <v>AD/EA/AMS - Cloud and Infrastructure</v>
          </cell>
        </row>
        <row r="708">
          <cell r="B708" t="str">
            <v>Microsoft Azure Fundamentals: Azure RBAC &amp; Azure Policy</v>
          </cell>
          <cell r="E708" t="str">
            <v>AD/EA/AMS - Cloud and Infrastructure</v>
          </cell>
        </row>
        <row r="709">
          <cell r="B709" t="str">
            <v>Microsoft Azure Administrator: Managing Microsoft Entra ID</v>
          </cell>
          <cell r="E709" t="str">
            <v>AD/EA/AMS - Cloud and Infrastructure</v>
          </cell>
        </row>
        <row r="710">
          <cell r="B710" t="str">
            <v>Microsoft Azure Administrator: Entra ID Users &amp; Entra Connect</v>
          </cell>
          <cell r="E710" t="str">
            <v>AD/EA/AMS - Cloud and Infrastructure</v>
          </cell>
        </row>
        <row r="711">
          <cell r="B711" t="str">
            <v>Microsoft Azure Administrator: Entra ID Groups &amp; Conditional Access</v>
          </cell>
          <cell r="E711" t="str">
            <v>AD/EA/AMS - Cloud and Infrastructure</v>
          </cell>
        </row>
        <row r="712">
          <cell r="B712" t="str">
            <v>Microsoft Azure Administrator: Azure Resource Locking</v>
          </cell>
          <cell r="E712" t="str">
            <v>AD/EA/AMS - Cloud and Infrastructure</v>
          </cell>
        </row>
        <row r="713">
          <cell r="B713" t="str">
            <v>Microsoft Azure Administrator: Azure Policy &amp; Compliance</v>
          </cell>
          <cell r="E713" t="str">
            <v>AD/EA/AMS - Cloud and Infrastructure</v>
          </cell>
        </row>
        <row r="714">
          <cell r="B714" t="str">
            <v>Microsoft Azure Administrator: Azure Cost Management</v>
          </cell>
          <cell r="E714" t="str">
            <v>AD/EA/AMS - Cloud and Infrastructure</v>
          </cell>
        </row>
        <row r="715">
          <cell r="B715" t="str">
            <v>Microsoft 365: 向Microsoft 365过渡</v>
          </cell>
          <cell r="E715" t="str">
            <v>Misc - General</v>
          </cell>
        </row>
        <row r="716">
          <cell r="B716" t="str">
            <v>Microservices: Building an API Project in ASP.NET</v>
          </cell>
          <cell r="E716" t="str">
            <v>AD/EA/AMS - Custom Application and Integration</v>
          </cell>
        </row>
        <row r="717">
          <cell r="B717" t="str">
            <v>Microservices Deployment and Continuous Integration</v>
          </cell>
          <cell r="E717" t="str">
            <v>AD/EA/AMS - Custom Application and Integration</v>
          </cell>
        </row>
        <row r="718">
          <cell r="B718" t="str">
            <v>Microservices Containers</v>
          </cell>
          <cell r="E718" t="str">
            <v>AD/EA/AMS - Custom Application and Integration</v>
          </cell>
        </row>
        <row r="719">
          <cell r="B719" t="str">
            <v xml:space="preserve">MERN 技术栈与 FSD </v>
          </cell>
          <cell r="E719" t="str">
            <v>AD/EA/AMS - Custom Application and Integration</v>
          </cell>
        </row>
        <row r="720">
          <cell r="B720" t="str">
            <v>Mental Health, Manager session DEC 2020</v>
          </cell>
          <cell r="E720" t="str">
            <v>Misc - General</v>
          </cell>
        </row>
        <row r="721">
          <cell r="B721" t="str">
            <v>Mayo Clinic COVID-19 Live Webinar Series - August 17, 2020: Caring for Critically Ill Patients with COVID-19: Top Lessons and Innovations</v>
          </cell>
          <cell r="E721" t="str">
            <v>Misc - General</v>
          </cell>
        </row>
        <row r="722">
          <cell r="B722" t="str">
            <v>Maximizing Value with A/B Testing</v>
          </cell>
          <cell r="E722" t="str">
            <v>Misc - General</v>
          </cell>
        </row>
        <row r="723">
          <cell r="B723" t="str">
            <v>Maven 仓库与依赖管理</v>
          </cell>
          <cell r="E723" t="str">
            <v>Management - Delivery Management and Governance</v>
          </cell>
        </row>
        <row r="724">
          <cell r="B724" t="str">
            <v>Maven Repositories &amp; Dependency Management</v>
          </cell>
          <cell r="E724" t="str">
            <v>Management - Delivery Management and Governance</v>
          </cell>
        </row>
        <row r="725">
          <cell r="B725" t="str">
            <v>Mathematical Foundations of Image Generation</v>
          </cell>
          <cell r="E725" t="str">
            <v>AD/EA/AMS - Custom Application and Integration</v>
          </cell>
        </row>
        <row r="726">
          <cell r="B726" t="str">
            <v>Mapping Relationships in Java: Overriding Methods and Using Access Modifiers</v>
          </cell>
          <cell r="E726" t="str">
            <v>AD/EA/AMS - Custom Application and Integration</v>
          </cell>
        </row>
        <row r="727">
          <cell r="B727" t="str">
            <v>Mapping Relationships in Java: Modeling Is-a Relationships Using Inheritance</v>
          </cell>
          <cell r="E727" t="str">
            <v>AD/EA/AMS - Custom Application and Integration</v>
          </cell>
        </row>
        <row r="728">
          <cell r="B728" t="str">
            <v>Mapping Relationships in Java: Constructors &amp; Polymorphism</v>
          </cell>
          <cell r="E728" t="str">
            <v>AD/EA/AMS - Custom Application and Integration</v>
          </cell>
        </row>
        <row r="729">
          <cell r="B729" t="str">
            <v>Managing and Engaging Stakeholders</v>
          </cell>
          <cell r="E729" t="str">
            <v>Management - Delivery Management and Governance</v>
          </cell>
        </row>
        <row r="730">
          <cell r="B730" t="str">
            <v>Managing and Engaging Stakeholder</v>
          </cell>
          <cell r="E730" t="str">
            <v>Management - Delivery Management and Governance</v>
          </cell>
        </row>
        <row r="731">
          <cell r="B731" t="str">
            <v>Machine Learning: Applying Machine Learning</v>
          </cell>
          <cell r="E731" t="str">
            <v>AD/EA/AMS - AI, Data, Analytics and Reporting Services</v>
          </cell>
        </row>
        <row r="732">
          <cell r="B732" t="str">
            <v>Machine Learning in Python Bootcamp: Session 4 Replay</v>
          </cell>
          <cell r="E732" t="str">
            <v>AD/EA/AMS - AI, Data, Analytics and Reporting Services</v>
          </cell>
        </row>
        <row r="733">
          <cell r="B733" t="str">
            <v>Machine Learning in Python Bootcamp: Session 3 Replay</v>
          </cell>
          <cell r="E733" t="str">
            <v>AD/EA/AMS - AI, Data, Analytics and Reporting Services</v>
          </cell>
        </row>
        <row r="734">
          <cell r="B734" t="str">
            <v>Machine Learning in Python Bootcamp: Session 2 Replay</v>
          </cell>
          <cell r="E734" t="str">
            <v>AD/EA/AMS - AI, Data, Analytics and Reporting Services</v>
          </cell>
        </row>
        <row r="735">
          <cell r="B735" t="str">
            <v>Machine Learning in Python Bootcamp: Session 1 Replay</v>
          </cell>
          <cell r="E735" t="str">
            <v>AD/EA/AMS - AI, Data, Analytics and Reporting Services</v>
          </cell>
        </row>
        <row r="736">
          <cell r="B736" t="str">
            <v>Machine Learning in Python Bootcamp Part 4</v>
          </cell>
          <cell r="E736" t="str">
            <v>AD/EA/AMS - AI, Data, Analytics and Reporting Services</v>
          </cell>
        </row>
        <row r="737">
          <cell r="B737" t="str">
            <v>Machine Learning in Python Bootcamp Part 3</v>
          </cell>
          <cell r="E737" t="str">
            <v>AD/EA/AMS - AI, Data, Analytics and Reporting Services</v>
          </cell>
        </row>
        <row r="738">
          <cell r="B738" t="str">
            <v>Machine Learning in Python Bootcamp Part 2</v>
          </cell>
          <cell r="E738" t="str">
            <v>AD/EA/AMS - AI, Data, Analytics and Reporting Services</v>
          </cell>
        </row>
        <row r="739">
          <cell r="B739" t="str">
            <v>Machine Learning in Python Bootcamp Part 1</v>
          </cell>
          <cell r="E739" t="str">
            <v>AD/EA/AMS - AI, Data, Analytics and Reporting Services</v>
          </cell>
        </row>
        <row r="740">
          <cell r="B740" t="str">
            <v>Machine Learning : Feature Engineering Techniques for Machine Learnin</v>
          </cell>
          <cell r="E740" t="str">
            <v>AD/EA/AMS - AI, Data, Analytics and Reporting Services</v>
          </cell>
        </row>
        <row r="741">
          <cell r="B741" t="str">
            <v>Machine Learning : Encoding Categorical Data for Machine Learning</v>
          </cell>
          <cell r="E741" t="str">
            <v>AD/EA/AMS - AI, Data, Analytics and Reporting Services</v>
          </cell>
        </row>
        <row r="742">
          <cell r="B742" t="str">
            <v>Machine Learning &amp; Deep Learning Tools in the Cloud</v>
          </cell>
          <cell r="E742" t="str">
            <v>AD/EA/AMS - AI, Data, Analytics and Reporting Services</v>
          </cell>
        </row>
        <row r="743">
          <cell r="B743" t="str">
            <v>Machine &amp; Deep Learning Algorithms: Regression &amp; Clustering</v>
          </cell>
          <cell r="E743" t="str">
            <v>AD/EA/AMS - AI, Data, Analytics and Reporting Services</v>
          </cell>
        </row>
        <row r="744">
          <cell r="B744" t="str">
            <v>Machine &amp; Deep Learning Algorithms: Introduction</v>
          </cell>
          <cell r="E744" t="str">
            <v>AD/EA/AMS - AI, Data, Analytics and Reporting Services</v>
          </cell>
        </row>
        <row r="745">
          <cell r="B745" t="str">
            <v>Machine &amp; Deep Learning Algorithms: Imbalanced Datasets Using Pandas ML</v>
          </cell>
          <cell r="E745" t="str">
            <v>AD/EA/AMS - AI, Data, Analytics and Reporting Services</v>
          </cell>
        </row>
        <row r="746">
          <cell r="B746" t="str">
            <v>Machine &amp; Deep Learning Algorithms: Data Preparation in Pandas ML</v>
          </cell>
          <cell r="E746" t="str">
            <v>AD/EA/AMS - AI, Data, Analytics and Reporting Services</v>
          </cell>
        </row>
        <row r="747">
          <cell r="B747" t="str">
            <v>LR NEO - TS&amp;IP</v>
          </cell>
          <cell r="E747" t="str">
            <v>Misc - General</v>
          </cell>
        </row>
        <row r="748">
          <cell r="B748" t="str">
            <v>LR NEO - PCI&amp;E</v>
          </cell>
          <cell r="E748" t="str">
            <v>Misc - General</v>
          </cell>
        </row>
        <row r="749">
          <cell r="B749" t="str">
            <v>LR NEO - Overall</v>
          </cell>
          <cell r="E749" t="str">
            <v>Misc - General</v>
          </cell>
        </row>
        <row r="750">
          <cell r="B750" t="str">
            <v>LR NEO - ECR</v>
          </cell>
          <cell r="E750" t="str">
            <v>Misc - General</v>
          </cell>
        </row>
        <row r="751">
          <cell r="B751" t="str">
            <v>LR NEO - AI</v>
          </cell>
          <cell r="E751" t="str">
            <v>Misc - General</v>
          </cell>
        </row>
        <row r="752">
          <cell r="B752" t="str">
            <v>LPS New Employee HR System Training</v>
          </cell>
          <cell r="E752" t="str">
            <v>Misc - General</v>
          </cell>
        </row>
        <row r="753">
          <cell r="B753" t="str">
            <v>LPS Gifts and Entertainment PRC LPS 礼品和款待培训</v>
          </cell>
          <cell r="E753" t="str">
            <v>Misc - General</v>
          </cell>
        </row>
        <row r="754">
          <cell r="B754" t="str">
            <v>LPS Gifts and Entertainment PRC LPS</v>
          </cell>
          <cell r="E754" t="str">
            <v>Misc - General</v>
          </cell>
        </row>
        <row r="755">
          <cell r="B755" t="str">
            <v>LPS Gifts and Entertainment</v>
          </cell>
          <cell r="E755" t="str">
            <v>Misc - General</v>
          </cell>
        </row>
        <row r="756">
          <cell r="B756" t="str">
            <v>LowCode Enablement Training</v>
          </cell>
          <cell r="E756" t="str">
            <v>AD/EA/AMS - Custom Application and Integration</v>
          </cell>
        </row>
        <row r="757">
          <cell r="B757" t="str">
            <v>LLM Latency, Throughput, and Scalability</v>
          </cell>
          <cell r="E757" t="str">
            <v>AD/EA/AMS - AI, Data, Analytics and Reporting Services</v>
          </cell>
        </row>
        <row r="758">
          <cell r="B758" t="str">
            <v>Linux: Linux Installation</v>
          </cell>
          <cell r="E758" t="str">
            <v>AD/EA/AMS - Custom Application and Integration</v>
          </cell>
        </row>
        <row r="759">
          <cell r="B759" t="str">
            <v>Linux</v>
          </cell>
          <cell r="E759" t="str">
            <v>AD/EA/AMS - Custom Application and Integration</v>
          </cell>
        </row>
        <row r="760">
          <cell r="B760" t="str">
            <v>Lifecycle Phases, Plugins, Archetypes, &amp; Build Profiles</v>
          </cell>
          <cell r="E760" t="str">
            <v>Misc - General</v>
          </cell>
        </row>
        <row r="761">
          <cell r="B761" t="str">
            <v>LGP_FU PAN</v>
          </cell>
          <cell r="E761" t="str">
            <v>Misc - General</v>
          </cell>
        </row>
        <row r="762">
          <cell r="B762" t="str">
            <v>Leveraging Large Language Model for Next-Generation Recommendation Engine</v>
          </cell>
          <cell r="E762" t="str">
            <v>AD/EA/AMS - AI, Data, Analytics and Reporting Services</v>
          </cell>
        </row>
        <row r="763">
          <cell r="B763" t="str">
            <v>Leveraging Generative Al APls</v>
          </cell>
          <cell r="E763" t="str">
            <v>AD/EA/AMS - AI, Data, Analytics and Reporting Services</v>
          </cell>
        </row>
        <row r="764">
          <cell r="B764" t="str">
            <v>Leveraging Al as a Team Member</v>
          </cell>
          <cell r="E764" t="str">
            <v>AD/EA/AMS - AI, Data, Analytics and Reporting Services</v>
          </cell>
        </row>
        <row r="765">
          <cell r="B765" t="str">
            <v>Leveraging AI as a Team Member</v>
          </cell>
          <cell r="E765" t="str">
            <v>Management - Misc</v>
          </cell>
        </row>
        <row r="766">
          <cell r="B766" t="str">
            <v>Lenovo's Code of Conduct - Teamwork with Integrity and Trust</v>
          </cell>
          <cell r="E766" t="str">
            <v>Management - General</v>
          </cell>
        </row>
        <row r="767">
          <cell r="B767" t="str">
            <v>Lenovo's Code of Conduct</v>
          </cell>
          <cell r="E767" t="str">
            <v>Management - General</v>
          </cell>
        </row>
        <row r="768">
          <cell r="B768" t="str">
            <v>Lenovo's 3S Strategy &amp; Business Structure</v>
          </cell>
          <cell r="E768" t="str">
            <v>Misc - General</v>
          </cell>
        </row>
        <row r="769">
          <cell r="B769" t="str">
            <v>Lenovo VTT Cloud Architecture Session: Containers the New Frontier for AI Application Delivery</v>
          </cell>
          <cell r="E769" t="str">
            <v>AD/EA/AMS - Cloud and Infrastructure</v>
          </cell>
        </row>
        <row r="770">
          <cell r="B770" t="str">
            <v>Lenovo VTT Cloud Architecture - Unlock Gen AI with VMware Private AI Foundation with NVIDIA (DVCLD214)</v>
          </cell>
          <cell r="E770" t="str">
            <v>AD/EA/AMS - Cloud and Infrastructure</v>
          </cell>
        </row>
        <row r="771">
          <cell r="B771" t="str">
            <v>Lenovo Security Essentials 2025</v>
          </cell>
          <cell r="E771" t="str">
            <v>AD/EA/AMS - Cyber Security</v>
          </cell>
        </row>
        <row r="772">
          <cell r="B772" t="str">
            <v>Lenovo Security Essentials</v>
          </cell>
          <cell r="E772" t="str">
            <v>AD/EA/AMS - Cyber Security</v>
          </cell>
        </row>
        <row r="773">
          <cell r="B773" t="str">
            <v>Lenovo Privacy Basics (EN)</v>
          </cell>
          <cell r="E773" t="str">
            <v>AD/EA/AMS - Cyber Security</v>
          </cell>
        </row>
        <row r="774">
          <cell r="B774" t="str">
            <v>Lenovo Management Practices Introduction - English</v>
          </cell>
          <cell r="E774" t="str">
            <v>Management - General</v>
          </cell>
        </row>
        <row r="775">
          <cell r="B775" t="str">
            <v>Lenovo Management Practices Introduction</v>
          </cell>
          <cell r="E775" t="str">
            <v>Management - General</v>
          </cell>
        </row>
        <row r="776">
          <cell r="B776" t="str">
            <v>Lenovo Management Practices</v>
          </cell>
          <cell r="E776" t="str">
            <v>Management - General</v>
          </cell>
        </row>
        <row r="777">
          <cell r="B777" t="str">
            <v>Lenovo Hybrid AI Advantage (SSSV2OQ)</v>
          </cell>
          <cell r="E777" t="str">
            <v>AD/EA/AMS - AI, Data, Analytics and Reporting Services</v>
          </cell>
        </row>
        <row r="778">
          <cell r="B778" t="str">
            <v>Lenovo History</v>
          </cell>
          <cell r="E778" t="str">
            <v>Misc - General</v>
          </cell>
        </row>
        <row r="779">
          <cell r="B779" t="str">
            <v>Lenovo CSP Managed Services Sales Training</v>
          </cell>
          <cell r="E779" t="str">
            <v>AD/EA/AMS - AI, Data, Analytics and Reporting Services</v>
          </cell>
        </row>
        <row r="780">
          <cell r="B780" t="str">
            <v>Lenovo AI Foundations</v>
          </cell>
          <cell r="E780" t="str">
            <v>AD/EA/AMS - Cloud and Infrastructure</v>
          </cell>
        </row>
        <row r="781">
          <cell r="B781" t="str">
            <v>Lenovo AI Cloud in the AI Era</v>
          </cell>
          <cell r="E781" t="str">
            <v>AD/EA/AMS - AI, Data, Analytics and Reporting Services</v>
          </cell>
        </row>
        <row r="782">
          <cell r="B782" t="str">
            <v>Lenovo ACE_Contextualizing AI for Biz</v>
          </cell>
          <cell r="E782" t="str">
            <v>AD/EA/AMS - AI, Data, Analytics and Reporting Services</v>
          </cell>
        </row>
        <row r="783">
          <cell r="B783" t="str">
            <v>Lenovo ACE: Gen AI Tech Fluency (used cases)</v>
          </cell>
          <cell r="E783" t="str">
            <v>Management - Delivery Management and Governance</v>
          </cell>
        </row>
        <row r="784">
          <cell r="B784" t="str">
            <v>Lenovo ACE: 2025 Annual Compensation Cycle (ACC) Training</v>
          </cell>
          <cell r="E784" t="str">
            <v>AD/EA/AMS - AI, Data, Analytics and Reporting Services</v>
          </cell>
        </row>
        <row r="785">
          <cell r="B785" t="str">
            <v>Lenovo ACE I Lenovo AI Adoption</v>
          </cell>
          <cell r="E785" t="str">
            <v>AD/EA/AMS - AI, Data, Analytics and Reporting Services</v>
          </cell>
        </row>
        <row r="786">
          <cell r="B786" t="str">
            <v>Lenovo - Managing in the AI Era</v>
          </cell>
          <cell r="E786" t="str">
            <v>Management - General</v>
          </cell>
        </row>
        <row r="787">
          <cell r="B787" t="str">
            <v>Lenovo - AI Ethics</v>
          </cell>
          <cell r="E787" t="str">
            <v>Misc - General</v>
          </cell>
        </row>
        <row r="788">
          <cell r="B788" t="str">
            <v>Le-Grow: Presentation Skills</v>
          </cell>
          <cell r="E788" t="str">
            <v>Misc - General</v>
          </cell>
        </row>
        <row r="789">
          <cell r="B789" t="str">
            <v>Le-Grow: Conflict Management</v>
          </cell>
          <cell r="E789" t="str">
            <v>Management - General</v>
          </cell>
        </row>
        <row r="790">
          <cell r="B790" t="str">
            <v>Le-Grow Pro Time Management</v>
          </cell>
          <cell r="E790" t="str">
            <v>Management - General</v>
          </cell>
        </row>
        <row r="791">
          <cell r="B791" t="str">
            <v>Le-Grow Pro Problem Solving</v>
          </cell>
          <cell r="E791" t="str">
            <v>Misc - General</v>
          </cell>
        </row>
        <row r="792">
          <cell r="B792" t="str">
            <v>Le-Grow Pro Influencing</v>
          </cell>
          <cell r="E792" t="str">
            <v>Misc - General</v>
          </cell>
        </row>
        <row r="793">
          <cell r="B793" t="str">
            <v>Le-Grow Pro Hybrid Workplace</v>
          </cell>
          <cell r="E793" t="str">
            <v>Misc - General</v>
          </cell>
        </row>
        <row r="794">
          <cell r="B794" t="str">
            <v>Le-Grow Pro Emotional Intelligence</v>
          </cell>
          <cell r="E794" t="str">
            <v>AD/EA/AMS - Custom Application and Integration</v>
          </cell>
        </row>
        <row r="795">
          <cell r="B795" t="str">
            <v>Le-Grow Pro Constructive Collaboration</v>
          </cell>
          <cell r="E795" t="str">
            <v>Misc - General</v>
          </cell>
        </row>
        <row r="796">
          <cell r="B796" t="str">
            <v>Le-Grow Pro Communication</v>
          </cell>
          <cell r="E796" t="str">
            <v>Misc - General</v>
          </cell>
        </row>
        <row r="797">
          <cell r="B797" t="str">
            <v>Le-Grow Pro Cognitive Flexibility</v>
          </cell>
          <cell r="E797" t="str">
            <v>Misc - General</v>
          </cell>
        </row>
        <row r="798">
          <cell r="B798" t="str">
            <v>Learning at Lenovo (ALL) training AI Foundations &amp; Trends</v>
          </cell>
          <cell r="E798" t="str">
            <v>AD/EA/AMS - AI, Data, Analytics and Reporting Services</v>
          </cell>
        </row>
        <row r="799">
          <cell r="B799" t="str">
            <v>Leading through the AI Disruption with Empathy</v>
          </cell>
          <cell r="E799" t="str">
            <v>Management - Delivery Management and Governance</v>
          </cell>
        </row>
        <row r="800">
          <cell r="B800" t="str">
            <v>Leading through Problem Solving and Decision Making</v>
          </cell>
          <cell r="E800" t="str">
            <v>Management - Delivery Management and Governance</v>
          </cell>
        </row>
        <row r="801">
          <cell r="B801" t="str">
            <v>Leading in the Age of Generative AI</v>
          </cell>
          <cell r="E801" t="str">
            <v>Management - Delivery Management and Governance</v>
          </cell>
        </row>
        <row r="802">
          <cell r="B802" t="str">
            <v>Leading an AI Transformation</v>
          </cell>
          <cell r="E802" t="str">
            <v>Management - Delivery Management and Governance</v>
          </cell>
        </row>
        <row r="803">
          <cell r="B803" t="str">
            <v>Leadership Transitions: Becoming a Frontline Manager</v>
          </cell>
          <cell r="E803" t="str">
            <v>Management - Delivery Management and Governance</v>
          </cell>
        </row>
        <row r="804">
          <cell r="B804" t="str">
            <v>Leadercamp on-demand: Exploring Generative AI and ChatGPT</v>
          </cell>
          <cell r="E804" t="str">
            <v>AD/EA/AMS - AI, Data, Analytics and Reporting Services</v>
          </cell>
        </row>
        <row r="805">
          <cell r="B805" t="str">
            <v>Leadercamp on-demand: Delegation and Time Management</v>
          </cell>
          <cell r="E805" t="str">
            <v>Management - Delivery Management and Governance</v>
          </cell>
        </row>
        <row r="806">
          <cell r="B806" t="str">
            <v>Le Grow-Pro Data Literacy</v>
          </cell>
          <cell r="E806" t="str">
            <v>AD/EA/AMS - Custom Application and Integration</v>
          </cell>
        </row>
        <row r="807">
          <cell r="B807" t="str">
            <v>Layouts in Flutter: Implementing Stacks, Lists, &amp; Grids in Flutter</v>
          </cell>
          <cell r="E807" t="str">
            <v>AD/EA/AMS - Custom Application and Integration</v>
          </cell>
        </row>
        <row r="808">
          <cell r="B808" t="str">
            <v>Layouts in Flutter: Implementing Basic Flutter Layouts</v>
          </cell>
          <cell r="E808" t="str">
            <v>AD/EA/AMS - Custom Application and Integration</v>
          </cell>
        </row>
        <row r="809">
          <cell r="B809" t="str">
            <v>Layouts in Flutter: Exploring Stateful Widgets</v>
          </cell>
          <cell r="E809" t="str">
            <v>AD/EA/AMS - Custom Application and Integration</v>
          </cell>
        </row>
        <row r="810">
          <cell r="B810" t="str">
            <v>Layouts in Flutter: Building an Application Using Layouts &amp; Navigation</v>
          </cell>
          <cell r="E810" t="str">
            <v>AD/EA/AMS - Cloud and Infrastructure</v>
          </cell>
        </row>
        <row r="811">
          <cell r="B811" t="str">
            <v>Kubernetes: Kubernetes Pods, Deployments, Services, Namespaces, &amp; DaemonSets</v>
          </cell>
          <cell r="E811" t="str">
            <v>AD/EA/AMS - Cloud and Infrastructure</v>
          </cell>
        </row>
        <row r="812">
          <cell r="B812" t="str">
            <v>Kubernetes: Kubernetes Manifests, Declaratives, &amp; Imperatives</v>
          </cell>
          <cell r="E812" t="str">
            <v>AD/EA/AMS - Cloud and Infrastructure</v>
          </cell>
        </row>
        <row r="813">
          <cell r="B813" t="str">
            <v>Kubernetes: Kubernetes Concepts &amp; Controllers</v>
          </cell>
          <cell r="E813" t="str">
            <v>AD/EA/AMS - Cloud and Infrastructure</v>
          </cell>
        </row>
        <row r="814">
          <cell r="B814" t="str">
            <v>Kubernetes: Kubernetes Clusters</v>
          </cell>
          <cell r="E814" t="str">
            <v>AD/EA/AMS - Cloud and Infrastructure</v>
          </cell>
        </row>
        <row r="815">
          <cell r="B815" t="str">
            <v>Kubernetes 管理员 2024：应用容器</v>
          </cell>
          <cell r="E815" t="str">
            <v>AD/EA/AMS - Cloud and Infrastructure</v>
          </cell>
        </row>
        <row r="816">
          <cell r="B816" t="str">
            <v>Kubernetes 管理员 2024: Kubernetes 架构与组件</v>
          </cell>
          <cell r="E816" t="str">
            <v>AD/EA/AMS - Cloud and Infrastructure</v>
          </cell>
        </row>
        <row r="817">
          <cell r="B817" t="str">
            <v>Kubernetes Pods, Deployments, Services, Namespaces, &amp; DaemonSets</v>
          </cell>
          <cell r="E817" t="str">
            <v>AD/EA/AMS - Cloud and Infrastructure</v>
          </cell>
        </row>
        <row r="818">
          <cell r="B818" t="str">
            <v>Kubernetes Administrator: Underlying Cluster Infrastructure</v>
          </cell>
          <cell r="E818" t="str">
            <v>AD/EA/AMS - Cloud and Infrastructure</v>
          </cell>
        </row>
        <row r="819">
          <cell r="B819" t="str">
            <v>Kubernetes Administrator: Managing Role-based Access Control</v>
          </cell>
          <cell r="E819" t="str">
            <v>AD/EA/AMS - Cloud and Infrastructure</v>
          </cell>
        </row>
        <row r="820">
          <cell r="B820" t="str">
            <v>Kubernetes Administrator: Managing Kubernetes Deployments</v>
          </cell>
          <cell r="E820" t="str">
            <v>AD/EA/AMS - Cloud and Infrastructure</v>
          </cell>
        </row>
        <row r="821">
          <cell r="B821" t="str">
            <v>Kubernetes Administrator: Managing Highly-available Clusters</v>
          </cell>
          <cell r="E821" t="str">
            <v>AD/EA/AMS - Cloud and Infrastructure</v>
          </cell>
        </row>
        <row r="822">
          <cell r="B822" t="str">
            <v>Kubernetes Administrator: Kubernetes Fundamentals for Administrators</v>
          </cell>
          <cell r="E822" t="str">
            <v>AD/EA/AMS - Cloud and Infrastructure</v>
          </cell>
        </row>
        <row r="823">
          <cell r="B823" t="str">
            <v>Kubernetes Administrator: Cluster Installation &amp; Configuration</v>
          </cell>
          <cell r="E823" t="str">
            <v>AD/EA/AMS - Cloud and Infrastructure</v>
          </cell>
        </row>
        <row r="824">
          <cell r="B824" t="str">
            <v>Kubernetes Administrator 2024: Pods, ConfigMaps, and Secrets</v>
          </cell>
          <cell r="E824" t="str">
            <v>AD/EA/AMS - Cloud and Infrastructure</v>
          </cell>
        </row>
        <row r="825">
          <cell r="B825" t="str">
            <v>Kubernetes Administrator 2024: Pod Scheduling</v>
          </cell>
          <cell r="E825" t="str">
            <v>AD/EA/AMS - Cloud and Infrastructure</v>
          </cell>
        </row>
        <row r="826">
          <cell r="B826" t="str">
            <v>Kubernetes Administrator 2024: Monitoring &amp; Troubleshooting</v>
          </cell>
          <cell r="E826" t="str">
            <v>AD/EA/AMS - Cloud and Infrastructure</v>
          </cell>
        </row>
        <row r="827">
          <cell r="B827" t="str">
            <v>Kubernetes Administrator 2024: Managing Cluster Storage</v>
          </cell>
          <cell r="E827" t="str">
            <v>AD/EA/AMS - Cloud and Infrastructure</v>
          </cell>
        </row>
        <row r="828">
          <cell r="B828" t="str">
            <v>Kubernetes Administrator 2024: Kubernetes Security</v>
          </cell>
          <cell r="E828" t="str">
            <v>AD/EA/AMS - Cloud and Infrastructure</v>
          </cell>
        </row>
        <row r="829">
          <cell r="B829" t="str">
            <v>Kubernetes Administrator 2024: Kubernetes Installation</v>
          </cell>
          <cell r="E829" t="str">
            <v>AD/EA/AMS - Cloud and Infrastructure</v>
          </cell>
        </row>
        <row r="830">
          <cell r="B830" t="str">
            <v>Kubernetes Administrator 2024: Kubernetes Backup &amp; Updates</v>
          </cell>
          <cell r="E830" t="str">
            <v>AD/EA/AMS - Cloud and Infrastructure</v>
          </cell>
        </row>
        <row r="831">
          <cell r="B831" t="str">
            <v>Kubernetes Administrator 2024: Kubernetes Architecture &amp; Components</v>
          </cell>
          <cell r="E831" t="str">
            <v>AD/EA/AMS - Cloud and Infrastructure</v>
          </cell>
        </row>
        <row r="832">
          <cell r="B832" t="str">
            <v>Kubernetes Administrator 2024: High Availability</v>
          </cell>
          <cell r="E832" t="str">
            <v>AD/EA/AMS - Cloud and Infrastructure</v>
          </cell>
        </row>
        <row r="833">
          <cell r="B833" t="str">
            <v>Kubernetes Administrator 2024: Cluster Networking</v>
          </cell>
          <cell r="E833" t="str">
            <v>AD/EA/AMS - Cloud and Infrastructure</v>
          </cell>
        </row>
        <row r="834">
          <cell r="B834" t="str">
            <v>Kubernetes Administrator 2024: CKA Exam Sample Scenarios</v>
          </cell>
          <cell r="E834" t="str">
            <v>AD/EA/AMS - Cloud and Infrastructure</v>
          </cell>
        </row>
        <row r="835">
          <cell r="B835" t="str">
            <v>Kubernetes Administrator 2024: Application Containers</v>
          </cell>
          <cell r="E835" t="str">
            <v>AD/EA/AMS - Cloud and Infrastructure</v>
          </cell>
        </row>
        <row r="836">
          <cell r="B836" t="str">
            <v>Kotlin中的基本编程概念</v>
          </cell>
          <cell r="E836" t="str">
            <v>AD/EA/AMS - Custom Application and Integration</v>
          </cell>
        </row>
        <row r="837">
          <cell r="B837" t="str">
            <v>Kotlin：与意图、活动和片段的工作</v>
          </cell>
          <cell r="E837" t="str">
            <v>AD/EA/AMS - Custom Application and Integration</v>
          </cell>
        </row>
        <row r="838">
          <cell r="B838" t="str">
            <v>Kotlin：使用 GridView 和 ListView 构建交互式布局</v>
          </cell>
          <cell r="E838" t="str">
            <v>AD/EA/AMS - Custom Application and Integration</v>
          </cell>
        </row>
        <row r="839">
          <cell r="B839" t="str">
            <v>Kotlin：理解视图和布局</v>
          </cell>
          <cell r="E839" t="str">
            <v>AD/EA/AMS - Custom Application and Integration</v>
          </cell>
        </row>
        <row r="840">
          <cell r="B840" t="str">
            <v>Kotlin: Understanding Views &amp; Layouts</v>
          </cell>
          <cell r="E840" t="str">
            <v>AD/EA/AMS - Custom Application and Integration</v>
          </cell>
        </row>
        <row r="841">
          <cell r="B841" t="str">
            <v>Kotlin: Object-oriented Programming with Kotlin</v>
          </cell>
          <cell r="E841" t="str">
            <v>AD/EA/AMS - Custom Application and Integration</v>
          </cell>
        </row>
        <row r="842">
          <cell r="B842" t="str">
            <v>Kotlin: Getting Started with Kotlin</v>
          </cell>
          <cell r="E842" t="str">
            <v>AD/EA/AMS - Custom Application and Integration</v>
          </cell>
        </row>
        <row r="843">
          <cell r="B843" t="str">
            <v>Kotlin: Getting Started with Android App Development</v>
          </cell>
          <cell r="E843" t="str">
            <v>AD/EA/AMS - Custom Application and Integration</v>
          </cell>
        </row>
        <row r="844">
          <cell r="B844" t="str">
            <v>Kotlin: Functional Programming with Kotlin</v>
          </cell>
          <cell r="E844" t="str">
            <v>AD/EA/AMS - Custom Application and Integration</v>
          </cell>
        </row>
        <row r="845">
          <cell r="B845" t="str">
            <v>Kotlin: Basic Programming Concepts in Kotlin</v>
          </cell>
          <cell r="E845" t="str">
            <v>AD/EA/AMS - Custom Application and Integration</v>
          </cell>
        </row>
        <row r="846">
          <cell r="B846" t="str">
            <v>JMeter Architecture &amp; Operations</v>
          </cell>
          <cell r="E846" t="str">
            <v>AD/EA/AMS - Custom Application and Integration</v>
          </cell>
        </row>
        <row r="847">
          <cell r="B847" t="str">
            <v>Jetpack Compose: Getting Started</v>
          </cell>
          <cell r="E847" t="str">
            <v>AD/EA/AMS - Custom Application and Integration</v>
          </cell>
        </row>
        <row r="848">
          <cell r="B848" t="str">
            <v>Jenkins for DevOps: Jenkins Configuration for DevOps</v>
          </cell>
          <cell r="E848" t="str">
            <v>AD/EA/AMS - Custom Application and Integration</v>
          </cell>
        </row>
        <row r="849">
          <cell r="B849" t="str">
            <v>Jenkins for DevOps: Automated Testing &amp; Advanced Jobs Using Jenkins</v>
          </cell>
          <cell r="E849" t="str">
            <v>AD/EA/AMS - Custom Application and Integration</v>
          </cell>
        </row>
        <row r="850">
          <cell r="B850" t="str">
            <v>Jemter之性能测试</v>
          </cell>
          <cell r="E850" t="str">
            <v>AD/EA/AMS - Custom Application and Integration</v>
          </cell>
        </row>
        <row r="851">
          <cell r="B851" t="str">
            <v>Java中的类：使用静态嵌套类、内部类和局部类</v>
          </cell>
          <cell r="E851" t="str">
            <v>AD/EA/AMS - Custom Application and Integration</v>
          </cell>
        </row>
        <row r="852">
          <cell r="B852" t="str">
            <v>Java中的类：使用Lambda实现函数式接口</v>
          </cell>
          <cell r="E852" t="str">
            <v>AD/EA/AMS - Custom Application and Integration</v>
          </cell>
        </row>
        <row r="853">
          <cell r="B853" t="str">
            <v>Java中的集合：数组和无参数化的ArrayList</v>
          </cell>
          <cell r="E853" t="str">
            <v>AD/EA/AMS - Custom Application and Integration</v>
          </cell>
        </row>
        <row r="854">
          <cell r="B854" t="str">
            <v>Java中的关系映射：重写方法和使用访问修饰符</v>
          </cell>
          <cell r="E854" t="str">
            <v>AD/EA/AMS - Custom Application and Integration</v>
          </cell>
        </row>
        <row r="855">
          <cell r="B855" t="str">
            <v>Java中的关系映射：接口与类加载器的深入研究</v>
          </cell>
          <cell r="E855" t="str">
            <v>AD/EA/AMS - Custom Application and Integration</v>
          </cell>
        </row>
        <row r="856">
          <cell r="B856" t="str">
            <v>Java中的关系映射：构造函数与多态</v>
          </cell>
          <cell r="E856" t="str">
            <v>AD/EA/AMS - Custom Application and Integration</v>
          </cell>
        </row>
        <row r="857">
          <cell r="B857" t="str">
            <v>Java中的高级数据结构与算法：与二叉树的操作</v>
          </cell>
          <cell r="E857" t="str">
            <v>AD/EA/AMS - Custom Application and Integration</v>
          </cell>
        </row>
        <row r="858">
          <cell r="B858" t="str">
            <v>Java中的高级数据结构与算法：图的入门</v>
          </cell>
          <cell r="E858" t="str">
            <v>AD/EA/AMS - Custom Application and Integration</v>
          </cell>
        </row>
        <row r="859">
          <cell r="B859" t="str">
            <v>Java中的高级数据结构与算法：排序与查找算法</v>
          </cell>
          <cell r="E859" t="str">
            <v>AD/EA/AMS - Custom Application and Integration</v>
          </cell>
        </row>
        <row r="860">
          <cell r="B860" t="str">
            <v>Java中的高级数据结构与算法：解决二叉树问题</v>
          </cell>
          <cell r="E860" t="str">
            <v>AD/EA/AMS - Custom Application and Integration</v>
          </cell>
        </row>
        <row r="861">
          <cell r="B861" t="str">
            <v>Java中的高级数据结构与算法：二叉堆的工作原理</v>
          </cell>
          <cell r="E861" t="str">
            <v>AD/EA/AMS - Custom Application and Integration</v>
          </cell>
        </row>
        <row r="862">
          <cell r="B862" t="str">
            <v>Java中的高级数据结构与算法：操作二叉搜索树</v>
          </cell>
          <cell r="E862" t="str">
            <v>AD/EA/AMS - Custom Application and Integration</v>
          </cell>
        </row>
        <row r="863">
          <cell r="B863" t="str">
            <v>Java中的多线程与并发：并发编程导论</v>
          </cell>
          <cell r="E863" t="str">
            <v>AD/EA/AMS - Custom Application and Integration</v>
          </cell>
        </row>
        <row r="864">
          <cell r="B864" t="str">
            <v>JavaScript: Working with the DOM &amp; Events</v>
          </cell>
          <cell r="E864" t="str">
            <v>AD/EA/AMS - Custom Application and Integration</v>
          </cell>
        </row>
        <row r="865">
          <cell r="B865" t="str">
            <v>JavaScript: Types, Operators, &amp; Control Structures in JavaScript</v>
          </cell>
          <cell r="E865" t="str">
            <v>AD/EA/AMS - Custom Application and Integration</v>
          </cell>
        </row>
        <row r="866">
          <cell r="B866" t="str">
            <v>JavaScript: Objects</v>
          </cell>
          <cell r="E866" t="str">
            <v>AD/EA/AMS - Custom Application and Integration</v>
          </cell>
        </row>
        <row r="867">
          <cell r="B867" t="str">
            <v>JavaScript: Introduction</v>
          </cell>
          <cell r="E867" t="str">
            <v>AD/EA/AMS - Custom Application and Integration</v>
          </cell>
        </row>
        <row r="868">
          <cell r="B868" t="str">
            <v>JavaScript: Getting Started with JavaScript Programming</v>
          </cell>
          <cell r="E868" t="str">
            <v>AD/EA/AMS - Custom Application and Integration</v>
          </cell>
        </row>
        <row r="869">
          <cell r="B869" t="str">
            <v>JavaScript: Functions &amp; Arrays in JavaScript</v>
          </cell>
          <cell r="E869" t="str">
            <v>AD/EA/AMS - Custom Application and Integration</v>
          </cell>
        </row>
        <row r="870">
          <cell r="B870" t="str">
            <v>JavaScript: Form Validation &amp; Async Programming</v>
          </cell>
          <cell r="E870" t="str">
            <v>AD/EA/AMS - Custom Application and Integration</v>
          </cell>
        </row>
        <row r="871">
          <cell r="B871" t="str">
            <v>JavaScript: Closures &amp; Prototypes</v>
          </cell>
          <cell r="E871" t="str">
            <v>AD/EA/AMS - Custom Application and Integration</v>
          </cell>
        </row>
        <row r="872">
          <cell r="B872" t="str">
            <v>JavaScript: Advanced Function Operations</v>
          </cell>
          <cell r="E872" t="str">
            <v>AD/EA/AMS - Custom Application and Integration</v>
          </cell>
        </row>
        <row r="873">
          <cell r="B873" t="str">
            <v>Java：使用反射访问构造函数、方法和字段</v>
          </cell>
          <cell r="E873" t="str">
            <v>AD/EA/AMS - Custom Application and Integration</v>
          </cell>
        </row>
        <row r="874">
          <cell r="B874" t="str">
            <v>Java：使用反射处理注解、泛型和数组</v>
          </cell>
          <cell r="E874" t="str">
            <v>AD/EA/AMS - Custom Application and Integration</v>
          </cell>
        </row>
        <row r="875">
          <cell r="B875" t="str">
            <v>Java：利用反射构建动态代理和单元测试</v>
          </cell>
          <cell r="E875" t="str">
            <v>AD/EA/AMS - Custom Application and Integration</v>
          </cell>
        </row>
        <row r="876">
          <cell r="B876" t="str">
            <v>Java: 反射入门</v>
          </cell>
          <cell r="E876" t="str">
            <v>AD/EA/AMS - Custom Application and Integration</v>
          </cell>
        </row>
        <row r="877">
          <cell r="B877" t="str">
            <v>Java 防御技术</v>
          </cell>
          <cell r="E877" t="str">
            <v>AD/EA/AMS - Cyber Security</v>
          </cell>
        </row>
        <row r="878">
          <cell r="B878" t="str">
            <v>Java Web Services: Building REST APIs</v>
          </cell>
          <cell r="E878" t="str">
            <v>AD/EA/AMS - Enterprise Application Services</v>
          </cell>
        </row>
        <row r="879">
          <cell r="B879" t="str">
            <v>Java Spring Cloud：微服务介绍</v>
          </cell>
          <cell r="E879" t="str">
            <v>AD/EA/AMS - Enterprise Application Services</v>
          </cell>
        </row>
        <row r="880">
          <cell r="B880" t="str">
            <v>Java Spring Cloud：管理微服务和REST架构</v>
          </cell>
          <cell r="E880" t="str">
            <v>AD/EA/AMS - Enterprise Application Services</v>
          </cell>
        </row>
        <row r="881">
          <cell r="B881" t="str">
            <v>Java Spring Cloud：SOAP与微服务的开发</v>
          </cell>
          <cell r="E881" t="str">
            <v>AD/EA/AMS - Enterprise Application Services</v>
          </cell>
        </row>
        <row r="882">
          <cell r="B882" t="str">
            <v>Java Spring Cloud: 保障微服务安全</v>
          </cell>
          <cell r="E882" t="str">
            <v>AD/EA/AMS - Cyber Security</v>
          </cell>
        </row>
        <row r="883">
          <cell r="B883" t="str">
            <v>Java Spring Cloud: UI Patterns &amp; Troubleshooting</v>
          </cell>
          <cell r="E883" t="str">
            <v>AD/EA/AMS - Enterprise Application Services</v>
          </cell>
        </row>
        <row r="884">
          <cell r="B884" t="str">
            <v>Java Spring Cloud: SOAP &amp; Development of Microservices</v>
          </cell>
          <cell r="E884" t="str">
            <v>AD/EA/AMS - Enterprise Application Services</v>
          </cell>
        </row>
        <row r="885">
          <cell r="B885" t="str">
            <v>Java Spring Cloud: Sceuring Microservices</v>
          </cell>
          <cell r="E885" t="str">
            <v>AD/EA/AMS - Cyber Security</v>
          </cell>
        </row>
        <row r="886">
          <cell r="B886" t="str">
            <v>Java Spring Cloud: Managing Microservices and REST Architecture</v>
          </cell>
          <cell r="E886" t="str">
            <v>AD/EA/AMS - Enterprise Application Services</v>
          </cell>
        </row>
        <row r="887">
          <cell r="B887" t="str">
            <v>Java Spring Cloud: Introduction to Microservices</v>
          </cell>
          <cell r="E887" t="str">
            <v>AD/EA/AMS - Enterprise Application Services</v>
          </cell>
        </row>
        <row r="888">
          <cell r="B888" t="str">
            <v>Java Spring Cloud: Advanced Microservices Architecture</v>
          </cell>
          <cell r="E888" t="str">
            <v>AD/EA/AMS - Enterprise Application Services</v>
          </cell>
        </row>
        <row r="889">
          <cell r="B889" t="str">
            <v>Java Spring Cloud: Advanced Microserivces Patterns</v>
          </cell>
          <cell r="E889" t="str">
            <v>AD/EA/AMS - Enterprise Application Services</v>
          </cell>
        </row>
        <row r="890">
          <cell r="B890" t="str">
            <v>Java Spring Cloud: Advanced Microserivces</v>
          </cell>
          <cell r="E890" t="str">
            <v>AD/EA/AMS - Enterprise Application Services</v>
          </cell>
        </row>
        <row r="891">
          <cell r="B891" t="str">
            <v>Java Spring 3.6: Spring Security &amp; Database Security</v>
          </cell>
          <cell r="E891" t="str">
            <v>AD/EA/AMS - Cyber Security</v>
          </cell>
        </row>
        <row r="892">
          <cell r="B892" t="str">
            <v>Java Spring 3.6: Spring Expression Language</v>
          </cell>
          <cell r="E892" t="str">
            <v>AD/EA/AMS - Enterprise Application Services</v>
          </cell>
        </row>
        <row r="893">
          <cell r="B893" t="str">
            <v>Java SE 8: Introduction to Java</v>
          </cell>
          <cell r="E893" t="str">
            <v>AD/EA/AMS - Custom Application and Integration</v>
          </cell>
        </row>
        <row r="894">
          <cell r="B894" t="str">
            <v>Java SE 11 Programmer II: Java Migration &amp; Service Management</v>
          </cell>
          <cell r="E894" t="str">
            <v>AD/EA/AMS - Custom Application and Integration</v>
          </cell>
        </row>
        <row r="895">
          <cell r="B895" t="str">
            <v>Java Programming: Conditional Evaluation</v>
          </cell>
          <cell r="E895" t="str">
            <v>AD/EA/AMS - Custom Application and Integration</v>
          </cell>
        </row>
        <row r="896">
          <cell r="B896" t="str">
            <v>Java Certified Foundations Associate: Java Operators</v>
          </cell>
          <cell r="E896" t="str">
            <v>AD/EA/AMS - Custom Application and Integration</v>
          </cell>
        </row>
        <row r="897">
          <cell r="B897" t="str">
            <v>Java Certified Foundations Associate: Java Methods</v>
          </cell>
          <cell r="E897" t="str">
            <v>AD/EA/AMS - Custom Application and Integration</v>
          </cell>
        </row>
        <row r="898">
          <cell r="B898" t="str">
            <v>Java Certified Foundations Associate: Java Arrays &amp; ArrayLists</v>
          </cell>
          <cell r="E898" t="str">
            <v>AD/EA/AMS - Custom Application and Integration</v>
          </cell>
        </row>
        <row r="899">
          <cell r="B899" t="str">
            <v>Java Archive (JAR): Packaging Java Apps Using Maven</v>
          </cell>
          <cell r="E899" t="str">
            <v>AD/EA/AMS - Custom Application and Integration</v>
          </cell>
        </row>
        <row r="900">
          <cell r="B900" t="str">
            <v>Java Archive (JAR): Building Java Archives</v>
          </cell>
          <cell r="E900" t="str">
            <v>AD/EA/AMS - Custom Application and Integration</v>
          </cell>
        </row>
        <row r="901">
          <cell r="B901" t="str">
            <v>Java Architecture Neutrality</v>
          </cell>
          <cell r="E901" t="str">
            <v>AD/EA/AMS - Custom Application and Integration</v>
          </cell>
        </row>
        <row r="902">
          <cell r="B902" t="str">
            <v>Java 8: Defensive Java Fundamentals</v>
          </cell>
          <cell r="E902" t="str">
            <v>AD/EA/AMS - Custom Application and Integration</v>
          </cell>
        </row>
        <row r="903">
          <cell r="B903" t="str">
            <v>IT自动化中的人工智能：开发基于人工智能的IT解决方案</v>
          </cell>
          <cell r="E903" t="str">
            <v>AD/EA/AMS - AI, Data, Analytics and Reporting Services</v>
          </cell>
        </row>
        <row r="904">
          <cell r="B904" t="str">
            <v>IT自动化中的人工智能：将人工智能自动化融入IT运营</v>
          </cell>
          <cell r="E904" t="str">
            <v>AD/EA/AMS - AI, Data, Analytics and Reporting Services</v>
          </cell>
        </row>
        <row r="905">
          <cell r="B905" t="str">
            <v>IT Audit IntroductionIT Audit Introduction</v>
          </cell>
          <cell r="E905" t="str">
            <v>Misc - General</v>
          </cell>
        </row>
        <row r="906">
          <cell r="B906" t="str">
            <v>ISTQB certification training and exam</v>
          </cell>
          <cell r="E906" t="str">
            <v>Misc - General</v>
          </cell>
        </row>
        <row r="907">
          <cell r="B907" t="str">
            <v>ISS AI Strategy</v>
          </cell>
          <cell r="E907" t="str">
            <v>Misc - General</v>
          </cell>
        </row>
        <row r="908">
          <cell r="B908" t="str">
            <v>ISO9001 and ISO20000 Mandatory Online Training</v>
          </cell>
          <cell r="E908" t="str">
            <v>Misc - General</v>
          </cell>
        </row>
        <row r="909">
          <cell r="B909" t="str">
            <v>ISG培训与发展</v>
          </cell>
          <cell r="E909" t="str">
            <v>Misc - General</v>
          </cell>
        </row>
        <row r="910">
          <cell r="B910" t="str">
            <v>Ionic 1.2: Working with CSS Layouts &amp; the Ionic Framework CLI</v>
          </cell>
          <cell r="E910" t="str">
            <v>AD/EA/AMS - Custom Application and Integration</v>
          </cell>
        </row>
        <row r="911">
          <cell r="B911" t="str">
            <v>Ionic 1.2: Fundamentals of the Ionic Framework</v>
          </cell>
          <cell r="E911" t="str">
            <v>AD/EA/AMS - Custom Application and Integration</v>
          </cell>
        </row>
        <row r="912">
          <cell r="B912" t="str">
            <v>Introduction to Using Al-powered DevOps</v>
          </cell>
          <cell r="E912" t="str">
            <v>AD/EA/AMS - Custom Application and Integration</v>
          </cell>
        </row>
        <row r="913">
          <cell r="B913" t="str">
            <v>Introduction to the OpenAI API</v>
          </cell>
          <cell r="E913" t="str">
            <v>AD/EA/AMS - AI, Data, Analytics and Reporting Services</v>
          </cell>
        </row>
        <row r="914">
          <cell r="B914" t="str">
            <v>Introduction to SQL Bootcamp: Session 4 Replay</v>
          </cell>
          <cell r="E914" t="str">
            <v>AD/EA/AMS - AI, Data, Analytics and Reporting Services</v>
          </cell>
        </row>
        <row r="915">
          <cell r="B915" t="str">
            <v>Introduction to SQL Bootcamp: Session 3 Replay</v>
          </cell>
          <cell r="E915" t="str">
            <v>AD/EA/AMS - AI, Data, Analytics and Reporting Services</v>
          </cell>
        </row>
        <row r="916">
          <cell r="B916" t="str">
            <v>Introduction to SQL Bootcamp: Session 2 Replay</v>
          </cell>
          <cell r="E916" t="str">
            <v>AD/EA/AMS - AI, Data, Analytics and Reporting Services</v>
          </cell>
        </row>
        <row r="917">
          <cell r="B917" t="str">
            <v>Introduction to SQL Bootcamp: Session 1 Replay</v>
          </cell>
          <cell r="E917" t="str">
            <v>AD/EA/AMS - AI, Data, Analytics and Reporting Services</v>
          </cell>
        </row>
        <row r="918">
          <cell r="B918" t="str">
            <v>Introduction to RxJS Library Bootcamp(May 2023): Session 1 Replay</v>
          </cell>
          <cell r="E918" t="str">
            <v>AD/EA/AMS - Custom Application and Integration</v>
          </cell>
        </row>
        <row r="919">
          <cell r="B919" t="str">
            <v>Introduction to R and Visualization Bootcamp: Session 4 Replay</v>
          </cell>
          <cell r="E919" t="str">
            <v>AD/EA/AMS - AI, Data, Analytics and Reporting Services</v>
          </cell>
        </row>
        <row r="920">
          <cell r="B920" t="str">
            <v>Introduction to MongoDB</v>
          </cell>
          <cell r="E920" t="str">
            <v>AD/EA/AMS - Custom Application and Integration</v>
          </cell>
        </row>
        <row r="921">
          <cell r="B921" t="str">
            <v>Introduction to Machine Learning Bootcamp: Session 4 Replay</v>
          </cell>
          <cell r="E921" t="str">
            <v>AD/EA/AMS - AI, Data, Analytics and Reporting Services</v>
          </cell>
        </row>
        <row r="922">
          <cell r="B922" t="str">
            <v>Introduction to Machine Learning Bootcamp: Session 4</v>
          </cell>
          <cell r="E922" t="str">
            <v>AD/EA/AMS - AI, Data, Analytics and Reporting Services</v>
          </cell>
        </row>
        <row r="923">
          <cell r="B923" t="str">
            <v>Introduction to Machine Learning Bootcamp: Session 3 Replay</v>
          </cell>
          <cell r="E923" t="str">
            <v>AD/EA/AMS - AI, Data, Analytics and Reporting Services</v>
          </cell>
        </row>
        <row r="924">
          <cell r="B924" t="str">
            <v>Introduction to Machine Learning Bootcamp: Session 3</v>
          </cell>
          <cell r="E924" t="str">
            <v>AD/EA/AMS - AI, Data, Analytics and Reporting Services</v>
          </cell>
        </row>
        <row r="925">
          <cell r="B925" t="str">
            <v>Introduction to Machine Learning Bootcamp: Session 2 Replay</v>
          </cell>
          <cell r="E925" t="str">
            <v>AD/EA/AMS - AI, Data, Analytics and Reporting Services</v>
          </cell>
        </row>
        <row r="926">
          <cell r="B926" t="str">
            <v>Introduction to Machine Learning Bootcamp: Session 2</v>
          </cell>
          <cell r="E926" t="str">
            <v>AD/EA/AMS - AI, Data, Analytics and Reporting Services</v>
          </cell>
        </row>
        <row r="927">
          <cell r="B927" t="str">
            <v>Introduction to Machine Learning Bootcamp: Session 1 Replay</v>
          </cell>
          <cell r="E927" t="str">
            <v>AD/EA/AMS - AI, Data, Analytics and Reporting Services</v>
          </cell>
        </row>
        <row r="928">
          <cell r="B928" t="str">
            <v>Introduction to Machine Learning Bootcamp: Session 1</v>
          </cell>
          <cell r="E928" t="str">
            <v>AD/EA/AMS - AI, Data, Analytics and Reporting Services</v>
          </cell>
        </row>
        <row r="929">
          <cell r="B929" t="str">
            <v>Introduction to Large Language Models (LLMs)</v>
          </cell>
          <cell r="E929" t="str">
            <v>AD/EA/AMS - AI, Data, Analytics and Reporting Services</v>
          </cell>
        </row>
        <row r="930">
          <cell r="B930" t="str">
            <v>Introduction to Java</v>
          </cell>
          <cell r="E930" t="str">
            <v>AD/EA/AMS - Custom Application and Integration</v>
          </cell>
        </row>
        <row r="931">
          <cell r="B931" t="str">
            <v>Introduction to ISO 9001 and ISO 14001</v>
          </cell>
          <cell r="E931" t="str">
            <v>Misc - General</v>
          </cell>
        </row>
        <row r="932">
          <cell r="B932" t="str">
            <v>Introduction to Bash Scripting</v>
          </cell>
          <cell r="E932" t="str">
            <v>AD/EA/AMS - Custom Application and Integration</v>
          </cell>
        </row>
        <row r="933">
          <cell r="B933" t="str">
            <v>Introduction to Apache Flink</v>
          </cell>
          <cell r="E933" t="str">
            <v>AD/EA/AMS - Custom Application and Integration</v>
          </cell>
        </row>
        <row r="934">
          <cell r="B934" t="str">
            <v>Introducing Selenium &amp; Locators: Working with Locators in Selenium</v>
          </cell>
          <cell r="E934" t="str">
            <v>AD/EA/AMS - Custom Application and Integration</v>
          </cell>
        </row>
        <row r="935">
          <cell r="B935" t="str">
            <v>Introducing Gradle</v>
          </cell>
          <cell r="E935" t="str">
            <v>AD/EA/AMS - Custom Application and Integration</v>
          </cell>
        </row>
        <row r="936">
          <cell r="B936" t="str">
            <v>Introducing AWS Step Functions</v>
          </cell>
          <cell r="E936" t="str">
            <v>AD/EA/AMS - Cloud and Infrastructure</v>
          </cell>
        </row>
        <row r="937">
          <cell r="B937" t="str">
            <v>Intro to NLP and Text Mining Bootcamp October 2024: Session 4 Replay</v>
          </cell>
          <cell r="E937" t="str">
            <v>AD/EA/AMS - AI, Data, Analytics and Reporting Services</v>
          </cell>
        </row>
        <row r="938">
          <cell r="B938" t="str">
            <v>Intro to NLP and Text Mining Bootcamp October 2024: Session 3 Replay</v>
          </cell>
          <cell r="E938" t="str">
            <v>AD/EA/AMS - AI, Data, Analytics and Reporting Services</v>
          </cell>
        </row>
        <row r="939">
          <cell r="B939" t="str">
            <v>Intro to NLP and Text Mining Bootcamp October 2024: Session 2 Replay</v>
          </cell>
          <cell r="E939" t="str">
            <v>AD/EA/AMS - AI, Data, Analytics and Reporting Services</v>
          </cell>
        </row>
        <row r="940">
          <cell r="B940" t="str">
            <v>Intro to NLP and Text Mining Bootcamp October 2024: Session 1 Replay</v>
          </cell>
          <cell r="E940" t="str">
            <v>AD/EA/AMS - AI, Data, Analytics and Reporting Services</v>
          </cell>
        </row>
        <row r="941">
          <cell r="B941" t="str">
            <v>Intro to NLP and Text Mining Bootcamp April 2024: Session 3 Replay</v>
          </cell>
          <cell r="E941" t="str">
            <v>AD/EA/AMS - AI, Data, Analytics and Reporting Services</v>
          </cell>
        </row>
        <row r="942">
          <cell r="B942" t="str">
            <v>Intro to NLP and Text Mining Bootcamp April 2024: Session 2 Replay</v>
          </cell>
          <cell r="E942" t="str">
            <v>AD/EA/AMS - AI, Data, Analytics and Reporting Services</v>
          </cell>
        </row>
        <row r="943">
          <cell r="B943" t="str">
            <v>Intro to NLP and Text Mining Bootcamp April 2024: Session 1 Replay</v>
          </cell>
          <cell r="E943" t="str">
            <v>AD/EA/AMS - Custom Application and Integration</v>
          </cell>
        </row>
        <row r="944">
          <cell r="B944" t="str">
            <v>Intro to Confluence &amp; Jira: Session 3 Replay</v>
          </cell>
          <cell r="E944" t="str">
            <v>AD/EA/AMS - Custom Application and Integration</v>
          </cell>
        </row>
        <row r="945">
          <cell r="B945" t="str">
            <v>Intro to Confluence &amp; Jira: Session 2 Replay</v>
          </cell>
          <cell r="E945" t="str">
            <v>AD/EA/AMS - Custom Application and Integration</v>
          </cell>
        </row>
        <row r="946">
          <cell r="B946" t="str">
            <v>Intro to Confluence &amp; Jira: Session 1 Replay</v>
          </cell>
          <cell r="E946" t="str">
            <v>AD/EA/AMS - AI, Data, Analytics and Reporting Services</v>
          </cell>
        </row>
        <row r="947">
          <cell r="B947" t="str">
            <v>Intermediate/Advanced Power BI Bootcamp: Session 2 Replay (Oct 2023)</v>
          </cell>
          <cell r="E947" t="str">
            <v>AD/EA/AMS - Custom Application and Integration</v>
          </cell>
        </row>
        <row r="948">
          <cell r="B948" t="str">
            <v>Intermediate Programming in Force.com</v>
          </cell>
          <cell r="E948" t="str">
            <v>AD/EA/AMS - Cloud and Infrastructure</v>
          </cell>
        </row>
        <row r="949">
          <cell r="B949" t="str">
            <v>Integrating Kafka with Apache Spark</v>
          </cell>
          <cell r="E949" t="str">
            <v>AD/EA/AMS - Cloud and Infrastructure</v>
          </cell>
        </row>
        <row r="950">
          <cell r="B950" t="str">
            <v>Install Kubernetes Cluster Components [Guided]</v>
          </cell>
          <cell r="E950" t="str">
            <v>AD/EA/AMS - Cloud and Infrastructure</v>
          </cell>
        </row>
        <row r="951">
          <cell r="B951" t="str">
            <v>Innovating with Lean Product Management</v>
          </cell>
          <cell r="E951" t="str">
            <v>Management - Delivery Management and Governance</v>
          </cell>
        </row>
        <row r="952">
          <cell r="B952" t="str">
            <v>Initialize a Kubernetes Cluster [Guided]</v>
          </cell>
          <cell r="E952" t="str">
            <v>AD/EA/AMS - Cloud and Infrastructure</v>
          </cell>
        </row>
        <row r="953">
          <cell r="B953" t="str">
            <v>Illustrating Documents in Excel 2016 for Windows</v>
          </cell>
          <cell r="E953" t="str">
            <v>Misc - General</v>
          </cell>
        </row>
        <row r="954">
          <cell r="B954" t="str">
            <v>Hybrid Cloud Architecture &amp; Deployment: Azure IaaS &amp; Data Migration tools</v>
          </cell>
          <cell r="E954" t="str">
            <v>AD/EA/AMS - Cloud and Infrastructure</v>
          </cell>
        </row>
        <row r="955">
          <cell r="B955" t="str">
            <v>Hybrid Cloud Architecture &amp; Deployment: Adopting Migration Strategies</v>
          </cell>
          <cell r="E955" t="str">
            <v>AD/EA/AMS - Cloud and Infrastructure</v>
          </cell>
        </row>
        <row r="956">
          <cell r="B956" t="str">
            <v>Human-centered Software Design</v>
          </cell>
          <cell r="E956" t="str">
            <v>AD/EA/AMS - Custom Application and Integration</v>
          </cell>
        </row>
        <row r="957">
          <cell r="B957" t="str">
            <v>How to Manage Difficult Conversations</v>
          </cell>
          <cell r="E957" t="str">
            <v>Management - Delivery Management and Governance</v>
          </cell>
        </row>
        <row r="958">
          <cell r="B958" t="str">
            <v>Holistic Change Managment Approach Overview</v>
          </cell>
          <cell r="E958" t="str">
            <v>Management - General</v>
          </cell>
        </row>
        <row r="959">
          <cell r="B959" t="str">
            <v>HKT Salesforce Developer Beginner</v>
          </cell>
          <cell r="E959" t="str">
            <v>AD/EA/AMS - Custom Application and Integration</v>
          </cell>
        </row>
        <row r="960">
          <cell r="B960" t="str">
            <v>High Performance Habits: How Extraordinary People Become That Way</v>
          </cell>
          <cell r="E960" t="str">
            <v>Misc - General</v>
          </cell>
        </row>
        <row r="961">
          <cell r="B961" t="str">
            <v>hen</v>
          </cell>
          <cell r="E961" t="str">
            <v>Misc - General</v>
          </cell>
        </row>
        <row r="962">
          <cell r="B962" t="str">
            <v>HCCDP - GaussDB</v>
          </cell>
          <cell r="E962" t="str">
            <v>Eastern Tech - Custom Application and Integration</v>
          </cell>
        </row>
        <row r="963">
          <cell r="B963" t="str">
            <v>Harnessing the Power of DevOps</v>
          </cell>
          <cell r="E963" t="str">
            <v>AD/EA/AMS - Custom Application and Integration</v>
          </cell>
        </row>
        <row r="964">
          <cell r="B964" t="str">
            <v>Harnessing the Disruption of Generative AI</v>
          </cell>
          <cell r="E964" t="str">
            <v>AD/EA/AMS - AI, Data, Analytics and Reporting Services</v>
          </cell>
        </row>
        <row r="965">
          <cell r="B965" t="str">
            <v>HarmonyOS设备开发</v>
          </cell>
          <cell r="E965" t="str">
            <v>Eastern Tech - Custom Application and Integration</v>
          </cell>
        </row>
        <row r="966">
          <cell r="B966" t="str">
            <v>HarmonyOS第一课</v>
          </cell>
          <cell r="E966" t="str">
            <v>Eastern Tech - Custom Application and Integration</v>
          </cell>
        </row>
        <row r="967">
          <cell r="B967" t="str">
            <v>HarmonyOS 应用开发者基础认证</v>
          </cell>
          <cell r="E967" t="str">
            <v>Eastern Tech - Custom Application and Integration</v>
          </cell>
        </row>
        <row r="968">
          <cell r="B968" t="str">
            <v>HarmonyOS</v>
          </cell>
          <cell r="E968" t="str">
            <v>Eastern Tech - Custom Application and Integration</v>
          </cell>
        </row>
        <row r="969">
          <cell r="B969" t="str">
            <v>Harmony OS鸿蒙初级认证</v>
          </cell>
          <cell r="E969" t="str">
            <v>Eastern Tech - Custom Application and Integration</v>
          </cell>
        </row>
        <row r="970">
          <cell r="B970" t="str">
            <v>Hadoop HDFS 入门</v>
          </cell>
          <cell r="E970" t="str">
            <v>AD/EA/AMS - AI, Data, Analytics and Reporting Services</v>
          </cell>
        </row>
        <row r="971">
          <cell r="B971" t="str">
            <v>Grow@Lenovo Learning Tuesdays</v>
          </cell>
          <cell r="E971" t="str">
            <v>Misc - General</v>
          </cell>
        </row>
        <row r="972">
          <cell r="B972" t="str">
            <v>Graphs Data Structure</v>
          </cell>
          <cell r="E972" t="str">
            <v>AD/EA/AMS - Custom Application and Integration</v>
          </cell>
        </row>
        <row r="973">
          <cell r="B973" t="str">
            <v>Graph Modeling on Apache Spark: Working with Apache Spark GraphFrames</v>
          </cell>
          <cell r="E973" t="str">
            <v>AD/EA/AMS - AI, Data, Analytics and Reporting Services</v>
          </cell>
        </row>
        <row r="974">
          <cell r="B974" t="str">
            <v>GPT模型简介</v>
          </cell>
          <cell r="E974" t="str">
            <v>AD/EA/AMS - AI, Data, Analytics and Reporting Services</v>
          </cell>
        </row>
        <row r="975">
          <cell r="B975" t="str">
            <v>Go语言14天入门</v>
          </cell>
          <cell r="E975" t="str">
            <v>AD/EA/AMS - Custom Application and Integration</v>
          </cell>
        </row>
        <row r="976">
          <cell r="B976" t="str">
            <v>Google Generative AI APIs: Bard Fundamentals</v>
          </cell>
          <cell r="E976" t="str">
            <v>AD/EA/AMS - AI, Data, Analytics and Reporting Services</v>
          </cell>
        </row>
        <row r="977">
          <cell r="B977" t="str">
            <v>Google Cloud: Platform Fundamentals</v>
          </cell>
          <cell r="E977" t="str">
            <v>AD/EA/AMS - Cloud and Infrastructure</v>
          </cell>
        </row>
        <row r="978">
          <cell r="B978" t="str">
            <v>Google Associate Cloud Engineer: Google Cloud Management</v>
          </cell>
          <cell r="E978" t="str">
            <v>AD/EA/AMS - Cloud and Infrastructure</v>
          </cell>
        </row>
        <row r="979">
          <cell r="B979" t="str">
            <v>Global Statutory Reporting Specialization Training Learning Path</v>
          </cell>
          <cell r="E979" t="str">
            <v>Misc - General</v>
          </cell>
        </row>
        <row r="980">
          <cell r="B980" t="str">
            <v>Global Anti-Bribery</v>
          </cell>
          <cell r="E980" t="str">
            <v>Misc - General</v>
          </cell>
        </row>
        <row r="981">
          <cell r="B981" t="str">
            <v>Giving Developmental Feedback to an Underperformer</v>
          </cell>
          <cell r="E981" t="str">
            <v>Management - General</v>
          </cell>
        </row>
        <row r="982">
          <cell r="B982" t="str">
            <v>GitHub Copilot 入门指南</v>
          </cell>
          <cell r="E982" t="str">
            <v>AD/EA/AMS - AI, Data, Analytics and Reporting Services</v>
          </cell>
        </row>
        <row r="983">
          <cell r="B983" t="str">
            <v>Git: Working with Git</v>
          </cell>
          <cell r="E983" t="str">
            <v>AD/EA/AMS - Custom Application and Integration</v>
          </cell>
        </row>
        <row r="984">
          <cell r="B984" t="str">
            <v>Git &amp; GitHub: Introduction</v>
          </cell>
          <cell r="E984" t="str">
            <v>AD/EA/AMS - Custom Application and Integration</v>
          </cell>
        </row>
        <row r="985">
          <cell r="B985" t="str">
            <v>Getting to the Root of a Problem</v>
          </cell>
          <cell r="E985" t="str">
            <v>Management - General</v>
          </cell>
        </row>
        <row r="986">
          <cell r="B986" t="str">
            <v>Getting started with Vue CLI and single-file components in Vue.js</v>
          </cell>
          <cell r="E986" t="str">
            <v>AD/EA/AMS - Custom Application and Integration</v>
          </cell>
        </row>
        <row r="987">
          <cell r="B987" t="str">
            <v>Getting Started with Security Architecture</v>
          </cell>
          <cell r="E987" t="str">
            <v>AD/EA/AMS - Cyber Security</v>
          </cell>
        </row>
        <row r="988">
          <cell r="B988" t="str">
            <v>Getting Started with Python: Introduction</v>
          </cell>
          <cell r="E988" t="str">
            <v>AD/EA/AMS - Custom Application and Integration</v>
          </cell>
        </row>
        <row r="989">
          <cell r="B989" t="str">
            <v>Getting Started with Prompt Engineering Prompt Engineering 入门</v>
          </cell>
          <cell r="E989" t="str">
            <v>AD/EA/AMS - AI, Data, Analytics and Reporting Services</v>
          </cell>
        </row>
        <row r="990">
          <cell r="B990" t="str">
            <v>Getting Started with Prompt Engineering</v>
          </cell>
          <cell r="E990" t="str">
            <v>AD/EA/AMS - AI, Data, Analytics and Reporting Services</v>
          </cell>
        </row>
        <row r="991">
          <cell r="B991" t="str">
            <v>Getting Started with Java: Writing &amp; Running Java Programs</v>
          </cell>
          <cell r="E991" t="str">
            <v>AD/EA/AMS - Custom Application and Integration</v>
          </cell>
        </row>
        <row r="992">
          <cell r="B992" t="str">
            <v>Getting Started with Java: Variables &amp; Primitive Types</v>
          </cell>
          <cell r="E992" t="str">
            <v>AD/EA/AMS - Custom Application and Integration</v>
          </cell>
        </row>
        <row r="993">
          <cell r="B993" t="str">
            <v>Getting Started with Java: The Fundamentals of Java Programming</v>
          </cell>
          <cell r="E993" t="str">
            <v>AD/EA/AMS - Custom Application and Integration</v>
          </cell>
        </row>
        <row r="994">
          <cell r="B994" t="str">
            <v>Getting Started with Go: Introducing Go Programming Language</v>
          </cell>
          <cell r="E994" t="str">
            <v>AD/EA/AMS - Custom Application and Integration</v>
          </cell>
        </row>
        <row r="995">
          <cell r="B995" t="str">
            <v>Getting Started with Apache Kafka</v>
          </cell>
          <cell r="E995" t="str">
            <v>AD/EA/AMS - Cloud and Infrastructure</v>
          </cell>
        </row>
        <row r="996">
          <cell r="B996" t="str">
            <v>Getting Started with Adobe Illustrator</v>
          </cell>
          <cell r="E996" t="str">
            <v>Misc - General</v>
          </cell>
        </row>
        <row r="997">
          <cell r="B997" t="str">
            <v>Generative Modeling Foundations</v>
          </cell>
          <cell r="E997" t="str">
            <v>AD/EA/AMS - AI, Data, Analytics and Reporting Services</v>
          </cell>
        </row>
        <row r="998">
          <cell r="B998" t="str">
            <v>Generative Al Foundations: IT Integration with Generative Al</v>
          </cell>
          <cell r="E998" t="str">
            <v>AD/EA/AMS - AI, Data, Analytics and Reporting Services</v>
          </cell>
        </row>
        <row r="999">
          <cell r="B999" t="str">
            <v>Generative Al Foundations: Ethical &amp; Responsible Use of Al in IT</v>
          </cell>
          <cell r="E999" t="str">
            <v>AD/EA/AMS - AI, Data, Analytics and Reporting Services</v>
          </cell>
        </row>
        <row r="1000">
          <cell r="B1000" t="str">
            <v>Generative Al Foundations: Advanced Generative Al Techniques for IT</v>
          </cell>
          <cell r="E1000" t="str">
            <v>AD/EA/AMS - AI, Data, Analytics and Reporting Services</v>
          </cell>
        </row>
        <row r="1001">
          <cell r="B1001" t="str">
            <v>Generative Al APIs for Practical Applications: An Introduction</v>
          </cell>
          <cell r="E1001" t="str">
            <v>AD/EA/AMS - AI, Data, Analytics and Reporting Services</v>
          </cell>
        </row>
        <row r="1002">
          <cell r="B1002" t="str">
            <v>Generative AI: Navigating AI Ethical Challenges and Risks</v>
          </cell>
          <cell r="E1002" t="str">
            <v>AD/EA/AMS - AI, Data, Analytics and Reporting Services</v>
          </cell>
        </row>
        <row r="1003">
          <cell r="B1003" t="str">
            <v>Generative AI: Harnessing the Disruption of Generative AI</v>
          </cell>
          <cell r="E1003" t="str">
            <v>AD/EA/AMS - AI, Data, Analytics and Reporting Services</v>
          </cell>
        </row>
        <row r="1004">
          <cell r="B1004" t="str">
            <v>Generative AI: Generative AI and Its Impact to Everyday Business</v>
          </cell>
          <cell r="E1004" t="str">
            <v>AD/EA/AMS - AI, Data, Analytics and Reporting Services</v>
          </cell>
        </row>
        <row r="1005">
          <cell r="B1005" t="str">
            <v>Generative AI, Prompting and Ethics Awareness (Beginner)</v>
          </cell>
          <cell r="E1005" t="str">
            <v>AD/EA/AMS - AI, Data, Analytics and Reporting Services</v>
          </cell>
        </row>
        <row r="1006">
          <cell r="B1006" t="str">
            <v>Generative AI Primer</v>
          </cell>
          <cell r="E1006" t="str">
            <v>AD/EA/AMS - AI, Data, Analytics and Reporting Services</v>
          </cell>
        </row>
        <row r="1007">
          <cell r="B1007" t="str">
            <v>Generative AI on GCP: Harnessing Generative AI with Vertex AI</v>
          </cell>
          <cell r="E1007" t="str">
            <v>AD/EA/AMS - AI, Data, Analytics and Reporting Services</v>
          </cell>
        </row>
        <row r="1008">
          <cell r="B1008" t="str">
            <v>Generative AI on GCP: Empowering Machine Language Workflows with Vertex AI</v>
          </cell>
          <cell r="E1008" t="str">
            <v>AD/EA/AMS - AI, Data, Analytics and Reporting Services</v>
          </cell>
        </row>
        <row r="1009">
          <cell r="B1009" t="str">
            <v>Generative AI Foundations: IT Integration with Generative AI</v>
          </cell>
          <cell r="E1009" t="str">
            <v>AD/EA/AMS - AI, Data, Analytics and Reporting Services</v>
          </cell>
        </row>
        <row r="1010">
          <cell r="B1010" t="str">
            <v>Generative AI Foundations: Ethical &amp; Responsible Use of AI in IT</v>
          </cell>
          <cell r="E1010" t="str">
            <v>AD/EA/AMS - AI, Data, Analytics and Reporting Services</v>
          </cell>
        </row>
        <row r="1011">
          <cell r="B1011" t="str">
            <v>Generative AI Foundations: Advanced Generative AI Techniques for IT</v>
          </cell>
          <cell r="E1011" t="str">
            <v>AD/EA/AMS - AI, Data, Analytics and Reporting Services</v>
          </cell>
        </row>
        <row r="1012">
          <cell r="B1012" t="str">
            <v>Generative AI Application Reliability</v>
          </cell>
          <cell r="E1012" t="str">
            <v>AD/EA/AMS - AI, Data, Analytics and Reporting Services</v>
          </cell>
        </row>
        <row r="1013">
          <cell r="B1013" t="str">
            <v>Generative AI APIs for Practical Applications: An Introduction</v>
          </cell>
          <cell r="E1013" t="str">
            <v>AD/EA/AMS - AI, Data, Analytics and Reporting Services</v>
          </cell>
        </row>
        <row r="1014">
          <cell r="B1014" t="str">
            <v>Generative AI and Its Impact to Everyday Business</v>
          </cell>
          <cell r="E1014" t="str">
            <v>AD/EA/AMS - AI, Data, Analytics and Reporting Services</v>
          </cell>
        </row>
        <row r="1015">
          <cell r="B1015" t="str">
            <v>Generative AI : Leveraging Generative AI for Business</v>
          </cell>
          <cell r="E1015" t="str">
            <v>AD/EA/AMS - AI, Data, Analytics and Reporting Services</v>
          </cell>
        </row>
        <row r="1016">
          <cell r="B1016" t="str">
            <v>Generative AI : Introduction to AI-powered Image Generation</v>
          </cell>
          <cell r="E1016" t="str">
            <v>AD/EA/AMS - AI, Data, Analytics and Reporting Services</v>
          </cell>
        </row>
        <row r="1017">
          <cell r="B1017" t="str">
            <v>Generative AI : Getting Started with Prompt Engineering</v>
          </cell>
          <cell r="E1017" t="str">
            <v>AD/EA/AMS - AI, Data, Analytics and Reporting Services</v>
          </cell>
        </row>
        <row r="1018">
          <cell r="B1018" t="str">
            <v>Generative AI : Getting Started with Large Language Models (LLMs)</v>
          </cell>
          <cell r="E1018" t="str">
            <v>AD/EA/AMS - AI, Data, Analytics and Reporting Services</v>
          </cell>
        </row>
        <row r="1019">
          <cell r="B1019" t="str">
            <v>Generative AI : Generative Modeling Foundations</v>
          </cell>
          <cell r="E1019" t="str">
            <v>AD/EA/AMS - AI, Data, Analytics and Reporting Services</v>
          </cell>
        </row>
        <row r="1020">
          <cell r="B1020" t="str">
            <v>Generative AI : Generative AI with Azure OpenAI</v>
          </cell>
          <cell r="E1020" t="str">
            <v>AD/EA/AMS - AI, Data, Analytics and Reporting Services</v>
          </cell>
        </row>
        <row r="1021">
          <cell r="B1021" t="str">
            <v>Generative AI : Exploring the Depths of Large Language Models in Generative AI</v>
          </cell>
          <cell r="E1021" t="str">
            <v>AD/EA/AMS - AI, Data, Analytics and Reporting Services</v>
          </cell>
        </row>
        <row r="1022">
          <cell r="B1022" t="str">
            <v>Generative AI : Exploring Prompt Engineering Techniques</v>
          </cell>
          <cell r="E1022" t="str">
            <v>AD/EA/AMS - AI, Data, Analytics and Reporting Services</v>
          </cell>
        </row>
        <row r="1023">
          <cell r="B1023" t="str">
            <v>Generative AI : Case Studies in Prompt Engineering</v>
          </cell>
          <cell r="E1023" t="str">
            <v>AD/EA/AMS - AI, Data, Analytics and Reporting Services</v>
          </cell>
        </row>
        <row r="1024">
          <cell r="B1024" t="str">
            <v>Generative AI : An Introduction to Generative AI Concepts</v>
          </cell>
          <cell r="E1024" t="str">
            <v>AD/EA/AMS - AI, Data, Analytics and Reporting Services</v>
          </cell>
        </row>
        <row r="1025">
          <cell r="B1025" t="str">
            <v>Generative AI : An Introduction to Generative AI</v>
          </cell>
          <cell r="E1025" t="str">
            <v>AD/EA/AMS - AI, Data, Analytics and Reporting Services</v>
          </cell>
        </row>
        <row r="1026">
          <cell r="B1026" t="str">
            <v>Generative AI</v>
          </cell>
          <cell r="E1026" t="str">
            <v>AD/EA/AMS - AI, Data, Analytics and Reporting Services</v>
          </cell>
        </row>
        <row r="1027">
          <cell r="B1027" t="str">
            <v>GenAI Development Challenges</v>
          </cell>
          <cell r="E1027" t="str">
            <v>AD/EA/AMS - AI, Data, Analytics and Reporting Services</v>
          </cell>
        </row>
        <row r="1028">
          <cell r="B1028" t="str">
            <v>GBase 8s -2</v>
          </cell>
          <cell r="E1028" t="str">
            <v>Eastern Tech - Custom Application and Integration</v>
          </cell>
        </row>
        <row r="1029">
          <cell r="B1029" t="str">
            <v>GBase 8s -1</v>
          </cell>
          <cell r="E1029" t="str">
            <v>Eastern Tech - Custom Application and Integration</v>
          </cell>
        </row>
        <row r="1030">
          <cell r="B1030" t="str">
            <v>GBase 8s</v>
          </cell>
          <cell r="E1030" t="str">
            <v>Eastern Tech - Custom Application and Integration</v>
          </cell>
        </row>
        <row r="1031">
          <cell r="B1031" t="str">
            <v>GBase 8a</v>
          </cell>
          <cell r="E1031" t="str">
            <v>Eastern Tech - Custom Application and Integration</v>
          </cell>
        </row>
        <row r="1032">
          <cell r="B1032" t="str">
            <v>FY2526 联想薪酬管理 - 调薪与晋升</v>
          </cell>
          <cell r="E1032" t="str">
            <v>Misc - General</v>
          </cell>
        </row>
        <row r="1033">
          <cell r="B1033" t="str">
            <v>FY25/26 OHRP Guidance Training</v>
          </cell>
          <cell r="E1033" t="str">
            <v>Misc - General</v>
          </cell>
        </row>
        <row r="1034">
          <cell r="B1034" t="str">
            <v>FY2425扬帆计划 职场技能辅导 – 如何实现职场进阶</v>
          </cell>
          <cell r="E1034" t="str">
            <v>Misc - General</v>
          </cell>
        </row>
        <row r="1035">
          <cell r="B1035" t="str">
            <v>FY2425 中国区战略（下）</v>
          </cell>
          <cell r="E1035" t="str">
            <v>Management - General</v>
          </cell>
        </row>
        <row r="1036">
          <cell r="B1036" t="str">
            <v>FY2425 中国区战略（上）</v>
          </cell>
          <cell r="E1036" t="str">
            <v>Management - General</v>
          </cell>
        </row>
        <row r="1037">
          <cell r="B1037" t="str">
            <v>FY2425 中国区战略</v>
          </cell>
          <cell r="E1037" t="str">
            <v>Management - General</v>
          </cell>
        </row>
        <row r="1038">
          <cell r="B1038" t="str">
            <v>FY2425 扬帆计划 职场技能辅导 – 如何提高工作效能</v>
          </cell>
          <cell r="E1038" t="str">
            <v>Misc - General</v>
          </cell>
        </row>
        <row r="1039">
          <cell r="B1039" t="str">
            <v>FY2425 LPS Gifts and Entertainment Training PRC</v>
          </cell>
          <cell r="E1039" t="str">
            <v>Misc - General</v>
          </cell>
        </row>
        <row r="1040">
          <cell r="B1040" t="str">
            <v>FY2425 FGO扬帆计划 职场技能辅导 – 职场人的相处之道</v>
          </cell>
          <cell r="E1040" t="str">
            <v>Misc - General</v>
          </cell>
        </row>
        <row r="1041">
          <cell r="B1041" t="str">
            <v>FY2425 FGO扬帆计划 职场技能辅导 – 如何提高工作效能</v>
          </cell>
          <cell r="E1041" t="str">
            <v>Misc - General</v>
          </cell>
        </row>
        <row r="1042">
          <cell r="B1042" t="str">
            <v>FY24/25 Preventing Harassment in the Workplace - Managers</v>
          </cell>
          <cell r="E1042" t="str">
            <v>Management - General</v>
          </cell>
        </row>
        <row r="1043">
          <cell r="B1043" t="str">
            <v>FY24/25 Preventing Harassment in the Workplace - Employees</v>
          </cell>
          <cell r="E1043" t="str">
            <v>Management - General</v>
          </cell>
        </row>
        <row r="1044">
          <cell r="B1044" t="str">
            <v>FY2324 中国区战略</v>
          </cell>
          <cell r="E1044" t="str">
            <v>Management - General</v>
          </cell>
        </row>
        <row r="1045">
          <cell r="B1045" t="str">
            <v>FY2324 廉正公署</v>
          </cell>
          <cell r="E1045" t="str">
            <v>Misc - General</v>
          </cell>
        </row>
        <row r="1046">
          <cell r="B1046" t="str">
            <v>FY22/23 Innovation Series</v>
          </cell>
          <cell r="E1046" t="str">
            <v>Misc - General</v>
          </cell>
        </row>
        <row r="1047">
          <cell r="B1047" t="str">
            <v>FY2122乐成长学习中心：冲突管理</v>
          </cell>
          <cell r="E1047" t="str">
            <v>Misc - General</v>
          </cell>
        </row>
        <row r="1048">
          <cell r="B1048" t="str">
            <v>FY2122乐成长学习中心：呈现技巧</v>
          </cell>
          <cell r="E1048" t="str">
            <v>Misc - General</v>
          </cell>
        </row>
        <row r="1049">
          <cell r="B1049" t="str">
            <v>FY2122 Innovation Series</v>
          </cell>
          <cell r="E1049" t="str">
            <v>Misc - General</v>
          </cell>
        </row>
        <row r="1050">
          <cell r="B1050" t="str">
            <v>FY2024/25 ATI Plan Employee Training</v>
          </cell>
          <cell r="E1050" t="str">
            <v>Misc - General</v>
          </cell>
        </row>
        <row r="1051">
          <cell r="B1051" t="str">
            <v xml:space="preserve">Fundamentals of NLP: Preprocessing Text Using NLTK &amp; SpaCy
</v>
          </cell>
          <cell r="E1051" t="str">
            <v>Misc - General</v>
          </cell>
        </row>
        <row r="1052">
          <cell r="B1052" t="str">
            <v xml:space="preserve">Fundamentals of NLP: Introducing Natural Language Processing
</v>
          </cell>
          <cell r="E1052" t="str">
            <v>Misc - General</v>
          </cell>
        </row>
        <row r="1053">
          <cell r="B1053" t="str">
            <v>Fundamentals of C++: Getting Started</v>
          </cell>
          <cell r="E1053" t="str">
            <v>Misc - General</v>
          </cell>
        </row>
        <row r="1054">
          <cell r="B1054" t="str">
            <v>Fundamentals of AI &amp; ML: Introduction to Artificial Intelligence</v>
          </cell>
          <cell r="E1054" t="str">
            <v>AD/EA/AMS - AI, Data, Analytics and Reporting Services</v>
          </cell>
        </row>
        <row r="1055">
          <cell r="B1055" t="str">
            <v>Fundamentals of AI &amp; ML: Foundational Data Science Methods</v>
          </cell>
          <cell r="E1055" t="str">
            <v>AD/EA/AMS - AI, Data, Analytics and Reporting Services</v>
          </cell>
        </row>
        <row r="1056">
          <cell r="B1056" t="str">
            <v>Fundamentals of AI &amp; ML: Advanced Data Science Methods</v>
          </cell>
          <cell r="E1056" t="str">
            <v>AD/EA/AMS - AI, Data, Analytics and Reporting Services</v>
          </cell>
        </row>
        <row r="1057">
          <cell r="B1057" t="str">
            <v>Functions, Objects, &amp; Modules</v>
          </cell>
          <cell r="E1057" t="str">
            <v>Misc - General</v>
          </cell>
        </row>
        <row r="1058">
          <cell r="B1058" t="str">
            <v>Functions in Python: Working with Advanced Features of Python Functions</v>
          </cell>
          <cell r="E1058" t="str">
            <v>AD/EA/AMS - AI, Data, Analytics and Reporting Services</v>
          </cell>
        </row>
        <row r="1059">
          <cell r="B1059" t="str">
            <v>Functions in Python: Introduction</v>
          </cell>
          <cell r="E1059" t="str">
            <v>AD/EA/AMS - Custom Application and Integration</v>
          </cell>
        </row>
        <row r="1060">
          <cell r="B1060" t="str">
            <v>Functions in Python: Gaining a Deeper Understanding of Python Functions</v>
          </cell>
          <cell r="E1060" t="str">
            <v>AD/EA/AMS - Custom Application and Integration</v>
          </cell>
        </row>
        <row r="1061">
          <cell r="B1061" t="str">
            <v>Functions in C++: Using Functions &amp; Parameter Passing</v>
          </cell>
          <cell r="E1061" t="str">
            <v>AD/EA/AMS - Custom Application and Integration</v>
          </cell>
        </row>
        <row r="1062">
          <cell r="B1062" t="str">
            <v>Fu Pan</v>
          </cell>
          <cell r="E1062" t="str">
            <v>AD/EA/AMS - Custom Application and Integration</v>
          </cell>
        </row>
        <row r="1063">
          <cell r="B1063" t="str">
            <v>FSD软件测试：全栈开发者软件测试</v>
          </cell>
          <cell r="E1063" t="str">
            <v>AD/EA/AMS - AI, Data, Analytics and Reporting Services</v>
          </cell>
        </row>
        <row r="1064">
          <cell r="B1064" t="str">
            <v>FSD入门：全栈开发简介</v>
          </cell>
          <cell r="E1064" t="str">
            <v>AD/EA/AMS - Custom Application and Integration</v>
          </cell>
        </row>
        <row r="1065">
          <cell r="B1065" t="str">
            <v xml:space="preserve">FSD开发的MEAN：MEAN栈介绍 </v>
          </cell>
          <cell r="E1065" t="str">
            <v>AD/EA/AMS - Custom Application and Integration</v>
          </cell>
        </row>
        <row r="1066">
          <cell r="B1066" t="str">
            <v>FSD编程语言：FSD后端与其他工具</v>
          </cell>
          <cell r="E1066" t="str">
            <v>AD/EA/AMS - Custom Application and Integration</v>
          </cell>
        </row>
        <row r="1067">
          <cell r="B1067" t="str">
            <v>FSD 前端开发：使用 JavaScript 函数</v>
          </cell>
          <cell r="E1067" t="str">
            <v>AD/EA/AMS - Custom Application and Integration</v>
          </cell>
        </row>
        <row r="1068">
          <cell r="B1068" t="str">
            <v>FSD 前端开发：高级 CSS 浏览器特性</v>
          </cell>
          <cell r="E1068" t="str">
            <v>AD/EA/AMS - Custom Application and Integration</v>
          </cell>
        </row>
        <row r="1069">
          <cell r="B1069" t="str">
            <v>FSD 前端开发：HTML5 和 CSS3 的特性</v>
          </cell>
          <cell r="E1069" t="str">
            <v>AD/EA/AMS - Custom Application and Integration</v>
          </cell>
        </row>
        <row r="1070">
          <cell r="B1070" t="str">
            <v>FSD 编程语言：FSD 前端入门</v>
          </cell>
          <cell r="E1070" t="str">
            <v>AD/EA/AMS - Custom Application and Integration</v>
          </cell>
        </row>
        <row r="1071">
          <cell r="B1071" t="str">
            <v>FSD Software Testing: Full Stack Developer Software Testing</v>
          </cell>
          <cell r="E1071" t="str">
            <v>AD/EA/AMS - AI, Data, Analytics and Reporting Services</v>
          </cell>
        </row>
        <row r="1072">
          <cell r="B1072" t="str">
            <v>Foundations of SaaS</v>
          </cell>
          <cell r="E1072" t="str">
            <v>AD/EA/AMS - Custom Application and Integration</v>
          </cell>
        </row>
        <row r="1073">
          <cell r="B1073" t="str">
            <v>Foundations of Generative AI</v>
          </cell>
          <cell r="E1073" t="str">
            <v>AD/EA/AMS - AI, Data, Analytics and Reporting Services</v>
          </cell>
        </row>
        <row r="1074">
          <cell r="B1074" t="str">
            <v>Forms and Animations with Flutter: Detecting &amp; Handling Gestures</v>
          </cell>
          <cell r="E1074" t="str">
            <v>AD/EA/AMS - Custom Application and Integration</v>
          </cell>
        </row>
        <row r="1075">
          <cell r="B1075" t="str">
            <v>Force.com中级编程</v>
          </cell>
          <cell r="E1075" t="str">
            <v>AD/EA/AMS - Custom Application and Integration</v>
          </cell>
        </row>
        <row r="1076">
          <cell r="B1076" t="str">
            <v>Force.com 的基础编程</v>
          </cell>
          <cell r="E1076" t="str">
            <v>AD/EA/AMS - Custom Application and Integration</v>
          </cell>
        </row>
        <row r="1077">
          <cell r="B1077" t="str">
            <v>Flutter Development: Introducing Flutter &amp; the Dart Programming Language</v>
          </cell>
          <cell r="E1077" t="str">
            <v>AD/EA/AMS - Custom Application and Integration</v>
          </cell>
        </row>
        <row r="1078">
          <cell r="B1078" t="str">
            <v>Flutter Development: Getting Set Up with Flutter for Application Development</v>
          </cell>
          <cell r="E1078" t="str">
            <v>AD/EA/AMS - Custom Application and Integration</v>
          </cell>
        </row>
        <row r="1079">
          <cell r="B1079" t="str">
            <v>Flutter</v>
          </cell>
          <cell r="E1079" t="str">
            <v>AD/EA/AMS - Custom Application and Integration</v>
          </cell>
        </row>
        <row r="1080">
          <cell r="B1080" t="str">
            <v>Finding the Quality in Your Data</v>
          </cell>
          <cell r="E1080" t="str">
            <v>Misc - General</v>
          </cell>
        </row>
        <row r="1081">
          <cell r="B1081" t="str">
            <v>File Management</v>
          </cell>
          <cell r="E1081" t="str">
            <v>Misc - General</v>
          </cell>
        </row>
        <row r="1082">
          <cell r="B1082" t="str">
            <v>Express 4.13.3: Routing, Jade, &amp; Views</v>
          </cell>
          <cell r="E1082" t="str">
            <v>AD/EA/AMS - Custom Application and Integration</v>
          </cell>
        </row>
        <row r="1083">
          <cell r="B1083" t="str">
            <v>Express 4.13.3: Middleware, Routes, &amp; HTTPS</v>
          </cell>
          <cell r="E1083" t="str">
            <v>AD/EA/AMS - Custom Application and Integration</v>
          </cell>
        </row>
        <row r="1084">
          <cell r="B1084" t="str">
            <v>Express 4.13.3: Middleware &amp; Sessions</v>
          </cell>
          <cell r="E1084" t="str">
            <v>AD/EA/AMS - Custom Application and Integration</v>
          </cell>
        </row>
        <row r="1085">
          <cell r="B1085" t="str">
            <v>Express 4.13.3: Installation, Express-generator, &amp; API</v>
          </cell>
          <cell r="E1085" t="str">
            <v>AD/EA/AMS - Custom Application and Integration</v>
          </cell>
        </row>
        <row r="1086">
          <cell r="B1086" t="str">
            <v>Exploring Prompt Engineering Techniques</v>
          </cell>
          <cell r="E1086" t="str">
            <v>AD/EA/AMS - AI, Data, Analytics and Reporting Services</v>
          </cell>
        </row>
        <row r="1087">
          <cell r="B1087" t="str">
            <v>Expert Reflections: Be Uninterrupted — Navigating Career Interruptions</v>
          </cell>
          <cell r="E1087" t="str">
            <v>Misc - General</v>
          </cell>
        </row>
        <row r="1088">
          <cell r="B1088" t="str">
            <v>ESG Specialization Training Learning Path</v>
          </cell>
          <cell r="E1088" t="str">
            <v>Misc - General</v>
          </cell>
        </row>
        <row r="1089">
          <cell r="B1089" t="str">
            <v>Errors, Testing, &amp; Debugging</v>
          </cell>
          <cell r="E1089" t="str">
            <v>Misc - General</v>
          </cell>
        </row>
        <row r="1090">
          <cell r="B1090" t="str">
            <v>Enterprise Security: Leveraging AI to Protect &amp; Validate User Data</v>
          </cell>
          <cell r="E1090" t="str">
            <v>AD/EA/AMS - AI, Data, Analytics and Reporting Services</v>
          </cell>
        </row>
        <row r="1091">
          <cell r="B1091" t="str">
            <v>Enterprise Security: AI in Authentication &amp; Detection of Security Threats</v>
          </cell>
          <cell r="E1091" t="str">
            <v>AD/EA/AMS - AI, Data, Analytics and Reporting Services</v>
          </cell>
        </row>
        <row r="1092">
          <cell r="B1092" t="str">
            <v>Enterprise DevOps with Docker</v>
          </cell>
          <cell r="E1092" t="str">
            <v>AD/EA/AMS - Custom Application and Integration</v>
          </cell>
        </row>
        <row r="1093">
          <cell r="B1093" t="str">
            <v>Enterprise Developer to Full Stack Developer</v>
          </cell>
          <cell r="E1093" t="str">
            <v>AD/EA/AMS - Custom Application and Integration</v>
          </cell>
        </row>
        <row r="1094">
          <cell r="B1094" t="str">
            <v>Enterprise Developer</v>
          </cell>
          <cell r="E1094" t="str">
            <v>AD/EA/AMS - Custom Application and Integration</v>
          </cell>
        </row>
        <row r="1095">
          <cell r="B1095" t="str">
            <v>Enhancing the Customer Experience with HCI</v>
          </cell>
          <cell r="E1095" t="str">
            <v>AD/EA/AMS - Custom Application and Integration</v>
          </cell>
        </row>
        <row r="1096">
          <cell r="B1096" t="str">
            <v>Encouraging Team Communication and Collaboration</v>
          </cell>
          <cell r="E1096" t="str">
            <v>Management - General</v>
          </cell>
        </row>
        <row r="1097">
          <cell r="B1097" t="str">
            <v>Encouraging Innovation and Experimentation with AI</v>
          </cell>
          <cell r="E1097" t="str">
            <v>AD/EA/AMS - AI, Data, Analytics and Reporting Services</v>
          </cell>
        </row>
        <row r="1098">
          <cell r="B1098" t="str">
            <v>Encapsulating Business Logic with Jakarta: Advanced Topics in Enterprise Beans</v>
          </cell>
          <cell r="E1098" t="str">
            <v>AD/EA/AMS - Custom Application and Integration</v>
          </cell>
        </row>
        <row r="1099">
          <cell r="B1099" t="str">
            <v>Employee Grow@Lenovo System Training</v>
          </cell>
          <cell r="E1099" t="str">
            <v>Misc - General</v>
          </cell>
        </row>
        <row r="1100">
          <cell r="B1100" t="str">
            <v>Embracing Allyship Leadercamp: Session Replay</v>
          </cell>
          <cell r="E1100" t="str">
            <v>Management - Delivery Management and Governance</v>
          </cell>
        </row>
        <row r="1101">
          <cell r="B1101" t="str">
            <v>Effective RAD: Rapid Application Development</v>
          </cell>
          <cell r="E1101" t="str">
            <v>AD/EA/AMS - Custom Application and Integration</v>
          </cell>
        </row>
        <row r="1102">
          <cell r="B1102" t="str">
            <v>Effective RAD: Agile Rapid Application Development</v>
          </cell>
          <cell r="E1102" t="str">
            <v>AD/EA/AMS - Custom Application and Integration</v>
          </cell>
        </row>
        <row r="1103">
          <cell r="B1103" t="str">
            <v>Editing Documents in Word 2019 for Windows</v>
          </cell>
          <cell r="E1103" t="str">
            <v>Misc - General</v>
          </cell>
        </row>
        <row r="1104">
          <cell r="B1104" t="str">
            <v>Drupal 8: Installation &amp; Users</v>
          </cell>
          <cell r="E1104" t="str">
            <v>AD/EA/AMS - Custom Application and Integration</v>
          </cell>
        </row>
        <row r="1105">
          <cell r="B1105" t="str">
            <v>Drupal 8: Drupal Content Types</v>
          </cell>
          <cell r="E1105" t="str">
            <v>AD/EA/AMS - Custom Application and Integration</v>
          </cell>
        </row>
        <row r="1106">
          <cell r="B1106" t="str">
            <v>Drupal 8: Blocks, Views, Image Settings, &amp; Sidebars</v>
          </cell>
          <cell r="E1106" t="str">
            <v>AD/EA/AMS - Custom Application and Integration</v>
          </cell>
        </row>
        <row r="1107">
          <cell r="B1107" t="str">
            <v>Drools从快速入门到应用实战</v>
          </cell>
          <cell r="E1107" t="str">
            <v>AD/EA/AMS - Custom Application and Integration</v>
          </cell>
        </row>
        <row r="1108">
          <cell r="B1108" t="str">
            <v>Drawing with Adobe Illustrator</v>
          </cell>
          <cell r="E1108" t="str">
            <v>Misc - General</v>
          </cell>
        </row>
        <row r="1109">
          <cell r="B1109" t="str">
            <v>Domain-driven Design: Introduction to Domain-driven Design</v>
          </cell>
          <cell r="E1109" t="str">
            <v>AD/EA/AMS - Custom Application and Integration</v>
          </cell>
        </row>
        <row r="1110">
          <cell r="B1110" t="str">
            <v>Docker Deep Dive</v>
          </cell>
          <cell r="E1110" t="str">
            <v>AD/EA/AMS - Custom Application and Integration</v>
          </cell>
        </row>
        <row r="1111">
          <cell r="B1111" t="str">
            <v>Docker Containers, Images, &amp; Swarms</v>
          </cell>
          <cell r="E1111" t="str">
            <v>AD/EA/AMS - Custom Application and Integration</v>
          </cell>
        </row>
        <row r="1112">
          <cell r="B1112" t="str">
            <v>Docker</v>
          </cell>
          <cell r="E1112" t="str">
            <v>AD/EA/AMS - Custom Application and Integration</v>
          </cell>
        </row>
        <row r="1113">
          <cell r="B1113" t="str">
            <v>DevSecOps: Security Principles for DevSecOps</v>
          </cell>
          <cell r="E1113" t="str">
            <v>AD/EA/AMS - Custom Application and Integration</v>
          </cell>
        </row>
        <row r="1114">
          <cell r="B1114" t="str">
            <v>DevOps概览</v>
          </cell>
          <cell r="E1114" t="str">
            <v>AD/EA/AMS - Custom Application and Integration</v>
          </cell>
        </row>
        <row r="1115">
          <cell r="B1115" t="str">
            <v>DevOps: Maturing DevOps Practice in the Enterprise</v>
          </cell>
          <cell r="E1115" t="str">
            <v>AD/EA/AMS - Custom Application and Integration</v>
          </cell>
        </row>
        <row r="1116">
          <cell r="B1116" t="str">
            <v>DevOps: Getting Started with DevOps Pipelines</v>
          </cell>
          <cell r="E1116" t="str">
            <v>AD/EA/AMS - Custom Application and Integration</v>
          </cell>
        </row>
        <row r="1117">
          <cell r="B1117" t="str">
            <v>DevOps: DevOps- More Than Just Dev &amp; Ops</v>
          </cell>
          <cell r="E1117" t="str">
            <v>AD/EA/AMS - Custom Application and Integration</v>
          </cell>
        </row>
        <row r="1118">
          <cell r="B1118" t="str">
            <v>DevOps Support Administrator: Cloud Computing Essentials for Support Engineers</v>
          </cell>
          <cell r="E1118" t="str">
            <v>AD/EA/AMS - Cloud and Infrastructure</v>
          </cell>
        </row>
        <row r="1119">
          <cell r="B1119" t="str">
            <v>DevOps Smart Failure: Fail Fast &amp; DevOps</v>
          </cell>
          <cell r="E1119" t="str">
            <v>AD/EA/AMS - Custom Application and Integration</v>
          </cell>
        </row>
        <row r="1120">
          <cell r="B1120" t="str">
            <v>DevOps Security Considerations: Securing DevOps Pipeline</v>
          </cell>
          <cell r="E1120" t="str">
            <v>AD/EA/AMS - Custom Application and Integration</v>
          </cell>
        </row>
        <row r="1121">
          <cell r="B1121" t="str">
            <v>DevOps Security Considerations: DevSecOps Principles</v>
          </cell>
          <cell r="E1121" t="str">
            <v>AD/EA/AMS - Custom Application and Integration</v>
          </cell>
        </row>
        <row r="1122">
          <cell r="B1122" t="str">
            <v>DevOps Platforms and Operations: AIOps &amp; MLOps Basics</v>
          </cell>
          <cell r="E1122" t="str">
            <v>AD/EA/AMS - Custom Application and Integration</v>
          </cell>
        </row>
        <row r="1123">
          <cell r="B1123" t="str">
            <v>DevOps Pipelines: Configuring a GCP Pipeline</v>
          </cell>
          <cell r="E1123" t="str">
            <v>AD/EA/AMS - Custom Application and Integration</v>
          </cell>
        </row>
        <row r="1124">
          <cell r="B1124" t="str">
            <v>DevOps for Engineering Leaders: Managing, Monitoring, &amp; Securing the Pipeline</v>
          </cell>
          <cell r="E1124" t="str">
            <v>AD/EA/AMS - Custom Application and Integration</v>
          </cell>
        </row>
        <row r="1125">
          <cell r="B1125" t="str">
            <v>DevOps Deployment: Deploying Applications Using Deployment Tools</v>
          </cell>
          <cell r="E1125" t="str">
            <v>AD/EA/AMS - Custom Application and Integration</v>
          </cell>
        </row>
        <row r="1126">
          <cell r="B1126" t="str">
            <v>DevOps Deployment: Adopting the Right Deployment Strategy</v>
          </cell>
          <cell r="E1126" t="str">
            <v>AD/EA/AMS - Custom Application and Integration</v>
          </cell>
        </row>
        <row r="1127">
          <cell r="B1127" t="str">
            <v>DevOps Continuous Testing: Testing Methodologies</v>
          </cell>
          <cell r="E1127" t="str">
            <v>AD/EA/AMS - Custom Application and Integration</v>
          </cell>
        </row>
        <row r="1128">
          <cell r="B1128" t="str">
            <v>DevOps Continuous Testing: Testing Approaches</v>
          </cell>
          <cell r="E1128" t="str">
            <v>AD/EA/AMS - Custom Application and Integration</v>
          </cell>
        </row>
        <row r="1129">
          <cell r="B1129" t="str">
            <v>DevOps Agile Development: DevOps Methodologies for Developers</v>
          </cell>
          <cell r="E1129" t="str">
            <v>AD/EA/AMS - Custom Application and Integration</v>
          </cell>
        </row>
        <row r="1130">
          <cell r="B1130" t="str">
            <v>DevOps Agile Development: Agile Processes for DevOps</v>
          </cell>
          <cell r="E1130" t="str">
            <v>AD/EA/AMS - Custom Application and Integration</v>
          </cell>
        </row>
        <row r="1131">
          <cell r="B1131" t="str">
            <v>DevOps &amp; AWS: CloudOps Implementation</v>
          </cell>
          <cell r="E1131" t="str">
            <v>AD/EA/AMS - Cloud and Infrastructure</v>
          </cell>
        </row>
        <row r="1132">
          <cell r="B1132" t="str">
            <v>Development at Lenovo</v>
          </cell>
          <cell r="E1132" t="str">
            <v>Misc - General</v>
          </cell>
        </row>
        <row r="1133">
          <cell r="B1133" t="str">
            <v>Developing Your Critical Thinking and Cognitive Flexibility</v>
          </cell>
          <cell r="E1133" t="str">
            <v>Misc - General</v>
          </cell>
        </row>
        <row r="1134">
          <cell r="B1134" t="str">
            <v>Developing GUIs</v>
          </cell>
          <cell r="E1134" t="str">
            <v>Misc - General</v>
          </cell>
        </row>
        <row r="1135">
          <cell r="B1135" t="str">
            <v>Developing Emotional Intelligence</v>
          </cell>
          <cell r="E1135" t="str">
            <v>Misc - General</v>
          </cell>
        </row>
        <row r="1136">
          <cell r="B1136" t="str">
            <v>Developing an AI/ML Data Strategy: Data Management &amp; Governance in AI</v>
          </cell>
          <cell r="E1136" t="str">
            <v>AD/EA/AMS - AI, Data, Analytics and Reporting Services</v>
          </cell>
        </row>
        <row r="1137">
          <cell r="B1137" t="str">
            <v xml:space="preserve">Developer to Software Architect
</v>
          </cell>
          <cell r="E1137" t="str">
            <v>AD/EA/AMS - Custom Application and Integration</v>
          </cell>
        </row>
        <row r="1138">
          <cell r="B1138" t="str">
            <v>Developer to Software Architect</v>
          </cell>
          <cell r="E1138" t="str">
            <v>AD/EA/AMS - Custom Application and Integration</v>
          </cell>
        </row>
        <row r="1139">
          <cell r="B1139" t="str">
            <v>Design Patterns in JavaScript: Module, Revealing Module, Façade, Decorator, &amp; Mixin Structural Patterns</v>
          </cell>
          <cell r="E1139" t="str">
            <v>AD/EA/AMS - Custom Application and Integration</v>
          </cell>
        </row>
        <row r="1140">
          <cell r="B1140" t="str">
            <v>Design First API Design</v>
          </cell>
          <cell r="E1140" t="str">
            <v>AD/EA/AMS - Custom Application and Integration</v>
          </cell>
        </row>
        <row r="1141">
          <cell r="B1141" t="str">
            <v>Deploy Elastic Cloud on Azure</v>
          </cell>
          <cell r="E1141" t="str">
            <v>AD/EA/AMS - Cloud and Infrastructure</v>
          </cell>
        </row>
        <row r="1142">
          <cell r="B1142" t="str">
            <v>Demystifying an Open-source Vision Language Model</v>
          </cell>
          <cell r="E1142" t="str">
            <v>AD/EA/AMS - Cloud and Infrastructure</v>
          </cell>
        </row>
        <row r="1143">
          <cell r="B1143" t="str">
            <v>Demystifying AI PC and Next Gen AI PC</v>
          </cell>
          <cell r="E1143" t="str">
            <v>AD/EA/AMS - AI, Data, Analytics and Reporting Services</v>
          </cell>
        </row>
        <row r="1144">
          <cell r="B1144" t="str">
            <v>Delivery Customer Acceptance (MPRW124EEN)</v>
          </cell>
          <cell r="E1144" t="str">
            <v>Management - Delivery Management and Governance</v>
          </cell>
        </row>
        <row r="1145">
          <cell r="B1145" t="str">
            <v>Defensive Java Fundamentals</v>
          </cell>
          <cell r="E1145" t="str">
            <v>AD/EA/AMS - Custom Application and Integration</v>
          </cell>
        </row>
        <row r="1146">
          <cell r="B1146" t="str">
            <v>DeepSeek R1: Prompt Engineering Techniques with DeepSeek-R1</v>
          </cell>
          <cell r="E1146" t="str">
            <v>AD/EA/AMS - AI, Data, Analytics and Reporting Services</v>
          </cell>
        </row>
        <row r="1147">
          <cell r="B1147" t="str">
            <v>DeepSeek R1: Introduction to DeepSeek-R1 and Reasoning Models</v>
          </cell>
          <cell r="E1147" t="str">
            <v>AD/EA/AMS - AI, Data, Analytics and Reporting Services</v>
          </cell>
        </row>
        <row r="1148">
          <cell r="B1148" t="str">
            <v>DeepSeek R1: Ethical Prompt Engineering with DeepSeek-R1</v>
          </cell>
          <cell r="E1148" t="str">
            <v>AD/EA/AMS - AI, Data, Analytics and Reporting Services</v>
          </cell>
        </row>
        <row r="1149">
          <cell r="B1149" t="str">
            <v>Deep Learning and Neural Networks</v>
          </cell>
          <cell r="E1149" t="str">
            <v>Misc - General</v>
          </cell>
        </row>
        <row r="1150">
          <cell r="B1150" t="str">
            <v>Decision Making for Software Project Managers</v>
          </cell>
          <cell r="E1150" t="str">
            <v>Management - Delivery Management and Governance</v>
          </cell>
        </row>
        <row r="1151">
          <cell r="B1151" t="str">
            <v>Debugging Tools</v>
          </cell>
          <cell r="E1151" t="str">
            <v>Misc - General</v>
          </cell>
        </row>
        <row r="1152">
          <cell r="B1152" t="str">
            <v>Debugging Concepts</v>
          </cell>
          <cell r="E1152" t="str">
            <v>Misc - General</v>
          </cell>
        </row>
        <row r="1153">
          <cell r="B1153" t="str">
            <v>Data-driven Leadership</v>
          </cell>
          <cell r="E1153" t="str">
            <v>Management - Delivery Management and Governance</v>
          </cell>
        </row>
        <row r="1154">
          <cell r="B1154" t="str">
            <v>Database Integration: Modeling Data Using JPA &amp; Hibernate</v>
          </cell>
          <cell r="E1154" t="str">
            <v>AD/EA/AMS - AI, Data, Analytics and Reporting Services</v>
          </cell>
        </row>
        <row r="1155">
          <cell r="B1155" t="str">
            <v>Database Fundamentals: Working with SQL Commands</v>
          </cell>
          <cell r="E1155" t="str">
            <v>AD/EA/AMS - AI, Data, Analytics and Reporting Services</v>
          </cell>
        </row>
        <row r="1156">
          <cell r="B1156" t="str">
            <v>Database Fundamentals: Understanding Relational Database Management Systems</v>
          </cell>
          <cell r="E1156" t="str">
            <v>AD/EA/AMS - AI, Data, Analytics and Reporting Services</v>
          </cell>
        </row>
        <row r="1157">
          <cell r="B1157" t="str">
            <v>Database Fundamentals: Getting Started with SQL</v>
          </cell>
          <cell r="E1157" t="str">
            <v>AD/EA/AMS - AI, Data, Analytics and Reporting Services</v>
          </cell>
        </row>
        <row r="1158">
          <cell r="B1158" t="str">
            <v>Database Fundamentals: Database Concepts</v>
          </cell>
          <cell r="E1158" t="str">
            <v>AD/EA/AMS - AI, Data, Analytics and Reporting Services</v>
          </cell>
        </row>
        <row r="1159">
          <cell r="B1159" t="str">
            <v>Database Fundamentals: Database Administration Basics</v>
          </cell>
          <cell r="E1159" t="str">
            <v>AD/EA/AMS - AI, Data, Analytics and Reporting Services</v>
          </cell>
        </row>
        <row r="1160">
          <cell r="B1160" t="str">
            <v>Data, Layouts, &amp; Views</v>
          </cell>
          <cell r="E1160" t="str">
            <v>AD/EA/AMS - AI, Data, Analytics and Reporting Services</v>
          </cell>
        </row>
        <row r="1161">
          <cell r="B1161" t="str">
            <v>Data Visualization in Python Bootcamp: Session 2 Replay</v>
          </cell>
          <cell r="E1161" t="str">
            <v>AD/EA/AMS - AI, Data, Analytics and Reporting Services</v>
          </cell>
        </row>
        <row r="1162">
          <cell r="B1162" t="str">
            <v>Data Visualization in Python Bootcamp: Session 1 Replay</v>
          </cell>
          <cell r="E1162" t="str">
            <v>AD/EA/AMS - AI, Data, Analytics and Reporting Services</v>
          </cell>
        </row>
        <row r="1163">
          <cell r="B1163" t="str">
            <v>Data Structures &amp; Algorithms in Python: Trees &amp; Graphs</v>
          </cell>
          <cell r="E1163" t="str">
            <v>AD/EA/AMS - AI, Data, Analytics and Reporting Services</v>
          </cell>
        </row>
        <row r="1164">
          <cell r="B1164" t="str">
            <v>Data Structures &amp; Algorithms in Python: Sorting Algorithms</v>
          </cell>
          <cell r="E1164" t="str">
            <v>AD/EA/AMS - AI, Data, Analytics and Reporting Services</v>
          </cell>
        </row>
        <row r="1165">
          <cell r="B1165" t="str">
            <v>Data Structures &amp; Algorithms in Python: Implementing Sorting Algorithms</v>
          </cell>
          <cell r="E1165" t="str">
            <v>AD/EA/AMS - AI, Data, Analytics and Reporting Services</v>
          </cell>
        </row>
        <row r="1166">
          <cell r="B1166" t="str">
            <v>Data Structures &amp; Algorithms in Python: Implementing Data Structures</v>
          </cell>
          <cell r="E1166" t="str">
            <v>AD/EA/AMS - AI, Data, Analytics and Reporting Services</v>
          </cell>
        </row>
        <row r="1167">
          <cell r="B1167" t="str">
            <v>Data Structures &amp; Algorithms in Python: Fundamental Data Structures</v>
          </cell>
          <cell r="E1167" t="str">
            <v>AD/EA/AMS - AI, Data, Analytics and Reporting Services</v>
          </cell>
        </row>
        <row r="1168">
          <cell r="B1168" t="str">
            <v>Data Structures &amp; Algorithms in Java: Introduction</v>
          </cell>
          <cell r="E1168" t="str">
            <v>AD/EA/AMS - AI, Data, Analytics and Reporting Services</v>
          </cell>
        </row>
        <row r="1169">
          <cell r="B1169" t="str">
            <v>Data Mining Techniques: For Marketing, Sales, and Customer Relationship Management, Third Edition</v>
          </cell>
          <cell r="E1169" t="str">
            <v>AD/EA/AMS - AI, Data, Analytics and Reporting Services</v>
          </cell>
        </row>
        <row r="1170">
          <cell r="B1170" t="str">
            <v>Data Management</v>
          </cell>
          <cell r="E1170" t="str">
            <v>AD/EA/AMS - AI, Data, Analytics and Reporting Services</v>
          </cell>
        </row>
        <row r="1171">
          <cell r="B1171" t="str">
            <v>Data Analysis Using the Spark DataFrame API</v>
          </cell>
          <cell r="E1171" t="str">
            <v>AD/EA/AMS - AI, Data, Analytics and Reporting Services</v>
          </cell>
        </row>
        <row r="1172">
          <cell r="B1172" t="str">
            <v>DaaS Create Opportunity (MPRW111EEN)</v>
          </cell>
          <cell r="E1172" t="str">
            <v>AD/EA/AMS - AI, Data, Analytics and Reporting Services</v>
          </cell>
        </row>
        <row r="1173">
          <cell r="B1173" t="str">
            <v>Cybersecurity: Securing Information using Cryptography</v>
          </cell>
          <cell r="E1173" t="str">
            <v>AD/EA/AMS - Cyber Security</v>
          </cell>
        </row>
        <row r="1174">
          <cell r="B1174" t="str">
            <v>Cybersecurity: Legal Considerations and Cybercrime Investigations</v>
          </cell>
          <cell r="E1174" t="str">
            <v>AD/EA/AMS - Cyber Security</v>
          </cell>
        </row>
        <row r="1175">
          <cell r="B1175" t="str">
            <v>Cybersecurity: Incident Response, Backup and Recovery Strategies, and Documentation</v>
          </cell>
          <cell r="E1175" t="str">
            <v>AD/EA/AMS - Cyber Security</v>
          </cell>
        </row>
        <row r="1176">
          <cell r="B1176" t="str">
            <v>CX Insights Hub Tutorial for Sales and Marketing Team</v>
          </cell>
          <cell r="E1176" t="str">
            <v>Eastern Tech - Custom Application and Integration</v>
          </cell>
        </row>
        <row r="1177">
          <cell r="B1177" t="str">
            <v>Customer Onboarding (MPRW125EEN)</v>
          </cell>
          <cell r="E1177" t="str">
            <v>Management - Delivery Management and Governance</v>
          </cell>
        </row>
        <row r="1178">
          <cell r="B1178" t="str">
            <v>Cultivating Enterprise Agile</v>
          </cell>
          <cell r="E1178" t="str">
            <v>Management - Delivery Management and Governance</v>
          </cell>
        </row>
        <row r="1179">
          <cell r="B1179" t="str">
            <v>Cultivating Cross-functional Team Collaboration</v>
          </cell>
          <cell r="E1179" t="str">
            <v>Management - Delivery Management and Governance</v>
          </cell>
        </row>
        <row r="1180">
          <cell r="B1180" t="str">
            <v>CSSLP 2024: 安全软件概念</v>
          </cell>
          <cell r="E1180" t="str">
            <v>Management - Cyber Security</v>
          </cell>
        </row>
        <row r="1181">
          <cell r="B1181" t="str">
            <v>CSSLP 2024: Secure Software Lifecycle Management</v>
          </cell>
          <cell r="E1181" t="str">
            <v>Management - Cyber Security</v>
          </cell>
        </row>
        <row r="1182">
          <cell r="B1182" t="str">
            <v>CSSLP 2024: Secure Software Implementation</v>
          </cell>
          <cell r="E1182" t="str">
            <v>Management - Cyber Security</v>
          </cell>
        </row>
        <row r="1183">
          <cell r="B1183" t="str">
            <v>CSSLP 2024: Secure Software Concepts</v>
          </cell>
          <cell r="E1183" t="str">
            <v>Management - Cyber Security</v>
          </cell>
        </row>
        <row r="1184">
          <cell r="B1184" t="str">
            <v>CSSLP 2024: Secure Software Architectures &amp; Frameworks</v>
          </cell>
          <cell r="E1184" t="str">
            <v>Management - Cyber Security</v>
          </cell>
        </row>
        <row r="1185">
          <cell r="B1185" t="str">
            <v>Creating, Opening &amp; Saving Documents in Word 2019 for Windows</v>
          </cell>
          <cell r="E1185" t="str">
            <v>Misc - General</v>
          </cell>
        </row>
        <row r="1186">
          <cell r="B1186" t="str">
            <v>Creating Apps</v>
          </cell>
          <cell r="E1186" t="str">
            <v>AD/EA/AMS - Custom Application and Integration</v>
          </cell>
        </row>
        <row r="1187">
          <cell r="B1187" t="str">
            <v>Create a Kubernetes Cluster Deployment [Guided]</v>
          </cell>
          <cell r="E1187" t="str">
            <v>AD/EA/AMS - Cloud and Infrastructure</v>
          </cell>
        </row>
        <row r="1188">
          <cell r="B1188" t="str">
            <v>Core DevOps Skills: DevOps Principles &amp; Practices</v>
          </cell>
          <cell r="E1188" t="str">
            <v>Misc - General</v>
          </cell>
        </row>
        <row r="1189">
          <cell r="B1189" t="str">
            <v>Control Structures in C++: Using Conditional Control Structures</v>
          </cell>
          <cell r="E1189" t="str">
            <v>AD/EA/AMS - Custom Application and Integration</v>
          </cell>
        </row>
        <row r="1190">
          <cell r="B1190" t="str">
            <v>Control Structures in C++: Range-based for Loops</v>
          </cell>
          <cell r="E1190" t="str">
            <v>AD/EA/AMS - Custom Application and Integration</v>
          </cell>
        </row>
        <row r="1191">
          <cell r="B1191" t="str">
            <v>Configuring Gnome</v>
          </cell>
          <cell r="E1191" t="str">
            <v>AD/EA/AMS - Custom Application and Integration</v>
          </cell>
        </row>
        <row r="1192">
          <cell r="B1192" t="str">
            <v>Conducting Effective Interviews - English</v>
          </cell>
          <cell r="E1192" t="str">
            <v>Misc - General</v>
          </cell>
        </row>
        <row r="1193">
          <cell r="B1193" t="str">
            <v>Conducting Effective Interviews</v>
          </cell>
          <cell r="E1193" t="str">
            <v>Misc - General</v>
          </cell>
        </row>
        <row r="1194">
          <cell r="B1194" t="str">
            <v>Conditional Statements &amp; Loops: While Loops in Python</v>
          </cell>
          <cell r="E1194" t="str">
            <v>AD/EA/AMS - Custom Application and Integration</v>
          </cell>
        </row>
        <row r="1195">
          <cell r="B1195" t="str">
            <v>Conditional Statements &amp; Loops: The Basics of for Loops in Python</v>
          </cell>
          <cell r="E1195" t="str">
            <v>AD/EA/AMS - Custom Application and Integration</v>
          </cell>
        </row>
        <row r="1196">
          <cell r="B1196" t="str">
            <v>Conditional Statements &amp; Loops: If-else Control Structures in Python</v>
          </cell>
          <cell r="E1196" t="str">
            <v>AD/EA/AMS - Custom Application and Integration</v>
          </cell>
        </row>
        <row r="1197">
          <cell r="B1197" t="str">
            <v>Conditional Statements &amp; Loops: Advanced Operations Using for Loops in Python</v>
          </cell>
          <cell r="E1197" t="str">
            <v>AD/EA/AMS - Custom Application and Integration</v>
          </cell>
        </row>
        <row r="1198">
          <cell r="B1198" t="str">
            <v>Computer Vision: Introduction</v>
          </cell>
          <cell r="E1198" t="str">
            <v>Misc - General</v>
          </cell>
        </row>
        <row r="1199">
          <cell r="B1199" t="str">
            <v>CompTlA Linux+: Logical Volumes &amp; Filesystem Hierarchy</v>
          </cell>
          <cell r="E1199" t="str">
            <v>AD/EA/AMS - Cloud and Infrastructure</v>
          </cell>
        </row>
        <row r="1200">
          <cell r="B1200" t="str">
            <v>CompTlA Linux+: Locating &amp; Manipulating Files</v>
          </cell>
          <cell r="E1200" t="str">
            <v>AD/EA/AMS - Cloud and Infrastructure</v>
          </cell>
        </row>
        <row r="1201">
          <cell r="B1201" t="str">
            <v>CompTlA Linux+: Introduction to Linux &amp; the Command Line</v>
          </cell>
          <cell r="E1201" t="str">
            <v>AD/EA/AMS - Custom Application and Integration</v>
          </cell>
        </row>
        <row r="1202">
          <cell r="B1202" t="str">
            <v>CompTlA Linux+: Graphical User Interfaces</v>
          </cell>
          <cell r="E1202" t="str">
            <v>AD/EA/AMS - Cloud and Infrastructure</v>
          </cell>
        </row>
        <row r="1203">
          <cell r="B1203" t="str">
            <v>CompTlA Linux+: File Access &amp; Permissions</v>
          </cell>
          <cell r="E1203" t="str">
            <v>AD/EA/AMS - Cloud and Infrastructure</v>
          </cell>
        </row>
        <row r="1204">
          <cell r="B1204" t="str">
            <v>CompTlA Linux+: Boot Process &amp; Kernel</v>
          </cell>
          <cell r="E1204" t="str">
            <v>AD/EA/AMS - Cloud and Infrastructure</v>
          </cell>
        </row>
        <row r="1205">
          <cell r="B1205" t="str">
            <v>CompTIA 云计算+：云高可用性与扩展</v>
          </cell>
          <cell r="E1205" t="str">
            <v>AD/EA/AMS - Cloud and Infrastructure</v>
          </cell>
        </row>
        <row r="1206">
          <cell r="B1206" t="str">
            <v>CompTIA 云计算+: 云架构与模型</v>
          </cell>
          <cell r="E1206" t="str">
            <v>AD/EA/AMS - Cloud and Infrastructure</v>
          </cell>
        </row>
        <row r="1207">
          <cell r="B1207" t="str">
            <v>CompTIA 云计算+</v>
          </cell>
          <cell r="E1207" t="str">
            <v>AD/EA/AMS - Cloud and Infrastructure</v>
          </cell>
        </row>
        <row r="1208">
          <cell r="B1208" t="str">
            <v>CompTIA Server+: Server Troubleshooting</v>
          </cell>
          <cell r="E1208" t="str">
            <v>AD/EA/AMS - Custom Application and Integration</v>
          </cell>
        </row>
        <row r="1209">
          <cell r="B1209" t="str">
            <v>CompTIA Security+ Crash Course Bootcamp (2023): Session 3 Replay</v>
          </cell>
          <cell r="E1209" t="str">
            <v>AD/EA/AMS - Cyber Security</v>
          </cell>
        </row>
        <row r="1210">
          <cell r="B1210" t="str">
            <v>CompTIA PenTest+: Scoping an Engagement</v>
          </cell>
          <cell r="E1210" t="str">
            <v>AD/EA/AMS - Cloud and Infrastructure</v>
          </cell>
        </row>
        <row r="1211">
          <cell r="B1211" t="str">
            <v>CompTIA PenTest+: Planning for an Engagement</v>
          </cell>
          <cell r="E1211" t="str">
            <v>AD/EA/AMS - Cloud and Infrastructure</v>
          </cell>
        </row>
        <row r="1212">
          <cell r="B1212" t="str">
            <v>CompTIA Linux+: 身份验证与授权</v>
          </cell>
          <cell r="E1212" t="str">
            <v>AD/EA/AMS - Cloud and Infrastructure</v>
          </cell>
        </row>
        <row r="1213">
          <cell r="B1213" t="str">
            <v>CompTIA Linux+: Using vi/vim to Edit Files</v>
          </cell>
          <cell r="E1213" t="str">
            <v>AD/EA/AMS - Custom Application and Integration</v>
          </cell>
        </row>
        <row r="1214">
          <cell r="B1214" t="str">
            <v>CompTIA Linux+: Searching&amp; Manipulating File Contents</v>
          </cell>
          <cell r="E1214" t="str">
            <v>AD/EA/AMS - Custom Application and Integration</v>
          </cell>
        </row>
        <row r="1215">
          <cell r="B1215" t="str">
            <v>CompTIA Linux+: Managing Users &amp; Groups</v>
          </cell>
          <cell r="E1215" t="str">
            <v>AD/EA/AMS - Custom Application and Integration</v>
          </cell>
        </row>
        <row r="1216">
          <cell r="B1216" t="str">
            <v>CompTIA Linux+: Logical Volumes &amp; Filesystem Hierarchy</v>
          </cell>
          <cell r="E1216" t="str">
            <v>AD/EA/AMS - Custom Application and Integration</v>
          </cell>
        </row>
        <row r="1217">
          <cell r="B1217" t="str">
            <v>CompTIA Linux+: Locating &amp; Manipulating Files</v>
          </cell>
          <cell r="E1217" t="str">
            <v>AD/EA/AMS - Custom Application and Integration</v>
          </cell>
        </row>
        <row r="1218">
          <cell r="B1218" t="str">
            <v>CompTIA Linux+: Introduction to Linux &amp; the Command Line</v>
          </cell>
          <cell r="E1218" t="str">
            <v>AD/EA/AMS - Custom Application and Integration</v>
          </cell>
        </row>
        <row r="1219">
          <cell r="B1219" t="str">
            <v>CompTIA Linux+: Installation &amp; File System Navigation</v>
          </cell>
          <cell r="E1219" t="str">
            <v>AD/EA/AMS - Custom Application and Integration</v>
          </cell>
        </row>
        <row r="1220">
          <cell r="B1220" t="str">
            <v>CompTIA Linux+: Graphical User Interfaces</v>
          </cell>
          <cell r="E1220" t="str">
            <v>AD/EA/AMS - Custom Application and Integration</v>
          </cell>
        </row>
        <row r="1221">
          <cell r="B1221" t="str">
            <v>CompTIA Linux+: File Access &amp; Permissions</v>
          </cell>
          <cell r="E1221" t="str">
            <v>AD/EA/AMS - Custom Application and Integration</v>
          </cell>
        </row>
        <row r="1222">
          <cell r="B1222" t="str">
            <v>CompTIA Linux+: Disk Partitions &amp; File Systems</v>
          </cell>
          <cell r="E1222" t="str">
            <v>AD/EA/AMS - Custom Application and Integration</v>
          </cell>
        </row>
        <row r="1223">
          <cell r="B1223" t="str">
            <v>CompTIA Linux+: Boot Process &amp; Kernel</v>
          </cell>
          <cell r="E1223" t="str">
            <v>AD/EA/AMS - Custom Application and Integration</v>
          </cell>
        </row>
        <row r="1224">
          <cell r="B1224" t="str">
            <v>CompTIA Linux+: Authentication &amp; Authorization</v>
          </cell>
          <cell r="E1224" t="str">
            <v>AD/EA/AMS - Custom Application and Integration</v>
          </cell>
        </row>
        <row r="1225">
          <cell r="B1225" t="str">
            <v>CompTIA IT Fundamentals: Operating Systems</v>
          </cell>
          <cell r="E1225" t="str">
            <v>AD/EA/AMS - Cloud and Infrastructure</v>
          </cell>
        </row>
        <row r="1226">
          <cell r="B1226" t="str">
            <v>CompTIA IT Fundamentals: Networking &amp; Wireless Technologies</v>
          </cell>
          <cell r="E1226" t="str">
            <v>AD/EA/AMS - Cloud and Infrastructure</v>
          </cell>
        </row>
        <row r="1227">
          <cell r="B1227" t="str">
            <v>CompTIA Data+: Data Visualization Reports</v>
          </cell>
          <cell r="E1227" t="str">
            <v>AD/EA/AMS - AI, Data, Analytics and Reporting Services</v>
          </cell>
        </row>
        <row r="1228">
          <cell r="B1228" t="str">
            <v>CompTIA Cloud Essentials+: Cloud Design Considerations</v>
          </cell>
          <cell r="E1228" t="str">
            <v>AD/EA/AMS - Cloud and Infrastructure</v>
          </cell>
        </row>
        <row r="1229">
          <cell r="B1229" t="str">
            <v>CompTIA Cloud Essentials+: Cloud Connectivity &amp; Load Balancing</v>
          </cell>
          <cell r="E1229" t="str">
            <v>AD/EA/AMS - Cloud and Infrastructure</v>
          </cell>
        </row>
        <row r="1230">
          <cell r="B1230" t="str">
            <v>CompTIA A+ 核心 2：恶意软件检测、移除与预防</v>
          </cell>
          <cell r="E1230" t="str">
            <v>AD/EA/AMS - Cyber Security</v>
          </cell>
        </row>
        <row r="1231">
          <cell r="B1231" t="str">
            <v>CompTIA A+ 核心 2：Linux、macOS 和 Windows 文件系统</v>
          </cell>
          <cell r="E1231" t="str">
            <v>Management - General</v>
          </cell>
        </row>
        <row r="1232">
          <cell r="B1232" t="str">
            <v>CompTIA A+ 核心 2: 桌面、服务器和移动操作系统</v>
          </cell>
          <cell r="E1232" t="str">
            <v>Management - General</v>
          </cell>
        </row>
        <row r="1233">
          <cell r="B1233" t="str">
            <v>CompTIA A+ Core 2: 无线安全协议与身份验证方法</v>
          </cell>
          <cell r="E1233" t="str">
            <v>AD/EA/AMS - Cyber Security</v>
          </cell>
        </row>
        <row r="1234">
          <cell r="B1234" t="str">
            <v>CompTIA A+ Core 2: Securing SOHO Networks &amp; Browser Security</v>
          </cell>
          <cell r="E1234" t="str">
            <v>AD/EA/AMS - Cyber Security</v>
          </cell>
        </row>
        <row r="1235">
          <cell r="B1235" t="str">
            <v>CompTIA A+ Core 1: Wireless Networking and Services</v>
          </cell>
          <cell r="E1235" t="str">
            <v>AD/EA/AMS - Cyber Security</v>
          </cell>
        </row>
        <row r="1236">
          <cell r="B1236" t="str">
            <v>CompTIA A+ Core 1: Networking Concepts and Configurations</v>
          </cell>
          <cell r="E1236" t="str">
            <v>AD/EA/AMS - Cyber Security</v>
          </cell>
        </row>
        <row r="1237">
          <cell r="B1237" t="str">
            <v>CompTIA A+ Core 1: Multifunction Devices and Printers</v>
          </cell>
          <cell r="E1237" t="str">
            <v>AD/EA/AMS - Cyber Security</v>
          </cell>
        </row>
        <row r="1238">
          <cell r="B1238" t="str">
            <v>CompTIA A+ Core 1: Cloud Computing Concepts</v>
          </cell>
          <cell r="E1238" t="str">
            <v>AD/EA/AMS - Cloud and Infrastructure</v>
          </cell>
        </row>
        <row r="1239">
          <cell r="B1239" t="str">
            <v>Complex Data Types in Python: Working with Lists &amp; Tuples in Python</v>
          </cell>
          <cell r="E1239" t="str">
            <v>AD/EA/AMS - Custom Application and Integration</v>
          </cell>
        </row>
        <row r="1240">
          <cell r="B1240" t="str">
            <v>Complex Data Types in Python: Working with Dictionaries &amp; Sets in Python</v>
          </cell>
          <cell r="E1240" t="str">
            <v>AD/EA/AMS - Custom Application and Integration</v>
          </cell>
        </row>
        <row r="1241">
          <cell r="B1241" t="str">
            <v>Complex Data Types in Python: Shallow &amp; Deep Copies in Python</v>
          </cell>
          <cell r="E1241" t="str">
            <v>AD/EA/AMS - Custom Application and Integration</v>
          </cell>
        </row>
        <row r="1242">
          <cell r="B1242" t="str">
            <v>Completed</v>
          </cell>
          <cell r="E1242" t="str">
            <v>Misc - General</v>
          </cell>
        </row>
        <row r="1243">
          <cell r="B1243" t="str">
            <v>Comparing Multi-cloud Load Balancing Solutions: Load Balancer Vendors</v>
          </cell>
          <cell r="E1243" t="str">
            <v>AD/EA/AMS - Cloud and Infrastructure</v>
          </cell>
        </row>
        <row r="1244">
          <cell r="B1244" t="str">
            <v>Code, Relatedness, &amp; Fine-tuning with OpenAI</v>
          </cell>
          <cell r="E1244" t="str">
            <v>AD/EA/AMS - AI, Data, Analytics and Reporting Services</v>
          </cell>
        </row>
        <row r="1245">
          <cell r="B1245" t="str">
            <v>Code Access Security &amp; Cryptography in .NET</v>
          </cell>
          <cell r="E1245" t="str">
            <v>AD/EA/AMS - Cyber Security</v>
          </cell>
        </row>
        <row r="1246">
          <cell r="B1246" t="str">
            <v>Coaching an Employee through Career Development</v>
          </cell>
          <cell r="E1246" t="str">
            <v>Management - General</v>
          </cell>
        </row>
        <row r="1247">
          <cell r="B1247" t="str">
            <v>CMMI 5级认证培训</v>
          </cell>
          <cell r="E1247" t="str">
            <v>Management - Delivery Management and Governance</v>
          </cell>
        </row>
        <row r="1248">
          <cell r="B1248" t="str">
            <v>CMMI 5级ATM培训</v>
          </cell>
          <cell r="E1248" t="str">
            <v>Management - Delivery Management and Governance</v>
          </cell>
        </row>
        <row r="1249">
          <cell r="B1249" t="str">
            <v>CloudEndure Migration Training - Technical</v>
          </cell>
          <cell r="E1249" t="str">
            <v>AD/EA/AMS - Cloud and Infrastructure</v>
          </cell>
        </row>
        <row r="1250">
          <cell r="B1250" t="str">
            <v>Cloud Release Management: Implementing Release Applications</v>
          </cell>
          <cell r="E1250" t="str">
            <v>AD/EA/AMS - Cloud and Infrastructure</v>
          </cell>
        </row>
        <row r="1251">
          <cell r="B1251" t="str">
            <v>Cloud Future: Adapting Cloud Innovation</v>
          </cell>
          <cell r="E1251" t="str">
            <v>AD/EA/AMS - Cloud and Infrastructure</v>
          </cell>
        </row>
        <row r="1252">
          <cell r="B1252" t="str">
            <v>Clean Coding Techniques: Syntax, Variables, Objects, &amp; Classes</v>
          </cell>
          <cell r="E1252" t="str">
            <v>AD/EA/AMS - Custom Application and Integration</v>
          </cell>
        </row>
        <row r="1253">
          <cell r="B1253" t="str">
            <v>Clean Coding Techniques: introduction to SOLlD</v>
          </cell>
          <cell r="E1253" t="str">
            <v>AD/EA/AMS - Custom Application and Integration</v>
          </cell>
        </row>
        <row r="1254">
          <cell r="B1254" t="str">
            <v>Clean Coding Techniques: Introduction to SOLID</v>
          </cell>
          <cell r="E1254" t="str">
            <v>AD/EA/AMS - Custom Application and Integration</v>
          </cell>
        </row>
        <row r="1255">
          <cell r="B1255" t="str">
            <v>Clean Coding Techniques: Introduction</v>
          </cell>
          <cell r="E1255" t="str">
            <v>AD/EA/AMS - Custom Application and Integration</v>
          </cell>
        </row>
        <row r="1256">
          <cell r="B1256" t="str">
            <v>Clean Coding Techniques: Implementation</v>
          </cell>
          <cell r="E1256" t="str">
            <v>AD/EA/AMS - Custom Application and Integration</v>
          </cell>
        </row>
        <row r="1257">
          <cell r="B1257" t="str">
            <v>Clean Coding Techniques: Functions, Type Checking, Error Handling, &amp; Testing</v>
          </cell>
          <cell r="E1257" t="str">
            <v>AD/EA/AMS - Custom Application and Integration</v>
          </cell>
        </row>
        <row r="1258">
          <cell r="B1258" t="str">
            <v>Clean Coding Techniques: Defensive Programming, MVC, &amp; DDD</v>
          </cell>
          <cell r="E1258" t="str">
            <v>AD/EA/AMS - Custom Application and Integration</v>
          </cell>
        </row>
        <row r="1259">
          <cell r="B1259" t="str">
            <v>Clean Coding Techniques: Architecture &amp; Testable Code</v>
          </cell>
          <cell r="E1259" t="str">
            <v>AD/EA/AMS - Custom Application and Integration</v>
          </cell>
        </row>
        <row r="1260">
          <cell r="B1260" t="str">
            <v>CLAPS Season VII - Session 4 - SD&amp;S Lab市场化转型的商务挑战与合作策略</v>
          </cell>
          <cell r="E1260" t="str">
            <v>AD/EA/AMS - AI, Data, Analytics and Reporting Services</v>
          </cell>
        </row>
        <row r="1261">
          <cell r="B1261" t="str">
            <v>CLAPS Season VII - Session 32 - 同时定位与建图算法、应用落地和未来</v>
          </cell>
          <cell r="E1261" t="str">
            <v>AD/EA/AMS - AI, Data, Analytics and Reporting Services</v>
          </cell>
        </row>
        <row r="1262">
          <cell r="B1262" t="str">
            <v>CLAPS Season VII - Session 3 - 当新中式美学遇到AI</v>
          </cell>
          <cell r="E1262" t="str">
            <v>AD/EA/AMS - AI, Data, Analytics and Reporting Services</v>
          </cell>
        </row>
        <row r="1263">
          <cell r="B1263" t="str">
            <v>CLAPS Season VII - Session 23 - 时序预测技术：前世、今生和未来</v>
          </cell>
          <cell r="E1263" t="str">
            <v>AD/EA/AMS - AI, Data, Analytics and Reporting Services</v>
          </cell>
        </row>
        <row r="1264">
          <cell r="B1264" t="str">
            <v>CLAPS Season VII - Session 20 - NPU-Based Personal Computing System &amp; UX Innovation</v>
          </cell>
          <cell r="E1264" t="str">
            <v>AD/EA/AMS - AI, Data, Analytics and Reporting Services</v>
          </cell>
        </row>
        <row r="1265">
          <cell r="B1265" t="str">
            <v>CLAPS Season VII - Session 2 - Multimodal Perception Technology</v>
          </cell>
          <cell r="E1265" t="str">
            <v>AD/EA/AMS - AI, Data, Analytics and Reporting Services</v>
          </cell>
        </row>
        <row r="1266">
          <cell r="B1266" t="str">
            <v>CLAPS Season VII - Session 18 - 通过参与式设计塑造AIPC</v>
          </cell>
          <cell r="E1266" t="str">
            <v>AD/EA/AMS - AI, Data, Analytics and Reporting Services</v>
          </cell>
        </row>
        <row r="1267">
          <cell r="B1267" t="str">
            <v>CLAPS Season VII - Session 17 - Embodied AI in Legged Robots</v>
          </cell>
          <cell r="E1267" t="str">
            <v>AD/EA/AMS - AI, Data, Analytics and Reporting Services</v>
          </cell>
        </row>
        <row r="1268">
          <cell r="B1268" t="str">
            <v>CLAPS Season VII - Session 15 - 视觉大模型与工业检测</v>
          </cell>
          <cell r="E1268" t="str">
            <v>AD/EA/AMS - AI, Data, Analytics and Reporting Services</v>
          </cell>
        </row>
        <row r="1269">
          <cell r="B1269" t="str">
            <v>CLAPS Season VII - Session 13 - Extended Reality (XR) Services in 5G Advanced Wireless Networks</v>
          </cell>
          <cell r="E1269" t="str">
            <v>AD/EA/AMS - AI, Data, Analytics and Reporting Services</v>
          </cell>
        </row>
        <row r="1270">
          <cell r="B1270" t="str">
            <v>CLAPS Season VII - Session 1 - Automotive Quality Management and Digital Construction</v>
          </cell>
          <cell r="E1270" t="str">
            <v>AD/EA/AMS - AI, Data, Analytics and Reporting Services</v>
          </cell>
        </row>
        <row r="1271">
          <cell r="B1271" t="str">
            <v>CLAPS Season VI - Session 9 - 智能汽车的中央计算平台</v>
          </cell>
          <cell r="E1271" t="str">
            <v>AD/EA/AMS - AI, Data, Analytics and Reporting Services</v>
          </cell>
        </row>
        <row r="1272">
          <cell r="B1272" t="str">
            <v>CLAPS Season VI - Session 8 - AIGC点燃创造力</v>
          </cell>
          <cell r="E1272" t="str">
            <v>AD/EA/AMS - AI, Data, Analytics and Reporting Services</v>
          </cell>
        </row>
        <row r="1273">
          <cell r="B1273" t="str">
            <v>CLAPS Season VI - Session 7 - 机器视觉中的目标跟踪技术</v>
          </cell>
          <cell r="E1273" t="str">
            <v>AD/EA/AMS - AI, Data, Analytics and Reporting Services</v>
          </cell>
        </row>
        <row r="1274">
          <cell r="B1274" t="str">
            <v>CLAPS Season VI - Session 6 - 基于纯视觉的路口交通数字化技术及应用</v>
          </cell>
          <cell r="E1274" t="str">
            <v>AD/EA/AMS - AI, Data, Analytics and Reporting Services</v>
          </cell>
        </row>
        <row r="1275">
          <cell r="B1275" t="str">
            <v>CLAPS Season VI - Session 5 - An Overview of Zero Trust Security - a Standardization Perspective</v>
          </cell>
          <cell r="E1275" t="str">
            <v>AD/EA/AMS - AI, Data, Analytics and Reporting Services</v>
          </cell>
        </row>
        <row r="1276">
          <cell r="B1276" t="str">
            <v>CLAPS Season VI - Session 4 - 人工智能求解器技术及其应用</v>
          </cell>
          <cell r="E1276" t="str">
            <v>AD/EA/AMS - AI, Data, Analytics and Reporting Services</v>
          </cell>
        </row>
        <row r="1277">
          <cell r="B1277" t="str">
            <v>CLAPS Season VI - Session 3 - Private 5G – Standard Features and Deployments</v>
          </cell>
          <cell r="E1277" t="str">
            <v>AD/EA/AMS - AI, Data, Analytics and Reporting Services</v>
          </cell>
        </row>
        <row r="1278">
          <cell r="B1278" t="str">
            <v>CLAPS Season VI - Session 26 - 边缘智能与小样本学习技术</v>
          </cell>
          <cell r="E1278" t="str">
            <v>AD/EA/AMS - AI, Data, Analytics and Reporting Services</v>
          </cell>
        </row>
        <row r="1279">
          <cell r="B1279" t="str">
            <v>CLAPS Season VI - Session 25 - 供应链AI系统“全垒打”</v>
          </cell>
          <cell r="E1279" t="str">
            <v>AD/EA/AMS - AI, Data, Analytics and Reporting Services</v>
          </cell>
        </row>
        <row r="1280">
          <cell r="B1280" t="str">
            <v>CLAPS Season VI - Session 23 - 晨星变电站智能巡检系统信息安全</v>
          </cell>
          <cell r="E1280" t="str">
            <v>AD/EA/AMS - AI, Data, Analytics and Reporting Services</v>
          </cell>
        </row>
        <row r="1281">
          <cell r="B1281" t="str">
            <v>CLAPS Season VI - Session 22 - Device Innovation_ Foldable to Rollable</v>
          </cell>
          <cell r="E1281" t="str">
            <v>AD/EA/AMS - AI, Data, Analytics and Reporting Services</v>
          </cell>
        </row>
        <row r="1282">
          <cell r="B1282" t="str">
            <v>CLAPS Season VI - Session 21 - Lenovo Hybrid Codec—屏幕内容编码</v>
          </cell>
          <cell r="E1282" t="str">
            <v>AD/EA/AMS - AI, Data, Analytics and Reporting Services</v>
          </cell>
        </row>
        <row r="1283">
          <cell r="B1283" t="str">
            <v>CLAPS Season VI - Session 20 - 联想云电脑桌面协议</v>
          </cell>
          <cell r="E1283" t="str">
            <v>AD/EA/AMS - AI, Data, Analytics and Reporting Services</v>
          </cell>
        </row>
        <row r="1284">
          <cell r="B1284" t="str">
            <v>CLAPS Season VI - Session 2 - Toward 6G – Integrated Sensing and Communication</v>
          </cell>
          <cell r="E1284" t="str">
            <v>AD/EA/AMS - AI, Data, Analytics and Reporting Services</v>
          </cell>
        </row>
        <row r="1285">
          <cell r="B1285" t="str">
            <v>CLAPS Season VI - Session 19 - 企业级存储的原理及演进</v>
          </cell>
          <cell r="E1285" t="str">
            <v>AD/EA/AMS - AI, Data, Analytics and Reporting Services</v>
          </cell>
        </row>
        <row r="1286">
          <cell r="B1286" t="str">
            <v>CLAPS Season VI - Session 18 - 联想云电脑介绍</v>
          </cell>
          <cell r="E1286" t="str">
            <v>AD/EA/AMS - AI, Data, Analytics and Reporting Services</v>
          </cell>
        </row>
        <row r="1287">
          <cell r="B1287" t="str">
            <v>CLAPS Season VI - Session 17 - 电力图像分析算法应用</v>
          </cell>
          <cell r="E1287" t="str">
            <v>AD/EA/AMS - AI, Data, Analytics and Reporting Services</v>
          </cell>
        </row>
        <row r="1288">
          <cell r="B1288" t="str">
            <v>CLAPS Season VI - Session 16 - Merging Real and Virtual Realms with 2D Avatar</v>
          </cell>
          <cell r="E1288" t="str">
            <v>AD/EA/AMS - AI, Data, Analytics and Reporting Services</v>
          </cell>
        </row>
        <row r="1289">
          <cell r="B1289" t="str">
            <v>CLAPS Season VI - Session 13 - 晨星变电站智能巡检系统认证</v>
          </cell>
          <cell r="E1289" t="str">
            <v>AD/EA/AMS - AI, Data, Analytics and Reporting Services</v>
          </cell>
        </row>
        <row r="1290">
          <cell r="B1290" t="str">
            <v>CLAPS Season VI - Session 12 - Data Engineering and Image Processing in AI</v>
          </cell>
          <cell r="E1290" t="str">
            <v>AD/EA/AMS - AI, Data, Analytics and Reporting Services</v>
          </cell>
        </row>
        <row r="1291">
          <cell r="B1291" t="str">
            <v>CLAPS Season VI - Session 11 - AI视觉项目的图像预处理和数据工程</v>
          </cell>
          <cell r="E1291" t="str">
            <v>AD/EA/AMS - AI, Data, Analytics and Reporting Services</v>
          </cell>
        </row>
        <row r="1292">
          <cell r="B1292" t="str">
            <v>CLAPS Season VI - Session 10 - Central Computing Platform for Intelligent Vehicle</v>
          </cell>
          <cell r="E1292" t="str">
            <v>AD/EA/AMS - AI, Data, Analytics and Reporting Services</v>
          </cell>
        </row>
        <row r="1293">
          <cell r="B1293" t="str">
            <v>CLAPS Season VI - Session 1 - 面向6G的通感一体化技术</v>
          </cell>
          <cell r="E1293" t="str">
            <v>AD/EA/AMS - AI, Data, Analytics and Reporting Services</v>
          </cell>
        </row>
        <row r="1294">
          <cell r="B1294" t="str">
            <v>CLAPS Season V - Session 6 - CV测试这些事儿</v>
          </cell>
          <cell r="E1294" t="str">
            <v>AD/EA/AMS - AI, Data, Analytics and Reporting Services</v>
          </cell>
        </row>
        <row r="1295">
          <cell r="B1295" t="str">
            <v>CLAPS Season V - Session 16 - 联想研究院分布式软件定义全闪存存储</v>
          </cell>
          <cell r="E1295" t="str">
            <v>AD/EA/AMS - AI, Data, Analytics and Reporting Services</v>
          </cell>
        </row>
        <row r="1296">
          <cell r="B1296" t="str">
            <v>CLAPS Season IV - Session 17 - 供应链预测揭秘</v>
          </cell>
          <cell r="E1296" t="str">
            <v>AD/EA/AMS - AI, Data, Analytics and Reporting Services</v>
          </cell>
        </row>
        <row r="1297">
          <cell r="B1297" t="str">
            <v>CISSP Bootcamp September 2024: Session 4 Replay</v>
          </cell>
          <cell r="E1297" t="str">
            <v>Management - Cyber Security</v>
          </cell>
        </row>
        <row r="1298">
          <cell r="B1298" t="str">
            <v>CISSP Bootcamp September 2024: Session 3 Replay</v>
          </cell>
          <cell r="E1298" t="str">
            <v>Management - Cyber Security</v>
          </cell>
        </row>
        <row r="1299">
          <cell r="B1299" t="str">
            <v>CISSP Bootcamp September 2024: Session 2 Replay</v>
          </cell>
          <cell r="E1299" t="str">
            <v>Management - Cyber Security</v>
          </cell>
        </row>
        <row r="1300">
          <cell r="B1300" t="str">
            <v>CISSP Bootcamp September 2024: Session 1 Replay</v>
          </cell>
          <cell r="E1300" t="str">
            <v>Management - Cyber Security</v>
          </cell>
        </row>
        <row r="1301">
          <cell r="B1301" t="str">
            <v>CISM 2020: Information Security &amp; Business Process Alignment</v>
          </cell>
          <cell r="E1301" t="str">
            <v>Management - General</v>
          </cell>
        </row>
        <row r="1302">
          <cell r="B1302" t="str">
            <v>Choosing and Using the Best Solution</v>
          </cell>
          <cell r="E1302" t="str">
            <v>Management - General</v>
          </cell>
        </row>
        <row r="1303">
          <cell r="B1303" t="str">
            <v>Certified Secure Software Lifecycle Professional (CSSLP) 2019: Testing for Security &amp; Quality Assurance</v>
          </cell>
          <cell r="E1303" t="str">
            <v>Management - Delivery Management and Governance</v>
          </cell>
        </row>
        <row r="1304">
          <cell r="B1304" t="str">
            <v>Certified Secure Software Lifecycle Professional (CSSLP) 2019: Supply Chain &amp; Software Acquisition</v>
          </cell>
          <cell r="E1304" t="str">
            <v>Management - Delivery Management and Governance</v>
          </cell>
        </row>
        <row r="1305">
          <cell r="B1305" t="str">
            <v>Certified Secure Software Lifecycle Professional (CSSLP) 2019: Software Deployment &amp; Management</v>
          </cell>
          <cell r="E1305" t="str">
            <v>Management - Delivery Management and Governance</v>
          </cell>
        </row>
        <row r="1306">
          <cell r="B1306" t="str">
            <v>Certified Secure Software Lifecycle Professional (CSSLP) 2019: Security Vulnerabilities</v>
          </cell>
          <cell r="E1306" t="str">
            <v>Management - Delivery Management and Governance</v>
          </cell>
        </row>
        <row r="1307">
          <cell r="B1307" t="str">
            <v>Certified Secure Software Lifecycle Professional (CSSLP) 2019: Security Design Principles</v>
          </cell>
          <cell r="E1307" t="str">
            <v>Management - Delivery Management and Governance</v>
          </cell>
        </row>
        <row r="1308">
          <cell r="B1308" t="str">
            <v>Certified Secure Software Lifecycle Professional (CSSLP) 2019: Security Architecture</v>
          </cell>
          <cell r="E1308" t="str">
            <v>Management - Delivery Management and Governance</v>
          </cell>
        </row>
        <row r="1309">
          <cell r="B1309" t="str">
            <v>Certified Secure Software Lifecycle Professional (CSSLP) 2019: Secure Design Principles</v>
          </cell>
          <cell r="E1309" t="str">
            <v>Management - Delivery Management and Governance</v>
          </cell>
        </row>
        <row r="1310">
          <cell r="B1310" t="str">
            <v>Certified Secure Software Lifecycle Professional (CSSLP) 2019: Architectural Risk &amp; Modeling</v>
          </cell>
          <cell r="E1310" t="str">
            <v>Management - Delivery Management and Governance</v>
          </cell>
        </row>
        <row r="1311">
          <cell r="B1311" t="str">
            <v>Certified Secure Software Lifecycle Professional (CSSLP) 2019: Abuse Cases &amp; RTMs</v>
          </cell>
          <cell r="E1311" t="str">
            <v>Management - Delivery Management and Governance</v>
          </cell>
        </row>
        <row r="1312">
          <cell r="B1312" t="str">
            <v>Certified Scrum Master</v>
          </cell>
          <cell r="E1312" t="str">
            <v>Management - Delivery Management and Governance</v>
          </cell>
        </row>
        <row r="1313">
          <cell r="B1313" t="str">
            <v>CEH v11: Cybersecurity Basics, Attacks &amp; Information Warfare</v>
          </cell>
          <cell r="E1313" t="str">
            <v>Management - Cyber Security</v>
          </cell>
        </row>
        <row r="1314">
          <cell r="B1314" t="str">
            <v>CCSP Bootcamp September 2024: Session 2 Replay</v>
          </cell>
          <cell r="E1314" t="str">
            <v>AD/EA/AMS - Custom Application and Integration</v>
          </cell>
        </row>
        <row r="1315">
          <cell r="B1315" t="str">
            <v>CCSP Bootcamp September 2024: Session 1 Replay</v>
          </cell>
          <cell r="E1315" t="str">
            <v>AD/EA/AMS - Custom Application and Integration</v>
          </cell>
        </row>
        <row r="1316">
          <cell r="B1316" t="str">
            <v>CCSP Bootcamp March 2024: Session 3 Replay</v>
          </cell>
          <cell r="E1316" t="str">
            <v>AD/EA/AMS - Custom Application and Integration</v>
          </cell>
        </row>
        <row r="1317">
          <cell r="B1317" t="str">
            <v>CCSP Bootcamp March 2024: Session 2 Replay</v>
          </cell>
          <cell r="E1317" t="str">
            <v>AD/EA/AMS - Custom Application and Integration</v>
          </cell>
        </row>
        <row r="1318">
          <cell r="B1318" t="str">
            <v>CCSP Bootcamp March 2024: Session 1 Replay</v>
          </cell>
          <cell r="E1318" t="str">
            <v>AD/EA/AMS - Custom Application and Integration</v>
          </cell>
        </row>
        <row r="1319">
          <cell r="B1319" t="str">
            <v>CCSP Bootcamp June 2024: Session 2 Replay</v>
          </cell>
          <cell r="E1319" t="str">
            <v>AD/EA/AMS - Custom Application and Integration</v>
          </cell>
        </row>
        <row r="1320">
          <cell r="B1320" t="str">
            <v>CCSP Bootcamp June 2024: Session 1 Replay</v>
          </cell>
          <cell r="E1320" t="str">
            <v>AD/EA/AMS - Custom Application and Integration</v>
          </cell>
        </row>
        <row r="1321">
          <cell r="B1321" t="str">
            <v>CCSP 2019: Application Development &amp; Security</v>
          </cell>
          <cell r="E1321" t="str">
            <v>AD/EA/AMS - Custom Application and Integration</v>
          </cell>
        </row>
        <row r="1322">
          <cell r="B1322" t="str">
            <v>Case Studies in Prompt Engineering</v>
          </cell>
          <cell r="E1322" t="str">
            <v>AD/EA/AMS - Custom Application and Integration</v>
          </cell>
        </row>
        <row r="1323">
          <cell r="B1323" t="str">
            <v>Capturing, Analyzing, and Using Project Lessons Learned</v>
          </cell>
          <cell r="E1323" t="str">
            <v>AD/EA/AMS - Custom Application and Integration</v>
          </cell>
        </row>
        <row r="1324">
          <cell r="B1324" t="str">
            <v>Capturing the Attention of Senior Executives</v>
          </cell>
          <cell r="E1324" t="str">
            <v>Misc - General</v>
          </cell>
        </row>
        <row r="1325">
          <cell r="B1325" t="str">
            <v>CAPM®: Project Planning Artifacts - Part 1</v>
          </cell>
          <cell r="E1325" t="str">
            <v>Management - Delivery Management and Governance</v>
          </cell>
        </row>
        <row r="1326">
          <cell r="B1326" t="str">
            <v>CAPM®: Project Lifecycles</v>
          </cell>
          <cell r="E1326" t="str">
            <v>Management - Delivery Management and Governance</v>
          </cell>
        </row>
        <row r="1327">
          <cell r="B1327" t="str">
            <v>Can You Create Objects in a Kubernetes Cluster? [Adaptive]</v>
          </cell>
          <cell r="E1327" t="str">
            <v>AD/EA/AMS - Cloud and Infrastructure</v>
          </cell>
        </row>
        <row r="1328">
          <cell r="B1328" t="str">
            <v>Business Orientation: Strategic Organizational Goals</v>
          </cell>
          <cell r="E1328" t="str">
            <v>AD/EA/AMS - Custom Application and Integration</v>
          </cell>
        </row>
        <row r="1329">
          <cell r="B1329" t="str">
            <v>Business Continuity: Secure Cloud Computing</v>
          </cell>
          <cell r="E1329" t="str">
            <v>AD/EA/AMS - Custom Application and Integration</v>
          </cell>
        </row>
        <row r="1330">
          <cell r="B1330" t="str">
            <v>Business Analysis for Project Management: Practices for Later Project Stages</v>
          </cell>
          <cell r="E1330" t="str">
            <v>AD/EA/AMS - Custom Application and Integration</v>
          </cell>
        </row>
        <row r="1331">
          <cell r="B1331" t="str">
            <v>Business Analysis for Project Management: Practices for Early Project Stages</v>
          </cell>
          <cell r="E1331" t="str">
            <v>AD/EA/AMS - Custom Application and Integration</v>
          </cell>
        </row>
        <row r="1332">
          <cell r="B1332" t="str">
            <v>Business Analysis Analytical Techniques</v>
          </cell>
          <cell r="E1332" t="str">
            <v>AD/EA/AMS - Custom Application and Integration</v>
          </cell>
        </row>
        <row r="1333">
          <cell r="B1333" t="str">
            <v>Building Rapport through Strong Collaboration</v>
          </cell>
          <cell r="E1333" t="str">
            <v>Management - General</v>
          </cell>
        </row>
        <row r="1334">
          <cell r="B1334" t="str">
            <v>Building ML Training Sets: Preprocessing Datasets for Linear Regression</v>
          </cell>
          <cell r="E1334" t="str">
            <v>AD/EA/AMS - AI, Data, Analytics and Reporting Services</v>
          </cell>
        </row>
        <row r="1335">
          <cell r="B1335" t="str">
            <v>Building Android Apps: Persisting Data Locally</v>
          </cell>
          <cell r="E1335" t="str">
            <v>AD/EA/AMS - Custom Application and Integration</v>
          </cell>
        </row>
        <row r="1336">
          <cell r="B1336" t="str">
            <v>Building Android Apps: Performing CRUD Operations</v>
          </cell>
          <cell r="E1336" t="str">
            <v>AD/EA/AMS - Custom Application and Integration</v>
          </cell>
        </row>
        <row r="1337">
          <cell r="B1337" t="str">
            <v>Building Android Apps: Accessing Data from the Internet</v>
          </cell>
          <cell r="E1337" t="str">
            <v>AD/EA/AMS - Custom Application and Integration</v>
          </cell>
        </row>
        <row r="1338">
          <cell r="B1338" t="str">
            <v>Build, Leverage or Partner (BLP) Decision Model - English</v>
          </cell>
          <cell r="E1338" t="str">
            <v>AD/EA/AMS - AI, Data, Analytics and Reporting Services</v>
          </cell>
        </row>
        <row r="1339">
          <cell r="B1339" t="str">
            <v>Build, Leverage or Partner (BLP) Decision Model</v>
          </cell>
          <cell r="E1339" t="str">
            <v>AD/EA/AMS - Custom Application and Integration</v>
          </cell>
        </row>
        <row r="1340">
          <cell r="B1340" t="str">
            <v>Build Apps Using React: Working with Forms</v>
          </cell>
          <cell r="E1340" t="str">
            <v>AD/EA/AMS - Custom Application and Integration</v>
          </cell>
        </row>
        <row r="1341">
          <cell r="B1341" t="str">
            <v>Build Apps Using React: Props &amp; State</v>
          </cell>
          <cell r="E1341" t="str">
            <v>AD/EA/AMS - Custom Application and Integration</v>
          </cell>
        </row>
        <row r="1342">
          <cell r="B1342" t="str">
            <v>Build Apps Using React: Local Machine &amp; Online Playgrounds</v>
          </cell>
          <cell r="E1342" t="str">
            <v>AD/EA/AMS - Custom Application and Integration</v>
          </cell>
        </row>
        <row r="1343">
          <cell r="B1343" t="str">
            <v>Build Apps Using React: Introducing React for Web Applications</v>
          </cell>
          <cell r="E1343" t="str">
            <v>AD/EA/AMS - Custom Application and Integration</v>
          </cell>
        </row>
        <row r="1344">
          <cell r="B1344" t="str">
            <v>Build Apps Using React: Advanced Features in React</v>
          </cell>
          <cell r="E1344" t="str">
            <v>AD/EA/AMS - Custom Application and Integration</v>
          </cell>
        </row>
        <row r="1345">
          <cell r="B1345" t="str">
            <v>Bridging Systems_ Insights from LPS M&amp;A</v>
          </cell>
          <cell r="E1345" t="str">
            <v>AD/EA/AMS - Custom Application and Integration</v>
          </cell>
        </row>
        <row r="1346">
          <cell r="B1346" t="str">
            <v>Beginning Salesforce Developer</v>
          </cell>
          <cell r="E1346" t="str">
            <v>Misc - General</v>
          </cell>
        </row>
        <row r="1347">
          <cell r="B1347" t="str">
            <v>Becoming an Effective Cross-functional Team Member</v>
          </cell>
          <cell r="E1347" t="str">
            <v>Management - General</v>
          </cell>
        </row>
        <row r="1348">
          <cell r="B1348" t="str">
            <v>Becoming a Successful Collaborator</v>
          </cell>
          <cell r="E1348" t="str">
            <v>Management - General</v>
          </cell>
        </row>
        <row r="1349">
          <cell r="B1349" t="str">
            <v>BBI Site Visit</v>
          </cell>
          <cell r="E1349" t="str">
            <v>AD/EA/AMS - Custom Application and Integration</v>
          </cell>
        </row>
        <row r="1350">
          <cell r="B1350" t="str">
            <v>Basic Programming in Force.com</v>
          </cell>
          <cell r="E1350" t="str">
            <v>AD/EA/AMS - Custom Application and Integration</v>
          </cell>
        </row>
        <row r="1351">
          <cell r="B1351" t="str">
            <v>Basic Concepts of a Microservices Architecture</v>
          </cell>
          <cell r="E1351" t="str">
            <v>AD/EA/AMS - Custom Application and Integration</v>
          </cell>
        </row>
        <row r="1352">
          <cell r="B1352" t="str">
            <v>Bash Scripting Flow Control &amp; Data Types</v>
          </cell>
          <cell r="E1352" t="str">
            <v>AD/EA/AMS - Custom Application and Integration</v>
          </cell>
        </row>
        <row r="1353">
          <cell r="B1353" t="str">
            <v>Bash Scripting</v>
          </cell>
          <cell r="E1353" t="str">
            <v>AD/EA/AMS - Custom Application and Integration</v>
          </cell>
        </row>
        <row r="1354">
          <cell r="B1354" t="str">
            <v>Bash Advanced Scripting &amp; File I/O</v>
          </cell>
          <cell r="E1354" t="str">
            <v>AD/EA/AMS - Custom Application and Integration</v>
          </cell>
        </row>
        <row r="1355">
          <cell r="B1355" t="str">
            <v>Azure: The Azure Environment</v>
          </cell>
          <cell r="E1355" t="str">
            <v>AD/EA/AMS - Cloud and Infrastructure</v>
          </cell>
        </row>
        <row r="1356">
          <cell r="B1356" t="str">
            <v>Azure: Azure VM Monitoring</v>
          </cell>
          <cell r="E1356" t="str">
            <v>AD/EA/AMS - Cloud and Infrastructure</v>
          </cell>
        </row>
        <row r="1357">
          <cell r="B1357" t="str">
            <v>Azure: Azure SQL Database &amp; Caching</v>
          </cell>
          <cell r="E1357" t="str">
            <v>AD/EA/AMS - Cloud and Infrastructure</v>
          </cell>
        </row>
        <row r="1358">
          <cell r="B1358" t="str">
            <v>Azure: Azure Blob Storage</v>
          </cell>
          <cell r="E1358" t="str">
            <v>AD/EA/AMS - Cloud and Infrastructure</v>
          </cell>
        </row>
        <row r="1359">
          <cell r="B1359" t="str">
            <v>Azure: Azure Active Directory &amp; Collaboration</v>
          </cell>
          <cell r="E1359" t="str">
            <v>AD/EA/AMS - Cloud and Infrastructure</v>
          </cell>
        </row>
        <row r="1360">
          <cell r="B1360" t="str">
            <v>Azure Security Engineer Associate exam</v>
          </cell>
          <cell r="E1360" t="str">
            <v>AD/EA/AMS - Cloud and Infrastructure</v>
          </cell>
        </row>
        <row r="1361">
          <cell r="B1361" t="str">
            <v>Azure Kubenates Deployment</v>
          </cell>
          <cell r="E1361" t="str">
            <v>AD/EA/AMS - Cloud and Infrastructure</v>
          </cell>
        </row>
        <row r="1362">
          <cell r="B1362" t="str">
            <v>Azure Fundamentals: Azure Network Security</v>
          </cell>
          <cell r="E1362" t="str">
            <v>AD/EA/AMS - Cloud and Infrastructure</v>
          </cell>
        </row>
        <row r="1363">
          <cell r="B1363" t="str">
            <v>Azure Fundamentals: Azure Data Privacy</v>
          </cell>
          <cell r="E1363" t="str">
            <v>AD/EA/AMS - Cloud and Infrastructure</v>
          </cell>
        </row>
        <row r="1364">
          <cell r="B1364" t="str">
            <v>Azure Fundamentals Bootcamp: Session 3 Replay</v>
          </cell>
          <cell r="E1364" t="str">
            <v>AD/EA/AMS - Cloud and Infrastructure</v>
          </cell>
        </row>
        <row r="1365">
          <cell r="B1365" t="str">
            <v>Azure Developer: Azure Cloud Technology Solutions</v>
          </cell>
          <cell r="E1365" t="str">
            <v>AD/EA/AMS - Cloud and Infrastructure</v>
          </cell>
        </row>
        <row r="1366">
          <cell r="B1366" t="str">
            <v>Azure Developer Associate exam</v>
          </cell>
          <cell r="E1366" t="str">
            <v>AD/EA/AMS - Cloud and Infrastructure</v>
          </cell>
        </row>
        <row r="1367">
          <cell r="B1367" t="str">
            <v>Azure Database Administrator Associate exam</v>
          </cell>
          <cell r="E1367" t="str">
            <v>AD/EA/AMS - AI, Data, Analytics and Reporting Services</v>
          </cell>
        </row>
        <row r="1368">
          <cell r="B1368" t="str">
            <v>Azure Data Fundamentals: Azure Data Visualization</v>
          </cell>
          <cell r="E1368" t="str">
            <v>AD/EA/AMS - Cloud and Infrastructure</v>
          </cell>
        </row>
        <row r="1369">
          <cell r="B1369" t="str">
            <v>Azure Data Fundamentals: Azure Cosmos DB</v>
          </cell>
          <cell r="E1369" t="str">
            <v>AD/EA/AMS - Cloud and Infrastructure</v>
          </cell>
        </row>
        <row r="1370">
          <cell r="B1370" t="str">
            <v>Azure Data Engineer/Scientist Associate exam</v>
          </cell>
          <cell r="E1370" t="str">
            <v>AD/EA/AMS - AI, Data, Analytics and Reporting Services</v>
          </cell>
        </row>
        <row r="1371">
          <cell r="B1371" t="str">
            <v>Azure CICD streamline Training</v>
          </cell>
          <cell r="E1371" t="str">
            <v>Management - Delivery Management and Governance</v>
          </cell>
        </row>
        <row r="1372">
          <cell r="B1372" t="str">
            <v>Azure AI Fundamentals_ Machine Learning with Azure AI</v>
          </cell>
          <cell r="E1372" t="str">
            <v>AD/EA/AMS - AI, Data, Analytics and Reporting Services</v>
          </cell>
        </row>
        <row r="1373">
          <cell r="B1373" t="str">
            <v>Azure AI Fundamentals_ Artificial Intelligence &amp; Machine Learning</v>
          </cell>
          <cell r="E1373" t="str">
            <v>AD/EA/AMS - AI, Data, Analytics and Reporting Services</v>
          </cell>
        </row>
        <row r="1374">
          <cell r="B1374" t="str">
            <v>Azure AI Fundamentals:Anomaly Detection</v>
          </cell>
          <cell r="E1374" t="str">
            <v>AD/EA/AMS - AI, Data, Analytics and Reporting Services</v>
          </cell>
        </row>
        <row r="1375">
          <cell r="B1375" t="str">
            <v>Azure AI Fundamentals: Working with AI Vision</v>
          </cell>
          <cell r="E1375" t="str">
            <v>AD/EA/AMS - AI, Data, Analytics and Reporting Services</v>
          </cell>
        </row>
        <row r="1376">
          <cell r="B1376" t="str">
            <v>Azure AI Fundamentals: Using Azure Machine Learning Designer</v>
          </cell>
          <cell r="E1376" t="str">
            <v>AD/EA/AMS - AI, Data, Analytics and Reporting Services</v>
          </cell>
        </row>
        <row r="1377">
          <cell r="B1377" t="str">
            <v>Azure AI Fundamentals: Natural Language Processing</v>
          </cell>
          <cell r="E1377" t="str">
            <v>AD/EA/AMS - AI, Data, Analytics and Reporting Services</v>
          </cell>
        </row>
        <row r="1378">
          <cell r="B1378" t="str">
            <v>Azure AI Fundamentals: Machine Learning with Azure Services</v>
          </cell>
          <cell r="E1378" t="str">
            <v>AD/EA/AMS - AI, Data, Analytics and Reporting Services</v>
          </cell>
        </row>
        <row r="1379">
          <cell r="B1379" t="str">
            <v>Azure AI Fundamentals: Machine Learning with Azure AI</v>
          </cell>
          <cell r="E1379" t="str">
            <v>AD/EA/AMS - AI, Data, Analytics and Reporting Services</v>
          </cell>
        </row>
        <row r="1380">
          <cell r="B1380" t="str">
            <v>Azure AI Fundamentals: Introduction to Azure AI Vision</v>
          </cell>
          <cell r="E1380" t="str">
            <v>AD/EA/AMS - AI, Data, Analytics and Reporting Services</v>
          </cell>
        </row>
        <row r="1381">
          <cell r="B1381" t="str">
            <v>Azure AI Fundamentals: Getting Started with Azure AI Vision</v>
          </cell>
          <cell r="E1381" t="str">
            <v>AD/EA/AMS - AI, Data, Analytics and Reporting Services</v>
          </cell>
        </row>
        <row r="1382">
          <cell r="B1382" t="str">
            <v>Azure AI Fundamentals: Face &amp; Optical Character Recognition</v>
          </cell>
          <cell r="E1382" t="str">
            <v>AD/EA/AMS - AI, Data, Analytics and Reporting Services</v>
          </cell>
        </row>
        <row r="1383">
          <cell r="B1383" t="str">
            <v>Azure AI Fundamentals: Evaluating Models in Azure AI</v>
          </cell>
          <cell r="E1383" t="str">
            <v>AD/EA/AMS - AI, Data, Analytics and Reporting Services</v>
          </cell>
        </row>
        <row r="1384">
          <cell r="B1384" t="str">
            <v>Azure AI Fundamentals: Creating a Conversational AI Bot</v>
          </cell>
          <cell r="E1384" t="str">
            <v>AD/EA/AMS - AI, Data, Analytics and Reporting Services</v>
          </cell>
        </row>
        <row r="1385">
          <cell r="B1385" t="str">
            <v>Azure AI Fundamentals: Conversational AI Bot</v>
          </cell>
          <cell r="E1385" t="str">
            <v>AD/EA/AMS - AI, Data, Analytics and Reporting Services</v>
          </cell>
        </row>
        <row r="1386">
          <cell r="B1386" t="str">
            <v>Azure AI Fundamentals: Computer Vision</v>
          </cell>
          <cell r="E1386" t="str">
            <v>AD/EA/AMS - AI, Data, Analytics and Reporting Services</v>
          </cell>
        </row>
        <row r="1387">
          <cell r="B1387" t="str">
            <v>Azure AI Fundamentals: Azure Natural Language Processing</v>
          </cell>
          <cell r="E1387" t="str">
            <v>AD/EA/AMS - AI, Data, Analytics and Reporting Services</v>
          </cell>
        </row>
        <row r="1388">
          <cell r="B1388" t="str">
            <v>Azure AI Fundamentals: Azure Machine Learning Fundamentals</v>
          </cell>
          <cell r="E1388" t="str">
            <v>AD/EA/AMS - AI, Data, Analytics and Reporting Services</v>
          </cell>
        </row>
        <row r="1389">
          <cell r="B1389" t="str">
            <v>Azure AI Fundamentals: Authoring with the Azure ML Studio Designer</v>
          </cell>
          <cell r="E1389" t="str">
            <v>AD/EA/AMS - AI, Data, Analytics and Reporting Services</v>
          </cell>
        </row>
        <row r="1390">
          <cell r="B1390" t="str">
            <v>Azure AI Fundamentals: Artificial Intelligence Principles</v>
          </cell>
          <cell r="E1390" t="str">
            <v>AD/EA/AMS - AI, Data, Analytics and Reporting Services</v>
          </cell>
        </row>
        <row r="1391">
          <cell r="B1391" t="str">
            <v>Azure AI Fundamentals: Artificial Intelligence Concepts</v>
          </cell>
          <cell r="E1391" t="str">
            <v>AD/EA/AMS - AI, Data, Analytics and Reporting Services</v>
          </cell>
        </row>
        <row r="1392">
          <cell r="B1392" t="str">
            <v>Azure AI Fundamentals: Artificial Intelligence &amp; Machine Learning</v>
          </cell>
          <cell r="E1392" t="str">
            <v>AD/EA/AMS - AI, Data, Analytics and Reporting Services</v>
          </cell>
        </row>
        <row r="1393">
          <cell r="B1393" t="str">
            <v>Azure AI Fundamentals: Anomaly Detection</v>
          </cell>
          <cell r="E1393" t="str">
            <v>AD/EA/AMS - AI, Data, Analytics and Reporting Services</v>
          </cell>
        </row>
        <row r="1394">
          <cell r="B1394" t="str">
            <v>Azure AI Engineer Associate exam</v>
          </cell>
          <cell r="E1394" t="str">
            <v>AD/EA/AMS - AI, Data, Analytics and Reporting Services</v>
          </cell>
        </row>
        <row r="1395">
          <cell r="B1395" t="str">
            <v>Azure Administrator Associate exam</v>
          </cell>
          <cell r="E1395" t="str">
            <v>AD/EA/AMS - Cloud and Infrastructure</v>
          </cell>
        </row>
        <row r="1396">
          <cell r="B1396" t="str">
            <v>AWS 认证解决方案架构师助理训练营</v>
          </cell>
          <cell r="E1396" t="str">
            <v>AD/EA/AMS - Cloud and Infrastructure</v>
          </cell>
        </row>
        <row r="1397">
          <cell r="B1397" t="str">
            <v>AWS 认证的系统运维管理员助理训练营</v>
          </cell>
          <cell r="E1397" t="str">
            <v>AD/EA/AMS - Cloud and Infrastructure</v>
          </cell>
        </row>
        <row r="1398">
          <cell r="B1398" t="str">
            <v>AWS 认证的 SysOps 管理员助理训练营</v>
          </cell>
          <cell r="E1398" t="str">
            <v>AD/EA/AMS - Cloud and Infrastructure</v>
          </cell>
        </row>
        <row r="1399">
          <cell r="B1399" t="str">
            <v>AWS SysOps Associate: Managing AWS Costs</v>
          </cell>
          <cell r="E1399" t="str">
            <v>AD/EA/AMS - Cloud and Infrastructure</v>
          </cell>
        </row>
        <row r="1400">
          <cell r="B1400" t="str">
            <v>AWS SysOps Associate: AWS SQL Solutions</v>
          </cell>
          <cell r="E1400" t="str">
            <v>AD/EA/AMS - Cloud and Infrastructure</v>
          </cell>
        </row>
        <row r="1401">
          <cell r="B1401" t="str">
            <v>AWS Solutions Architect Associate 2022: Managing Network Infrastructure</v>
          </cell>
          <cell r="E1401" t="str">
            <v>AD/EA/AMS - Cloud and Infrastructure</v>
          </cell>
        </row>
        <row r="1402">
          <cell r="B1402" t="str">
            <v>AWS Solutions Architect Associate 2022: Managing EC2 Instances</v>
          </cell>
          <cell r="E1402" t="str">
            <v>AD/EA/AMS - Cloud and Infrastructure</v>
          </cell>
        </row>
        <row r="1403">
          <cell r="B1403" t="str">
            <v>AWS Solutions Architect Associate 2022: Architecture &amp; Tools</v>
          </cell>
          <cell r="E1403" t="str">
            <v>AD/EA/AMS - Cloud and Infrastructure</v>
          </cell>
        </row>
        <row r="1404">
          <cell r="B1404" t="str">
            <v>AWS Solutions Architect Associate 2022: App &amp; Coding Services</v>
          </cell>
          <cell r="E1404" t="str">
            <v>AD/EA/AMS - Cloud and Infrastructure</v>
          </cell>
        </row>
        <row r="1405">
          <cell r="B1405" t="str">
            <v>AWS Professional Solutions Architect 2020: Desktop &amp; Cost Management</v>
          </cell>
          <cell r="E1405" t="str">
            <v>AD/EA/AMS - Cloud and Infrastructure</v>
          </cell>
        </row>
        <row r="1406">
          <cell r="B1406" t="str">
            <v>AWS Practitioner Bootcamp October 2024: Session 2 Replay</v>
          </cell>
          <cell r="E1406" t="str">
            <v>AD/EA/AMS - Cloud and Infrastructure</v>
          </cell>
        </row>
        <row r="1407">
          <cell r="B1407" t="str">
            <v>AWS Practitioner Bootcamp October 2024: Session 1 Replay</v>
          </cell>
          <cell r="E1407" t="str">
            <v>AD/EA/AMS - Cloud and Infrastructure</v>
          </cell>
        </row>
        <row r="1408">
          <cell r="B1408" t="str">
            <v>AWS Lambda: AWs Serverless Storage</v>
          </cell>
          <cell r="E1408" t="str">
            <v>AD/EA/AMS - Cloud and Infrastructure</v>
          </cell>
        </row>
        <row r="1409">
          <cell r="B1409" t="str">
            <v>AWS Lambda: AWS Serverless Architecture</v>
          </cell>
          <cell r="E1409" t="str">
            <v>AD/EA/AMS - Cloud and Infrastructure</v>
          </cell>
        </row>
        <row r="1410">
          <cell r="B1410" t="str">
            <v>AWS DevOps Engineer Pro 2024: Security Monitoring &amp; Auditing for Compliance</v>
          </cell>
          <cell r="E1410" t="str">
            <v>AD/EA/AMS - Cloud and Infrastructure</v>
          </cell>
        </row>
        <row r="1411">
          <cell r="B1411" t="str">
            <v>AWS DevOps Engineer Pro 2024: Designing Highly Available Architectures</v>
          </cell>
          <cell r="E1411" t="str">
            <v>AD/EA/AMS - Cloud and Infrastructure</v>
          </cell>
        </row>
        <row r="1412">
          <cell r="B1412" t="str">
            <v>AWS DevOps Engineer Pro 2024: Applying Automation for Enhanced AWS Security</v>
          </cell>
          <cell r="E1412" t="str">
            <v>AD/EA/AMS - Cloud and Infrastructure</v>
          </cell>
        </row>
        <row r="1413">
          <cell r="B1413" t="str">
            <v>AWS Developer Associate: Storage Services</v>
          </cell>
          <cell r="E1413" t="str">
            <v>AD/EA/AMS - Cloud and Infrastructure</v>
          </cell>
        </row>
        <row r="1414">
          <cell r="B1414" t="str">
            <v>AWS Developer Associate: Stateless Applications</v>
          </cell>
          <cell r="E1414" t="str">
            <v>AD/EA/AMS - Cloud and Infrastructure</v>
          </cell>
        </row>
        <row r="1415">
          <cell r="B1415" t="str">
            <v>AWS Developer Associate: Serverless Compute Services</v>
          </cell>
          <cell r="E1415" t="str">
            <v>AD/EA/AMS - Cloud and Infrastructure</v>
          </cell>
        </row>
        <row r="1416">
          <cell r="B1416" t="str">
            <v>AWS Developer Associate: Optimizing AWS</v>
          </cell>
          <cell r="E1416" t="str">
            <v>AD/EA/AMS - Cloud and Infrastructure</v>
          </cell>
        </row>
        <row r="1417">
          <cell r="B1417" t="str">
            <v>AWS Developer Associate: Integration Services</v>
          </cell>
          <cell r="E1417" t="str">
            <v>AD/EA/AMS - Cloud and Infrastructure</v>
          </cell>
        </row>
        <row r="1418">
          <cell r="B1418" t="str">
            <v>AWS Developer Associate: CloudFormation</v>
          </cell>
          <cell r="E1418" t="str">
            <v>AD/EA/AMS - Cloud and Infrastructure</v>
          </cell>
        </row>
        <row r="1419">
          <cell r="B1419" t="str">
            <v>AWS Developer Associate: Cloud Services</v>
          </cell>
          <cell r="E1419" t="str">
            <v>AD/EA/AMS - Cloud and Infrastructure</v>
          </cell>
        </row>
        <row r="1420">
          <cell r="B1420" t="str">
            <v>AWS Developer Associate: AWS CloudFormation</v>
          </cell>
          <cell r="E1420" t="str">
            <v>AD/EA/AMS - Cloud and Infrastructure</v>
          </cell>
        </row>
        <row r="1421">
          <cell r="B1421" t="str">
            <v>AWS Developer Associate: Analytics Services</v>
          </cell>
          <cell r="E1421" t="str">
            <v>AD/EA/AMS - AI, Data, Analytics and Reporting Services</v>
          </cell>
        </row>
        <row r="1422">
          <cell r="B1422" t="str">
            <v>AWS Developer Associate 2021: CloudFormation</v>
          </cell>
          <cell r="E1422" t="str">
            <v>AD/EA/AMS - Cloud and Infrastructure</v>
          </cell>
        </row>
        <row r="1423">
          <cell r="B1423" t="str">
            <v>AWS Cloud Practitioner Bootcamp March 2023: Session 1 Replay</v>
          </cell>
          <cell r="E1423" t="str">
            <v>AD/EA/AMS - Cloud and Infrastructure</v>
          </cell>
        </row>
        <row r="1424">
          <cell r="B1424" t="str">
            <v>AWS Cloud Practitioner Bootcamp Mar 2023: Session 1 Replay</v>
          </cell>
          <cell r="E1424" t="str">
            <v>AD/EA/AMS - Cloud and Infrastructure</v>
          </cell>
        </row>
        <row r="1425">
          <cell r="B1425" t="str">
            <v>AWS Cloud Practitioner 2025</v>
          </cell>
          <cell r="E1425" t="str">
            <v>AD/EA/AMS - Cloud and Infrastructure</v>
          </cell>
        </row>
        <row r="1426">
          <cell r="B1426" t="str">
            <v>AWS Cloud Practitioner 2024</v>
          </cell>
          <cell r="E1426" t="str">
            <v>AD/EA/AMS - Cloud and Infrastructure</v>
          </cell>
        </row>
        <row r="1427">
          <cell r="B1427" t="str">
            <v>AWS Cloud Practitioner 2023: Technical &amp; Support Resources at AWS</v>
          </cell>
          <cell r="E1427" t="str">
            <v>AD/EA/AMS - Cloud and Infrastructure</v>
          </cell>
        </row>
        <row r="1428">
          <cell r="B1428" t="str">
            <v>AWS Cloud Practitioner 2023: Shared Responsibility &amp; Compliance</v>
          </cell>
          <cell r="E1428" t="str">
            <v>AD/EA/AMS - Cloud and Infrastructure</v>
          </cell>
        </row>
        <row r="1429">
          <cell r="B1429" t="str">
            <v>AWS Cloud Practitioner 2023: Pricing, Billing, Budgeting, &amp; Cost Management</v>
          </cell>
          <cell r="E1429" t="str">
            <v>AD/EA/AMS - Cloud and Infrastructure</v>
          </cell>
        </row>
        <row r="1430">
          <cell r="B1430" t="str">
            <v>AWS Cloud Practitioner 2023: Overview of Cloud Security</v>
          </cell>
          <cell r="E1430" t="str">
            <v>AD/EA/AMS - Cloud and Infrastructure</v>
          </cell>
        </row>
        <row r="1431">
          <cell r="B1431" t="str">
            <v>AWS Cloud Practitioner 2023: ML, AI, &amp; Data Analytics</v>
          </cell>
          <cell r="E1431" t="str">
            <v>AD/EA/AMS - AI, Data, Analytics and Reporting Services</v>
          </cell>
        </row>
        <row r="1432">
          <cell r="B1432" t="str">
            <v>AWS Cloud Practitioner 2023: Migration to the AWS Cloud &amp; Cloud Economics</v>
          </cell>
          <cell r="E1432" t="str">
            <v>AD/EA/AMS - Cloud and Infrastructure</v>
          </cell>
        </row>
        <row r="1433">
          <cell r="B1433" t="str">
            <v>AWS Cloud Practitioner 2023: Deploying &amp; Operating in the AWS Cloud</v>
          </cell>
          <cell r="E1433" t="str">
            <v>AD/EA/AMS - Cloud and Infrastructure</v>
          </cell>
        </row>
        <row r="1434">
          <cell r="B1434" t="str">
            <v>AWS Cloud Practitioner 2023: Components &amp; Resources for Security</v>
          </cell>
          <cell r="E1434" t="str">
            <v>AD/EA/AMS - Cloud and Infrastructure</v>
          </cell>
        </row>
        <row r="1435">
          <cell r="B1435" t="str">
            <v>AWS Cloud Practitioner 2023: Benefits &amp; Design Principles of the AWS Cloud</v>
          </cell>
          <cell r="E1435" t="str">
            <v>AD/EA/AMS - Cloud and Infrastructure</v>
          </cell>
        </row>
        <row r="1436">
          <cell r="B1436" t="str">
            <v>AWS Cloud Practitioner 2023: AWS Storage Services</v>
          </cell>
          <cell r="E1436" t="str">
            <v>AD/EA/AMS - Cloud and Infrastructure</v>
          </cell>
        </row>
        <row r="1437">
          <cell r="B1437" t="str">
            <v>AWS Cloud Practitioner 2023: AWS Network Services</v>
          </cell>
          <cell r="E1437" t="str">
            <v>AD/EA/AMS - Cloud and Infrastructure</v>
          </cell>
        </row>
        <row r="1438">
          <cell r="B1438" t="str">
            <v>AWS Cloud Practitioner 2023: AWS Developer Services &amp; Tools</v>
          </cell>
          <cell r="E1438" t="str">
            <v>AD/EA/AMS - Cloud and Infrastructure</v>
          </cell>
        </row>
        <row r="1439">
          <cell r="B1439" t="str">
            <v>AWS Cloud Practitioner 2023: AWS Database Services</v>
          </cell>
          <cell r="E1439" t="str">
            <v>AD/EA/AMS - Cloud and Infrastructure</v>
          </cell>
        </row>
        <row r="1440">
          <cell r="B1440" t="str">
            <v>AWS Cloud Practitioner 2023: AWS Compute Services</v>
          </cell>
          <cell r="E1440" t="str">
            <v>AD/EA/AMS - Cloud and Infrastructure</v>
          </cell>
        </row>
        <row r="1441">
          <cell r="B1441" t="str">
            <v>AWS Cloud Practitioner 2023: Automation &amp; Managed Services</v>
          </cell>
          <cell r="E1441" t="str">
            <v>AD/EA/AMS - Cloud and Infrastructure</v>
          </cell>
        </row>
        <row r="1442">
          <cell r="B1442" t="str">
            <v>AWS Cloud Practitioner 2023: Access Management</v>
          </cell>
          <cell r="E1442" t="str">
            <v>AD/EA/AMS - Cloud and Infrastructure</v>
          </cell>
        </row>
        <row r="1443">
          <cell r="B1443" t="str">
            <v>AWS Cloud Practitioner 2023</v>
          </cell>
          <cell r="E1443" t="str">
            <v>AD/EA/AMS - Cloud and Infrastructure</v>
          </cell>
        </row>
        <row r="1444">
          <cell r="B1444" t="str">
            <v>AWS Cloud Practitioner 2022: Core AWS Services</v>
          </cell>
          <cell r="E1444" t="str">
            <v>AD/EA/AMS - Cloud and Infrastructure</v>
          </cell>
        </row>
        <row r="1445">
          <cell r="B1445" t="str">
            <v>AWS Cloud Practitioner 2022: Cloud Economics</v>
          </cell>
          <cell r="E1445" t="str">
            <v>AD/EA/AMS - Cloud and Infrastructure</v>
          </cell>
        </row>
        <row r="1446">
          <cell r="B1446" t="str">
            <v>AWS Cloud Practitioner 2020: Technology Support Resources</v>
          </cell>
          <cell r="E1446" t="str">
            <v>AD/EA/AMS - Cloud and Infrastructure</v>
          </cell>
        </row>
        <row r="1447">
          <cell r="B1447" t="str">
            <v>AWS Cloud Practitioner 2020: Security Support Resources</v>
          </cell>
          <cell r="E1447" t="str">
            <v>AD/EA/AMS - Cloud and Infrastructure</v>
          </cell>
        </row>
        <row r="1448">
          <cell r="B1448" t="str">
            <v>AWS Cloud Practitioner 2020: Core Services</v>
          </cell>
          <cell r="E1448" t="str">
            <v>AD/EA/AMS - Cloud and Infrastructure</v>
          </cell>
        </row>
        <row r="1449">
          <cell r="B1449" t="str">
            <v>AWS Cloud Practitioner 2020: Cloud Security &amp; Compliance</v>
          </cell>
          <cell r="E1449" t="str">
            <v>AD/EA/AMS - Cloud and Infrastructure</v>
          </cell>
        </row>
        <row r="1450">
          <cell r="B1450" t="str">
            <v>AWS Cloud Practitioner 2020: Cloud Economics</v>
          </cell>
          <cell r="E1450" t="str">
            <v>AD/EA/AMS - Cloud and Infrastructure</v>
          </cell>
        </row>
        <row r="1451">
          <cell r="B1451" t="str">
            <v>AWS Cloud Practitioner 2020: Cloud Architecture Design Principles</v>
          </cell>
          <cell r="E1451" t="str">
            <v>AD/EA/AMS - Cloud and Infrastructure</v>
          </cell>
        </row>
        <row r="1452">
          <cell r="B1452" t="str">
            <v>AWS Cloud Practitioner 2020: Cloud &amp; the Value Proposition</v>
          </cell>
          <cell r="E1452" t="str">
            <v>AD/EA/AMS - Cloud and Infrastructure</v>
          </cell>
        </row>
        <row r="1453">
          <cell r="B1453" t="str">
            <v>AWS Cloud Practitioner 2020: Access Management</v>
          </cell>
          <cell r="E1453" t="str">
            <v>AD/EA/AMS - Cloud and Infrastructure</v>
          </cell>
        </row>
        <row r="1454">
          <cell r="B1454" t="str">
            <v>AWS Cloud Practitioner 2019: Technology Support Resources</v>
          </cell>
          <cell r="E1454" t="str">
            <v>AD/EA/AMS - Cloud and Infrastructure</v>
          </cell>
        </row>
        <row r="1455">
          <cell r="B1455" t="str">
            <v>AWS Cloud Practitioner 2019: Shared Responsibility</v>
          </cell>
          <cell r="E1455" t="str">
            <v>AD/EA/AMS - Cloud and Infrastructure</v>
          </cell>
        </row>
        <row r="1456">
          <cell r="B1456" t="str">
            <v>AWS Cloud Practitioner 2019: Security Support Resources</v>
          </cell>
          <cell r="E1456" t="str">
            <v>AD/EA/AMS - Cloud and Infrastructure</v>
          </cell>
        </row>
        <row r="1457">
          <cell r="B1457" t="str">
            <v>AWS Cloud Practitioner 2019: Core AWS Services</v>
          </cell>
          <cell r="E1457" t="str">
            <v>AD/EA/AMS - Cloud and Infrastructure</v>
          </cell>
        </row>
        <row r="1458">
          <cell r="B1458" t="str">
            <v>AWS Cloud Practitioner 2019: Cloud Security &amp; Compliance</v>
          </cell>
          <cell r="E1458" t="str">
            <v>AD/EA/AMS - Cloud and Infrastructure</v>
          </cell>
        </row>
        <row r="1459">
          <cell r="B1459" t="str">
            <v>AWS Cloud Practitioner 2019: Cloud Economics</v>
          </cell>
          <cell r="E1459" t="str">
            <v>AD/EA/AMS - Cloud and Infrastructure</v>
          </cell>
        </row>
        <row r="1460">
          <cell r="B1460" t="str">
            <v>AWS Cloud Practitioner 2019: AWS Cloud Deployment and Operation</v>
          </cell>
          <cell r="E1460" t="str">
            <v>AD/EA/AMS - Cloud and Infrastructure</v>
          </cell>
        </row>
        <row r="1461">
          <cell r="B1461" t="str">
            <v>AWS Cloud Practitioner 2019: AWS Cloud &amp; the Value Proposition</v>
          </cell>
          <cell r="E1461" t="str">
            <v>AD/EA/AMS - Cloud and Infrastructure</v>
          </cell>
        </row>
        <row r="1462">
          <cell r="B1462" t="str">
            <v>AWS Cloud Practitioner 2019: AWS Access Management</v>
          </cell>
          <cell r="E1462" t="str">
            <v>AD/EA/AMS - Cloud and Infrastructure</v>
          </cell>
        </row>
        <row r="1463">
          <cell r="B1463" t="str">
            <v>AWS Cloud Practitioner 2019: Architecture Design Principles</v>
          </cell>
          <cell r="E1463" t="str">
            <v>AD/EA/AMS - Cloud and Infrastructure</v>
          </cell>
        </row>
        <row r="1464">
          <cell r="B1464" t="str">
            <v>AWS Certified SysOps Administrator Associate Bootcamp: Session 2 Replay</v>
          </cell>
          <cell r="E1464" t="str">
            <v>AD/EA/AMS - Cloud and Infrastructure</v>
          </cell>
        </row>
        <row r="1465">
          <cell r="B1465" t="str">
            <v>AWS Certified SysOps Administrator Associate Bootcamp: Session 1 Replay</v>
          </cell>
          <cell r="E1465" t="str">
            <v>AD/EA/AMS - Cloud and Infrastructure</v>
          </cell>
        </row>
        <row r="1466">
          <cell r="B1466" t="str">
            <v>AWS Certified Solutions Architect Associate Session 2 Replay - Part 2</v>
          </cell>
          <cell r="E1466" t="str">
            <v>AD/EA/AMS - Cloud and Infrastructure</v>
          </cell>
        </row>
        <row r="1467">
          <cell r="B1467" t="str">
            <v>AWS Certified Solutions Architect Associate Bootcamp: Session 4 Replay</v>
          </cell>
          <cell r="E1467" t="str">
            <v>AD/EA/AMS - Cloud and Infrastructure</v>
          </cell>
        </row>
        <row r="1468">
          <cell r="B1468" t="str">
            <v>AWS Certified Solutions Architect Associate Bootcamp: Session 3 Replay</v>
          </cell>
          <cell r="E1468" t="str">
            <v>AD/EA/AMS - Cloud and Infrastructure</v>
          </cell>
        </row>
        <row r="1469">
          <cell r="B1469" t="str">
            <v>AWS Certified Solutions Architect Associate Bootcamp: Session 2 Replay</v>
          </cell>
          <cell r="E1469" t="str">
            <v>AD/EA/AMS - Cloud and Infrastructure</v>
          </cell>
        </row>
        <row r="1470">
          <cell r="B1470" t="str">
            <v>AWS Certified Solutions Architect Associate Bootcamp: Session 1/2/3 Replay</v>
          </cell>
          <cell r="E1470" t="str">
            <v>AD/EA/AMS - Cloud and Infrastructure</v>
          </cell>
        </row>
        <row r="1471">
          <cell r="B1471" t="str">
            <v>AWS Certified Solutions Architect Associate Bootcamp: Session 1 Replay</v>
          </cell>
          <cell r="E1471" t="str">
            <v>AD/EA/AMS - Cloud and Infrastructure</v>
          </cell>
        </row>
        <row r="1472">
          <cell r="B1472" t="str">
            <v>AWS Certified Machine Learning: Machine Learning in SageMaker</v>
          </cell>
          <cell r="E1472" t="str">
            <v>AD/EA/AMS - AI, Data, Analytics and Reporting Services</v>
          </cell>
        </row>
        <row r="1473">
          <cell r="B1473" t="str">
            <v>AWS Certified Developer Bootcamp: Session 2 Replay</v>
          </cell>
          <cell r="E1473" t="str">
            <v>AD/EA/AMS - Cloud and Infrastructure</v>
          </cell>
        </row>
        <row r="1474">
          <cell r="B1474" t="str">
            <v>AWS Certified Developer Bootcamp: Session 1 Replay</v>
          </cell>
          <cell r="E1474" t="str">
            <v>AD/EA/AMS - Cloud and Infrastructure</v>
          </cell>
        </row>
        <row r="1475">
          <cell r="B1475" t="str">
            <v>AWS Certified Developer</v>
          </cell>
          <cell r="E1475" t="str">
            <v>AD/EA/AMS - Cloud and Infrastructure</v>
          </cell>
        </row>
        <row r="1476">
          <cell r="B1476" t="str">
            <v>AWS Certified Cloud Practitioner All-in-One Exam Guide</v>
          </cell>
          <cell r="E1476" t="str">
            <v>AD/EA/AMS - Cloud and Infrastructure</v>
          </cell>
        </row>
        <row r="1477">
          <cell r="B1477" t="str">
            <v>AWS</v>
          </cell>
          <cell r="E1477" t="str">
            <v>AD/EA/AMS - Cloud and Infrastructure</v>
          </cell>
        </row>
        <row r="1478">
          <cell r="B1478" t="str">
            <v>ava中的高级数据结构与算法：图算法的应用</v>
          </cell>
          <cell r="E1478" t="str">
            <v>AD/EA/AMS - AI, Data, Analytics and Reporting Services</v>
          </cell>
        </row>
        <row r="1479">
          <cell r="B1479" t="str">
            <v>Automation Using Bash &amp; Expect</v>
          </cell>
          <cell r="E1479" t="str">
            <v>AD/EA/AMS - Custom Application and Integration</v>
          </cell>
        </row>
        <row r="1480">
          <cell r="B1480" t="str">
            <v>Automated Testing with Selenium</v>
          </cell>
          <cell r="E1480" t="str">
            <v>AD/EA/AMS - Custom Application and Integration</v>
          </cell>
        </row>
        <row r="1481">
          <cell r="B1481" t="str">
            <v>Asynchronous JavaScript Bootcamp 2023: Session 2 Replay</v>
          </cell>
          <cell r="E1481" t="str">
            <v>AD/EA/AMS - Custom Application and Integration</v>
          </cell>
        </row>
        <row r="1482">
          <cell r="B1482" t="str">
            <v>Asynchronous JavaScript Bootcamp 2023: Session 1 Replay</v>
          </cell>
          <cell r="E1482" t="str">
            <v>AD/EA/AMS - Custom Application and Integration</v>
          </cell>
        </row>
        <row r="1483">
          <cell r="B1483" t="str">
            <v>Aspire Journey:Mobile Development</v>
          </cell>
          <cell r="E1483" t="str">
            <v>AD/EA/AMS - Custom Application and Integration</v>
          </cell>
        </row>
        <row r="1484">
          <cell r="B1484" t="str">
            <v>Aspire Journey:Automated Testing with Selenium</v>
          </cell>
          <cell r="E1484" t="str">
            <v>AD/EA/AMS - Custom Application and Integration</v>
          </cell>
        </row>
        <row r="1485">
          <cell r="B1485" t="str">
            <v>Artificial Intelligence: Types of Artificial Intelligence</v>
          </cell>
          <cell r="E1485" t="str">
            <v>AD/EA/AMS - AI, Data, Analytics and Reporting Services</v>
          </cell>
        </row>
        <row r="1486">
          <cell r="B1486" t="str">
            <v>Artificial Intelligence: Human-computer Interaction Overview</v>
          </cell>
          <cell r="E1486" t="str">
            <v>AD/EA/AMS - AI, Data, Analytics and Reporting Services</v>
          </cell>
        </row>
        <row r="1487">
          <cell r="B1487" t="str">
            <v>Artificial Intelligence: Human-computer Interaction Methodologies</v>
          </cell>
          <cell r="E1487" t="str">
            <v>AD/EA/AMS - AI, Data, Analytics and Reporting Services</v>
          </cell>
        </row>
        <row r="1488">
          <cell r="B1488" t="str">
            <v>Artificial Intelligence: Basic AI Theory</v>
          </cell>
          <cell r="E1488" t="str">
            <v>AD/EA/AMS - AI, Data, Analytics and Reporting Services</v>
          </cell>
        </row>
        <row r="1489">
          <cell r="B1489" t="str">
            <v>Artificial Intelligence: AI Enterprise Planning</v>
          </cell>
          <cell r="E1489" t="str">
            <v>AD/EA/AMS - AI, Data, Analytics and Reporting Services</v>
          </cell>
        </row>
        <row r="1490">
          <cell r="B1490" t="str">
            <v>Artificial Intelligence, GPT : An Introduction to GPT Models</v>
          </cell>
          <cell r="E1490" t="str">
            <v>AD/EA/AMS - AI, Data, Analytics and Reporting Services</v>
          </cell>
        </row>
        <row r="1491">
          <cell r="B1491" t="str">
            <v>Artificial Intelligence and Machine Learning</v>
          </cell>
          <cell r="E1491" t="str">
            <v>AD/EA/AMS - AI, Data, Analytics and Reporting Services</v>
          </cell>
        </row>
        <row r="1492">
          <cell r="B1492" t="str">
            <v>Artificial Intelligence : Deep Learning and Neural Networks</v>
          </cell>
          <cell r="E1492" t="str">
            <v>AD/EA/AMS - AI, Data, Analytics and Reporting Services</v>
          </cell>
        </row>
        <row r="1493">
          <cell r="B1493" t="str">
            <v>Artificial Intelligence : Artificial Intelligence and Machine Learning</v>
          </cell>
          <cell r="E1493" t="str">
            <v>AD/EA/AMS - AI, Data, Analytics and Reporting Services</v>
          </cell>
        </row>
        <row r="1494">
          <cell r="B1494" t="str">
            <v>Archiving</v>
          </cell>
          <cell r="E1494" t="str">
            <v>Misc - General</v>
          </cell>
        </row>
        <row r="1495">
          <cell r="B1495" t="str">
            <v>Architecting Balance: Hybrid Cloud Implementation with AWS &amp; Azure</v>
          </cell>
          <cell r="E1495" t="str">
            <v>AD/EA/AMS - Cloud and Infrastructure</v>
          </cell>
        </row>
        <row r="1496">
          <cell r="B1496" t="str">
            <v>Apply AI Builder Text Recognition in the transportation industry</v>
          </cell>
          <cell r="E1496" t="str">
            <v>AD/EA/AMS - AI, Data, Analytics and Reporting Services</v>
          </cell>
        </row>
        <row r="1497">
          <cell r="B1497" t="str">
            <v>Applications in the Cloud: Azure Serverless DevOps Essentials</v>
          </cell>
          <cell r="E1497" t="str">
            <v>AD/EA/AMS - Custom Application and Integration</v>
          </cell>
        </row>
        <row r="1498">
          <cell r="B1498" t="str">
            <v>Application Development with Node.js: Working with Features</v>
          </cell>
          <cell r="E1498" t="str">
            <v>AD/EA/AMS - Custom Application and Integration</v>
          </cell>
        </row>
        <row r="1499">
          <cell r="B1499" t="str">
            <v>Application Development with Node.js: Microservices Frameworks, &amp; Utilities</v>
          </cell>
          <cell r="E1499" t="str">
            <v>AD/EA/AMS - Custom Application and Integration</v>
          </cell>
        </row>
        <row r="1500">
          <cell r="B1500" t="str">
            <v>Application Development with Node.js: Language Fundamentals</v>
          </cell>
          <cell r="E1500" t="str">
            <v>AD/EA/AMS - Custom Application and Integration</v>
          </cell>
        </row>
        <row r="1501">
          <cell r="B1501" t="str">
            <v>API测试</v>
          </cell>
          <cell r="E1501" t="str">
            <v>AD/EA/AMS - Custom Application and Integration</v>
          </cell>
        </row>
        <row r="1502">
          <cell r="B1502" t="str">
            <v>API: Testing Web API Services, Improving Performance, and Deploying</v>
          </cell>
          <cell r="E1502" t="str">
            <v>AD/EA/AMS - Custom Application and Integration</v>
          </cell>
        </row>
        <row r="1503">
          <cell r="B1503" t="str">
            <v>API: Software Requirements Planning</v>
          </cell>
          <cell r="E1503" t="str">
            <v>AD/EA/AMS - Custom Application and Integration</v>
          </cell>
        </row>
        <row r="1504">
          <cell r="B1504" t="str">
            <v>API Development: Client-side Web Service Consumption</v>
          </cell>
          <cell r="E1504" t="str">
            <v>AD/EA/AMS - Custom Application and Integration</v>
          </cell>
        </row>
        <row r="1505">
          <cell r="B1505" t="str">
            <v>API</v>
          </cell>
          <cell r="E1505" t="str">
            <v>AD/EA/AMS - Custom Application and Integration</v>
          </cell>
        </row>
        <row r="1506">
          <cell r="B1506" t="str">
            <v>Apache Tomcat</v>
          </cell>
          <cell r="E1506" t="str">
            <v>AD/EA/AMS - Cloud and Infrastructure</v>
          </cell>
        </row>
        <row r="1507">
          <cell r="B1507" t="str">
            <v>Apache Spark: Structured Streaming</v>
          </cell>
          <cell r="E1507" t="str">
            <v>AD/EA/AMS - Cloud and Infrastructure</v>
          </cell>
        </row>
        <row r="1508">
          <cell r="B1508" t="str">
            <v>Apache Spark: Apache Spark SQL</v>
          </cell>
          <cell r="E1508" t="str">
            <v>AD/EA/AMS - Cloud and Infrastructure</v>
          </cell>
        </row>
        <row r="1509">
          <cell r="B1509" t="str">
            <v>Apache Spark: Apache Spark Getting Started</v>
          </cell>
          <cell r="E1509" t="str">
            <v>AD/EA/AMS - Cloud and Infrastructure</v>
          </cell>
        </row>
        <row r="1510">
          <cell r="B1510" t="str">
            <v>Apache Spark</v>
          </cell>
          <cell r="E1510" t="str">
            <v>AD/EA/AMS - Cloud and Infrastructure</v>
          </cell>
        </row>
        <row r="1511">
          <cell r="B1511" t="str">
            <v>Apache Maven</v>
          </cell>
          <cell r="E1511" t="str">
            <v>AD/EA/AMS - Cloud and Infrastructure</v>
          </cell>
        </row>
        <row r="1512">
          <cell r="B1512" t="str">
            <v>Apache Kafka</v>
          </cell>
          <cell r="E1512" t="str">
            <v>AD/EA/AMS - Cloud and Infrastructure</v>
          </cell>
        </row>
        <row r="1513">
          <cell r="B1513" t="str">
            <v>Apache JMeter</v>
          </cell>
          <cell r="E1513" t="str">
            <v>AD/EA/AMS - Cloud and Infrastructure</v>
          </cell>
        </row>
        <row r="1514">
          <cell r="B1514" t="str">
            <v>Apache Flink</v>
          </cell>
          <cell r="E1514" t="str">
            <v>AD/EA/AMS - Cloud and Infrastructure</v>
          </cell>
        </row>
        <row r="1515">
          <cell r="B1515" t="str">
            <v>Anomaly Detection: Network Anomaly Detection</v>
          </cell>
          <cell r="E1515" t="str">
            <v>AD/EA/AMS - AI, Data, Analytics and Reporting Services</v>
          </cell>
        </row>
        <row r="1516">
          <cell r="B1516" t="str">
            <v>Anomaly Detection in Machine Learning November 2023: Session 4 Replay</v>
          </cell>
          <cell r="E1516" t="str">
            <v>AD/EA/AMS - AI, Data, Analytics and Reporting Services</v>
          </cell>
        </row>
        <row r="1517">
          <cell r="B1517" t="str">
            <v>Anomaly Detection in Machine Learning November 2023: Session 3 Replay</v>
          </cell>
          <cell r="E1517" t="str">
            <v>AD/EA/AMS - AI, Data, Analytics and Reporting Services</v>
          </cell>
        </row>
        <row r="1518">
          <cell r="B1518" t="str">
            <v>Anomaly Detection in Machine Learning November 2023: Session 2 Replay</v>
          </cell>
          <cell r="E1518" t="str">
            <v>AD/EA/AMS - AI, Data, Analytics and Reporting Services</v>
          </cell>
        </row>
        <row r="1519">
          <cell r="B1519" t="str">
            <v>Anomaly Detection in Machine Learning November 2023: Session 1 Replay</v>
          </cell>
          <cell r="E1519" t="str">
            <v>AD/EA/AMS - AI, Data, Analytics and Reporting Services</v>
          </cell>
        </row>
        <row r="1520">
          <cell r="B1520" t="str">
            <v>Anomaly Detection in Machine Learning May 2024: Session 4 Replay</v>
          </cell>
          <cell r="E1520" t="str">
            <v>AD/EA/AMS - AI, Data, Analytics and Reporting Services</v>
          </cell>
        </row>
        <row r="1521">
          <cell r="B1521" t="str">
            <v>Anomaly Detection in Machine Learning May 2024: Session 3 Replay</v>
          </cell>
          <cell r="E1521" t="str">
            <v>AD/EA/AMS - AI, Data, Analytics and Reporting Services</v>
          </cell>
        </row>
        <row r="1522">
          <cell r="B1522" t="str">
            <v>Anomaly Detection in Machine Learning May 2024: Session 2 Replay</v>
          </cell>
          <cell r="E1522" t="str">
            <v>AD/EA/AMS - AI, Data, Analytics and Reporting Services</v>
          </cell>
        </row>
        <row r="1523">
          <cell r="B1523" t="str">
            <v>Anomaly Detection in Machine Learning May 2024: Session 1 Replay</v>
          </cell>
          <cell r="E1523" t="str">
            <v>AD/EA/AMS - AI, Data, Analytics and Reporting Services</v>
          </cell>
        </row>
        <row r="1524">
          <cell r="B1524" t="str">
            <v>Anomaly Detection in Machine Learning Bootcamp: Session 4 Replay</v>
          </cell>
          <cell r="E1524" t="str">
            <v>AD/EA/AMS - AI, Data, Analytics and Reporting Services</v>
          </cell>
        </row>
        <row r="1525">
          <cell r="B1525" t="str">
            <v>Anomaly Detection in Machine Learning Bootcamp: Session 3 Replay</v>
          </cell>
          <cell r="E1525" t="str">
            <v>AD/EA/AMS - AI, Data, Analytics and Reporting Services</v>
          </cell>
        </row>
        <row r="1526">
          <cell r="B1526" t="str">
            <v>Anomaly Detection in Machine Learning Bootcamp: Session 2 Replay</v>
          </cell>
          <cell r="E1526" t="str">
            <v>AD/EA/AMS - AI, Data, Analytics and Reporting Services</v>
          </cell>
        </row>
        <row r="1527">
          <cell r="B1527" t="str">
            <v>Anomaly Detection in Machine Learning Bootcamp: Session 1 Replay</v>
          </cell>
          <cell r="E1527" t="str">
            <v>AD/EA/AMS - AI, Data, Analytics and Reporting Services</v>
          </cell>
        </row>
        <row r="1528">
          <cell r="B1528" t="str">
            <v>Anomaly Detection Bootcamp November 2024: Session 4 Replay</v>
          </cell>
          <cell r="E1528" t="str">
            <v>AD/EA/AMS - AI, Data, Analytics and Reporting Services</v>
          </cell>
        </row>
        <row r="1529">
          <cell r="B1529" t="str">
            <v>Anomaly Detection Bootcamp November 2024: Session 3 Replay</v>
          </cell>
          <cell r="E1529" t="str">
            <v>AD/EA/AMS - AI, Data, Analytics and Reporting Services</v>
          </cell>
        </row>
        <row r="1530">
          <cell r="B1530" t="str">
            <v>Angular: Angular, Reactive, &amp; Observable</v>
          </cell>
          <cell r="E1530" t="str">
            <v>AD/EA/AMS - Custom Application and Integration</v>
          </cell>
        </row>
        <row r="1531">
          <cell r="B1531" t="str">
            <v>Angular Bootcamp July 2023: Session 2 Replay</v>
          </cell>
          <cell r="E1531" t="str">
            <v>AD/EA/AMS - Custom Application and Integration</v>
          </cell>
        </row>
        <row r="1532">
          <cell r="B1532" t="str">
            <v>Angular</v>
          </cell>
          <cell r="E1532" t="str">
            <v>AD/EA/AMS - Custom Application and Integration</v>
          </cell>
        </row>
        <row r="1533">
          <cell r="B1533" t="str">
            <v>Android: Errors &amp; Testing</v>
          </cell>
          <cell r="E1533" t="str">
            <v>AD/EA/AMS - Custom Application and Integration</v>
          </cell>
        </row>
        <row r="1534">
          <cell r="B1534" t="str">
            <v>Android Studio 3.1.4: Introduction to Android Development</v>
          </cell>
          <cell r="E1534" t="str">
            <v>AD/EA/AMS - Custom Application and Integration</v>
          </cell>
        </row>
        <row r="1535">
          <cell r="B1535" t="str">
            <v>Android Studio 3.1.4: Android Debugging &amp; Testing</v>
          </cell>
          <cell r="E1535" t="str">
            <v>AD/EA/AMS - Custom Application and Integration</v>
          </cell>
        </row>
        <row r="1536">
          <cell r="B1536" t="str">
            <v>Android Studio 3.1.4: Android App Layout</v>
          </cell>
          <cell r="E1536" t="str">
            <v>AD/EA/AMS - Custom Application and Integration</v>
          </cell>
        </row>
        <row r="1537">
          <cell r="B1537" t="str">
            <v>Android Studio 3.1.4: Android Activities, Connectivity, &amp; Service</v>
          </cell>
          <cell r="E1537" t="str">
            <v>AD/EA/AMS - Custom Application and Integration</v>
          </cell>
        </row>
        <row r="1538">
          <cell r="B1538" t="str">
            <v>Analyze the sentiment of text with AI Builder</v>
          </cell>
          <cell r="E1538" t="str">
            <v>AD/EA/AMS - AI, Data, Analytics and Reporting Services</v>
          </cell>
        </row>
        <row r="1539">
          <cell r="B1539" t="str">
            <v>An Introduction to Lenovo's Intelligent Devices Group (SISV026)</v>
          </cell>
          <cell r="E1539" t="str">
            <v>Misc - General</v>
          </cell>
        </row>
        <row r="1540">
          <cell r="B1540" t="str">
            <v>An Introduction to GPT Models</v>
          </cell>
          <cell r="E1540" t="str">
            <v>AD/EA/AMS - AI, Data, Analytics and Reporting Services</v>
          </cell>
        </row>
        <row r="1541">
          <cell r="B1541" t="str">
            <v>An Introduction to Generative AI Concepts</v>
          </cell>
          <cell r="E1541" t="str">
            <v>AD/EA/AMS - AI, Data, Analytics and Reporting Services</v>
          </cell>
        </row>
        <row r="1542">
          <cell r="B1542" t="str">
            <v>An Introduction to Generative AI</v>
          </cell>
          <cell r="E1542" t="str">
            <v>AD/EA/AMS - AI, Data, Analytics and Reporting Services</v>
          </cell>
        </row>
        <row r="1543">
          <cell r="B1543" t="str">
            <v>ALin IT Automation: Integrating ALAutomation inIT Operations</v>
          </cell>
          <cell r="E1543" t="str">
            <v>AD/EA/AMS - AI, Data, Analytics and Reporting Services</v>
          </cell>
        </row>
        <row r="1544">
          <cell r="B1544" t="str">
            <v>Al in IT Automation: Developing Al-powered IT Solutions</v>
          </cell>
          <cell r="E1544" t="str">
            <v>AD/EA/AMS - AI, Data, Analytics and Reporting Services</v>
          </cell>
        </row>
        <row r="1545">
          <cell r="B1545" t="str">
            <v>Al for Software Engineers: Activate</v>
          </cell>
          <cell r="E1545" t="str">
            <v>AD/EA/AMS - AI, Data, Analytics and Reporting Services</v>
          </cell>
        </row>
        <row r="1546">
          <cell r="B1546" t="str">
            <v>Akka</v>
          </cell>
          <cell r="E1546" t="str">
            <v>Misc - General</v>
          </cell>
        </row>
        <row r="1547">
          <cell r="B1547" t="str">
            <v>Ajax: Ajax Data Requests &amp; Responses</v>
          </cell>
          <cell r="E1547" t="str">
            <v>AD/EA/AMS - Custom Application and Integration</v>
          </cell>
        </row>
        <row r="1548">
          <cell r="B1548" t="str">
            <v>AI在供应链领域的应用与实践</v>
          </cell>
          <cell r="E1548" t="str">
            <v>AD/EA/AMS - AI, Data, Analytics and Reporting Services</v>
          </cell>
        </row>
        <row r="1549">
          <cell r="B1549" t="str">
            <v>AI原生的方案服务</v>
          </cell>
          <cell r="E1549" t="str">
            <v>AD/EA/AMS - AI, Data, Analytics and Reporting Services</v>
          </cell>
        </row>
        <row r="1550">
          <cell r="B1550" t="str">
            <v>AI系列课程3：走进百应智能体</v>
          </cell>
          <cell r="E1550" t="str">
            <v>AD/EA/AMS - AI, Data, Analytics and Reporting Services</v>
          </cell>
        </row>
        <row r="1551">
          <cell r="B1551" t="str">
            <v>AI系列课程2：联想AI Force智能体平台，打造企业专属智能体</v>
          </cell>
          <cell r="E1551" t="str">
            <v>AD/EA/AMS - AI, Data, Analytics and Reporting Services</v>
          </cell>
        </row>
        <row r="1552">
          <cell r="B1552" t="str">
            <v>AI系列课程1：联想万全异构智算平台</v>
          </cell>
          <cell r="E1552" t="str">
            <v>AD/EA/AMS - AI, Data, Analytics and Reporting Services</v>
          </cell>
        </row>
        <row r="1553">
          <cell r="B1553" t="str">
            <v>AI监管及合规要点培训</v>
          </cell>
          <cell r="E1553" t="str">
            <v>AD/EA/AMS - AI, Data, Analytics and Reporting Services</v>
          </cell>
        </row>
        <row r="1554">
          <cell r="B1554" t="str">
            <v>AI及异构智算平台培训(DCPRC182)</v>
          </cell>
          <cell r="E1554" t="str">
            <v>AD/EA/AMS - AI, Data, Analytics and Reporting Services</v>
          </cell>
        </row>
        <row r="1555">
          <cell r="B1555" t="str">
            <v>AI工具应用畅谈</v>
          </cell>
          <cell r="E1555" t="str">
            <v>AD/EA/AMS - AI, Data, Analytics and Reporting Services</v>
          </cell>
        </row>
        <row r="1556">
          <cell r="B1556" t="str">
            <v>AI导向的基础设施</v>
          </cell>
          <cell r="E1556" t="str">
            <v>AD/EA/AMS - AI, Data, Analytics and Reporting Services</v>
          </cell>
        </row>
        <row r="1557">
          <cell r="B1557" t="str">
            <v>AI大模型零基础全套教程，2025最新版</v>
          </cell>
          <cell r="E1557" t="str">
            <v>AD/EA/AMS - AI, Data, Analytics and Reporting Services</v>
          </cell>
        </row>
        <row r="1558">
          <cell r="B1558" t="str">
            <v xml:space="preserve">AI安全意识以及使用规范 </v>
          </cell>
          <cell r="E1558" t="str">
            <v>AD/EA/AMS - AI, Data, Analytics and Reporting Services</v>
          </cell>
        </row>
        <row r="1559">
          <cell r="B1559" t="str">
            <v>AI安全审核</v>
          </cell>
          <cell r="E1559" t="str">
            <v>Management - General</v>
          </cell>
        </row>
        <row r="1560">
          <cell r="B1560" t="str">
            <v>AI-powered Sustainability (LISSA) to Enable Decarbonization Journey</v>
          </cell>
          <cell r="E1560" t="str">
            <v>AD/EA/AMS - AI, Data, Analytics and Reporting Services</v>
          </cell>
        </row>
        <row r="1561">
          <cell r="B1561" t="str">
            <v>AI-first Software Delivery</v>
          </cell>
          <cell r="E1561" t="str">
            <v>AD/EA/AMS - AI, Data, Analytics and Reporting Services</v>
          </cell>
        </row>
        <row r="1562">
          <cell r="B1562" t="str">
            <v>AI/ML for Non-tech Learners</v>
          </cell>
          <cell r="E1562" t="str">
            <v>AD/EA/AMS - AI, Data, Analytics and Reporting Services</v>
          </cell>
        </row>
        <row r="1563">
          <cell r="B1563" t="str">
            <v>AI, large language models : LLM Latency, Throughput, and Scalability</v>
          </cell>
          <cell r="E1563" t="str">
            <v>AD/EA/AMS - AI, Data, Analytics and Reporting Services</v>
          </cell>
        </row>
        <row r="1564">
          <cell r="B1564" t="str">
            <v>AI, large language models : LLM Bias, Fairness, and Ethical Considerations</v>
          </cell>
          <cell r="E1564" t="str">
            <v>AD/EA/AMS - AI, Data, Analytics and Reporting Services</v>
          </cell>
        </row>
        <row r="1565">
          <cell r="B1565" t="str">
            <v>AI VTT: NVIDIA Run:ai (DVAI218)</v>
          </cell>
          <cell r="E1565" t="str">
            <v>AD/EA/AMS - AI, Data, Analytics and Reporting Services</v>
          </cell>
        </row>
        <row r="1566">
          <cell r="B1566" t="str">
            <v>AI VTT: GTC Update and The Lenovo LLM Sizing Guide (DVAI214)</v>
          </cell>
          <cell r="E1566" t="str">
            <v>AD/EA/AMS - AI, Data, Analytics and Reporting Services</v>
          </cell>
        </row>
        <row r="1567">
          <cell r="B1567" t="str">
            <v>AI Tools for DevOps CI/CD Pipelines</v>
          </cell>
          <cell r="E1567" t="str">
            <v>AD/EA/AMS - AI, Data, Analytics and Reporting Services</v>
          </cell>
        </row>
        <row r="1568">
          <cell r="B1568" t="str">
            <v>AI PC圆桌论道</v>
          </cell>
          <cell r="E1568" t="str">
            <v>AD/EA/AMS - AI, Data, Analytics and Reporting Services</v>
          </cell>
        </row>
        <row r="1569">
          <cell r="B1569" t="str">
            <v>AI Learning at Lenovo: Lenovo's AI Policy</v>
          </cell>
          <cell r="E1569" t="str">
            <v>AD/EA/AMS - AI, Data, Analytics and Reporting Services</v>
          </cell>
        </row>
        <row r="1570">
          <cell r="B1570" t="str">
            <v>AI Learning at Lenovo: Inside the Mind of the CIO</v>
          </cell>
          <cell r="E1570" t="str">
            <v>AD/EA/AMS - AI, Data, Analytics and Reporting Services</v>
          </cell>
        </row>
        <row r="1571">
          <cell r="B1571" t="str">
            <v>AI Learning at Lenovo（ALL) 驾驭AI，游走智能世界—AI工具应用指南</v>
          </cell>
          <cell r="E1571" t="str">
            <v>AD/EA/AMS - AI, Data, Analytics and Reporting Services</v>
          </cell>
        </row>
        <row r="1572">
          <cell r="B1572" t="str">
            <v>AI Learning at Lenovo（ALL)  驾驭AI，游走智能世界—AI工具应用指南</v>
          </cell>
          <cell r="E1572" t="str">
            <v>AD/EA/AMS - AI, Data, Analytics and Reporting Services</v>
          </cell>
        </row>
        <row r="1573">
          <cell r="B1573" t="str">
            <v>AI Learning at Lenovo(ALL) - Navigating the World of Intelligence with Practical Applications and Tools</v>
          </cell>
          <cell r="E1573" t="str">
            <v>AD/EA/AMS - AI, Data, Analytics and Reporting Services</v>
          </cell>
        </row>
        <row r="1574">
          <cell r="B1574" t="str">
            <v>AI Learning at Lenovo (ALL）培训SLM 小模型：高效、低成本、定制化的模型未来趋势</v>
          </cell>
          <cell r="E1574" t="str">
            <v>AD/EA/AMS - AI, Data, Analytics and Reporting Services</v>
          </cell>
        </row>
        <row r="1575">
          <cell r="B1575" t="str">
            <v>AI Learning at Lenovo (ALL）培训2.0</v>
          </cell>
          <cell r="E1575" t="str">
            <v>AD/EA/AMS - AI, Data, Analytics and Reporting Services</v>
          </cell>
        </row>
        <row r="1576">
          <cell r="B1576" t="str">
            <v>AI Learning at Lenovo (ALL）培训 数模联动趋势预测理论和方法</v>
          </cell>
          <cell r="E1576" t="str">
            <v>AD/EA/AMS - AI, Data, Analytics and Reporting Services</v>
          </cell>
        </row>
        <row r="1577">
          <cell r="B1577" t="str">
            <v>AI Learning at Lenovo (ALL）培训 具身智能背景下的 自主移动机器人运动规划与控制</v>
          </cell>
          <cell r="E1577" t="str">
            <v>AD/EA/AMS - AI, Data, Analytics and Reporting Services</v>
          </cell>
        </row>
        <row r="1578">
          <cell r="B1578" t="str">
            <v>AI Learning at Lenovo (ALL）培训 大语言模型安全的新挑战</v>
          </cell>
          <cell r="E1578" t="str">
            <v>AD/EA/AMS - AI, Data, Analytics and Reporting Services</v>
          </cell>
        </row>
        <row r="1579">
          <cell r="B1579" t="str">
            <v>AI Learning at Lenovo (ALL）培训 AI算力网发展现状与趋势</v>
          </cell>
          <cell r="E1579" t="str">
            <v>AD/EA/AMS - AI, Data, Analytics and Reporting Services</v>
          </cell>
        </row>
        <row r="1580">
          <cell r="B1580" t="str">
            <v>AI Learning at Lenovo (ALL）培训 AI时代的联想智能云（xCloud）</v>
          </cell>
          <cell r="E1580" t="str">
            <v>AD/EA/AMS - AI, Data, Analytics and Reporting Services</v>
          </cell>
        </row>
        <row r="1581">
          <cell r="B1581" t="str">
            <v>AI Learning at Lenovo (ALL）培训 AIGC设计新未来，人人都是创作者</v>
          </cell>
          <cell r="E1581" t="str">
            <v>AD/EA/AMS - AI, Data, Analytics and Reporting Services</v>
          </cell>
        </row>
        <row r="1582">
          <cell r="B1582" t="str">
            <v>AI Learning at Lenovo (ALL）大语言模型的幻觉检测与治理</v>
          </cell>
          <cell r="E1582" t="str">
            <v>AD/EA/AMS - AI, Data, Analytics and Reporting Services</v>
          </cell>
        </row>
        <row r="1583">
          <cell r="B1583" t="str">
            <v>AI Learning at Lenovo (ALL）大模型能力来源与边界思考</v>
          </cell>
          <cell r="E1583" t="str">
            <v>AD/EA/AMS - AI, Data, Analytics and Reporting Services</v>
          </cell>
        </row>
        <row r="1584">
          <cell r="B1584" t="str">
            <v>AI Learning at Lenovo (ALL）大模型安全</v>
          </cell>
          <cell r="E1584" t="str">
            <v>AD/EA/AMS - AI, Data, Analytics and Reporting Services</v>
          </cell>
        </row>
        <row r="1585">
          <cell r="B1585" t="str">
            <v>AI Learning at Lenovo (ALL)SLM 小模型综述</v>
          </cell>
          <cell r="E1585" t="str">
            <v>AD/EA/AMS - AI, Data, Analytics and Reporting Services</v>
          </cell>
        </row>
        <row r="1586">
          <cell r="B1586" t="str">
            <v>AI Learning at Lenovo (ALL)：未来已来：AI时代下，如何加速企业和个人的转型</v>
          </cell>
          <cell r="E1586" t="str">
            <v>AD/EA/AMS - AI, Data, Analytics and Reporting Services</v>
          </cell>
        </row>
        <row r="1587">
          <cell r="B1587" t="str">
            <v>AI Learning at Lenovo (ALL)：联想人工智能政策培训(中国平台专场)</v>
          </cell>
          <cell r="E1587" t="str">
            <v>AD/EA/AMS - AI, Data, Analytics and Reporting Services</v>
          </cell>
        </row>
        <row r="1588">
          <cell r="B1588" t="str">
            <v>AI Learning at Lenovo (ALL）： AI时代的联想智能云（xCloud）</v>
          </cell>
          <cell r="E1588" t="str">
            <v>AD/EA/AMS - AI, Data, Analytics and Reporting Services</v>
          </cell>
        </row>
        <row r="1589">
          <cell r="B1589" t="str">
            <v>AI Learning at Lenovo (ALL) 培训大模型技术的持续演进和未来趋势 ——从 DeepSeek到具身智能</v>
          </cell>
          <cell r="E1589" t="str">
            <v>AD/EA/AMS - AI, Data, Analytics and Reporting Services</v>
          </cell>
        </row>
        <row r="1590">
          <cell r="B1590" t="str">
            <v>AI Learning at Lenovo (ALL) 培训 2.0</v>
          </cell>
          <cell r="E1590" t="str">
            <v>AD/EA/AMS - AI, Data, Analytics and Reporting Services</v>
          </cell>
        </row>
        <row r="1591">
          <cell r="B1591" t="str">
            <v>AI Learning at Lenovo (ALL) 大模型技术的持续演进和未来趋势 ——从 DeepSeek到具身智能</v>
          </cell>
          <cell r="E1591" t="str">
            <v>AD/EA/AMS - AI, Data, Analytics and Reporting Services</v>
          </cell>
        </row>
        <row r="1592">
          <cell r="B1592" t="str">
            <v>AI Learning at Lenovo (ALL) Small Language Models and DeepSeek</v>
          </cell>
          <cell r="E1592" t="str">
            <v>AD/EA/AMS - AI, Data, Analytics and Reporting Services</v>
          </cell>
        </row>
        <row r="1593">
          <cell r="B1593" t="str">
            <v>AI Learning at Lenovo (ALL) session: Lenovo AI Vision &amp; Strategy</v>
          </cell>
          <cell r="E1593" t="str">
            <v>AD/EA/AMS - AI, Data, Analytics and Reporting Services</v>
          </cell>
        </row>
        <row r="1594">
          <cell r="B1594" t="str">
            <v>AI Learning at Lenovo (ALL) session:  Lenovo AI Vision &amp; Strategy</v>
          </cell>
          <cell r="E1594" t="str">
            <v>AD/EA/AMS - AI, Data, Analytics and Reporting Services</v>
          </cell>
        </row>
        <row r="1595">
          <cell r="B1595" t="str">
            <v>AI Learning at Lenovo (ALL) :AI时代的联想智能云（xCloud）</v>
          </cell>
          <cell r="E1595" t="str">
            <v>AD/EA/AMS - AI, Data, Analytics and Reporting Services</v>
          </cell>
        </row>
        <row r="1596">
          <cell r="B1596" t="str">
            <v>AI Learning at Lenovo (ALL) : Lenovo AI Cloud in the AI Era</v>
          </cell>
          <cell r="E1596" t="str">
            <v>AD/EA/AMS - AI, Data, Analytics and Reporting Services</v>
          </cell>
        </row>
        <row r="1597">
          <cell r="B1597" t="str">
            <v>AI Learning at Lenovo (ALL）</v>
          </cell>
          <cell r="E1597" t="str">
            <v>AD/EA/AMS - AI, Data, Analytics and Reporting Services</v>
          </cell>
        </row>
        <row r="1598">
          <cell r="B1598" t="str">
            <v>AI in the Workplace</v>
          </cell>
          <cell r="E1598" t="str">
            <v>AD/EA/AMS - AI, Data, Analytics and Reporting Services</v>
          </cell>
        </row>
        <row r="1599">
          <cell r="B1599" t="str">
            <v>AI in SOC (Security Operating Center)</v>
          </cell>
          <cell r="E1599" t="str">
            <v>AD/EA/AMS - AI, Data, Analytics and Reporting Services</v>
          </cell>
        </row>
        <row r="1600">
          <cell r="B1600" t="str">
            <v>AI in IT Automation: Integrating AI Automation in IT Operations</v>
          </cell>
          <cell r="E1600" t="str">
            <v>AD/EA/AMS - AI, Data, Analytics and Reporting Services</v>
          </cell>
        </row>
        <row r="1601">
          <cell r="B1601" t="str">
            <v>AI in IT Automation: Developing AI-powered IT Solutions</v>
          </cell>
          <cell r="E1601" t="str">
            <v>AD/EA/AMS - AI, Data, Analytics and Reporting Services</v>
          </cell>
        </row>
        <row r="1602">
          <cell r="B1602" t="str">
            <v xml:space="preserve">AI Framework Overview: AI Developer Role
</v>
          </cell>
          <cell r="E1602" t="str">
            <v>AD/EA/AMS - AI, Data, Analytics and Reporting Services</v>
          </cell>
        </row>
        <row r="1603">
          <cell r="B1603" t="str">
            <v>AI Framework Overview: AI Developer Role</v>
          </cell>
          <cell r="E1603" t="str">
            <v>AD/EA/AMS - AI, Data, Analytics and Reporting Services</v>
          </cell>
        </row>
        <row r="1604">
          <cell r="B1604" t="str">
            <v>AI Foundations Awareness (Entry Level)</v>
          </cell>
          <cell r="E1604" t="str">
            <v>AD/EA/AMS - AI, Data, Analytics and Reporting Services</v>
          </cell>
        </row>
        <row r="1605">
          <cell r="B1605" t="str">
            <v>AI for Tech Leaders</v>
          </cell>
          <cell r="E1605" t="str">
            <v>AD/EA/AMS - AI, Data, Analytics and Reporting Services</v>
          </cell>
        </row>
        <row r="1606">
          <cell r="B1606" t="str">
            <v>AI for Software Engineers</v>
          </cell>
          <cell r="E1606" t="str">
            <v>AD/EA/AMS - AI, Data, Analytics and Reporting Services</v>
          </cell>
        </row>
        <row r="1607">
          <cell r="B1607" t="str">
            <v>AI for Programmers: Activate</v>
          </cell>
          <cell r="E1607" t="str">
            <v>AD/EA/AMS - AI, Data, Analytics and Reporting Services</v>
          </cell>
        </row>
        <row r="1608">
          <cell r="B1608" t="str">
            <v>AI for Programmers</v>
          </cell>
          <cell r="E1608" t="str">
            <v>AD/EA/AMS - AI, Data, Analytics and Reporting Services</v>
          </cell>
        </row>
        <row r="1609">
          <cell r="B1609" t="str">
            <v>AI for Everyone</v>
          </cell>
          <cell r="E1609" t="str">
            <v>AD/EA/AMS - AI, Data, Analytics and Reporting Services</v>
          </cell>
        </row>
        <row r="1610">
          <cell r="B1610" t="str">
            <v>AI for DevOps</v>
          </cell>
          <cell r="E1610" t="str">
            <v>AD/EA/AMS - AI, Data, Analytics and Reporting Services</v>
          </cell>
        </row>
        <row r="1611">
          <cell r="B1611" t="str">
            <v>AI for Data Science</v>
          </cell>
          <cell r="E1611" t="str">
            <v>AD/EA/AMS - AI, Data, Analytics and Reporting Services</v>
          </cell>
        </row>
        <row r="1612">
          <cell r="B1612" t="str">
            <v>AI for Data Analytics &amp; BI</v>
          </cell>
          <cell r="E1612" t="str">
            <v>AD/EA/AMS - AI, Data, Analytics and Reporting Services</v>
          </cell>
        </row>
        <row r="1613">
          <cell r="B1613" t="str">
            <v>AI Enterprise Planning</v>
          </cell>
          <cell r="E1613" t="str">
            <v>AD/EA/AMS - AI, Data, Analytics and Reporting Services</v>
          </cell>
        </row>
        <row r="1614">
          <cell r="B1614" t="str">
            <v>AI Creators Early R&amp;D</v>
          </cell>
          <cell r="E1614" t="str">
            <v>AD/EA/AMS - AI, Data, Analytics and Reporting Services</v>
          </cell>
        </row>
        <row r="1615">
          <cell r="B1615" t="str">
            <v>AI Creators Demo Development</v>
          </cell>
          <cell r="E1615" t="str">
            <v>AD/EA/AMS - AI, Data, Analytics and Reporting Services</v>
          </cell>
        </row>
        <row r="1616">
          <cell r="B1616" t="str">
            <v>AI Common Architecture - Helping us Contribute to Enterprise AI Twin</v>
          </cell>
          <cell r="E1616" t="str">
            <v>AD/EA/AMS - AI, Data, Analytics and Reporting Services</v>
          </cell>
        </row>
        <row r="1617">
          <cell r="B1617" t="str">
            <v>AI Awareness &amp; Introduction of AI Discover (LA)</v>
          </cell>
          <cell r="E1617" t="str">
            <v>AD/EA/AMS - AI, Data, Analytics and Reporting Services</v>
          </cell>
        </row>
        <row r="1618">
          <cell r="B1618" t="str">
            <v>Agile: Agile Project Scheduling and Monitoring</v>
          </cell>
          <cell r="E1618" t="str">
            <v>Management - Delivery Management and Governance</v>
          </cell>
        </row>
        <row r="1619">
          <cell r="B1619" t="str">
            <v>Agile: Agile Principles and Methodologies</v>
          </cell>
          <cell r="E1619" t="str">
            <v>Management - Delivery Management and Governance</v>
          </cell>
        </row>
        <row r="1620">
          <cell r="B1620" t="str">
            <v>Agile: Agile Hybrid Approaches</v>
          </cell>
          <cell r="E1620" t="str">
            <v>Management - Delivery Management and Governance</v>
          </cell>
        </row>
        <row r="1621">
          <cell r="B1621" t="str">
            <v>Agile Software Projects: Software Requirements</v>
          </cell>
          <cell r="E1621" t="str">
            <v>Management - Delivery Management and Governance</v>
          </cell>
        </row>
        <row r="1622">
          <cell r="B1622" t="str">
            <v>Agile Software Projects: Software Design</v>
          </cell>
          <cell r="E1622" t="str">
            <v>Management - Delivery Management and Governance</v>
          </cell>
        </row>
        <row r="1623">
          <cell r="B1623" t="str">
            <v>Agile Software Development: Agile Development Life Cycle</v>
          </cell>
          <cell r="E1623" t="str">
            <v>Management - Delivery Management and Governance</v>
          </cell>
        </row>
        <row r="1624">
          <cell r="B1624" t="str">
            <v>Agile Foundations: Scrum Methodology</v>
          </cell>
          <cell r="E1624" t="str">
            <v>Management - Delivery Management and Governance</v>
          </cell>
        </row>
        <row r="1625">
          <cell r="B1625" t="str">
            <v>Agile Foundations: Fundamentals</v>
          </cell>
          <cell r="E1625" t="str">
            <v>Management - Delivery Management and Governance</v>
          </cell>
        </row>
        <row r="1626">
          <cell r="B1626" t="str">
            <v>Advanced Techniques in Adobe Illustrator</v>
          </cell>
          <cell r="E1626" t="str">
            <v>Misc - General</v>
          </cell>
        </row>
        <row r="1627">
          <cell r="B1627" t="str">
            <v>Advanced SQL Queries</v>
          </cell>
          <cell r="E1627" t="str">
            <v>AD/EA/AMS - Custom Application and Integration</v>
          </cell>
        </row>
        <row r="1628">
          <cell r="B1628" t="str">
            <v>Advanced soL Queries</v>
          </cell>
          <cell r="E1628" t="str">
            <v>AD/EA/AMS - Custom Application and Integration</v>
          </cell>
        </row>
        <row r="1629">
          <cell r="B1629" t="str">
            <v>Advanced Python Topics: Modules &amp; Virtual Environments</v>
          </cell>
          <cell r="E1629" t="str">
            <v>AD/EA/AMS - Custom Application and Integration</v>
          </cell>
        </row>
        <row r="1630">
          <cell r="B1630" t="str">
            <v>Advanced Python Topics: Migrating from Python 2 to Python 3</v>
          </cell>
          <cell r="E1630" t="str">
            <v>AD/EA/AMS - Custom Application and Integration</v>
          </cell>
        </row>
        <row r="1631">
          <cell r="B1631" t="str">
            <v>Advanced Python Topics: File Operations in Python</v>
          </cell>
          <cell r="E1631" t="str">
            <v>AD/EA/AMS - Custom Application and Integration</v>
          </cell>
        </row>
        <row r="1632">
          <cell r="B1632" t="str">
            <v>Advanced Python Topics: Exceptions &amp; Command Line Arguments</v>
          </cell>
          <cell r="E1632" t="str">
            <v>AD/EA/AMS - Custom Application and Integration</v>
          </cell>
        </row>
        <row r="1633">
          <cell r="B1633" t="str">
            <v>Advanced Programming in Go: Best Practices for Go Programming</v>
          </cell>
          <cell r="E1633" t="str">
            <v>AD/EA/AMS - Cloud and Infrastructure</v>
          </cell>
        </row>
        <row r="1634">
          <cell r="B1634" t="str">
            <v>Advanced GenAI Marketing Integration Execution (SAIV101EEN)</v>
          </cell>
          <cell r="E1634" t="str">
            <v>AD/EA/AMS - AI, Data, Analytics and Reporting Services</v>
          </cell>
        </row>
        <row r="1635">
          <cell r="B1635" t="str">
            <v>Advanced Features in Java: Working with Lists in Java</v>
          </cell>
          <cell r="E1635" t="str">
            <v>AD/EA/AMS - Custom Application and Integration</v>
          </cell>
        </row>
        <row r="1636">
          <cell r="B1636" t="str">
            <v>Advanced Features in Java: Using Generic Type Parameters</v>
          </cell>
          <cell r="E1636" t="str">
            <v>AD/EA/AMS - Custom Application and Integration</v>
          </cell>
        </row>
        <row r="1637">
          <cell r="B1637" t="str">
            <v>Advanced Features in Java: Using Custom Annotations</v>
          </cell>
          <cell r="E1637" t="str">
            <v>AD/EA/AMS - Custom Application and Integration</v>
          </cell>
        </row>
        <row r="1638">
          <cell r="B1638" t="str">
            <v>Advanced Data Structures &amp; Algorithms in Java: Working with the Binary Heap</v>
          </cell>
          <cell r="E1638" t="str">
            <v>AD/EA/AMS - Custom Application and Integration</v>
          </cell>
        </row>
        <row r="1639">
          <cell r="B1639" t="str">
            <v>Advanced Data Structures &amp; Algorithms in Java: Working with Graph Algorithms</v>
          </cell>
          <cell r="E1639" t="str">
            <v>AD/EA/AMS - Custom Application and Integration</v>
          </cell>
        </row>
        <row r="1640">
          <cell r="B1640" t="str">
            <v>Advanced Data Structures &amp; Algorithms in Java: Working With Binary Trees</v>
          </cell>
          <cell r="E1640" t="str">
            <v>AD/EA/AMS - Custom Application and Integration</v>
          </cell>
        </row>
        <row r="1641">
          <cell r="B1641" t="str">
            <v>Advanced Data Structures &amp; Algorithms in Java: Working with Binary Search Trees</v>
          </cell>
          <cell r="E1641" t="str">
            <v>AD/EA/AMS - Custom Application and Integration</v>
          </cell>
        </row>
        <row r="1642">
          <cell r="B1642" t="str">
            <v>Advanced Data Structures &amp; Algorithms in Java: Sorting &amp; Searching Algorithms</v>
          </cell>
          <cell r="E1642" t="str">
            <v>AD/EA/AMS - Custom Application and Integration</v>
          </cell>
        </row>
        <row r="1643">
          <cell r="B1643" t="str">
            <v>Advanced Data Structures &amp; Algorithms in Java: Solving Binary Tree Problems</v>
          </cell>
          <cell r="E1643" t="str">
            <v>AD/EA/AMS - Custom Application and Integration</v>
          </cell>
        </row>
        <row r="1644">
          <cell r="B1644" t="str">
            <v>Advanced Data Structures &amp; Algorithms in Java: Getting Started with Graphs</v>
          </cell>
          <cell r="E1644" t="str">
            <v>AD/EA/AMS - Custom Application and Integration</v>
          </cell>
        </row>
        <row r="1645">
          <cell r="B1645" t="str">
            <v>Advanced Agile: Tools &amp; Techniques</v>
          </cell>
          <cell r="E1645" t="str">
            <v>AD/EA/AMS - Custom Application and Integration</v>
          </cell>
        </row>
        <row r="1646">
          <cell r="B1646" t="str">
            <v>Advanced Agile: Software Development Concepts</v>
          </cell>
          <cell r="E1646" t="str">
            <v>AD/EA/AMS - Custom Application and Integration</v>
          </cell>
        </row>
        <row r="1647">
          <cell r="B1647" t="str">
            <v>Adopting DevOps: Applying DevOps Principles to Build Delivery Solutions</v>
          </cell>
          <cell r="E1647" t="str">
            <v>Management - Delivery Management and Governance</v>
          </cell>
        </row>
        <row r="1648">
          <cell r="B1648" t="str">
            <v>Adobe Illustrator 2024: Getting Started with Adobe Illustrator</v>
          </cell>
          <cell r="E1648" t="str">
            <v>Misc - General</v>
          </cell>
        </row>
        <row r="1649">
          <cell r="B1649" t="str">
            <v>Administration Tasks: Practical Automation Using Tools</v>
          </cell>
          <cell r="E1649" t="str">
            <v>AD/EA/AMS - Custom Application and Integration</v>
          </cell>
        </row>
        <row r="1650">
          <cell r="B1650" t="str">
            <v>A Seller's Guide to Nutanix OEM 2.0</v>
          </cell>
          <cell r="E1650" t="str">
            <v>AD/EA/AMS - Engineer, IoT and Robotics</v>
          </cell>
        </row>
        <row r="1651">
          <cell r="B1651" t="str">
            <v>9. 数智化时代下AI的实践与探索</v>
          </cell>
          <cell r="E1651" t="str">
            <v>AD/EA/AMS - AI, Data, Analytics and Reporting Services</v>
          </cell>
        </row>
        <row r="1652">
          <cell r="B1652" t="str">
            <v>4-8way服务器产品介绍(DCPRC177)</v>
          </cell>
          <cell r="E1652" t="str">
            <v>AD/EA/AMS - Cloud and Infrastructure</v>
          </cell>
        </row>
        <row r="1653">
          <cell r="B1653" t="str">
            <v>3 Key Mindsets Essential to Being a Great Manager</v>
          </cell>
          <cell r="E1653" t="str">
            <v>Management - Delivery Management and Governance</v>
          </cell>
        </row>
        <row r="1654">
          <cell r="B1654" t="str">
            <v>2025年6月KNN LR和DT在Python中的分类：Bootcamp第1节回放</v>
          </cell>
          <cell r="E1654" t="str">
            <v>AD/EA/AMS - Custom Application and Integration</v>
          </cell>
        </row>
        <row r="1655">
          <cell r="B1655" t="str">
            <v>2025联想安全要素</v>
          </cell>
          <cell r="E1655" t="str">
            <v>Misc - General</v>
          </cell>
        </row>
        <row r="1656">
          <cell r="B1656" t="str">
            <v>2025 联想安全要素</v>
          </cell>
          <cell r="E1656" t="str">
            <v>Misc - General</v>
          </cell>
        </row>
        <row r="1657">
          <cell r="B1657" t="str">
            <v>2025 Security Essentials</v>
          </cell>
          <cell r="E1657" t="str">
            <v>Management - General</v>
          </cell>
        </row>
        <row r="1658">
          <cell r="B1658" t="str">
            <v>2025 Privacy Basics</v>
          </cell>
          <cell r="E1658" t="str">
            <v>Management - General</v>
          </cell>
        </row>
        <row r="1659">
          <cell r="B1659" t="str">
            <v>2025 Lenovo Listens Manager Training</v>
          </cell>
          <cell r="E1659" t="str">
            <v>Misc - General</v>
          </cell>
        </row>
        <row r="1660">
          <cell r="B1660" t="str">
            <v>2024年6月Python基础培训营IST</v>
          </cell>
          <cell r="E1660" t="str">
            <v>AD/EA/AMS - Custom Application and Integration</v>
          </cell>
        </row>
        <row r="1661">
          <cell r="B1661" t="str">
            <v>2024/25财年年度奖金ATI方案培训</v>
          </cell>
          <cell r="E1661" t="str">
            <v>Misc - General</v>
          </cell>
        </row>
        <row r="1662">
          <cell r="B1662" t="str">
            <v>2023 联想安全要素</v>
          </cell>
          <cell r="E1662" t="str">
            <v>Misc - General</v>
          </cell>
        </row>
        <row r="1663">
          <cell r="B1663" t="str">
            <v>2023 Privacy Basics</v>
          </cell>
          <cell r="E1663" t="str">
            <v>Management - General</v>
          </cell>
        </row>
        <row r="1664">
          <cell r="B1664" t="str">
            <v>2023 Lenovo Security Essentials</v>
          </cell>
          <cell r="E1664" t="str">
            <v>Management - General</v>
          </cell>
        </row>
        <row r="1665">
          <cell r="B1665" t="str">
            <v>2021 Information Security Essentials</v>
          </cell>
          <cell r="E1665" t="str">
            <v>Management - General</v>
          </cell>
        </row>
        <row r="1666">
          <cell r="B1666" t="str">
            <v>2. 一起打开元宇宙</v>
          </cell>
          <cell r="E1666" t="str">
            <v>AD/EA/AMS - Custom Application and Integration</v>
          </cell>
        </row>
        <row r="1667">
          <cell r="B1667" t="str">
            <v>1-2way服务器产品介绍(DCPRC176)</v>
          </cell>
          <cell r="E1667" t="str">
            <v>AD/EA/AMS - Cloud and Infrastructure</v>
          </cell>
        </row>
        <row r="1668">
          <cell r="B1668" t="str">
            <v>10. 规范动作模型</v>
          </cell>
          <cell r="E1668" t="str">
            <v>AD/EA/AMS - AI, Data, Analytics and Reporting Services</v>
          </cell>
        </row>
        <row r="1669">
          <cell r="B1669" t="str">
            <v>10 HR Practices That Drive Results Leadercamp: Session Replay</v>
          </cell>
          <cell r="E1669" t="str">
            <v>Misc - General</v>
          </cell>
        </row>
        <row r="1670">
          <cell r="B1670" t="str">
            <v>1.4-国内外ESG市场前沿洞察</v>
          </cell>
          <cell r="E1670" t="str">
            <v>Misc - General</v>
          </cell>
        </row>
        <row r="1671">
          <cell r="B1671" t="str">
            <v>1.3-ESG披露标准与评价体系</v>
          </cell>
          <cell r="E1671" t="str">
            <v>Misc - General</v>
          </cell>
        </row>
        <row r="1672">
          <cell r="B1672" t="str">
            <v>1.3 ESG披露标准与评价体系</v>
          </cell>
          <cell r="E1672" t="str">
            <v>Misc - General</v>
          </cell>
        </row>
        <row r="1673">
          <cell r="B1673" t="str">
            <v>1.2-全球ESG政策法规演变</v>
          </cell>
          <cell r="E1673" t="str">
            <v>Misc - General</v>
          </cell>
        </row>
        <row r="1674">
          <cell r="B1674" t="str">
            <v>1.2 全球ESG政策法规演变</v>
          </cell>
          <cell r="E1674" t="str">
            <v>Misc - General</v>
          </cell>
        </row>
        <row r="1675">
          <cell r="B1675" t="str">
            <v>1.1-社会价值主流理念演变与ESG发展</v>
          </cell>
          <cell r="E1675" t="str">
            <v>Misc - General</v>
          </cell>
        </row>
        <row r="1676">
          <cell r="B1676" t="str">
            <v>1.1 社会价值主流理念演变与ESG发展</v>
          </cell>
          <cell r="E1676" t="str">
            <v>Misc - General</v>
          </cell>
        </row>
        <row r="1677">
          <cell r="B1677" t="str">
            <v>1. 仰望“虚拟”，脚踏“现实”</v>
          </cell>
          <cell r="E1677" t="str">
            <v>Misc - General</v>
          </cell>
        </row>
        <row r="1678">
          <cell r="B1678" t="str">
            <v>1. FY24 消费业务誓师大会 FY24 Consumer Segment Kick Off</v>
          </cell>
          <cell r="E1678" t="str">
            <v>Misc - General</v>
          </cell>
        </row>
        <row r="1679">
          <cell r="B1679" t="str">
            <v>0.联想ESG系列课程导读</v>
          </cell>
          <cell r="E1679" t="str">
            <v>Misc - General</v>
          </cell>
        </row>
        <row r="1680">
          <cell r="B1680" t="str">
            <v>【中】AI提问Prompt 让AI成为你的效率神器</v>
          </cell>
          <cell r="E1680" t="str">
            <v>AD/EA/AMS - AI, Data, Analytics and Reporting Services</v>
          </cell>
        </row>
        <row r="1681">
          <cell r="B1681" t="str">
            <v>【下】AI提问Prompt 让AI成为你的效率神器</v>
          </cell>
          <cell r="E1681" t="str">
            <v>AD/EA/AMS - AI, Data, Analytics and Reporting Services</v>
          </cell>
        </row>
        <row r="1682">
          <cell r="B1682" t="str">
            <v>【上】AI提问Prompt 让AI成为你的效率神器</v>
          </cell>
          <cell r="E1682" t="str">
            <v>AD/EA/AMS - AI, Data, Analytics and Reporting Services</v>
          </cell>
        </row>
        <row r="1683">
          <cell r="B1683" t="str">
            <v>【课程】人工智能及大模型初探</v>
          </cell>
          <cell r="E1683" t="str">
            <v>AD/EA/AMS - AI, Data, Analytics and Reporting Services</v>
          </cell>
        </row>
        <row r="1684">
          <cell r="B1684" t="str">
            <v>【课程】AI原生的方案服务</v>
          </cell>
          <cell r="E1684" t="str">
            <v>AD/EA/AMS - AI, Data, Analytics and Reporting Services</v>
          </cell>
        </row>
        <row r="1685">
          <cell r="B1685" t="str">
            <v>【课程】AI导向的基础设施</v>
          </cell>
          <cell r="E1685" t="str">
            <v>AD/EA/AMS - AI, Data, Analytics and Reporting Services</v>
          </cell>
        </row>
        <row r="1686">
          <cell r="B1686" t="str">
            <v>【课程】AI PC圆桌论道</v>
          </cell>
          <cell r="E1686" t="str">
            <v>AD/EA/AMS - AI, Data, Analytics and Reporting Services</v>
          </cell>
        </row>
        <row r="1687">
          <cell r="B1687" t="str">
            <v>【考试】AI PC圆桌论道</v>
          </cell>
          <cell r="E1687" t="str">
            <v>AD/EA/AMS - AI, Data, Analytics and Reporting Services</v>
          </cell>
        </row>
        <row r="1688">
          <cell r="B1688" t="str">
            <v>【第二场】当大模型遇上AI语音</v>
          </cell>
          <cell r="E1688" t="str">
            <v>AD/EA/AMS - AI, Data, Analytics and Reporting Services</v>
          </cell>
        </row>
        <row r="1689">
          <cell r="B1689" t="str">
            <v>【必修培训】AI及异构智算平台培训（DCPRC182）</v>
          </cell>
          <cell r="E1689" t="str">
            <v>AD/EA/AMS - AI, Data, Analytics and Reporting Services</v>
          </cell>
        </row>
        <row r="1690">
          <cell r="B1690" t="str">
            <v>【SE周培训】技术类- FY24 AIGC智算中心方案(DCPRC148)</v>
          </cell>
          <cell r="E1690" t="str">
            <v>AD/EA/AMS - AI, Data, Analytics and Reporting Services</v>
          </cell>
        </row>
        <row r="1691">
          <cell r="B1691" t="str">
            <v>【HR Academy】联想校招与年轻人的对话</v>
          </cell>
          <cell r="E1691" t="str">
            <v>Misc - General</v>
          </cell>
        </row>
        <row r="1692">
          <cell r="B1692" t="str">
            <v>【Geek Pro】生成式人工智能关键技术与应用 Key Technologies and Applications of AIGC</v>
          </cell>
          <cell r="E1692" t="str">
            <v>AD/EA/AMS - AI, Data, Analytics and Reporting Services</v>
          </cell>
        </row>
        <row r="1693">
          <cell r="B1693" t="str">
            <v>【Consumer Segment Geek Pro】未来之声：生成式语音大模型的颠覆性创新 | Innovations in Generative Speech Large Model (Chinese Session)</v>
          </cell>
          <cell r="E1693" t="str">
            <v>AD/EA/AMS - AI, Data, Analytics and Reporting Services</v>
          </cell>
        </row>
        <row r="1694">
          <cell r="B1694" t="str">
            <v>【4.4】 ESG与企业核心业务管理融合实践</v>
          </cell>
          <cell r="E1694" t="str">
            <v>Misc - General</v>
          </cell>
        </row>
        <row r="1695">
          <cell r="B1695" t="str">
            <v>【4.3】企业ESG发展与利益相关方管理</v>
          </cell>
          <cell r="E1695" t="str">
            <v>Misc - General</v>
          </cell>
        </row>
        <row r="1696">
          <cell r="B1696" t="str">
            <v>【4.2】企业ESG战略管理与评价体系搭建</v>
          </cell>
          <cell r="E1696" t="str">
            <v>Misc - General</v>
          </cell>
        </row>
        <row r="1697">
          <cell r="B1697" t="str">
            <v>【4.1】公司治理相关议题起源发展与国内外趋势分析</v>
          </cell>
          <cell r="E1697" t="str">
            <v>Misc - General</v>
          </cell>
        </row>
        <row r="1698">
          <cell r="B1698" t="str">
            <v>【25年最新版】就这一次！吃透大模型LangChain零基础入门到实战全套教程</v>
          </cell>
          <cell r="E1698" t="str">
            <v>AD/EA/AMS - AI, Data, Analytics and Reporting Services</v>
          </cell>
        </row>
        <row r="1699">
          <cell r="B1699" t="str">
            <v>《面向客户需求的IT管理服务培训》- MS</v>
          </cell>
          <cell r="E1699" t="str">
            <v>Misc - General</v>
          </cell>
        </row>
        <row r="1700">
          <cell r="B1700" t="str">
            <v>《面向客户需求的IT管理服务培训》- Daas</v>
          </cell>
          <cell r="E1700" t="str">
            <v>Misc - General</v>
          </cell>
        </row>
        <row r="1701">
          <cell r="B1701" t="str">
            <v>“我”的设置和管理</v>
          </cell>
          <cell r="E1701" t="str">
            <v>Misc - General</v>
          </cell>
        </row>
        <row r="1702">
          <cell r="B1702" t="str">
            <v>“发现”朋友圈</v>
          </cell>
          <cell r="E1702" t="str">
            <v>Misc - General</v>
          </cell>
        </row>
        <row r="1703">
          <cell r="B1703" t="str">
            <v>.Net &amp; C#</v>
          </cell>
          <cell r="E1703" t="str">
            <v>AD/EA/AMS - Custom Application and Integration</v>
          </cell>
        </row>
        <row r="1704">
          <cell r="B1704" t="str">
            <v>（一）精神状态良好指南</v>
          </cell>
          <cell r="E1704" t="str">
            <v>Misc - General</v>
          </cell>
        </row>
        <row r="1705">
          <cell r="B1705" t="str">
            <v>(Video) Apprendre JavaScript</v>
          </cell>
          <cell r="E1705" t="str">
            <v>AD/EA/AMS - Custom Application and Integration</v>
          </cell>
        </row>
        <row r="1706">
          <cell r="B1706" t="str">
            <v>(Skill BenchMark) Prompt Engineering Fundamentals for Programmers Literacy (Beginner Level)</v>
          </cell>
          <cell r="E1706" t="str">
            <v>AD/EA/AMS - Engineer, IoT and Robotics</v>
          </cell>
        </row>
        <row r="1707">
          <cell r="B1707" t="str">
            <v>(Skill BenchMark) NLP and LLMs Proficiency (Advanced Level)</v>
          </cell>
          <cell r="E1707" t="str">
            <v>AD/EA/AMS - Engineer, IoT and Robotics</v>
          </cell>
        </row>
        <row r="1708">
          <cell r="B1708" t="str">
            <v>(Skill BenchMark) Generative AI, Prompting and Ethics Awareness (Beginner)</v>
          </cell>
          <cell r="E1708" t="str">
            <v>AD/EA/AMS - AI, Data, Analytics and Reporting Services</v>
          </cell>
        </row>
        <row r="1709">
          <cell r="B1709" t="str">
            <v>(Skill BenchMark) AI-enhanced Sales Strategies Awareness (Entry Level)</v>
          </cell>
          <cell r="E1709" t="str">
            <v>AD/EA/AMS - AI, Data, Analytics and Reporting Services</v>
          </cell>
        </row>
        <row r="1710">
          <cell r="B1710" t="str">
            <v>(Skill BenchMark) AI in Power BI Competency (Intermediate Level)</v>
          </cell>
          <cell r="E1710" t="str">
            <v>AD/EA/AMS - AI, Data, Analytics and Reporting Services</v>
          </cell>
        </row>
        <row r="1711">
          <cell r="B1711" t="str">
            <v>(Lab) Go Variables and Types Lab: Comic Mischief</v>
          </cell>
          <cell r="E1711" t="str">
            <v>AD/EA/AMS - Cloud and Infrastructure</v>
          </cell>
        </row>
        <row r="1712">
          <cell r="B1712" t="str">
            <v>(Lab) Go Syntax Lab: Gopher It</v>
          </cell>
          <cell r="E1712" t="str">
            <v>AD/EA/AMS - Cloud and Infrastructure</v>
          </cell>
        </row>
        <row r="1713">
          <cell r="B1713" t="str">
            <v>(Lab) Go Functions Lab: Interstellar Travel</v>
          </cell>
          <cell r="E1713" t="str">
            <v>AD/EA/AMS - Cloud and Infrastructure</v>
          </cell>
        </row>
        <row r="1714">
          <cell r="B1714" t="str">
            <v>(Lab) Go Fmt Package Lab: New Device Setup</v>
          </cell>
          <cell r="E1714" t="str">
            <v>AD/EA/AMS - Cloud and Infrastructure</v>
          </cell>
        </row>
        <row r="1715">
          <cell r="B1715" t="str">
            <v>(Lab) Go Conditionals Lab: Bank Heist</v>
          </cell>
          <cell r="E1715" t="str">
            <v>AD/EA/AMS - Cloud and Infrastructure</v>
          </cell>
        </row>
        <row r="1716">
          <cell r="B1716" t="str">
            <v>(Lab) Generative AI Product Management Lab: Analyzing Competitor Products</v>
          </cell>
          <cell r="E1716" t="str">
            <v>AD/EA/AMS - AI, Data, Analytics and Reporting Services</v>
          </cell>
        </row>
        <row r="1717">
          <cell r="B1717" t="str">
            <v>(Lab) Finetuning Language Models: Practice Lab</v>
          </cell>
          <cell r="E1717" t="str">
            <v>AD/EA/AMS - AI, Data, Analytics and Reporting Services</v>
          </cell>
        </row>
        <row r="1718">
          <cell r="B1718" t="str">
            <v>(Lab) Exploring Transformers and their Carbon Footprint</v>
          </cell>
          <cell r="E1718" t="str">
            <v>AD/EA/AMS - AI, Data, Analytics and Reporting Services</v>
          </cell>
        </row>
        <row r="1719">
          <cell r="B1719" t="str">
            <v>(Journey)AI for Software Engineers:Deep Learning and Neural Networks</v>
          </cell>
          <cell r="E1719" t="str">
            <v>AD/EA/AMS - AI, Data, Analytics and Reporting Services</v>
          </cell>
        </row>
        <row r="1720">
          <cell r="B1720" t="str">
            <v>(Journey)AI for Software Engineers:An Introduction to GPT Models</v>
          </cell>
          <cell r="E1720" t="str">
            <v>AD/EA/AMS - AI, Data, Analytics and Reporting Services</v>
          </cell>
        </row>
        <row r="1721">
          <cell r="B1721" t="str">
            <v>(Journey)AI for Software Engineers:An Introduction to Generative AI</v>
          </cell>
          <cell r="E1721" t="str">
            <v>AD/EA/AMS - AI, Data, Analytics and Reporting Services</v>
          </cell>
        </row>
        <row r="1722">
          <cell r="B1722" t="str">
            <v>(Journey)AI for Software Engineers</v>
          </cell>
          <cell r="E1722" t="str">
            <v>AD/EA/AMS - AI, Data, Analytics and Reporting Services</v>
          </cell>
        </row>
        <row r="1723">
          <cell r="B1723" t="str">
            <v>(Journey)AI for Programmers</v>
          </cell>
          <cell r="E1723" t="str">
            <v>AD/EA/AMS - AI, Data, Analytics and Reporting Services</v>
          </cell>
        </row>
        <row r="1724">
          <cell r="B1724" t="str">
            <v>(Journey)AI for DevOps</v>
          </cell>
          <cell r="E1724" t="str">
            <v>AD/EA/AMS - AI, Data, Analytics and Reporting Services</v>
          </cell>
        </row>
        <row r="1725">
          <cell r="B1725" t="str">
            <v>(Journey) Web Apps with React and Redux</v>
          </cell>
          <cell r="E1725" t="str">
            <v>AD/EA/AMS - AI, Data, Analytics and Reporting Services</v>
          </cell>
        </row>
        <row r="1726">
          <cell r="B1726" t="str">
            <v>(Journey) AI for Software Engineers</v>
          </cell>
          <cell r="E1726" t="str">
            <v>AD/EA/AMS - AI, Data, Analytics and Reporting Services</v>
          </cell>
        </row>
        <row r="1727">
          <cell r="B1727" t="str">
            <v>(Journey) AI for Programmers</v>
          </cell>
          <cell r="E1727" t="str">
            <v>AD/EA/AMS - AI, Data, Analytics and Reporting Services</v>
          </cell>
        </row>
        <row r="1728">
          <cell r="B1728" t="str">
            <v>(Journey) AI for Frontline End-users</v>
          </cell>
          <cell r="E1728" t="str">
            <v>AD/EA/AMS - AI, Data, Analytics and Reporting Services</v>
          </cell>
        </row>
        <row r="1729">
          <cell r="B1729" t="str">
            <v>(Interactive Course) React JSX</v>
          </cell>
          <cell r="E1729" t="str">
            <v>AD/EA/AMS - Custom Application and Integration</v>
          </cell>
        </row>
        <row r="1730">
          <cell r="B1730" t="str">
            <v>(Interactive Course) RAG Techniques</v>
          </cell>
          <cell r="E1730" t="str">
            <v>AD/EA/AMS - AI, Data, Analytics and Reporting Services</v>
          </cell>
        </row>
        <row r="1731">
          <cell r="B1731" t="str">
            <v>(Interactive Course) Go Variables and Types</v>
          </cell>
          <cell r="E1731" t="str">
            <v>AD/EA/AMS - Cloud and Infrastructure</v>
          </cell>
        </row>
        <row r="1732">
          <cell r="B1732" t="str">
            <v>(Interactive Course) Go Functions</v>
          </cell>
          <cell r="E1732" t="str">
            <v>AD/EA/AMS - Cloud and Infrastructure</v>
          </cell>
        </row>
        <row r="1733">
          <cell r="B1733" t="str">
            <v>(Interactive Course) Go Fmt Package</v>
          </cell>
          <cell r="E1733" t="str">
            <v>AD/EA/AMS - Cloud and Infrastructure</v>
          </cell>
        </row>
        <row r="1734">
          <cell r="B1734" t="str">
            <v>(Interactive Course) Go Conditionals</v>
          </cell>
          <cell r="E1734" t="str">
            <v>AD/EA/AMS - Cloud and Infrastructure</v>
          </cell>
        </row>
        <row r="1735">
          <cell r="B1735" t="str">
            <v>(Interactive Course) Go Addresses and Pointers</v>
          </cell>
          <cell r="E1735" t="str">
            <v>AD/EA/AMS - Cloud and Infrastructure</v>
          </cell>
        </row>
        <row r="1736">
          <cell r="B1736" t="str">
            <v>(Interactive Course) Finetuning Transformers with Hugging Face</v>
          </cell>
          <cell r="E1736" t="str">
            <v>AD/EA/AMS - AI, Data, Analytics and Reporting Services</v>
          </cell>
        </row>
        <row r="1737">
          <cell r="B1737" t="str">
            <v>(Interactive Course) Exploring Transformers with Hugging Face</v>
          </cell>
          <cell r="E1737" t="str">
            <v>AD/EA/AMS - AI, Data, Analytics and Reporting Services</v>
          </cell>
        </row>
        <row r="1738">
          <cell r="B1738" t="str">
            <v>(Interactive Course) Basic Go Syntax</v>
          </cell>
          <cell r="E1738" t="str">
            <v>AD/EA/AMS - Cloud and Infrastructure</v>
          </cell>
        </row>
        <row r="1739">
          <cell r="B1739" t="str">
            <v>(Course) 制定绩效管理计划</v>
          </cell>
          <cell r="E1739" t="str">
            <v>Misc - General</v>
          </cell>
        </row>
        <row r="1740">
          <cell r="B1740" t="str">
            <v>(Course) 正念领导者</v>
          </cell>
          <cell r="E1740" t="str">
            <v>Management - General</v>
          </cell>
        </row>
        <row r="1741">
          <cell r="B1741" t="str">
            <v>(Course) 优化虚拟协作</v>
          </cell>
          <cell r="E1741" t="str">
            <v>Misc - General</v>
          </cell>
        </row>
        <row r="1742">
          <cell r="B1742" t="str">
            <v>(Course) 网络安全和上网习惯</v>
          </cell>
          <cell r="E1742" t="str">
            <v>Misc - General</v>
          </cell>
        </row>
        <row r="1743">
          <cell r="B1743" t="str">
            <v>(Course) 推动规模化敏捷</v>
          </cell>
          <cell r="E1743" t="str">
            <v>Management - Delivery Management and Governance</v>
          </cell>
        </row>
        <row r="1744">
          <cell r="B1744" t="str">
            <v>(Course) 通过整理避免拖延</v>
          </cell>
          <cell r="E1744" t="str">
            <v>Misc - General</v>
          </cell>
        </row>
        <row r="1745">
          <cell r="B1745" t="str">
            <v>(Course) 使用需求预测和能力管理优化运营</v>
          </cell>
          <cell r="E1745" t="str">
            <v>Misc - General</v>
          </cell>
        </row>
        <row r="1746">
          <cell r="B1746" t="str">
            <v>(Course) 实施自动化软件策略</v>
          </cell>
          <cell r="E1746" t="str">
            <v>Misc - General</v>
          </cell>
        </row>
        <row r="1747">
          <cell r="B1747" t="str">
            <v>(Course) 深呼吸并管理你的压力</v>
          </cell>
          <cell r="E1747" t="str">
            <v>Misc - General</v>
          </cell>
        </row>
        <row r="1748">
          <cell r="B1748" t="str">
            <v>(Course) 商务写作的简明清晰</v>
          </cell>
          <cell r="E1748" t="str">
            <v>Misc - General</v>
          </cell>
        </row>
        <row r="1749">
          <cell r="B1749" t="str">
            <v>(Course) 商务写作的读者和目的</v>
          </cell>
          <cell r="E1749" t="str">
            <v>Misc - General</v>
          </cell>
        </row>
        <row r="1750">
          <cell r="B1750" t="str">
            <v>(Course) 确保一致的部门目标和优先事项</v>
          </cell>
          <cell r="E1750" t="str">
            <v>Management - General</v>
          </cell>
        </row>
        <row r="1751">
          <cell r="B1751" t="str">
            <v>(Course) 评估工作/生活平衡</v>
          </cell>
          <cell r="E1751" t="str">
            <v>Misc - General</v>
          </cell>
        </row>
        <row r="1752">
          <cell r="B1752" t="str">
            <v>(Course) 培养成长心态</v>
          </cell>
          <cell r="E1752" t="str">
            <v>Misc - General</v>
          </cell>
        </row>
        <row r="1753">
          <cell r="B1753" t="str">
            <v>(Course) 利用微服务架构构建更出色的应用程序</v>
          </cell>
          <cell r="E1753" t="str">
            <v>AD/EA/AMS - Custom Application and Integration</v>
          </cell>
        </row>
        <row r="1754">
          <cell r="B1754" t="str">
            <v>(Course) 即使困难也要认真倾听</v>
          </cell>
          <cell r="E1754" t="str">
            <v>Misc - General</v>
          </cell>
        </row>
        <row r="1755">
          <cell r="B1755" t="str">
            <v>(Course) 管理压力和焦虑以优化你的表现</v>
          </cell>
          <cell r="E1755" t="str">
            <v>Misc - General</v>
          </cell>
        </row>
        <row r="1756">
          <cell r="B1756" t="str">
            <v>(Course) 个人权力和威信</v>
          </cell>
          <cell r="E1756" t="str">
            <v>Misc - General</v>
          </cell>
        </row>
        <row r="1757">
          <cell r="B1757" t="str">
            <v>(Course) 大数据基础课程</v>
          </cell>
          <cell r="E1757" t="str">
            <v>AD/EA/AMS - AI, Data, Analytics and Reporting Services</v>
          </cell>
        </row>
        <row r="1758">
          <cell r="B1758" t="str">
            <v>(Course) 成为高情商的领导者</v>
          </cell>
          <cell r="E1758" t="str">
            <v>Misc - General</v>
          </cell>
        </row>
        <row r="1759">
          <cell r="B1759" t="str">
            <v>(Course) Yammer Web 2020: 有效管理网络</v>
          </cell>
          <cell r="E1759" t="str">
            <v>Misc - General</v>
          </cell>
        </row>
        <row r="1760">
          <cell r="B1760" t="str">
            <v>(Course) Windows 11: Discovering Copilot for Windows 11</v>
          </cell>
          <cell r="E1760" t="str">
            <v>Misc - General</v>
          </cell>
        </row>
        <row r="1761">
          <cell r="B1761" t="str">
            <v>(Course) WeChat iOS 2020: 微信对话管理</v>
          </cell>
          <cell r="E1761" t="str">
            <v>Misc - General</v>
          </cell>
        </row>
        <row r="1762">
          <cell r="B1762" t="str">
            <v>(Course) Web Fundamentals: Dynamic Web Pages with JavaScript</v>
          </cell>
          <cell r="E1762" t="str">
            <v>AD/EA/AMS - Custom Application and Integration</v>
          </cell>
        </row>
        <row r="1763">
          <cell r="B1763" t="str">
            <v>(Course) Web Development What Is A Web App?</v>
          </cell>
          <cell r="E1763" t="str">
            <v>AD/EA/AMS - Custom Application and Integration</v>
          </cell>
        </row>
        <row r="1764">
          <cell r="B1764" t="str">
            <v>(Course) Transformers: The "T" in GPT</v>
          </cell>
          <cell r="E1764" t="str">
            <v>Misc - General</v>
          </cell>
        </row>
        <row r="1765">
          <cell r="B1765" t="str">
            <v>(Course) Systems Engineering: System Architecture &amp; Design</v>
          </cell>
          <cell r="E1765" t="str">
            <v>AD/EA/AMS - Custom Application and Integration</v>
          </cell>
        </row>
        <row r="1766">
          <cell r="B1766" t="str">
            <v>(Course) Software Testing Foundation 2018: Test Management</v>
          </cell>
          <cell r="E1766" t="str">
            <v>AD/EA/AMS - Custom Application and Integration</v>
          </cell>
        </row>
        <row r="1767">
          <cell r="B1767" t="str">
            <v>(Course) Software Design and Development: Methodologies</v>
          </cell>
          <cell r="E1767" t="str">
            <v>AD/EA/AMS - Custom Application and Integration</v>
          </cell>
        </row>
        <row r="1768">
          <cell r="B1768" t="str">
            <v>(Course) Software Design and Development: Design Patterns &amp; SOLID Principles</v>
          </cell>
          <cell r="E1768" t="str">
            <v>AD/EA/AMS - Custom Application and Integration</v>
          </cell>
        </row>
        <row r="1769">
          <cell r="B1769" t="str">
            <v>(Course) Site Reliability Engineering: Scenario Planning</v>
          </cell>
          <cell r="E1769" t="str">
            <v>Management - Custom Application and Integration</v>
          </cell>
        </row>
        <row r="1770">
          <cell r="B1770" t="str">
            <v>(Course) Services AWS pratiques pour DevOps : Services &amp; Caractéristiques DevOps</v>
          </cell>
          <cell r="E1770" t="str">
            <v>AD/EA/AMS - Cloud and Infrastructure</v>
          </cell>
        </row>
        <row r="1771">
          <cell r="B1771" t="str">
            <v>(Course) Security Programming: Python Scripting Essentials</v>
          </cell>
          <cell r="E1771" t="str">
            <v>Management - Cyber Security</v>
          </cell>
        </row>
        <row r="1772">
          <cell r="B1772" t="str">
            <v>(Course) Salesforce Lightning: Managing Sales Data in Salesforce Lightning</v>
          </cell>
          <cell r="E1772" t="str">
            <v>Management - Custom Application and Integration</v>
          </cell>
        </row>
        <row r="1773">
          <cell r="B1773" t="str">
            <v>(Course) Salesforce Lightning: Leads, Opportunities, &amp; Accounts in Salesforce Lightning</v>
          </cell>
          <cell r="E1773" t="str">
            <v>Management - Custom Application and Integration</v>
          </cell>
        </row>
        <row r="1774">
          <cell r="B1774" t="str">
            <v>(Course) SalesForce 2015: Workflow Rules &amp; Dashboards</v>
          </cell>
          <cell r="E1774" t="str">
            <v>Misc - General</v>
          </cell>
        </row>
        <row r="1775">
          <cell r="B1775" t="str">
            <v>(Course) SalesForce 2015: Creating Apps</v>
          </cell>
          <cell r="E1775" t="str">
            <v>AD/EA/AMS - Custom Application and Integration</v>
          </cell>
        </row>
        <row r="1776">
          <cell r="B1776" t="str">
            <v>(Course) REST API with Java: REST APIs with POSTMAN &amp; CRUD</v>
          </cell>
          <cell r="E1776" t="str">
            <v>AD/EA/AMS - Custom Application and Integration</v>
          </cell>
        </row>
        <row r="1777">
          <cell r="B1777" t="str">
            <v>(Course) React Virtual DOM</v>
          </cell>
          <cell r="E1777" t="str">
            <v>AD/EA/AMS - Custom Application and Integration</v>
          </cell>
        </row>
        <row r="1778">
          <cell r="B1778" t="str">
            <v>(Course) RAG Foundations</v>
          </cell>
          <cell r="E1778" t="str">
            <v>AD/EA/AMS - AI, Data, Analytics and Reporting Services</v>
          </cell>
        </row>
        <row r="1779">
          <cell r="B1779" t="str">
            <v>(Course) Python: Python - Introduction to NumPy for Multi-dimensional Data</v>
          </cell>
          <cell r="E1779" t="str">
            <v>AD/EA/AMS - AI, Data, Analytics and Reporting Services</v>
          </cell>
        </row>
        <row r="1780">
          <cell r="B1780" t="str">
            <v>(Course) Python: New Developments in Python</v>
          </cell>
          <cell r="E1780" t="str">
            <v>AD/EA/AMS - Custom Application and Integration</v>
          </cell>
        </row>
        <row r="1781">
          <cell r="B1781" t="str">
            <v>(Course) Python Development: Working with If Statements, Loops, &amp; Comprehensions</v>
          </cell>
          <cell r="E1781" t="str">
            <v>AD/EA/AMS - Custom Application and Integration</v>
          </cell>
        </row>
        <row r="1782">
          <cell r="B1782" t="str">
            <v>(Course) Python Development: Getting Started with Programming in Python</v>
          </cell>
          <cell r="E1782" t="str">
            <v>AD/EA/AMS - Custom Application and Integration</v>
          </cell>
        </row>
        <row r="1783">
          <cell r="B1783" t="str">
            <v>(Course) Python Development: Creating Classes, Handling Errors, &amp; Importing Modules</v>
          </cell>
          <cell r="E1783" t="str">
            <v>AD/EA/AMS - Custom Application and Integration</v>
          </cell>
        </row>
        <row r="1784">
          <cell r="B1784" t="str">
            <v>(Course) Python AI Development: Practice</v>
          </cell>
          <cell r="E1784" t="str">
            <v>AD/EA/AMS - AI, Data, Analytics and Reporting Services</v>
          </cell>
        </row>
        <row r="1785">
          <cell r="B1785" t="str">
            <v>(Course) Python AI Development: Introduction</v>
          </cell>
          <cell r="E1785" t="str">
            <v>AD/EA/AMS - AI, Data, Analytics and Reporting Services</v>
          </cell>
        </row>
        <row r="1786">
          <cell r="B1786" t="str">
            <v>(Course) Prompt Engineering for Data: Leveraging Prompts When Working with Data</v>
          </cell>
          <cell r="E1786" t="str">
            <v>AD/EA/AMS - AI, Data, Analytics and Reporting Services</v>
          </cell>
        </row>
        <row r="1787">
          <cell r="B1787" t="str">
            <v>(Course) Prompt Engineering for Data: Basic Data Manipulation Using Generative AI</v>
          </cell>
          <cell r="E1787" t="str">
            <v>AD/EA/AMS - AI, Data, Analytics and Reporting Services</v>
          </cell>
        </row>
        <row r="1788">
          <cell r="B1788" t="str">
            <v>(Course) Power BI 2023: Training Machine Learning Models in Power BI</v>
          </cell>
          <cell r="E1788" t="str">
            <v>AD/EA/AMS - AI, Data, Analytics and Reporting Services</v>
          </cell>
        </row>
        <row r="1789">
          <cell r="B1789" t="str">
            <v>(Course) Power BI 2023: Smart Narratives, Q&amp;A Visuals, &amp; Copilot in Power BI</v>
          </cell>
          <cell r="E1789" t="str">
            <v>AD/EA/AMS - AI, Data, Analytics and Reporting Services</v>
          </cell>
        </row>
        <row r="1790">
          <cell r="B1790" t="str">
            <v>(Course) Power BI 2023: Leveraging AI Insights &amp; Text Analytics in Power BI</v>
          </cell>
          <cell r="E1790" t="str">
            <v>AD/EA/AMS - AI, Data, Analytics and Reporting Services</v>
          </cell>
        </row>
        <row r="1791">
          <cell r="B1791" t="str">
            <v>(Course) Planning Cloud Deployments</v>
          </cell>
          <cell r="E1791" t="str">
            <v>AD/EA/AMS - Cloud and Infrastructure</v>
          </cell>
        </row>
        <row r="1792">
          <cell r="B1792" t="str">
            <v>(Course) Outlook Microsoft 365</v>
          </cell>
          <cell r="E1792" t="str">
            <v>Misc - General</v>
          </cell>
        </row>
        <row r="1793">
          <cell r="B1793" t="str">
            <v>(Course) OpenAI API Playground</v>
          </cell>
          <cell r="E1793" t="str">
            <v>AD/EA/AMS - AI, Data, Analytics and Reporting Services</v>
          </cell>
        </row>
        <row r="1794">
          <cell r="B1794" t="str">
            <v>(Course) OpenAI API : Code, Relatedness, &amp; Fine-tuning with OpenAI</v>
          </cell>
          <cell r="E1794" t="str">
            <v>AD/EA/AMS - AI, Data, Analytics and Reporting Services</v>
          </cell>
        </row>
        <row r="1795">
          <cell r="B1795" t="str">
            <v>(Course) OneDrive for Business 2020: 使用存储工具</v>
          </cell>
          <cell r="E1795" t="str">
            <v>Misc - General</v>
          </cell>
        </row>
        <row r="1796">
          <cell r="B1796" t="str">
            <v>(Course) Node.js: Creating Data APIs Using Node.js</v>
          </cell>
          <cell r="E1796" t="str">
            <v>AD/EA/AMS - AI, Data, Analytics and Reporting Services</v>
          </cell>
        </row>
        <row r="1797">
          <cell r="B1797" t="str">
            <v>(Course) MySQL: Querying Data</v>
          </cell>
          <cell r="E1797" t="str">
            <v>AD/EA/AMS - AI, Data, Analytics and Reporting Services</v>
          </cell>
        </row>
        <row r="1798">
          <cell r="B1798" t="str">
            <v xml:space="preserve">(Course) Multithreading and Concurrency in Java: Thread Synchronization &amp; Locks	</v>
          </cell>
          <cell r="E1798" t="str">
            <v>AD/EA/AMS - Custom Application and Integration</v>
          </cell>
        </row>
        <row r="1799">
          <cell r="B1799" t="str">
            <v>(Course) Multithreading and Concurrency in Java: Spawning &amp; Launching Threads</v>
          </cell>
          <cell r="E1799" t="str">
            <v>AD/EA/AMS - Custom Application and Integration</v>
          </cell>
        </row>
        <row r="1800">
          <cell r="B1800" t="str">
            <v xml:space="preserve">(Course) Multithreading and Concurrency in Java: Introduction to Concurrent Programming	</v>
          </cell>
          <cell r="E1800" t="str">
            <v>AD/EA/AMS - Custom Application and Integration</v>
          </cell>
        </row>
        <row r="1801">
          <cell r="B1801" t="str">
            <v>(Course) Multithreading and Concurrency in Java: Concurrency &amp; the Producer-Consumer Problem</v>
          </cell>
          <cell r="E1801" t="str">
            <v>AD/EA/AMS - Custom Application and Integration</v>
          </cell>
        </row>
        <row r="1802">
          <cell r="B1802" t="str">
            <v>(Course) Microsoft Azure Fundamentals: Azure RBAC &amp; Azure Policy</v>
          </cell>
          <cell r="E1802" t="str">
            <v>Misc - General</v>
          </cell>
        </row>
        <row r="1803">
          <cell r="B1803" t="str">
            <v>(Course) MERN stack: The MERN Stack &amp; FSD</v>
          </cell>
          <cell r="E1803" t="str">
            <v>AD/EA/AMS - Custom Application and Integration</v>
          </cell>
        </row>
        <row r="1804">
          <cell r="B1804" t="str">
            <v>(Course) MEAN for FSD Development: Introduction to the MEAN Stack</v>
          </cell>
          <cell r="E1804" t="str">
            <v>AD/EA/AMS - Custom Application and Integration</v>
          </cell>
        </row>
        <row r="1805">
          <cell r="B1805" t="str">
            <v>(Course) Machine Learning in Python Bootcamp: Session 4 Replay</v>
          </cell>
          <cell r="E1805" t="str">
            <v>AD/EA/AMS - AI, Data, Analytics and Reporting Services</v>
          </cell>
        </row>
        <row r="1806">
          <cell r="B1806" t="str">
            <v>(Course) Machine Learning in Python Bootcamp: Session 3 Replay</v>
          </cell>
          <cell r="E1806" t="str">
            <v>AD/EA/AMS - AI, Data, Analytics and Reporting Services</v>
          </cell>
        </row>
        <row r="1807">
          <cell r="B1807" t="str">
            <v>(Course) Machine Learning in Python Bootcamp: Session 2 Replay</v>
          </cell>
          <cell r="E1807" t="str">
            <v>AD/EA/AMS - AI, Data, Analytics and Reporting Services</v>
          </cell>
        </row>
        <row r="1808">
          <cell r="B1808" t="str">
            <v>(Course) Machine Learning in Python Bootcamp: Session 1 Replay</v>
          </cell>
          <cell r="E1808" t="str">
            <v>AD/EA/AMS - AI, Data, Analytics and Reporting Services</v>
          </cell>
        </row>
        <row r="1809">
          <cell r="B1809" t="str">
            <v>(Course) Lenovo - 员工全球工作场所预防骚扰培训 - 办公室 2.0 版本</v>
          </cell>
          <cell r="E1809" t="str">
            <v>Misc - General</v>
          </cell>
        </row>
        <row r="1810">
          <cell r="B1810" t="str">
            <v>(Course) Kotlin: Getting Started with Kotlin</v>
          </cell>
          <cell r="E1810" t="str">
            <v>AD/EA/AMS - AI, Data, Analytics and Reporting Services</v>
          </cell>
        </row>
        <row r="1811">
          <cell r="B1811" t="str">
            <v>(Course) JSON 1.8: APIs &amp; Output</v>
          </cell>
          <cell r="E1811" t="str">
            <v>AD/EA/AMS - AI, Data, Analytics and Reporting Services</v>
          </cell>
        </row>
        <row r="1812">
          <cell r="B1812" t="str">
            <v>(Course) JDBC: An Introduction to Java Database Connectivity</v>
          </cell>
          <cell r="E1812" t="str">
            <v>AD/EA/AMS - Custom Application and Integration</v>
          </cell>
        </row>
        <row r="1813">
          <cell r="B1813" t="str">
            <v>(Course) JavaScript: Objects</v>
          </cell>
          <cell r="E1813" t="str">
            <v>AD/EA/AMS - Custom Application and Integration</v>
          </cell>
        </row>
        <row r="1814">
          <cell r="B1814" t="str">
            <v>(Course) JavaScript: Getting Started with JavaScript Programming</v>
          </cell>
          <cell r="E1814" t="str">
            <v>AD/EA/AMS - Custom Application and Integration</v>
          </cell>
        </row>
        <row r="1815">
          <cell r="B1815" t="str">
            <v>(Course) JavaScript Destructuring</v>
          </cell>
          <cell r="E1815" t="str">
            <v>AD/EA/AMS - Custom Application and Integration</v>
          </cell>
        </row>
        <row r="1816">
          <cell r="B1816" t="str">
            <v>(Course) Java Certified Foundations Associate: Java Debugging &amp; Exceptions</v>
          </cell>
          <cell r="E1816" t="str">
            <v>AD/EA/AMS - Custom Application and Integration</v>
          </cell>
        </row>
        <row r="1817">
          <cell r="B1817" t="str">
            <v>(Course) Introduction to SQL Bootcamp: Session 1 Replay</v>
          </cell>
          <cell r="E1817" t="str">
            <v>AD/EA/AMS - AI, Data, Analytics and Reporting Services</v>
          </cell>
        </row>
        <row r="1818">
          <cell r="B1818" t="str">
            <v>(Course) Introduction to Machine Learning Bootcamp: Session 3 Replay</v>
          </cell>
          <cell r="E1818" t="str">
            <v>AD/EA/AMS - AI, Data, Analytics and Reporting Services</v>
          </cell>
        </row>
        <row r="1819">
          <cell r="B1819" t="str">
            <v>(Course) Introduction to Machine Learning Bootcamp: Session 2 Replay</v>
          </cell>
          <cell r="E1819" t="str">
            <v>AD/EA/AMS - AI, Data, Analytics and Reporting Services</v>
          </cell>
        </row>
        <row r="1820">
          <cell r="B1820" t="str">
            <v>(Course) Introduction to Large Language Models (LLMs)</v>
          </cell>
          <cell r="E1820" t="str">
            <v>Misc - General</v>
          </cell>
        </row>
        <row r="1821">
          <cell r="B1821" t="str">
            <v>(Course) Introduction to Hugging Face</v>
          </cell>
          <cell r="E1821" t="str">
            <v>AD/EA/AMS - AI, Data, Analytics and Reporting Services</v>
          </cell>
        </row>
        <row r="1822">
          <cell r="B1822" t="str">
            <v>(Course) Introduction to Finetuning</v>
          </cell>
          <cell r="E1822" t="str">
            <v>Misc - General</v>
          </cell>
        </row>
        <row r="1823">
          <cell r="B1823" t="str">
            <v>(Course) HTTP Requests in Java: HTTP Requests with Java's HttpClient</v>
          </cell>
          <cell r="E1823" t="str">
            <v>AD/EA/AMS - Custom Application and Integration</v>
          </cell>
        </row>
        <row r="1824">
          <cell r="B1824" t="str">
            <v>(Course) Git: Introduction to Git</v>
          </cell>
          <cell r="E1824" t="str">
            <v>Misc - General</v>
          </cell>
        </row>
        <row r="1825">
          <cell r="B1825" t="str">
            <v>(Course) Getting Started with Machine Learning</v>
          </cell>
          <cell r="E1825" t="str">
            <v>AD/EA/AMS - AI, Data, Analytics and Reporting Services</v>
          </cell>
        </row>
        <row r="1826">
          <cell r="B1826" t="str">
            <v>(Course) Getting Started with Java: The Fundamentals of Java Programming</v>
          </cell>
          <cell r="E1826" t="str">
            <v>AD/EA/AMS - Custom Application and Integration</v>
          </cell>
        </row>
        <row r="1827">
          <cell r="B1827" t="str">
            <v>(Course) Getting Started with Go: Introducing Go Programming Language</v>
          </cell>
          <cell r="E1827" t="str">
            <v>Misc - General</v>
          </cell>
        </row>
        <row r="1828">
          <cell r="B1828" t="str">
            <v>(Course) Generative AI: Generative AI for Product Managers</v>
          </cell>
          <cell r="E1828" t="str">
            <v>AD/EA/AMS - AI, Data, Analytics and Reporting Services</v>
          </cell>
        </row>
        <row r="1829">
          <cell r="B1829" t="str">
            <v>(Course) Generative AI: Generative AI and Its Impact to Everyday Business</v>
          </cell>
          <cell r="E1829" t="str">
            <v>AD/EA/AMS - AI, Data, Analytics and Reporting Services</v>
          </cell>
        </row>
        <row r="1830">
          <cell r="B1830" t="str">
            <v>(Course) Generative AI on GCP: Harnessing Generative AI with Vertex AI</v>
          </cell>
          <cell r="E1830" t="str">
            <v>AD/EA/AMS - AI, Data, Analytics and Reporting Services</v>
          </cell>
        </row>
        <row r="1831">
          <cell r="B1831" t="str">
            <v>(Course) Generative AI on GCP: Empowering Machine Language Workflows with Vertex AI</v>
          </cell>
          <cell r="E1831" t="str">
            <v>AD/EA/AMS - AI, Data, Analytics and Reporting Services</v>
          </cell>
        </row>
        <row r="1832">
          <cell r="B1832" t="str">
            <v>(Course) Generative AI APIs for Practical Applications: An Introduction</v>
          </cell>
          <cell r="E1832" t="str">
            <v>AD/EA/AMS - AI, Data, Analytics and Reporting Services</v>
          </cell>
        </row>
        <row r="1833">
          <cell r="B1833" t="str">
            <v>(Course) Generative AI : Introduction to Generative AI on Azure</v>
          </cell>
          <cell r="E1833" t="str">
            <v>AD/EA/AMS - AI, Data, Analytics and Reporting Services</v>
          </cell>
        </row>
        <row r="1834">
          <cell r="B1834" t="str">
            <v>(Course) Generative AI : Introduction to AI-powered Image Generation</v>
          </cell>
          <cell r="E1834" t="str">
            <v>AD/EA/AMS - AI, Data, Analytics and Reporting Services</v>
          </cell>
        </row>
        <row r="1835">
          <cell r="B1835" t="str">
            <v>(Course) Generative AI : Getting Started with Prompt Engineering</v>
          </cell>
          <cell r="E1835" t="str">
            <v>AD/EA/AMS - AI, Data, Analytics and Reporting Services</v>
          </cell>
        </row>
        <row r="1836">
          <cell r="B1836" t="str">
            <v>(Course) Generative AI : Exploring the OpenAI Playground</v>
          </cell>
          <cell r="E1836" t="str">
            <v>AD/EA/AMS - AI, Data, Analytics and Reporting Services</v>
          </cell>
        </row>
        <row r="1837">
          <cell r="B1837" t="str">
            <v xml:space="preserve">(Course) Generative AI : Exploring Prompt Engineering Techniques
</v>
          </cell>
          <cell r="E1837" t="str">
            <v>AD/EA/AMS - AI, Data, Analytics and Reporting Services</v>
          </cell>
        </row>
        <row r="1838">
          <cell r="B1838" t="str">
            <v>(Course) Generative AI : Exploring Prompt Engineering Techniques</v>
          </cell>
          <cell r="E1838" t="str">
            <v>AD/EA/AMS - AI, Data, Analytics and Reporting Services</v>
          </cell>
        </row>
        <row r="1839">
          <cell r="B1839" t="str">
            <v>(Course) Generative AI : Case Studies in Prompt Engineering</v>
          </cell>
          <cell r="E1839" t="str">
            <v>AD/EA/AMS - AI, Data, Analytics and Reporting Services</v>
          </cell>
        </row>
        <row r="1840">
          <cell r="B1840" t="str">
            <v xml:space="preserve">(Course) Generative AI : An Introduction to Generative AI
</v>
          </cell>
          <cell r="E1840" t="str">
            <v>AD/EA/AMS - AI, Data, Analytics and Reporting Services</v>
          </cell>
        </row>
        <row r="1841">
          <cell r="B1841" t="str">
            <v>(Course) Generative AI : An Introduction to Generative AI Concepts</v>
          </cell>
          <cell r="E1841" t="str">
            <v>AD/EA/AMS - AI, Data, Analytics and Reporting Services</v>
          </cell>
        </row>
        <row r="1842">
          <cell r="B1842" t="str">
            <v>(Course) Generative AI : An Introduction to Generative AI</v>
          </cell>
          <cell r="E1842" t="str">
            <v>AD/EA/AMS - AI, Data, Analytics and Reporting Services</v>
          </cell>
        </row>
        <row r="1843">
          <cell r="B1843" t="str">
            <v>(Course) Fundamentals of C++: Using the auto Keyword, Enums, and I/O Streams</v>
          </cell>
          <cell r="E1843" t="str">
            <v>AD/EA/AMS - Custom Application and Integration</v>
          </cell>
        </row>
        <row r="1844">
          <cell r="B1844" t="str">
            <v>(Course) Functions in C++: Using Default Arguments &amp; Function Overloading</v>
          </cell>
          <cell r="E1844" t="str">
            <v>AD/EA/AMS - Custom Application and Integration</v>
          </cell>
        </row>
        <row r="1845">
          <cell r="B1845" t="str">
            <v>(Course) Full Stack: Secure Full Stack Developer Programming</v>
          </cell>
          <cell r="E1845" t="str">
            <v>AD/EA/AMS - Custom Application and Integration</v>
          </cell>
        </row>
        <row r="1846">
          <cell r="B1846" t="str">
            <v>(Course) FSD Software Testing: Full Stack Developer Software Testing</v>
          </cell>
          <cell r="E1846" t="str">
            <v>AD/EA/AMS - Custom Application and Integration</v>
          </cell>
        </row>
        <row r="1847">
          <cell r="B1847" t="str">
            <v>(Course) FSD Programming Languages: FSD Front-end Primer</v>
          </cell>
          <cell r="E1847" t="str">
            <v>AD/EA/AMS - Custom Application and Integration</v>
          </cell>
        </row>
        <row r="1848">
          <cell r="B1848" t="str">
            <v>(Course) FSD Programming Languages: FSD Back End &amp; Miscellaneous Tools</v>
          </cell>
          <cell r="E1848" t="str">
            <v>AD/EA/AMS - Custom Application and Integration</v>
          </cell>
        </row>
        <row r="1849">
          <cell r="B1849" t="str">
            <v>(Course) FSD Getting Started: Introduction to Full Stack Development</v>
          </cell>
          <cell r="E1849" t="str">
            <v>AD/EA/AMS - Custom Application and Integration</v>
          </cell>
        </row>
        <row r="1850">
          <cell r="B1850" t="str">
            <v>(Course) FSD Front-End Development: Writing Code with jQuery</v>
          </cell>
          <cell r="E1850" t="str">
            <v>AD/EA/AMS - Custom Application and Integration</v>
          </cell>
        </row>
        <row r="1851">
          <cell r="B1851" t="str">
            <v>(Course) FSD Front-End Development: Using JavaScript Functions</v>
          </cell>
          <cell r="E1851" t="str">
            <v>AD/EA/AMS - Custom Application and Integration</v>
          </cell>
        </row>
        <row r="1852">
          <cell r="B1852" t="str">
            <v>(Course) FSD Front-End Development: Frameworks</v>
          </cell>
          <cell r="E1852" t="str">
            <v>AD/EA/AMS - Custom Application and Integration</v>
          </cell>
        </row>
        <row r="1853">
          <cell r="B1853" t="str">
            <v>(Course) FSD Front-end Development: Features of HTML5 &amp; CSS3</v>
          </cell>
          <cell r="E1853" t="str">
            <v>AD/EA/AMS - Custom Application and Integration</v>
          </cell>
        </row>
        <row r="1854">
          <cell r="B1854" t="str">
            <v>(Course) FSD Front-end Development: Advanced CSS Browser Features</v>
          </cell>
          <cell r="E1854" t="str">
            <v>AD/EA/AMS - Custom Application and Integration</v>
          </cell>
        </row>
        <row r="1855">
          <cell r="B1855" t="str">
            <v>(Course) Flutter Development: Introducing Flutter &amp; the Dart Programming Language</v>
          </cell>
          <cell r="E1855" t="str">
            <v>Misc - General</v>
          </cell>
        </row>
        <row r="1856">
          <cell r="B1856" t="str">
            <v>(Course) Excel 365 (2024): 开始使用 Excel 365 (2024)</v>
          </cell>
          <cell r="E1856" t="str">
            <v>Misc - General</v>
          </cell>
        </row>
        <row r="1857">
          <cell r="B1857" t="str">
            <v>(Course) Edge: 搜索网络</v>
          </cell>
          <cell r="E1857" t="str">
            <v>Misc - General</v>
          </cell>
        </row>
        <row r="1858">
          <cell r="B1858" t="str">
            <v>(Course) Cybersecurity: Incident Response, Backup and Recovery Strategies, and Documentation</v>
          </cell>
          <cell r="E1858" t="str">
            <v>Management - Cyber Security</v>
          </cell>
        </row>
        <row r="1859">
          <cell r="B1859" t="str">
            <v>(Course) CISSP 2024: Implement Disaster Recovery</v>
          </cell>
          <cell r="E1859" t="str">
            <v>AD/EA/AMS - AI, Data, Analytics and Reporting Services</v>
          </cell>
        </row>
        <row r="1860">
          <cell r="B1860" t="str">
            <v>(Course) Building Web Apps Using Django: Building a Basic Website</v>
          </cell>
          <cell r="E1860" t="str">
            <v>AD/EA/AMS - AI, Data, Analytics and Reporting Services</v>
          </cell>
        </row>
        <row r="1861">
          <cell r="B1861" t="str">
            <v>(Course) Building Android Apps: Persisting Data Locally</v>
          </cell>
          <cell r="E1861" t="str">
            <v>AD/EA/AMS - AI, Data, Analytics and Reporting Services</v>
          </cell>
        </row>
        <row r="1862">
          <cell r="B1862" t="str">
            <v>(Course) Backup &amp; Recovery: Business Continuity &amp; Disaster Recovery</v>
          </cell>
          <cell r="E1862" t="str">
            <v>AD/EA/AMS - AI, Data, Analytics and Reporting Services</v>
          </cell>
        </row>
        <row r="1863">
          <cell r="B1863" t="str">
            <v>(Course) AWS Lambda: AWS Serverless Architecture</v>
          </cell>
          <cell r="E1863" t="str">
            <v>AD/EA/AMS - Cloud and Infrastructure</v>
          </cell>
        </row>
        <row r="1864">
          <cell r="B1864" t="str">
            <v>(Course) AWS DevOps Engineer Pro 2024: AWS Infrastructure as Code</v>
          </cell>
          <cell r="E1864" t="str">
            <v>AD/EA/AMS - Cloud and Infrastructure</v>
          </cell>
        </row>
        <row r="1865">
          <cell r="B1865" t="str">
            <v>(Course) AWS Developer Associate: Optimizing AWS</v>
          </cell>
          <cell r="E1865" t="str">
            <v>AD/EA/AMS - Cloud and Infrastructure</v>
          </cell>
        </row>
        <row r="1866">
          <cell r="B1866" t="str">
            <v>(Course) AWS Developer Associate: AWS Database Services</v>
          </cell>
          <cell r="E1866" t="str">
            <v>AD/EA/AMS - Cloud and Infrastructure</v>
          </cell>
        </row>
        <row r="1867">
          <cell r="B1867" t="str">
            <v>(Course) AWS Developer Associate: AWS CloudFormation</v>
          </cell>
          <cell r="E1867" t="str">
            <v>AD/EA/AMS - Cloud and Infrastructure</v>
          </cell>
        </row>
        <row r="1868">
          <cell r="B1868" t="str">
            <v>(Course) AWS Developer Associate 2021: Cloud Services</v>
          </cell>
          <cell r="E1868" t="str">
            <v>AD/EA/AMS - Cloud and Infrastructure</v>
          </cell>
        </row>
        <row r="1869">
          <cell r="B1869" t="str">
            <v>(Course) AWS Cloud Practitioner 2023: Technical &amp; Support Resources at AWS</v>
          </cell>
          <cell r="E1869" t="str">
            <v>AD/EA/AMS - Cloud and Infrastructure</v>
          </cell>
        </row>
        <row r="1870">
          <cell r="B1870" t="str">
            <v>(Course) AWS Cloud Practitioner 2023: Shared Responsibility &amp; Compliance</v>
          </cell>
          <cell r="E1870" t="str">
            <v>AD/EA/AMS - Cloud and Infrastructure</v>
          </cell>
        </row>
        <row r="1871">
          <cell r="B1871" t="str">
            <v>(Course) AWS Cloud Practitioner 2023: Pricing, Billing, Budgeting, &amp; Cost Management</v>
          </cell>
          <cell r="E1871" t="str">
            <v>AD/EA/AMS - Cloud and Infrastructure</v>
          </cell>
        </row>
        <row r="1872">
          <cell r="B1872" t="str">
            <v>(Course) AWS Cloud Practitioner 2023: Overview of Cloud Security</v>
          </cell>
          <cell r="E1872" t="str">
            <v>AD/EA/AMS - Cloud and Infrastructure</v>
          </cell>
        </row>
        <row r="1873">
          <cell r="B1873" t="str">
            <v>(Course) AWS Cloud Practitioner 2023: ML, AI, &amp; Data Analytics</v>
          </cell>
          <cell r="E1873" t="str">
            <v>AD/EA/AMS - Cloud and Infrastructure</v>
          </cell>
        </row>
        <row r="1874">
          <cell r="B1874" t="str">
            <v>(Course) AWS Cloud Practitioner 2023: Migration to the AWS Cloud &amp; Cloud Economics</v>
          </cell>
          <cell r="E1874" t="str">
            <v>AD/EA/AMS - Cloud and Infrastructure</v>
          </cell>
        </row>
        <row r="1875">
          <cell r="B1875" t="str">
            <v>(Course) AWS Cloud Practitioner 2023: Deploying &amp; Operating in the AWS Cloud</v>
          </cell>
          <cell r="E1875" t="str">
            <v>AD/EA/AMS - Cloud and Infrastructure</v>
          </cell>
        </row>
        <row r="1876">
          <cell r="B1876" t="str">
            <v>(Course) AWS Cloud Practitioner 2023: Components &amp; Resources for Security</v>
          </cell>
          <cell r="E1876" t="str">
            <v>AD/EA/AMS - Cloud and Infrastructure</v>
          </cell>
        </row>
        <row r="1877">
          <cell r="B1877" t="str">
            <v>(Course) AWS Cloud Practitioner 2023: Benefits &amp; Design Principles of the AWS Cloud</v>
          </cell>
          <cell r="E1877" t="str">
            <v>AD/EA/AMS - Cloud and Infrastructure</v>
          </cell>
        </row>
        <row r="1878">
          <cell r="B1878" t="str">
            <v>(Course) AWS Cloud Practitioner 2023: AWS Storage Services</v>
          </cell>
          <cell r="E1878" t="str">
            <v>AD/EA/AMS - Cloud and Infrastructure</v>
          </cell>
        </row>
        <row r="1879">
          <cell r="B1879" t="str">
            <v>(Course) AWS Cloud Practitioner 2023: AWS Network Services</v>
          </cell>
          <cell r="E1879" t="str">
            <v>AD/EA/AMS - Cloud and Infrastructure</v>
          </cell>
        </row>
        <row r="1880">
          <cell r="B1880" t="str">
            <v>(Course) AWS Cloud Practitioner 2023: AWS Developer Services &amp; Tools</v>
          </cell>
          <cell r="E1880" t="str">
            <v>AD/EA/AMS - Cloud and Infrastructure</v>
          </cell>
        </row>
        <row r="1881">
          <cell r="B1881" t="str">
            <v>(Course) AWS Cloud Practitioner 2023: AWS Database Services</v>
          </cell>
          <cell r="E1881" t="str">
            <v>AD/EA/AMS - Cloud and Infrastructure</v>
          </cell>
        </row>
        <row r="1882">
          <cell r="B1882" t="str">
            <v>(Course) AWS Cloud Practitioner 2023: AWS Compute Services</v>
          </cell>
          <cell r="E1882" t="str">
            <v>AD/EA/AMS - Cloud and Infrastructure</v>
          </cell>
        </row>
        <row r="1883">
          <cell r="B1883" t="str">
            <v>(Course) AWS Cloud Practitioner 2023: Automation &amp; Managed Services</v>
          </cell>
          <cell r="E1883" t="str">
            <v>AD/EA/AMS - Cloud and Infrastructure</v>
          </cell>
        </row>
        <row r="1884">
          <cell r="B1884" t="str">
            <v>(Course) AWS Cloud Practitioner 2023: Access Management</v>
          </cell>
          <cell r="E1884" t="str">
            <v>AD/EA/AMS - Cloud and Infrastructure</v>
          </cell>
        </row>
        <row r="1885">
          <cell r="B1885" t="str">
            <v>(Course) AWS Certified SysOps Administrator Associate Bootcamp: Session 2 Replay</v>
          </cell>
          <cell r="E1885" t="str">
            <v>AD/EA/AMS - Cloud and Infrastructure</v>
          </cell>
        </row>
        <row r="1886">
          <cell r="B1886" t="str">
            <v>(Course) AWS Certified SysOps Administrator Associate Bootcamp: Session 1 Replay</v>
          </cell>
          <cell r="E1886" t="str">
            <v>AD/EA/AMS - Cloud and Infrastructure</v>
          </cell>
        </row>
        <row r="1887">
          <cell r="B1887" t="str">
            <v>(Course) AWS Certified Solutions Architect Associate Bootcamp: Session 3 Replay</v>
          </cell>
          <cell r="E1887" t="str">
            <v>AD/EA/AMS - Cloud and Infrastructure</v>
          </cell>
        </row>
        <row r="1888">
          <cell r="B1888" t="str">
            <v xml:space="preserve">(Course) AWS Certified Solutions Architect Associate Bootcamp: Session 2 Replay
</v>
          </cell>
          <cell r="E1888" t="str">
            <v>AD/EA/AMS - Cloud and Infrastructure</v>
          </cell>
        </row>
        <row r="1889">
          <cell r="B1889" t="str">
            <v>(Course) AWS Certified Solutions Architect Associate Bootcamp: Session 1 Replay</v>
          </cell>
          <cell r="E1889" t="str">
            <v>AD/EA/AMS - Cloud and Infrastructure</v>
          </cell>
        </row>
        <row r="1890">
          <cell r="B1890" t="str">
            <v>(Course) AWS Certified Developer Bootcamp: Session 5 Replay</v>
          </cell>
          <cell r="E1890" t="str">
            <v>AD/EA/AMS - Cloud and Infrastructure</v>
          </cell>
        </row>
        <row r="1891">
          <cell r="B1891" t="str">
            <v>(Course) AWS Certified Developer Bootcamp: Session 4 Replay</v>
          </cell>
          <cell r="E1891" t="str">
            <v>AD/EA/AMS - Cloud and Infrastructure</v>
          </cell>
        </row>
        <row r="1892">
          <cell r="B1892" t="str">
            <v>(Course) AWS Certified Developer Bootcamp: Session 3 Replay</v>
          </cell>
          <cell r="E1892" t="str">
            <v>AD/EA/AMS - Cloud and Infrastructure</v>
          </cell>
        </row>
        <row r="1893">
          <cell r="B1893" t="str">
            <v>(Course) AWS Certified Developer Bootcamp: Session 1 Replay</v>
          </cell>
          <cell r="E1893" t="str">
            <v>AD/EA/AMS - Cloud and Infrastructure</v>
          </cell>
        </row>
        <row r="1894">
          <cell r="B1894" t="str">
            <v>(Course) AWS Certified AI Practitioner Bootcamp April 2025: Session 1 Replay</v>
          </cell>
          <cell r="E1894" t="str">
            <v>AD/EA/AMS - Cloud and Infrastructure</v>
          </cell>
        </row>
        <row r="1895">
          <cell r="B1895" t="str">
            <v>(Course) AWS Associate Solutions Architect 2020: Network Options</v>
          </cell>
          <cell r="E1895" t="str">
            <v>AD/EA/AMS - Cloud and Infrastructure</v>
          </cell>
        </row>
        <row r="1896">
          <cell r="B1896" t="str">
            <v>(Course) Asynchronous JavaScript Bootcamp May 2024: Session 2 Replay</v>
          </cell>
          <cell r="E1896" t="str">
            <v>AD/EA/AMS - Custom Application and Integration</v>
          </cell>
        </row>
        <row r="1897">
          <cell r="B1897" t="str">
            <v xml:space="preserve">(Course) Artificial Intelligence, GPT : An Introduction to GPT Models
</v>
          </cell>
          <cell r="E1897" t="str">
            <v>AD/EA/AMS - AI, Data, Analytics and Reporting Services</v>
          </cell>
        </row>
        <row r="1898">
          <cell r="B1898" t="str">
            <v>(Course) Artificial Intelligence, GPT : An Introduction to GPT Models</v>
          </cell>
          <cell r="E1898" t="str">
            <v>AD/EA/AMS - AI, Data, Analytics and Reporting Services</v>
          </cell>
        </row>
        <row r="1899">
          <cell r="B1899" t="str">
            <v>(Course) Artificial Intelligence 2024: Smart AI in Product Management</v>
          </cell>
          <cell r="E1899" t="str">
            <v>AD/EA/AMS - AI, Data, Analytics and Reporting Services</v>
          </cell>
        </row>
        <row r="1900">
          <cell r="B1900" t="str">
            <v>(Course) Artificial Intelligence 2024: Responsible Use of AI</v>
          </cell>
          <cell r="E1900" t="str">
            <v>AD/EA/AMS - AI, Data, Analytics and Reporting Services</v>
          </cell>
        </row>
        <row r="1901">
          <cell r="B1901" t="str">
            <v>(Course) Artificial Intelligence 2024: AI-enhanced Sales Strategies</v>
          </cell>
          <cell r="E1901" t="str">
            <v>AD/EA/AMS - AI, Data, Analytics and Reporting Services</v>
          </cell>
        </row>
        <row r="1902">
          <cell r="B1902" t="str">
            <v>(Course) Artificial Intelligence 2024: AI in the Workplace</v>
          </cell>
          <cell r="E1902" t="str">
            <v>AD/EA/AMS - AI, Data, Analytics and Reporting Services</v>
          </cell>
        </row>
        <row r="1903">
          <cell r="B1903" t="str">
            <v xml:space="preserve">(Course) Artificial Intelligence : Deep Learning and Neural Networks
</v>
          </cell>
          <cell r="E1903" t="str">
            <v>AD/EA/AMS - AI, Data, Analytics and Reporting Services</v>
          </cell>
        </row>
        <row r="1904">
          <cell r="B1904" t="str">
            <v>(Course) Artificial Intelligence : Deep Learning and Neural Networks</v>
          </cell>
          <cell r="E1904" t="str">
            <v>AD/EA/AMS - AI, Data, Analytics and Reporting Services</v>
          </cell>
        </row>
        <row r="1905">
          <cell r="B1905" t="str">
            <v>(Course) Artificial Intelligence : Artificial Intelligence and Machine Learning</v>
          </cell>
          <cell r="E1905" t="str">
            <v>AD/EA/AMS - AI, Data, Analytics and Reporting Services</v>
          </cell>
        </row>
        <row r="1906">
          <cell r="B1906" t="str">
            <v>(Course) Alexa API 2019: Skill Development Using Alexa Components</v>
          </cell>
          <cell r="E1906" t="str">
            <v>Misc - General</v>
          </cell>
        </row>
        <row r="1907">
          <cell r="B1907" t="str">
            <v>(Course) Agile Software Projects: Software Design</v>
          </cell>
          <cell r="E1907" t="str">
            <v>Management - Delivery Management and Governance</v>
          </cell>
        </row>
        <row r="1908">
          <cell r="B1908" t="str">
            <v>(Course) Agile Software Development: Agile Development Life Cycle</v>
          </cell>
          <cell r="E1908" t="str">
            <v>Management - Delivery Management and Governance</v>
          </cell>
        </row>
        <row r="1909">
          <cell r="B1909" t="str">
            <v>(Course) Advanced Features in Java: Using Generic Type Parameters</v>
          </cell>
          <cell r="E1909" t="str">
            <v>AD/EA/AMS - Custom Application and Integration</v>
          </cell>
        </row>
        <row r="1910">
          <cell r="B1910" t="str">
            <v>(Course) Advanced Data Structures &amp; Algorithms in Java: Working with the Binary Heap</v>
          </cell>
          <cell r="E1910" t="str">
            <v>AD/EA/AMS - Custom Application and Integration</v>
          </cell>
        </row>
        <row r="1911">
          <cell r="B1911" t="str">
            <v>(Course) Advanced Data Structures &amp; Algorithms in Java: Working with Graph Algorithms</v>
          </cell>
          <cell r="E1911" t="str">
            <v>AD/EA/AMS - Custom Application and Integration</v>
          </cell>
        </row>
        <row r="1912">
          <cell r="B1912" t="str">
            <v>(Course) Advanced Data Structures &amp; Algorithms in Java: Working With Binary Trees</v>
          </cell>
          <cell r="E1912" t="str">
            <v>AD/EA/AMS - Custom Application and Integration</v>
          </cell>
        </row>
        <row r="1913">
          <cell r="B1913" t="str">
            <v>(Course) Advanced Data Structures &amp; Algorithms in Java: Working with Binary Search Trees</v>
          </cell>
          <cell r="E1913" t="str">
            <v>AD/EA/AMS - Custom Application and Integration</v>
          </cell>
        </row>
        <row r="1914">
          <cell r="B1914" t="str">
            <v>(Course) Advanced Data Structures &amp; Algorithms in Java: Sorting &amp; Searching Algorithms</v>
          </cell>
          <cell r="E1914" t="str">
            <v>AD/EA/AMS - Custom Application and Integration</v>
          </cell>
        </row>
        <row r="1915">
          <cell r="B1915" t="str">
            <v>(Course) Advanced Data Structures &amp; Algorithms in Java: Solving Binary Tree Problems</v>
          </cell>
          <cell r="E1915" t="str">
            <v>AD/EA/AMS - Custom Application and Integration</v>
          </cell>
        </row>
        <row r="1916">
          <cell r="B1916" t="str">
            <v xml:space="preserve">(Course) Advanced Data Structures &amp; Algorithms in Java: Getting Started with Graphs	</v>
          </cell>
          <cell r="E1916" t="str">
            <v>AD/EA/AMS - Custom Application and Integration</v>
          </cell>
        </row>
        <row r="1917">
          <cell r="B1917" t="str">
            <v>(Course) Advanced Data Structures &amp; Algorithms in Java: Getting Started with Graphs</v>
          </cell>
          <cell r="E1917" t="str">
            <v>AD/EA/AMS - Custom Application and Integration</v>
          </cell>
        </row>
        <row r="1918">
          <cell r="B1918" t="str">
            <v>(Course) Adobe Illustrator 2024: Adobe Illustrator Tools</v>
          </cell>
          <cell r="E1918" t="str">
            <v>Misc - General</v>
          </cell>
        </row>
        <row r="1919">
          <cell r="B1919" t="str">
            <v>(Cheatsheet) Go Fmt Package Cheatsheet</v>
          </cell>
          <cell r="E1919" t="str">
            <v>Misc - General</v>
          </cell>
        </row>
        <row r="1920">
          <cell r="B1920" t="str">
            <v>(Book) Understanding Oracle APEX 20 Application Development: Think Like an Application Express Developer, Third Edition</v>
          </cell>
          <cell r="E1920" t="str">
            <v>AD/EA/AMS - AI, Data, Analytics and Reporting Services</v>
          </cell>
        </row>
        <row r="1921">
          <cell r="B1921" t="str">
            <v>(Book) The Definitive Guide to HTML5 WebSocket</v>
          </cell>
          <cell r="E1921" t="str">
            <v>Management - General</v>
          </cell>
        </row>
        <row r="1922">
          <cell r="B1922" t="str">
            <v>(Audiobook) A New Way to Think: Your Guide to Superior Management Effectiveness</v>
          </cell>
          <cell r="E1922" t="str">
            <v>Management - General</v>
          </cell>
        </row>
        <row r="1923">
          <cell r="B1923" t="str">
            <v>(AI Simulator) 客户服务 - 退款请求</v>
          </cell>
          <cell r="E1923" t="str">
            <v>Misc - General</v>
          </cell>
        </row>
        <row r="1924">
          <cell r="B1924" t="str">
            <v>(AI Simulator) 客户服务 - 愤怒的客户</v>
          </cell>
          <cell r="E1924" t="str">
            <v>Misc - General</v>
          </cell>
        </row>
        <row r="1925">
          <cell r="B1925" t="str">
            <v>(AI Simulator) 关于负责任地使用人工智能的考虑因素</v>
          </cell>
          <cell r="E1925" t="str">
            <v>Misc - General</v>
          </cell>
        </row>
        <row r="1926">
          <cell r="B1926" t="str">
            <v>(AI Simulator) Product Launch Decisions</v>
          </cell>
          <cell r="E1926" t="str">
            <v>AD/EA/AMS - AI, Data, Analytics and Reporting Services</v>
          </cell>
        </row>
        <row r="1927">
          <cell r="B1927" t="str">
            <v>(AI Simulator) Presenting a Product-Led Growth Strategy</v>
          </cell>
          <cell r="E1927" t="str">
            <v>AD/EA/AMS - AI, Data, Analytics and Reporting Services</v>
          </cell>
        </row>
        <row r="1928">
          <cell r="B1928" t="str">
            <v>(AI Simulator) Considerations for Using AI Responsibly</v>
          </cell>
          <cell r="E1928" t="str">
            <v>AD/EA/AMS - AI, Data, Analytics and Reporting Services</v>
          </cell>
        </row>
        <row r="1929">
          <cell r="B1929" t="str">
            <v>_x000D_Advanced Agile: Tools &amp; Techniques_x000D_</v>
          </cell>
          <cell r="E1929" t="str">
            <v>Management - Delivery Management and Governance</v>
          </cell>
        </row>
        <row r="1930">
          <cell r="B1930" t="str">
            <v xml:space="preserve">
引领以客户为中心的文化</v>
          </cell>
          <cell r="E1930" t="str">
            <v>Misc - General</v>
          </cell>
        </row>
        <row r="1931">
          <cell r="B1931" t="str">
            <v xml:space="preserve">
课程标题
(Course) Generative AI : An Introduction to Generative AI</v>
          </cell>
          <cell r="E1931" t="str">
            <v>AD/EA/AMS - AI, Data, Analytics and Reporting Services</v>
          </cell>
        </row>
        <row r="1932">
          <cell r="B1932" t="str">
            <v xml:space="preserve">
课程标题
(Course) Defensive C++: Software Engineering Principles &amp; Types of Errors</v>
          </cell>
          <cell r="E1932" t="str">
            <v>AD/EA/AMS - Custom Application and Integration</v>
          </cell>
        </row>
        <row r="1933">
          <cell r="B1933" t="str">
            <v xml:space="preserve">
合规性概要：反贿赂</v>
          </cell>
          <cell r="E1933" t="str">
            <v>Misc - General</v>
          </cell>
        </row>
        <row r="1934">
          <cell r="B1934" t="str">
            <v xml:space="preserve">
成为优秀的协作者</v>
          </cell>
          <cell r="E1934" t="str">
            <v>Misc - General</v>
          </cell>
        </row>
        <row r="1935">
          <cell r="B1935" t="str">
            <v xml:space="preserve">
VTT Cloud Architecture: NVIDIA Using Cloud for GPUs and AI </v>
          </cell>
          <cell r="E1935" t="str">
            <v>AD/EA/AMS - AI, Data, Analytics and Reporting Services</v>
          </cell>
        </row>
        <row r="1936">
          <cell r="B1936" t="str">
            <v xml:space="preserve">
VTT AI &amp; Edge: Workload Consolidation and Converging Technologies (DVAI212)</v>
          </cell>
          <cell r="E1936" t="str">
            <v>AD/EA/AMS - AI, Data, Analytics and Reporting Services</v>
          </cell>
        </row>
        <row r="1937">
          <cell r="B1937" t="str">
            <v xml:space="preserve">
Trust Building through Effective Communication</v>
          </cell>
          <cell r="E1937" t="str">
            <v>Misc - General</v>
          </cell>
        </row>
        <row r="1938">
          <cell r="B1938" t="str">
            <v xml:space="preserve">
Succeed@Lenovo Overview: Lenovo Performance Management and Development</v>
          </cell>
          <cell r="E1938" t="str">
            <v>Misc - General</v>
          </cell>
        </row>
        <row r="1939">
          <cell r="B1939" t="str">
            <v xml:space="preserve">
SQL Views</v>
          </cell>
          <cell r="E1939" t="str">
            <v>AD/EA/AMS - AI, Data, Analytics and Reporting Services</v>
          </cell>
        </row>
        <row r="1940">
          <cell r="B1940" t="str">
            <v xml:space="preserve">
SQL Security Architecture</v>
          </cell>
          <cell r="E1940" t="str">
            <v>AD/EA/AMS - AI, Data, Analytics and Reporting Services</v>
          </cell>
        </row>
        <row r="1941">
          <cell r="B1941" t="str">
            <v xml:space="preserve">
Software Product Management: Software Process Model Options</v>
          </cell>
          <cell r="E1941" t="str">
            <v>Management - Custom Application and Integration</v>
          </cell>
        </row>
        <row r="1942">
          <cell r="B1942" t="str">
            <v xml:space="preserve">
Scrum Master: Role of the Scrum Master</v>
          </cell>
          <cell r="E1942" t="str">
            <v>Management - Delivery Management and Governance</v>
          </cell>
        </row>
        <row r="1943">
          <cell r="B1943" t="str">
            <v xml:space="preserve">
Product Development Process (PDP) Training</v>
          </cell>
          <cell r="E1943" t="str">
            <v>AD/EA/AMS - Custom Application and Integration</v>
          </cell>
        </row>
        <row r="1944">
          <cell r="B1944" t="str">
            <v xml:space="preserve">
Oracle Database 12c R2 SQL: SQL*Plus</v>
          </cell>
          <cell r="E1944" t="str">
            <v>AD/EA/AMS - Enterprise Application Services</v>
          </cell>
        </row>
        <row r="1945">
          <cell r="B1945" t="str">
            <v xml:space="preserve">
Microservices: Microservices Testing Strategies, Scaling, Monitoring, and Security</v>
          </cell>
          <cell r="E1945" t="str">
            <v>AD/EA/AMS - Custom Application and Integration</v>
          </cell>
        </row>
        <row r="1946">
          <cell r="B1946" t="str">
            <v xml:space="preserve">
Kotlin: Functional Programming with Kotlin</v>
          </cell>
          <cell r="E1946" t="str">
            <v>AD/EA/AMS - Custom Application and Integration</v>
          </cell>
        </row>
        <row r="1947">
          <cell r="B1947" t="str">
            <v xml:space="preserve">
JavaScript: Objects</v>
          </cell>
          <cell r="E1947" t="str">
            <v>AD/EA/AMS - Custom Application and Integration</v>
          </cell>
        </row>
        <row r="1948">
          <cell r="B1948" t="str">
            <v xml:space="preserve">
Java Certified Foundations Associate: Development Environment</v>
          </cell>
          <cell r="E1948" t="str">
            <v>AD/EA/AMS - Custom Application and Integration</v>
          </cell>
        </row>
        <row r="1949">
          <cell r="B1949" t="str">
            <v xml:space="preserve">
Generative AI : An Introduction to Generative AI Concepts</v>
          </cell>
          <cell r="E1949" t="str">
            <v>AD/EA/AMS - AI, Data, Analytics and Reporting Services</v>
          </cell>
        </row>
        <row r="1950">
          <cell r="B1950" t="str">
            <v xml:space="preserve">
Generative AI : An Introduction to Generative AI</v>
          </cell>
          <cell r="E1950" t="str">
            <v>AD/EA/AMS - AI, Data, Analytics and Reporting Services</v>
          </cell>
        </row>
        <row r="1951">
          <cell r="B1951" t="str">
            <v xml:space="preserve">
Effective RAD: Agile Rapid Application Development</v>
          </cell>
          <cell r="E1951" t="str">
            <v>AD/EA/AMS - Custom Application and Integration</v>
          </cell>
        </row>
        <row r="1952">
          <cell r="B1952" t="str">
            <v xml:space="preserve">
Developer to Software Architect</v>
          </cell>
          <cell r="E1952" t="str">
            <v>AD/EA/AMS - Custom Application and Integration</v>
          </cell>
        </row>
        <row r="1953">
          <cell r="B1953" t="str">
            <v xml:space="preserve">
Defining Cloud Computing for Decision-makers: Cloud Computing Principles</v>
          </cell>
          <cell r="E1953" t="str">
            <v>AD/EA/AMS - Cloud and Infrastructure</v>
          </cell>
        </row>
        <row r="1954">
          <cell r="B1954" t="str">
            <v xml:space="preserve">
Clean Coding Techniques: Defensive Programming, MVC, &amp; DDD</v>
          </cell>
          <cell r="E1954" t="str">
            <v>AD/EA/AMS - Custom Application and Integration</v>
          </cell>
        </row>
        <row r="1955">
          <cell r="B1955" t="str">
            <v xml:space="preserve">
Business Value of the Cloud: Cloud Computing Case Studies</v>
          </cell>
          <cell r="E1955" t="str">
            <v>AD/EA/AMS - Cloud and Infrastructure</v>
          </cell>
        </row>
        <row r="1956">
          <cell r="B1956" t="str">
            <v xml:space="preserve">
Build Apps Using React: Working with Events</v>
          </cell>
          <cell r="E1956" t="str">
            <v>AD/EA/AMS - Custom Application and Integration</v>
          </cell>
        </row>
        <row r="1957">
          <cell r="B1957" t="str">
            <v xml:space="preserve">
Becoming a Successful Collaborator</v>
          </cell>
          <cell r="E1957" t="str">
            <v>Misc - General</v>
          </cell>
        </row>
        <row r="1958">
          <cell r="B1958" t="str">
            <v xml:space="preserve">
Azure Fundamentals: Azure Security Services</v>
          </cell>
          <cell r="E1958" t="str">
            <v>AD/EA/AMS - Cyber Security</v>
          </cell>
        </row>
        <row r="1959">
          <cell r="B1959" t="str">
            <v xml:space="preserve">
AWS Certified Solutions Architect Associate Bootcamp: Session 3 Replay</v>
          </cell>
          <cell r="E1959" t="str">
            <v>AD/EA/AMS - Cloud and Infrastructure</v>
          </cell>
        </row>
        <row r="1960">
          <cell r="B1960" t="str">
            <v xml:space="preserve">
AWS Certified Solutions Architect Associate Bootcamp: Session 1 Replay</v>
          </cell>
          <cell r="E1960" t="str">
            <v>AD/EA/AMS - Cloud and Infrastructure</v>
          </cell>
        </row>
        <row r="1961">
          <cell r="B1961" t="str">
            <v xml:space="preserve">
Ajax: Ajax Data Requests &amp; Responses</v>
          </cell>
          <cell r="E1961" t="str">
            <v>AD/EA/AMS - AI, Data, Analytics and Reporting Services</v>
          </cell>
        </row>
        <row r="1962">
          <cell r="B1962" t="str">
            <v xml:space="preserve">
AI Learning at Lenovo (ALL)：未来已来：AI时代下，如何加速企业和个人的转型</v>
          </cell>
          <cell r="E1962" t="str">
            <v>AD/EA/AMS - AI, Data, Analytics and Reporting Services</v>
          </cell>
        </row>
        <row r="1963">
          <cell r="B1963" t="str">
            <v xml:space="preserve">
AI Learning at Lenovo (ALL)：联想人工智能政策培训(中国平台专场)</v>
          </cell>
          <cell r="E1963" t="str">
            <v>AD/EA/AMS - AI, Data, Analytics and Reporting Services</v>
          </cell>
        </row>
        <row r="1964">
          <cell r="B1964" t="str">
            <v xml:space="preserve">
AI for Tech Leaders</v>
          </cell>
          <cell r="E1964" t="str">
            <v>AD/EA/AMS - AI, Data, Analytics and Reporting Services</v>
          </cell>
        </row>
        <row r="1965">
          <cell r="B1965" t="str">
            <v xml:space="preserve">
AI Apprentice to AI Architect</v>
          </cell>
          <cell r="E1965" t="str">
            <v>AD/EA/AMS - AI, Data, Analytics and Reporting Services</v>
          </cell>
        </row>
        <row r="1966">
          <cell r="B1966" t="str">
            <v xml:space="preserve">
【课程】AI原生的方案服务</v>
          </cell>
          <cell r="E1966" t="str">
            <v>AD/EA/AMS - AI, Data, Analytics and Reporting Services</v>
          </cell>
        </row>
        <row r="1967">
          <cell r="B1967" t="str">
            <v xml:space="preserve">
(Course) 深呼吸并管理你的压力</v>
          </cell>
          <cell r="E1967" t="str">
            <v>Misc - General</v>
          </cell>
        </row>
        <row r="1968">
          <cell r="B1968" t="str">
            <v xml:space="preserve">
(Course) Generative AI : Getting Started with Prompt Engineering</v>
          </cell>
          <cell r="E1968" t="str">
            <v>AD/EA/AMS - AI, Data, Analytics and Reporting Services</v>
          </cell>
        </row>
        <row r="1969">
          <cell r="B1969" t="str">
            <v xml:space="preserve">
(Course) Artificial Intelligence, GPT : An Introduction to GPT Models</v>
          </cell>
          <cell r="E1969" t="str">
            <v>AD/EA/AMS - AI, Data, Analytics and Reporting Services</v>
          </cell>
        </row>
        <row r="1970">
          <cell r="B1970" t="str">
            <v xml:space="preserve">
(Course) Advanced Data Structures &amp; Algorithms in Java: Working With Binary Trees</v>
          </cell>
          <cell r="E1970" t="str">
            <v>AD/EA/AMS - Custom Application and Integration</v>
          </cell>
        </row>
        <row r="1971">
          <cell r="B1971" t="str">
            <v xml:space="preserve">
(Course) Advanced Data Structures &amp; Algorithms in Java: Sorting &amp; Searching Algorithms</v>
          </cell>
          <cell r="E1971" t="str">
            <v>AD/EA/AMS - Custom Application and Integration</v>
          </cell>
        </row>
        <row r="1972">
          <cell r="B1972" t="str">
            <v xml:space="preserve">
SQL Views</v>
          </cell>
          <cell r="E1972" t="str">
            <v>AD/EA/AMS - AI, Data, Analytics and Reporting Services</v>
          </cell>
        </row>
        <row r="1973">
          <cell r="B1973" t="str">
            <v xml:space="preserve">	(Lab) Portfolio Project: Analyze Texts With NLP</v>
          </cell>
          <cell r="E1973" t="str">
            <v>AD/EA/AMS - AI, Data, Analytics and Reporting Services</v>
          </cell>
        </row>
        <row r="1974">
          <cell r="B1974" t="str">
            <v xml:space="preserve">	(Interactive Course) Build a RAG App</v>
          </cell>
          <cell r="E1974" t="str">
            <v>AD/EA/AMS - Custom Application and Integration</v>
          </cell>
        </row>
        <row r="1975">
          <cell r="B1975" t="str">
            <v xml:space="preserve">	
AI Learning at Lenovo(ALL) - Navigating the World of Intelligence with Practical Applications and Tools
</v>
          </cell>
          <cell r="E1975" t="str">
            <v>AD/EA/AMS - AI, Data, Analytics and Reporting Services</v>
          </cell>
        </row>
        <row r="1976">
          <cell r="B1976" t="str">
            <v xml:space="preserve">	
(Course) Asynchronous JavaScript Bootcamp May 2024: Session 1 Replay</v>
          </cell>
          <cell r="E1976" t="str">
            <v>AD/EA/AMS - Custom Application and Integration</v>
          </cell>
        </row>
        <row r="1977">
          <cell r="B1977" t="str">
            <v xml:space="preserve"> 网络安全和上网习惯</v>
          </cell>
          <cell r="E1977" t="str">
            <v>Misc - General</v>
          </cell>
        </row>
        <row r="1978">
          <cell r="B1978" t="str">
            <v xml:space="preserve"> Generative AI : An Introduction to Generative AI</v>
          </cell>
          <cell r="E1978" t="str">
            <v>AD/EA/AMS - AI, Data, Analytics and Reporting Services</v>
          </cell>
        </row>
        <row r="1979">
          <cell r="B1979" t="str">
            <v xml:space="preserve"> AWS Developer Associate: Storage Services</v>
          </cell>
          <cell r="E1979" t="str">
            <v>AD/EA/AMS - Cloud and Infrastructure</v>
          </cell>
        </row>
        <row r="1980">
          <cell r="B1980" t="str">
            <v>AI-CMH POC 案例讲解和解决方案分享</v>
          </cell>
          <cell r="E1980" t="str">
            <v>AD/EA/AMS - AI, Data, Analytics and Reporting Services</v>
          </cell>
        </row>
        <row r="1981">
          <cell r="B1981" t="str">
            <v>AI-HKMC POC 案例讲解和解决方案分享</v>
          </cell>
          <cell r="E1981" t="str">
            <v>AD/EA/AMS - AI, Data, Analytics and Reporting Services</v>
          </cell>
        </row>
        <row r="1982">
          <cell r="B1982" t="str">
            <v>AI-HKMC POC 案例讲解和解决方案分享 第二期</v>
          </cell>
          <cell r="E1982" t="str">
            <v>AD/EA/AMS - AI, Data, Analytics and Reporting Services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D9A3-6665-4326-95B7-349B903168ED}">
  <dimension ref="A1:AG5"/>
  <sheetViews>
    <sheetView tabSelected="1" workbookViewId="0">
      <selection activeCell="K12" sqref="K12"/>
    </sheetView>
  </sheetViews>
  <sheetFormatPr defaultRowHeight="14"/>
  <cols>
    <col min="2" max="2" width="13.08203125" customWidth="1"/>
    <col min="8" max="8" width="15.5" customWidth="1"/>
    <col min="19" max="19" width="18.6640625" customWidth="1"/>
    <col min="20" max="20" width="19" customWidth="1"/>
    <col min="22" max="22" width="16.1640625" customWidth="1"/>
    <col min="23" max="23" width="22" customWidth="1"/>
  </cols>
  <sheetData>
    <row r="1" spans="1:33" ht="69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7" t="s">
        <v>19</v>
      </c>
      <c r="U1" s="8" t="s">
        <v>20</v>
      </c>
      <c r="V1" s="9" t="s">
        <v>21</v>
      </c>
      <c r="W1" s="9" t="s">
        <v>22</v>
      </c>
      <c r="X1" s="10" t="s">
        <v>23</v>
      </c>
      <c r="Y1" s="11" t="s">
        <v>24</v>
      </c>
      <c r="Z1" s="3" t="s">
        <v>25</v>
      </c>
      <c r="AA1" s="4" t="s">
        <v>26</v>
      </c>
      <c r="AB1" s="4" t="s">
        <v>27</v>
      </c>
      <c r="AC1" s="11" t="s">
        <v>28</v>
      </c>
      <c r="AD1" s="11" t="s">
        <v>29</v>
      </c>
      <c r="AE1" s="4" t="s">
        <v>30</v>
      </c>
      <c r="AF1" s="2" t="s">
        <v>31</v>
      </c>
      <c r="AG1" s="2" t="s">
        <v>32</v>
      </c>
    </row>
    <row r="2" spans="1:33" s="22" customFormat="1">
      <c r="A2" s="12">
        <v>82008202</v>
      </c>
      <c r="B2" s="12" t="s">
        <v>33</v>
      </c>
      <c r="C2" s="12" t="s">
        <v>34</v>
      </c>
      <c r="D2" s="12" t="s">
        <v>35</v>
      </c>
      <c r="E2" s="12"/>
      <c r="F2" s="12" t="s">
        <v>36</v>
      </c>
      <c r="G2" s="12" t="s">
        <v>37</v>
      </c>
      <c r="H2" s="12">
        <f>VLOOKUP(B2,'[1]Staff List_202501'!B:C,2,FALSE)</f>
        <v>4</v>
      </c>
      <c r="I2" s="12" t="s">
        <v>38</v>
      </c>
      <c r="J2" s="12"/>
      <c r="K2" s="13" t="str">
        <f t="shared" ref="K2:K5" si="0">IF(J2="", "No","Yes")</f>
        <v>No</v>
      </c>
      <c r="L2" s="14" t="s">
        <v>39</v>
      </c>
      <c r="M2" s="14" t="s">
        <v>39</v>
      </c>
      <c r="N2" s="15" t="str">
        <f>_xlfn.XLOOKUP(L2,'[1]Training Category (2)'!B:B,'[1]Training Category (2)'!E:E,"TBC")</f>
        <v>AD/EA/AMS - Custom Application and Integration</v>
      </c>
      <c r="O2" s="12" t="s">
        <v>40</v>
      </c>
      <c r="P2" s="12"/>
      <c r="Q2" s="12"/>
      <c r="R2" s="12" t="s">
        <v>41</v>
      </c>
      <c r="S2" s="12">
        <v>68</v>
      </c>
      <c r="T2" s="12">
        <v>40</v>
      </c>
      <c r="U2" s="16">
        <f t="shared" ref="U2" si="1">S2/8</f>
        <v>8.5</v>
      </c>
      <c r="V2" s="17">
        <v>45476</v>
      </c>
      <c r="W2" s="17">
        <v>45504</v>
      </c>
      <c r="X2" s="18">
        <f t="shared" ref="X2:X5" si="2">W2-V2</f>
        <v>28</v>
      </c>
      <c r="Y2" s="19">
        <f>T2/S2</f>
        <v>0.58823529411764708</v>
      </c>
      <c r="Z2" s="12" t="str">
        <f t="shared" ref="Z2:Z5" si="3">IF(Y2=1,"Completed","In progress")</f>
        <v>In progress</v>
      </c>
      <c r="AA2" s="12" t="s">
        <v>42</v>
      </c>
      <c r="AB2" s="12" t="str">
        <f t="shared" ref="AB2:AB5" si="4">AA2</f>
        <v>N/A</v>
      </c>
      <c r="AC2" s="20"/>
      <c r="AD2" s="20"/>
      <c r="AE2" s="12"/>
      <c r="AF2" s="21"/>
      <c r="AG2" s="12"/>
    </row>
    <row r="3" spans="1:33" s="22" customFormat="1">
      <c r="A3" s="12">
        <v>82008202</v>
      </c>
      <c r="B3" s="12" t="s">
        <v>33</v>
      </c>
      <c r="C3" s="12" t="s">
        <v>34</v>
      </c>
      <c r="D3" s="12" t="s">
        <v>35</v>
      </c>
      <c r="E3" s="12"/>
      <c r="F3" s="12" t="s">
        <v>36</v>
      </c>
      <c r="G3" s="12" t="s">
        <v>37</v>
      </c>
      <c r="H3" s="12">
        <f>VLOOKUP(B3,'[1]Staff List_202501'!B:C,2,FALSE)</f>
        <v>4</v>
      </c>
      <c r="I3" s="12" t="s">
        <v>38</v>
      </c>
      <c r="J3" s="12"/>
      <c r="K3" s="13" t="str">
        <f t="shared" si="0"/>
        <v>No</v>
      </c>
      <c r="L3" s="14" t="s">
        <v>39</v>
      </c>
      <c r="M3" s="14" t="s">
        <v>39</v>
      </c>
      <c r="N3" s="15" t="str">
        <f>_xlfn.XLOOKUP(L3,'[1]Training Category (2)'!B:B,'[1]Training Category (2)'!E:E,"TBC")</f>
        <v>AD/EA/AMS - Custom Application and Integration</v>
      </c>
      <c r="O3" s="12" t="s">
        <v>40</v>
      </c>
      <c r="P3" s="12"/>
      <c r="Q3" s="12"/>
      <c r="R3" s="12" t="s">
        <v>43</v>
      </c>
      <c r="S3" s="12">
        <v>68</v>
      </c>
      <c r="T3" s="12">
        <v>28</v>
      </c>
      <c r="U3" s="16">
        <f>S3/8</f>
        <v>8.5</v>
      </c>
      <c r="V3" s="17">
        <v>45505</v>
      </c>
      <c r="W3" s="17">
        <v>45523</v>
      </c>
      <c r="X3" s="18">
        <f t="shared" si="2"/>
        <v>18</v>
      </c>
      <c r="Y3" s="19">
        <f>IF(C3=C1,SUM(T2:T3)/S3,IF(C3=C2,SUM(T2:T3)/S3,T3/S3))</f>
        <v>1</v>
      </c>
      <c r="Z3" s="12" t="str">
        <f t="shared" si="3"/>
        <v>Completed</v>
      </c>
      <c r="AA3" s="12" t="s">
        <v>42</v>
      </c>
      <c r="AB3" s="12" t="str">
        <f>AA3</f>
        <v>N/A</v>
      </c>
      <c r="AC3" s="20"/>
      <c r="AD3" s="20"/>
      <c r="AE3" s="12"/>
      <c r="AF3" s="21"/>
      <c r="AG3" s="12"/>
    </row>
    <row r="4" spans="1:33" s="22" customFormat="1">
      <c r="A4" s="12">
        <v>82008202</v>
      </c>
      <c r="B4" s="12" t="s">
        <v>33</v>
      </c>
      <c r="C4" s="12" t="s">
        <v>34</v>
      </c>
      <c r="D4" s="12" t="s">
        <v>35</v>
      </c>
      <c r="E4" s="12"/>
      <c r="F4" s="12" t="s">
        <v>36</v>
      </c>
      <c r="G4" s="12" t="s">
        <v>37</v>
      </c>
      <c r="H4" s="12" t="e">
        <f>VLOOKUP(B18,'[1]Staff List_202501'!B:C,2,FALSE)</f>
        <v>#N/A</v>
      </c>
      <c r="I4" s="12" t="s">
        <v>38</v>
      </c>
      <c r="J4" s="12"/>
      <c r="K4" s="13" t="str">
        <f t="shared" si="0"/>
        <v>No</v>
      </c>
      <c r="L4" s="14" t="s">
        <v>44</v>
      </c>
      <c r="M4" s="14" t="s">
        <v>44</v>
      </c>
      <c r="N4" s="23" t="str">
        <f>_xlfn.XLOOKUP(L4,'[1]Training Category (2)'!B:B,'[1]Training Category (2)'!E:E,"TBC")</f>
        <v>Eastern Tech - Custom Application and Integration</v>
      </c>
      <c r="O4" s="12" t="s">
        <v>40</v>
      </c>
      <c r="P4" s="12"/>
      <c r="Q4" s="12"/>
      <c r="R4" s="12" t="s">
        <v>45</v>
      </c>
      <c r="S4" s="12">
        <v>40</v>
      </c>
      <c r="T4" s="12">
        <v>36</v>
      </c>
      <c r="U4" s="16">
        <f>S4/8</f>
        <v>5</v>
      </c>
      <c r="V4" s="24">
        <v>45777</v>
      </c>
      <c r="W4" s="24">
        <v>45828</v>
      </c>
      <c r="X4" s="18">
        <f t="shared" si="2"/>
        <v>51</v>
      </c>
      <c r="Y4" s="19">
        <f t="shared" ref="Y4" si="5">T4/S4</f>
        <v>0.9</v>
      </c>
      <c r="Z4" s="12" t="str">
        <f t="shared" si="3"/>
        <v>In progress</v>
      </c>
      <c r="AA4" s="12" t="s">
        <v>44</v>
      </c>
      <c r="AB4" s="12" t="s">
        <v>46</v>
      </c>
      <c r="AC4" s="20"/>
      <c r="AD4" s="20"/>
      <c r="AE4" s="12"/>
      <c r="AF4" s="21"/>
      <c r="AG4" s="12"/>
    </row>
    <row r="5" spans="1:33" s="22" customFormat="1">
      <c r="A5" s="12">
        <v>82008202</v>
      </c>
      <c r="B5" s="12" t="s">
        <v>33</v>
      </c>
      <c r="C5" s="12" t="s">
        <v>34</v>
      </c>
      <c r="D5" s="12" t="s">
        <v>35</v>
      </c>
      <c r="E5" s="12"/>
      <c r="F5" s="12" t="s">
        <v>36</v>
      </c>
      <c r="G5" s="25" t="s">
        <v>47</v>
      </c>
      <c r="H5" s="12" t="e">
        <f>VLOOKUP(B19,'[1]Staff List_202501'!B:C,2,FALSE)</f>
        <v>#N/A</v>
      </c>
      <c r="I5" s="25" t="s">
        <v>38</v>
      </c>
      <c r="J5" s="12"/>
      <c r="K5" s="13" t="str">
        <f t="shared" si="0"/>
        <v>No</v>
      </c>
      <c r="L5" s="26" t="s">
        <v>48</v>
      </c>
      <c r="M5" s="14" t="s">
        <v>48</v>
      </c>
      <c r="N5" s="15" t="str">
        <f>_xlfn.XLOOKUP(L5,'[1]Training Category (2)'!B:B,'[1]Training Category (2)'!E:E,"TBC")</f>
        <v>AD/EA/AMS - Custom Application and Integration</v>
      </c>
      <c r="O5" s="12" t="s">
        <v>40</v>
      </c>
      <c r="P5" s="12"/>
      <c r="Q5" s="12"/>
      <c r="R5" s="12" t="s">
        <v>45</v>
      </c>
      <c r="S5" s="12">
        <v>18</v>
      </c>
      <c r="T5" s="12">
        <v>18</v>
      </c>
      <c r="U5" s="16">
        <v>2</v>
      </c>
      <c r="V5" s="17">
        <v>45797</v>
      </c>
      <c r="W5" s="17">
        <v>45798</v>
      </c>
      <c r="X5" s="18">
        <f t="shared" si="2"/>
        <v>1</v>
      </c>
      <c r="Y5" s="19">
        <f>T5/S5</f>
        <v>1</v>
      </c>
      <c r="Z5" s="12" t="str">
        <f>IF(Y5=1,"Completed","In progress")</f>
        <v>Completed</v>
      </c>
      <c r="AA5" s="12" t="s">
        <v>42</v>
      </c>
      <c r="AB5" s="12" t="str">
        <f t="shared" ref="AB5" si="6">AA5</f>
        <v>N/A</v>
      </c>
      <c r="AC5" s="20"/>
      <c r="AD5" s="20"/>
      <c r="AE5" s="12"/>
      <c r="AF5" s="21"/>
      <c r="AG5" s="12"/>
    </row>
  </sheetData>
  <protectedRanges>
    <protectedRange sqref="U1 X1:Z1" name="Range1"/>
  </protectedRanges>
  <phoneticPr fontId="3" type="noConversion"/>
  <dataValidations count="2">
    <dataValidation allowBlank="1" showInputMessage="1" showErrorMessage="1" sqref="I1 F1 H1:H5" xr:uid="{382E3FB3-CFD8-410C-BC6F-86882BB9404A}"/>
    <dataValidation type="list" showInputMessage="1" showErrorMessage="1" sqref="K1:K5" xr:uid="{A939D5CA-96D2-4D5E-B215-17E0DB9507C0}">
      <formula1>"-,Yes,No"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 W Wang</dc:creator>
  <cp:lastModifiedBy>Marks W Wang</cp:lastModifiedBy>
  <dcterms:created xsi:type="dcterms:W3CDTF">2025-09-04T08:55:22Z</dcterms:created>
  <dcterms:modified xsi:type="dcterms:W3CDTF">2025-09-04T08:57:19Z</dcterms:modified>
</cp:coreProperties>
</file>