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D Telasih\FORM\DATA KARYAWAN\DAFTAR NAMA KARYAWAN\"/>
    </mc:Choice>
  </mc:AlternateContent>
  <xr:revisionPtr revIDLastSave="0" documentId="13_ncr:1_{954D3A75-A99F-4EF0-A2CB-A05086044240}" xr6:coauthVersionLast="47" xr6:coauthVersionMax="47" xr10:uidLastSave="{00000000-0000-0000-0000-000000000000}"/>
  <bookViews>
    <workbookView xWindow="9510" yWindow="0" windowWidth="9780" windowHeight="10170" activeTab="3" xr2:uid="{6C171AE7-EC8C-4626-AF52-AFB759B1A981}"/>
  </bookViews>
  <sheets>
    <sheet name="TM" sheetId="1" r:id="rId1"/>
    <sheet name="TDP" sheetId="3" r:id="rId2"/>
    <sheet name="SECURITY" sheetId="4" r:id="rId3"/>
    <sheet name="STAFF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/>
  <c r="E13" i="3"/>
  <c r="E12" i="3"/>
  <c r="E11" i="3"/>
  <c r="E10" i="3"/>
  <c r="E9" i="3"/>
  <c r="E8" i="3"/>
  <c r="E7" i="3"/>
  <c r="E6" i="3"/>
  <c r="E5" i="3"/>
  <c r="E4" i="3"/>
</calcChain>
</file>

<file path=xl/sharedStrings.xml><?xml version="1.0" encoding="utf-8"?>
<sst xmlns="http://schemas.openxmlformats.org/spreadsheetml/2006/main" count="420" uniqueCount="274">
  <si>
    <t>MINGGUAN</t>
  </si>
  <si>
    <t>NO</t>
  </si>
  <si>
    <t>NAMA</t>
  </si>
  <si>
    <t>NAMA BANK</t>
  </si>
  <si>
    <t>NOMOR REKENING</t>
  </si>
  <si>
    <t>TANGGAL MASUK</t>
  </si>
  <si>
    <t>TONY WANDOYO</t>
  </si>
  <si>
    <t>BOBIN ERFIANTO</t>
  </si>
  <si>
    <t>FIRDIANZAH</t>
  </si>
  <si>
    <t>ISAROTUL UMA</t>
  </si>
  <si>
    <t>IKA MUNAWAROH</t>
  </si>
  <si>
    <t>ANDIK PURWANTO</t>
  </si>
  <si>
    <t>ALDI ARDIANSYAH</t>
  </si>
  <si>
    <t>SANIA INDAR PARAWANGSA</t>
  </si>
  <si>
    <t>M. TEGUH ERLANGGA P</t>
  </si>
  <si>
    <t>SRI ISLAMI</t>
  </si>
  <si>
    <t>GANI CAHYONO</t>
  </si>
  <si>
    <t>BCA</t>
  </si>
  <si>
    <t>3311182496</t>
  </si>
  <si>
    <t>SALMAH</t>
  </si>
  <si>
    <t>3311162916</t>
  </si>
  <si>
    <t>AGUS BUDI SUSANTO</t>
  </si>
  <si>
    <t>8162169342</t>
  </si>
  <si>
    <t>SRI WAHYUNI</t>
  </si>
  <si>
    <t>4391210530</t>
  </si>
  <si>
    <t>ANDREAS HERLAMBANG</t>
  </si>
  <si>
    <t>0111574323</t>
  </si>
  <si>
    <t>DEFY WIJIASTUTIK</t>
  </si>
  <si>
    <t>4391210661</t>
  </si>
  <si>
    <t>RISMA NOVITA PUTRI</t>
  </si>
  <si>
    <t>3680611415</t>
  </si>
  <si>
    <t>SUBANDI</t>
  </si>
  <si>
    <t>4391210599</t>
  </si>
  <si>
    <t>MOCHAMAD KHOIRUL AMINUDIN</t>
  </si>
  <si>
    <t>4391210785</t>
  </si>
  <si>
    <t>IMAM SUKOLEK</t>
  </si>
  <si>
    <t>4391210556</t>
  </si>
  <si>
    <t>SUYATI</t>
  </si>
  <si>
    <t>SUKARTI</t>
  </si>
  <si>
    <t>3311163106</t>
  </si>
  <si>
    <t>DINA RATNASARI</t>
  </si>
  <si>
    <t>3311162932</t>
  </si>
  <si>
    <t>AGI PURNOMO</t>
  </si>
  <si>
    <t>4391210793</t>
  </si>
  <si>
    <t>WAHYU NUR CAHYO</t>
  </si>
  <si>
    <t>4391210505</t>
  </si>
  <si>
    <t>AJI SETIAWAN</t>
  </si>
  <si>
    <t>3850998034</t>
  </si>
  <si>
    <t>SULISTIAWATI</t>
  </si>
  <si>
    <t>3680609976</t>
  </si>
  <si>
    <t>ANDY MAULANA SUPRAPTO</t>
  </si>
  <si>
    <t>3311182461</t>
  </si>
  <si>
    <t>TEGUH IMAM RUDI ARIF MANDIRA</t>
  </si>
  <si>
    <t>4391210823</t>
  </si>
  <si>
    <t>DIMAS ANGGA RIZKI</t>
  </si>
  <si>
    <t>3152122443</t>
  </si>
  <si>
    <t>HENDRI PRASETYA UTAMA</t>
  </si>
  <si>
    <t>8163060645</t>
  </si>
  <si>
    <t>M MUNIR KHOLIS</t>
  </si>
  <si>
    <t>8163096488</t>
  </si>
  <si>
    <t>ARIF RAMADHANI</t>
  </si>
  <si>
    <t>4391210467</t>
  </si>
  <si>
    <t>TRIO NERMA</t>
  </si>
  <si>
    <t>4391210742</t>
  </si>
  <si>
    <t>MAHMUD SUPA'AT</t>
  </si>
  <si>
    <t>4391210475</t>
  </si>
  <si>
    <t>MUHAMAD FAHRUL BISMA</t>
  </si>
  <si>
    <t>3311182097</t>
  </si>
  <si>
    <t>ROHMAT</t>
  </si>
  <si>
    <t>3660646191</t>
  </si>
  <si>
    <t>IQBAL A'LA ASHFIYA'</t>
  </si>
  <si>
    <t>8162207767</t>
  </si>
  <si>
    <t>MUCHAMMAD SYARIFUDIN</t>
  </si>
  <si>
    <t>4391210424</t>
  </si>
  <si>
    <t>ROBBY NUR MAULANA</t>
  </si>
  <si>
    <t>4391210408</t>
  </si>
  <si>
    <t>IKA FADILLAH AKBAR</t>
  </si>
  <si>
    <t xml:space="preserve">3850997836 </t>
  </si>
  <si>
    <t>HABIB AKHDAN AL FALAH</t>
  </si>
  <si>
    <t>4391196227</t>
  </si>
  <si>
    <t>SARIROTUL LUTFIAH</t>
  </si>
  <si>
    <t>4000489145</t>
  </si>
  <si>
    <t>WAHYU WIDODO</t>
  </si>
  <si>
    <t>4391210751</t>
  </si>
  <si>
    <t>HERU KURNIAWAN</t>
  </si>
  <si>
    <t>3310813931</t>
  </si>
  <si>
    <t>EVI KUMALASARI</t>
  </si>
  <si>
    <t>3311182437</t>
  </si>
  <si>
    <t>DESI DWI INDAH SAFITRI</t>
  </si>
  <si>
    <t>3310693528</t>
  </si>
  <si>
    <t>KUS SULISTIANI</t>
  </si>
  <si>
    <t>4391210521</t>
  </si>
  <si>
    <t>ILMA NURMASHITA</t>
  </si>
  <si>
    <t>6225181016</t>
  </si>
  <si>
    <t>IVAN SAPUTRA CAHYA NUGRAHA</t>
  </si>
  <si>
    <t>3311182534</t>
  </si>
  <si>
    <t>AHMAD DWI MAULANA</t>
  </si>
  <si>
    <t>4391210602</t>
  </si>
  <si>
    <t>TUTIARI</t>
  </si>
  <si>
    <t>4391210416</t>
  </si>
  <si>
    <t>MUCHAMAD LUKMAN FARID</t>
  </si>
  <si>
    <t>4391210432</t>
  </si>
  <si>
    <t>M AZKA NOVAN RAMADHAN</t>
  </si>
  <si>
    <t>4391210734</t>
  </si>
  <si>
    <t>GUNTUR REZA PAHLEVI</t>
  </si>
  <si>
    <t>4391210441</t>
  </si>
  <si>
    <t>JOHAN AZZURA FEBRIANSYAH</t>
  </si>
  <si>
    <t>4391210700</t>
  </si>
  <si>
    <t>RAYHAN MAULANA CHRISNA PUTRA</t>
  </si>
  <si>
    <t>3311036350</t>
  </si>
  <si>
    <t>MUCHAMAD TIS'AH AKBAR</t>
  </si>
  <si>
    <t>4391123688</t>
  </si>
  <si>
    <t>JHOHAN DWI PRASETYO</t>
  </si>
  <si>
    <t>3680628717</t>
  </si>
  <si>
    <t>MARIA ULFA</t>
  </si>
  <si>
    <t>4390736407</t>
  </si>
  <si>
    <t>FENDI PRASETYO JAYA WASESA</t>
  </si>
  <si>
    <t>3311182542</t>
  </si>
  <si>
    <t>DIDIT ADITIA KURNIAWAN</t>
  </si>
  <si>
    <t>3310751129</t>
  </si>
  <si>
    <t>TRI DWI ASMA DENI</t>
  </si>
  <si>
    <t>ACHMAD SYARIF</t>
  </si>
  <si>
    <t>4391210564</t>
  </si>
  <si>
    <t>PANCA INDRA LAKSMANA PUTRA</t>
  </si>
  <si>
    <t>3660646115</t>
  </si>
  <si>
    <t>REGI SEPTA WAHYU WIDAYANA</t>
  </si>
  <si>
    <t>4391210718</t>
  </si>
  <si>
    <t>YULISDA DIAN</t>
  </si>
  <si>
    <t>1930769718</t>
  </si>
  <si>
    <t>AGUNG DWI JAYANA</t>
  </si>
  <si>
    <t>3660646212</t>
  </si>
  <si>
    <t>M. ABDUL SYAMSUL IMAN</t>
  </si>
  <si>
    <t>4391210548</t>
  </si>
  <si>
    <t>ADE MAHENDRA</t>
  </si>
  <si>
    <t>1231078393</t>
  </si>
  <si>
    <t>NUR AZIZAH</t>
  </si>
  <si>
    <t>3680194466</t>
  </si>
  <si>
    <t>UKKASYAH MASHUDI</t>
  </si>
  <si>
    <t>0562339602</t>
  </si>
  <si>
    <t>AHMAD ALWI NASTAIN</t>
  </si>
  <si>
    <t>4391210769</t>
  </si>
  <si>
    <t>RADEN DICKY</t>
  </si>
  <si>
    <t>3680602823</t>
  </si>
  <si>
    <t>MURNI</t>
  </si>
  <si>
    <t>4391210696</t>
  </si>
  <si>
    <t>DWI SETIAWAN</t>
  </si>
  <si>
    <t>4391152211</t>
  </si>
  <si>
    <t>VICKY ADI</t>
  </si>
  <si>
    <t>6110671413</t>
  </si>
  <si>
    <t>TRIYONO</t>
  </si>
  <si>
    <t>3680539391</t>
  </si>
  <si>
    <t>PUJIANTO</t>
  </si>
  <si>
    <t>0111846358</t>
  </si>
  <si>
    <t>TDP</t>
  </si>
  <si>
    <t>LUKMAN FIRMANSYAH</t>
  </si>
  <si>
    <t>3310995664</t>
  </si>
  <si>
    <t>SUFRIATI</t>
  </si>
  <si>
    <t>4391210726</t>
  </si>
  <si>
    <t>ARIF MUHARTO</t>
  </si>
  <si>
    <t>4391143751</t>
  </si>
  <si>
    <t>ARDHA FEBRIANSYAH</t>
  </si>
  <si>
    <t>4391210858</t>
  </si>
  <si>
    <t>MUHAMAD BANDUNG NUGROHO</t>
  </si>
  <si>
    <t xml:space="preserve">6225180061 </t>
  </si>
  <si>
    <t>MOCHAMMAD VIRGA REXZY</t>
  </si>
  <si>
    <t>6225180079</t>
  </si>
  <si>
    <t>RIZKI NUR HIDAYAT</t>
  </si>
  <si>
    <t>4391210645</t>
  </si>
  <si>
    <t>MOCHAMMAD ADE WARDANA</t>
  </si>
  <si>
    <t>4480923559</t>
  </si>
  <si>
    <t>M. IQBAL AGO</t>
  </si>
  <si>
    <t xml:space="preserve">3311045766 </t>
  </si>
  <si>
    <t>M. SE'IYA ARDIANTO</t>
  </si>
  <si>
    <t>4391210611</t>
  </si>
  <si>
    <t>SANDI ARIANTO</t>
  </si>
  <si>
    <t>4390483002</t>
  </si>
  <si>
    <t>4391211056</t>
  </si>
  <si>
    <t>3680629781</t>
  </si>
  <si>
    <t>ZAINURI</t>
  </si>
  <si>
    <t>0113765434</t>
  </si>
  <si>
    <t>439120939</t>
  </si>
  <si>
    <t>4391210912</t>
  </si>
  <si>
    <t>4391210874</t>
  </si>
  <si>
    <t>4391210963</t>
  </si>
  <si>
    <t>4391210891</t>
  </si>
  <si>
    <t>4391210955</t>
  </si>
  <si>
    <t>4391210921</t>
  </si>
  <si>
    <t>SECURITY</t>
  </si>
  <si>
    <t>TRI YUDHA IRIANTO</t>
  </si>
  <si>
    <t>TRI SASONGKO</t>
  </si>
  <si>
    <t>SUHENDRIK</t>
  </si>
  <si>
    <t>ARIF AGUS</t>
  </si>
  <si>
    <t>AGUNG HADI</t>
  </si>
  <si>
    <t>4391210513</t>
  </si>
  <si>
    <t>4391210483</t>
  </si>
  <si>
    <t>1231271584</t>
  </si>
  <si>
    <t>6225201467</t>
  </si>
  <si>
    <t>4391210572</t>
  </si>
  <si>
    <t>STAFF</t>
  </si>
  <si>
    <t>RINGGA GITA LESMANA</t>
  </si>
  <si>
    <t>3011517852</t>
  </si>
  <si>
    <t>WINDAYANTI</t>
  </si>
  <si>
    <t>8163115253</t>
  </si>
  <si>
    <t>ADI PRATOMO</t>
  </si>
  <si>
    <t>DINUL ROCHMAN</t>
  </si>
  <si>
    <t>MAULANA MALIK IBNU AZIZ</t>
  </si>
  <si>
    <t>AGUS MUJIONO</t>
  </si>
  <si>
    <t>0111025397</t>
  </si>
  <si>
    <t>4391210904</t>
  </si>
  <si>
    <t>6225199357</t>
  </si>
  <si>
    <t>WIWIK ARDIATNO</t>
  </si>
  <si>
    <t>3310445834</t>
  </si>
  <si>
    <t>DEDI SUKMA DWI CAHYONO</t>
  </si>
  <si>
    <t>4391210386</t>
  </si>
  <si>
    <t>UMI NAFIAH</t>
  </si>
  <si>
    <t>0115254842</t>
  </si>
  <si>
    <t>RONY SAPUTRA</t>
  </si>
  <si>
    <t>3310784230</t>
  </si>
  <si>
    <t>DENI IRA NOVITA</t>
  </si>
  <si>
    <t>3151142000</t>
  </si>
  <si>
    <t>AHMAD FAUZI</t>
  </si>
  <si>
    <t>4391210637</t>
  </si>
  <si>
    <t>APRILIANTI KARTIKA DEWI</t>
  </si>
  <si>
    <t xml:space="preserve">0113556576 </t>
  </si>
  <si>
    <t>ENI KURNIARTI</t>
  </si>
  <si>
    <t>3160282044</t>
  </si>
  <si>
    <t>ARINDA NINDY PUTRI SILVYA</t>
  </si>
  <si>
    <t>0882342814</t>
  </si>
  <si>
    <t>M. RAFLY</t>
  </si>
  <si>
    <t>4390854981</t>
  </si>
  <si>
    <t>NUR DIANA LEDIA WATI</t>
  </si>
  <si>
    <t>4391210831</t>
  </si>
  <si>
    <t>WIDITA KUSUMANINGSIH</t>
  </si>
  <si>
    <t>8161237701</t>
  </si>
  <si>
    <t>SURO NUR WIDIANTO</t>
  </si>
  <si>
    <t>7130839694</t>
  </si>
  <si>
    <t>ANNISA KUSUMANINGTYAS</t>
  </si>
  <si>
    <t>8161081370</t>
  </si>
  <si>
    <t>INDIRA DYAH PRAMESTI</t>
  </si>
  <si>
    <t>4480944092</t>
  </si>
  <si>
    <t>SANIA MAURA FITRIANI</t>
  </si>
  <si>
    <t>MEIDINI MAYA LATANSA</t>
  </si>
  <si>
    <t>6281850218</t>
  </si>
  <si>
    <t>FAUZIAH BERLIANA PUTRI</t>
  </si>
  <si>
    <t>LAILATUL DWISEPTIA</t>
  </si>
  <si>
    <t>0190922472</t>
  </si>
  <si>
    <t>3160253125</t>
  </si>
  <si>
    <t>YUNA PUJI ASTUTI</t>
  </si>
  <si>
    <t>4390883353</t>
  </si>
  <si>
    <t>3151321435</t>
  </si>
  <si>
    <t>MIA FIRIYAL NINDITA</t>
  </si>
  <si>
    <t>3312283457</t>
  </si>
  <si>
    <t>DIDIN ARIF KURNIAWAN</t>
  </si>
  <si>
    <t>4391210491</t>
  </si>
  <si>
    <t>ERIKA MEY LANI</t>
  </si>
  <si>
    <t>ALIF SYAM RAMADHAN</t>
  </si>
  <si>
    <t>0113727184</t>
  </si>
  <si>
    <t>0113440501</t>
  </si>
  <si>
    <t>HENI SETRIYANINGTIYAS</t>
  </si>
  <si>
    <t>3151787205</t>
  </si>
  <si>
    <t>3311186700</t>
  </si>
  <si>
    <t>4391210882</t>
  </si>
  <si>
    <t>4391210688</t>
  </si>
  <si>
    <t>3680410088</t>
  </si>
  <si>
    <t>EKA WIJAYA</t>
  </si>
  <si>
    <t>ARGO FEBRIANTO</t>
  </si>
  <si>
    <t>AL QURIAWATI</t>
  </si>
  <si>
    <t>CATUR PRASETYA</t>
  </si>
  <si>
    <t>FARDAN YANUAR</t>
  </si>
  <si>
    <t>8162168257</t>
  </si>
  <si>
    <t>4480515663</t>
  </si>
  <si>
    <t>4400058551</t>
  </si>
  <si>
    <t>2221289465</t>
  </si>
  <si>
    <t>3311195733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</si>
</sst>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quotePrefix="1" applyBorder="1"/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RD%20Telasih\FORM\DATA%20KARYAWAN\DAFTAR%20NAMA%20KARYAWAN\Nomor%20Rekening.xlsx" TargetMode="External"/><Relationship Id="rId1" Type="http://schemas.openxmlformats.org/officeDocument/2006/relationships/externalLinkPath" Target="Nomor%20Reke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TM"/>
      <sheetName val="TM (2)"/>
      <sheetName val="TDP"/>
      <sheetName val="STAFF"/>
      <sheetName val="BARU"/>
      <sheetName val="Sheet2"/>
    </sheetNames>
    <sheetDataSet>
      <sheetData sheetId="0">
        <row r="2">
          <cell r="A2" t="str">
            <v>GANI CAHYONO</v>
          </cell>
          <cell r="B2">
            <v>35846</v>
          </cell>
          <cell r="C2" t="str">
            <v>28 THN 5 BLN</v>
          </cell>
        </row>
        <row r="3">
          <cell r="A3" t="str">
            <v>TONY WANDOYO</v>
          </cell>
          <cell r="B3">
            <v>38458</v>
          </cell>
          <cell r="C3" t="str">
            <v>21 THN 3 BLN</v>
          </cell>
        </row>
        <row r="4">
          <cell r="A4" t="str">
            <v>AGUS BUDI SUSANTO</v>
          </cell>
          <cell r="B4">
            <v>38568</v>
          </cell>
          <cell r="C4" t="str">
            <v>21 THN 0 BLN</v>
          </cell>
        </row>
        <row r="5">
          <cell r="A5" t="str">
            <v>RINGGA GITA LESMANA</v>
          </cell>
          <cell r="B5">
            <v>41276</v>
          </cell>
          <cell r="C5" t="str">
            <v>13 THN 7 BLN</v>
          </cell>
        </row>
        <row r="6">
          <cell r="A6" t="str">
            <v>ANDREAS HERLAMBANG</v>
          </cell>
          <cell r="B6">
            <v>40463</v>
          </cell>
          <cell r="C6" t="str">
            <v>15 THN 9 BLN</v>
          </cell>
        </row>
        <row r="7">
          <cell r="A7" t="str">
            <v>MOCHAMAD KHOIRUL AMINUDIN</v>
          </cell>
          <cell r="B7">
            <v>41918</v>
          </cell>
          <cell r="C7" t="str">
            <v>11 THN 9 BLN</v>
          </cell>
        </row>
        <row r="8">
          <cell r="A8" t="str">
            <v>LUKMAN FIRMANSYAH</v>
          </cell>
          <cell r="B8">
            <v>41288</v>
          </cell>
          <cell r="C8" t="str">
            <v>13 THN 6 BLN</v>
          </cell>
        </row>
        <row r="9">
          <cell r="A9" t="str">
            <v>FIRDIANZAH</v>
          </cell>
          <cell r="B9">
            <v>41539</v>
          </cell>
          <cell r="C9" t="str">
            <v>12 THN 10 BLN</v>
          </cell>
        </row>
        <row r="10">
          <cell r="A10" t="str">
            <v>BOBIN ERFIANTO</v>
          </cell>
          <cell r="B10">
            <v>38605</v>
          </cell>
          <cell r="C10" t="str">
            <v>20 THN 10 BLN</v>
          </cell>
        </row>
        <row r="11">
          <cell r="A11" t="str">
            <v>SALMAH</v>
          </cell>
          <cell r="B11">
            <v>36661</v>
          </cell>
          <cell r="C11" t="str">
            <v>26 THN 2 BLN</v>
          </cell>
        </row>
        <row r="12">
          <cell r="A12" t="str">
            <v>WINDAYANTI</v>
          </cell>
          <cell r="B12">
            <v>38544</v>
          </cell>
          <cell r="C12" t="str">
            <v>21 THN 0 BLN</v>
          </cell>
        </row>
        <row r="13">
          <cell r="A13" t="str">
            <v>SRI WAHYUNI</v>
          </cell>
          <cell r="B13">
            <v>39756</v>
          </cell>
          <cell r="C13" t="str">
            <v>17 THN 9 BLN</v>
          </cell>
        </row>
        <row r="14">
          <cell r="A14" t="str">
            <v>DEFY WIJIASTUTIK</v>
          </cell>
          <cell r="B14">
            <v>40551</v>
          </cell>
          <cell r="C14" t="str">
            <v>15 THN 6 BLN</v>
          </cell>
        </row>
        <row r="15">
          <cell r="A15" t="str">
            <v>SUBANDI</v>
          </cell>
          <cell r="B15">
            <v>41862</v>
          </cell>
          <cell r="C15" t="str">
            <v>11 THN 11 BLN</v>
          </cell>
        </row>
        <row r="16">
          <cell r="A16" t="str">
            <v>SUFRIATI</v>
          </cell>
          <cell r="B16">
            <v>42215</v>
          </cell>
          <cell r="C16" t="str">
            <v>11 THN 0 BLN</v>
          </cell>
        </row>
        <row r="17">
          <cell r="A17" t="str">
            <v>RISMA NOVITA PUTRI</v>
          </cell>
          <cell r="B17">
            <v>41524</v>
          </cell>
          <cell r="C17" t="str">
            <v>12 THN 10 BLN</v>
          </cell>
        </row>
        <row r="18">
          <cell r="A18" t="str">
            <v>ARIF ARIZAL</v>
          </cell>
          <cell r="B18">
            <v>41866</v>
          </cell>
          <cell r="C18" t="str">
            <v>11 THN 11 BLN</v>
          </cell>
        </row>
        <row r="19">
          <cell r="A19" t="str">
            <v>MIA FIRIYAL NINDITA</v>
          </cell>
          <cell r="B19">
            <v>42044</v>
          </cell>
          <cell r="C19" t="str">
            <v>11 THN 5 BLN</v>
          </cell>
        </row>
        <row r="20">
          <cell r="A20" t="str">
            <v>JUMAATI</v>
          </cell>
          <cell r="B20">
            <v>42152</v>
          </cell>
          <cell r="C20" t="str">
            <v>11 THN 2 BLN</v>
          </cell>
        </row>
        <row r="21">
          <cell r="A21" t="str">
            <v>ISAROTUL UMA</v>
          </cell>
          <cell r="B21">
            <v>42212</v>
          </cell>
          <cell r="C21" t="str">
            <v>11 THN 0 BLN</v>
          </cell>
        </row>
        <row r="22">
          <cell r="A22" t="str">
            <v>SUYATI</v>
          </cell>
          <cell r="B22">
            <v>42522</v>
          </cell>
          <cell r="C22" t="str">
            <v>10 THN 2 BLN</v>
          </cell>
        </row>
        <row r="23">
          <cell r="A23" t="str">
            <v>ADI PRATOMO</v>
          </cell>
          <cell r="B23">
            <v>42339</v>
          </cell>
          <cell r="C23" t="str">
            <v>10 THN 8 BLN</v>
          </cell>
        </row>
        <row r="24">
          <cell r="A24" t="str">
            <v>DINUL ROCHMAN</v>
          </cell>
          <cell r="B24">
            <v>42436</v>
          </cell>
          <cell r="C24" t="str">
            <v>10 THN 4 BLN</v>
          </cell>
        </row>
        <row r="25">
          <cell r="A25" t="str">
            <v>MAULANA MALIK IBNU AZIZ</v>
          </cell>
          <cell r="B25">
            <v>42462</v>
          </cell>
          <cell r="C25" t="str">
            <v>10 THN 4 BLN</v>
          </cell>
        </row>
        <row r="26">
          <cell r="A26" t="str">
            <v>AGUS MUJIONO</v>
          </cell>
          <cell r="B26">
            <v>42462</v>
          </cell>
          <cell r="C26" t="str">
            <v>10 THN 4 BLN</v>
          </cell>
        </row>
        <row r="27">
          <cell r="A27" t="str">
            <v>IMAM SUKOLEK</v>
          </cell>
          <cell r="B27">
            <v>42514</v>
          </cell>
          <cell r="C27" t="str">
            <v>10 THN 2 BLN</v>
          </cell>
        </row>
        <row r="28">
          <cell r="A28" t="str">
            <v>WIWIK ARDIATNO</v>
          </cell>
          <cell r="B28">
            <v>42675</v>
          </cell>
          <cell r="C28" t="str">
            <v>9 THN 9 BLN</v>
          </cell>
        </row>
        <row r="29">
          <cell r="A29" t="str">
            <v>SUKARTI</v>
          </cell>
          <cell r="B29">
            <v>42752</v>
          </cell>
          <cell r="C29" t="str">
            <v>9 THN 6 BLN</v>
          </cell>
        </row>
        <row r="30">
          <cell r="A30" t="str">
            <v>DINA RATNASARI</v>
          </cell>
          <cell r="B30">
            <v>42753</v>
          </cell>
          <cell r="C30" t="str">
            <v>9 THN 6 BLN</v>
          </cell>
        </row>
        <row r="31">
          <cell r="A31" t="str">
            <v>IKA MUNAWAROH</v>
          </cell>
          <cell r="B31">
            <v>42789</v>
          </cell>
          <cell r="C31" t="str">
            <v>9 THN 5 BLN</v>
          </cell>
        </row>
        <row r="32">
          <cell r="A32" t="str">
            <v>AGI PURNOMO</v>
          </cell>
          <cell r="B32">
            <v>42903</v>
          </cell>
          <cell r="C32" t="str">
            <v>9 THN 1 BLN</v>
          </cell>
        </row>
        <row r="33">
          <cell r="A33" t="str">
            <v>WAHYU NUR CAHYO</v>
          </cell>
          <cell r="B33">
            <v>42954</v>
          </cell>
          <cell r="C33" t="str">
            <v>8 THN 11 BLN</v>
          </cell>
        </row>
        <row r="34">
          <cell r="A34" t="str">
            <v>AJI SETIAWAN</v>
          </cell>
          <cell r="B34">
            <v>43290</v>
          </cell>
          <cell r="C34" t="str">
            <v>8 THN 0 BLN</v>
          </cell>
        </row>
        <row r="35">
          <cell r="A35" t="str">
            <v>SULISTIAWATI</v>
          </cell>
          <cell r="B35">
            <v>43293</v>
          </cell>
          <cell r="C35" t="str">
            <v>8 THN 0 BLN</v>
          </cell>
        </row>
        <row r="36">
          <cell r="A36" t="str">
            <v>TRI YUDHA IRIANTO</v>
          </cell>
          <cell r="B36">
            <v>43299</v>
          </cell>
          <cell r="C36" t="str">
            <v>8 THN 0 BLN</v>
          </cell>
        </row>
        <row r="37">
          <cell r="A37" t="str">
            <v>ANDY MAULANA SUPRAPTO</v>
          </cell>
          <cell r="B37">
            <v>43325</v>
          </cell>
          <cell r="C37" t="str">
            <v>7 THN 11 BLN</v>
          </cell>
        </row>
        <row r="38">
          <cell r="A38" t="str">
            <v>TEGUH IMAM RUDI ARIF MANDIRA</v>
          </cell>
          <cell r="B38">
            <v>43347</v>
          </cell>
          <cell r="C38" t="str">
            <v>7 THN 11 BLN</v>
          </cell>
        </row>
        <row r="39">
          <cell r="A39" t="str">
            <v>DIMAS ANGGA RIZKI</v>
          </cell>
          <cell r="B39">
            <v>43493</v>
          </cell>
          <cell r="C39" t="str">
            <v>7 THN 6 BLN</v>
          </cell>
        </row>
        <row r="40">
          <cell r="A40" t="str">
            <v>TRI SASONGKO</v>
          </cell>
          <cell r="B40">
            <v>43509</v>
          </cell>
          <cell r="C40" t="str">
            <v>7 THN 5 BLN</v>
          </cell>
        </row>
        <row r="41">
          <cell r="A41" t="str">
            <v>ANDIK PURWANTO</v>
          </cell>
          <cell r="B41">
            <v>43150</v>
          </cell>
          <cell r="C41" t="str">
            <v>8 THN 5 BLN</v>
          </cell>
        </row>
        <row r="42">
          <cell r="A42" t="str">
            <v>HENDRI PRASETYA UTAMA</v>
          </cell>
          <cell r="B42">
            <v>43525</v>
          </cell>
          <cell r="C42" t="str">
            <v>7 THN 5 BLN</v>
          </cell>
        </row>
        <row r="43">
          <cell r="A43" t="str">
            <v>M MUNIR KHOLIS</v>
          </cell>
          <cell r="B43">
            <v>43525</v>
          </cell>
          <cell r="C43" t="str">
            <v>7 THN 5 BLN</v>
          </cell>
        </row>
        <row r="44">
          <cell r="A44" t="str">
            <v>ARIF RAMADHANI</v>
          </cell>
          <cell r="B44">
            <v>43658</v>
          </cell>
          <cell r="C44" t="str">
            <v>7 THN 0 BLN</v>
          </cell>
        </row>
        <row r="45">
          <cell r="A45" t="str">
            <v>YUNA PUJI ASTUTI</v>
          </cell>
          <cell r="B45">
            <v>43703</v>
          </cell>
          <cell r="C45" t="str">
            <v>6 THN 11 BLN</v>
          </cell>
        </row>
        <row r="46">
          <cell r="A46" t="str">
            <v>TRIO NERMA</v>
          </cell>
          <cell r="B46">
            <v>43823</v>
          </cell>
          <cell r="C46" t="str">
            <v>6 THN 7 BLN</v>
          </cell>
        </row>
        <row r="47">
          <cell r="A47" t="str">
            <v>ARIF MUHARTO</v>
          </cell>
          <cell r="B47">
            <v>43881</v>
          </cell>
          <cell r="C47" t="str">
            <v>6 THN 5 BLN</v>
          </cell>
        </row>
        <row r="48">
          <cell r="A48" t="str">
            <v>MAHMUD SUPA'AT</v>
          </cell>
          <cell r="B48">
            <v>43910</v>
          </cell>
          <cell r="C48" t="str">
            <v>6 THN 4 BLN</v>
          </cell>
        </row>
        <row r="49">
          <cell r="A49" t="str">
            <v>DEDI SUKMA DWI CAHYONO</v>
          </cell>
          <cell r="B49">
            <v>44013</v>
          </cell>
          <cell r="C49" t="str">
            <v>6 THN 1 BLN</v>
          </cell>
        </row>
        <row r="50">
          <cell r="A50" t="str">
            <v>SUHENDRIK</v>
          </cell>
          <cell r="B50">
            <v>44058</v>
          </cell>
          <cell r="C50" t="str">
            <v>5 THN 11 BLN</v>
          </cell>
        </row>
        <row r="51">
          <cell r="A51" t="str">
            <v>MUHAMAD FAHRUL BISMA</v>
          </cell>
          <cell r="B51">
            <v>44069</v>
          </cell>
          <cell r="C51" t="str">
            <v>5 THN 11 BLN</v>
          </cell>
        </row>
        <row r="52">
          <cell r="A52" t="str">
            <v>ROHMAT</v>
          </cell>
          <cell r="B52">
            <v>44088</v>
          </cell>
          <cell r="C52" t="str">
            <v>5 THN 10 BLN</v>
          </cell>
        </row>
        <row r="53">
          <cell r="A53" t="str">
            <v>ARDHA FEBRIANSYAH</v>
          </cell>
          <cell r="B53">
            <v>44091</v>
          </cell>
          <cell r="C53" t="str">
            <v>5 THN 10 BLN</v>
          </cell>
        </row>
        <row r="54">
          <cell r="A54" t="str">
            <v>JAINURI</v>
          </cell>
          <cell r="B54">
            <v>44095</v>
          </cell>
          <cell r="C54" t="str">
            <v>5 THN 10 BLN</v>
          </cell>
        </row>
        <row r="55">
          <cell r="A55" t="str">
            <v>MUCHAMMAD SYARIFUDIN</v>
          </cell>
          <cell r="B55">
            <v>44184</v>
          </cell>
          <cell r="C55" t="str">
            <v>5 THN 7 BLN</v>
          </cell>
        </row>
        <row r="56">
          <cell r="A56" t="str">
            <v>UMI NAFIAH</v>
          </cell>
          <cell r="B56">
            <v>44172</v>
          </cell>
          <cell r="C56" t="str">
            <v>5 THN 7 BLN</v>
          </cell>
        </row>
        <row r="57">
          <cell r="A57" t="str">
            <v>IQBAL A'LA ASHFIYA'</v>
          </cell>
          <cell r="B57">
            <v>44184</v>
          </cell>
          <cell r="C57" t="str">
            <v>5 THN 7 BLN</v>
          </cell>
        </row>
        <row r="58">
          <cell r="A58" t="str">
            <v>ROBBY NUR MAULANA</v>
          </cell>
          <cell r="B58">
            <v>44222</v>
          </cell>
          <cell r="C58" t="str">
            <v>5 THN 6 BLN</v>
          </cell>
        </row>
        <row r="59">
          <cell r="A59" t="str">
            <v>IKA FADILLAH AKBAR</v>
          </cell>
          <cell r="B59">
            <v>44261</v>
          </cell>
          <cell r="C59" t="str">
            <v>5 THN 4 BLN</v>
          </cell>
        </row>
        <row r="60">
          <cell r="A60" t="str">
            <v>RONY SAPUTRA</v>
          </cell>
          <cell r="B60">
            <v>44270</v>
          </cell>
          <cell r="C60" t="str">
            <v>5 THN 4 BLN</v>
          </cell>
        </row>
        <row r="61">
          <cell r="A61" t="str">
            <v>HABIB AKHDAN AL FALAH</v>
          </cell>
          <cell r="B61">
            <v>44289</v>
          </cell>
          <cell r="C61" t="str">
            <v>5 THN 4 BLN</v>
          </cell>
        </row>
        <row r="62">
          <cell r="A62" t="str">
            <v>SARIROTUL LUTFIAH</v>
          </cell>
          <cell r="B62">
            <v>44368</v>
          </cell>
          <cell r="C62" t="str">
            <v>5 THN 1 BLN</v>
          </cell>
        </row>
        <row r="63">
          <cell r="A63" t="str">
            <v>WAHYU WIDODO</v>
          </cell>
          <cell r="B63">
            <v>44369</v>
          </cell>
          <cell r="C63" t="str">
            <v>5 THN 1 BLN</v>
          </cell>
        </row>
        <row r="64">
          <cell r="A64" t="str">
            <v>HERU KURNIAWAN</v>
          </cell>
          <cell r="B64">
            <v>44392</v>
          </cell>
          <cell r="C64" t="str">
            <v>5 THN 0 BLN</v>
          </cell>
        </row>
        <row r="65">
          <cell r="A65" t="str">
            <v>EVI KUMALASARI</v>
          </cell>
          <cell r="B65">
            <v>44406</v>
          </cell>
          <cell r="C65" t="str">
            <v>5 THN 0 BLN</v>
          </cell>
        </row>
        <row r="66">
          <cell r="A66" t="str">
            <v>LINDA WULANDARI</v>
          </cell>
          <cell r="B66">
            <v>44435</v>
          </cell>
          <cell r="C66" t="str">
            <v>4 THN 11 BLN</v>
          </cell>
        </row>
        <row r="67">
          <cell r="A67" t="str">
            <v>KUS SULISTIANI</v>
          </cell>
          <cell r="B67">
            <v>44435</v>
          </cell>
          <cell r="C67" t="str">
            <v>4 THN 11 BLN</v>
          </cell>
        </row>
        <row r="68">
          <cell r="A68" t="str">
            <v>DESI DWI INDAH SAFITRI</v>
          </cell>
          <cell r="B68">
            <v>44434</v>
          </cell>
          <cell r="C68" t="str">
            <v>4 THN 11 BLN</v>
          </cell>
        </row>
        <row r="69">
          <cell r="A69" t="str">
            <v>ALDI ARDIANSYAH</v>
          </cell>
          <cell r="B69">
            <v>44448</v>
          </cell>
          <cell r="C69" t="str">
            <v>4 THN 10 BLN</v>
          </cell>
        </row>
        <row r="70">
          <cell r="A70" t="str">
            <v>MUHAMAD BANDUNG NUGROHO</v>
          </cell>
          <cell r="B70">
            <v>44490</v>
          </cell>
          <cell r="C70" t="str">
            <v>4 THN 9 BLN</v>
          </cell>
        </row>
        <row r="71">
          <cell r="A71" t="str">
            <v>GUNAWAN HENJO ALBERTO</v>
          </cell>
          <cell r="B71">
            <v>44543</v>
          </cell>
          <cell r="C71" t="str">
            <v>4 THN 7 BLN</v>
          </cell>
        </row>
        <row r="72">
          <cell r="A72" t="str">
            <v>EKA YENI RAHAYU</v>
          </cell>
          <cell r="B72">
            <v>44719</v>
          </cell>
          <cell r="C72" t="str">
            <v>4 THN 1 BLN</v>
          </cell>
        </row>
        <row r="73">
          <cell r="A73" t="str">
            <v>MOCHAMMAD VIRGA REXZY</v>
          </cell>
          <cell r="B73">
            <v>44746</v>
          </cell>
          <cell r="C73" t="str">
            <v>4 THN 1 BLN</v>
          </cell>
        </row>
        <row r="74">
          <cell r="A74" t="str">
            <v>ILMA NURMASHITA</v>
          </cell>
          <cell r="B74">
            <v>44756</v>
          </cell>
          <cell r="C74" t="str">
            <v>4 THN 0 BLN</v>
          </cell>
        </row>
        <row r="75">
          <cell r="A75" t="str">
            <v>IVAN SAPUTRA CAHYA NUGRAHA</v>
          </cell>
          <cell r="B75">
            <v>44760</v>
          </cell>
          <cell r="C75" t="str">
            <v>4 THN 0 BLN</v>
          </cell>
        </row>
        <row r="76">
          <cell r="A76" t="str">
            <v>MUHAMMAD VERY SYAHPUTRA</v>
          </cell>
          <cell r="B76">
            <v>44816</v>
          </cell>
          <cell r="C76" t="str">
            <v>3 THN 10 BLN</v>
          </cell>
        </row>
        <row r="77">
          <cell r="A77" t="str">
            <v>DENI IRA NOVITA</v>
          </cell>
          <cell r="B77">
            <v>44848</v>
          </cell>
          <cell r="C77" t="str">
            <v>3 THN 9 BLN</v>
          </cell>
        </row>
        <row r="78">
          <cell r="A78" t="str">
            <v>AHMAD DWI MAULANA</v>
          </cell>
          <cell r="B78">
            <v>44862</v>
          </cell>
          <cell r="C78" t="str">
            <v>3 THN 9 BLN</v>
          </cell>
        </row>
        <row r="79">
          <cell r="A79" t="str">
            <v>AHMAD FAUZI</v>
          </cell>
          <cell r="B79">
            <v>44872</v>
          </cell>
          <cell r="C79" t="str">
            <v>3 THN 8 BLN</v>
          </cell>
        </row>
        <row r="80">
          <cell r="A80" t="str">
            <v>RIZKI NUR HIDAYAT</v>
          </cell>
          <cell r="B80">
            <v>44916</v>
          </cell>
          <cell r="C80" t="str">
            <v>3 THN 7 BLN</v>
          </cell>
        </row>
        <row r="81">
          <cell r="A81" t="str">
            <v>APRILIANTI KARTIKA DEWI</v>
          </cell>
          <cell r="B81">
            <v>44942</v>
          </cell>
          <cell r="C81" t="str">
            <v>3 THN 6 BLN</v>
          </cell>
        </row>
        <row r="82">
          <cell r="A82" t="str">
            <v>TUTIARI</v>
          </cell>
          <cell r="B82">
            <v>45048</v>
          </cell>
          <cell r="C82" t="str">
            <v>3 THN 3 BLN</v>
          </cell>
        </row>
        <row r="83">
          <cell r="A83" t="str">
            <v>MOHAMMAD RAMADHAN ADI SAPUTRA</v>
          </cell>
          <cell r="B83">
            <v>45075</v>
          </cell>
          <cell r="C83" t="str">
            <v>3 THN 2 BLN</v>
          </cell>
        </row>
        <row r="84">
          <cell r="A84" t="str">
            <v>MOCHAMMAD ADE WARDANA</v>
          </cell>
          <cell r="B84">
            <v>45094</v>
          </cell>
          <cell r="C84" t="str">
            <v>3 THN 1 BLN</v>
          </cell>
        </row>
        <row r="85">
          <cell r="A85" t="str">
            <v>MUCHAMAD LUKMAN FARID</v>
          </cell>
          <cell r="B85">
            <v>45111</v>
          </cell>
          <cell r="C85" t="str">
            <v>3 THN 1 BLN</v>
          </cell>
        </row>
        <row r="86">
          <cell r="A86" t="str">
            <v>MAURA SESIL PRISILIA</v>
          </cell>
          <cell r="B86">
            <v>45286</v>
          </cell>
          <cell r="C86" t="str">
            <v>2 THN 7 BLN</v>
          </cell>
        </row>
        <row r="87">
          <cell r="A87" t="str">
            <v>M. IQBAL AGO</v>
          </cell>
          <cell r="B87">
            <v>45300</v>
          </cell>
          <cell r="C87" t="str">
            <v>2 THN 6 BLN</v>
          </cell>
        </row>
        <row r="88">
          <cell r="A88" t="str">
            <v>M AZKA NOVAN RAMADHAN</v>
          </cell>
          <cell r="B88">
            <v>45322</v>
          </cell>
          <cell r="C88" t="str">
            <v>2 THN 6 BLN</v>
          </cell>
        </row>
        <row r="89">
          <cell r="A89" t="str">
            <v>GUNTUR REZA PAHLEVI</v>
          </cell>
          <cell r="B89">
            <v>45376</v>
          </cell>
          <cell r="C89" t="str">
            <v>2 THN 4 BLN</v>
          </cell>
        </row>
        <row r="90">
          <cell r="A90" t="str">
            <v>ANDI PARIS BACHTIAR</v>
          </cell>
          <cell r="B90">
            <v>45411</v>
          </cell>
          <cell r="C90" t="str">
            <v>2 THN 3 BLN</v>
          </cell>
        </row>
        <row r="91">
          <cell r="A91" t="str">
            <v>JOHAN AZZURA FEBRIANSYAH</v>
          </cell>
          <cell r="B91">
            <v>45425</v>
          </cell>
          <cell r="C91" t="str">
            <v>2 THN 2 BLN</v>
          </cell>
        </row>
        <row r="92">
          <cell r="A92" t="str">
            <v>RAYHAN MAULANA CHRISNA PUTRA</v>
          </cell>
          <cell r="B92">
            <v>45443</v>
          </cell>
          <cell r="C92" t="str">
            <v>2 THN 2 BLN</v>
          </cell>
        </row>
        <row r="93">
          <cell r="A93" t="str">
            <v>ENI HANINGTYAS</v>
          </cell>
          <cell r="B93">
            <v>45475</v>
          </cell>
          <cell r="C93" t="str">
            <v>2 THN 1 BLN</v>
          </cell>
        </row>
        <row r="94">
          <cell r="A94" t="str">
            <v>MUCHAMAD TIS'AH AKBAR</v>
          </cell>
          <cell r="B94">
            <v>45479</v>
          </cell>
          <cell r="C94" t="str">
            <v>2 THN 0 BLN</v>
          </cell>
        </row>
        <row r="95">
          <cell r="A95" t="str">
            <v>JHOHAN DWI PRASETYO</v>
          </cell>
          <cell r="B95">
            <v>45523</v>
          </cell>
          <cell r="C95" t="str">
            <v>1 THN 11 BLN</v>
          </cell>
        </row>
        <row r="96">
          <cell r="A96" t="str">
            <v>SANIA INDAR PARAWANGSA</v>
          </cell>
          <cell r="B96">
            <v>45525</v>
          </cell>
          <cell r="C96" t="str">
            <v>1 THN 11 BLN</v>
          </cell>
        </row>
        <row r="97">
          <cell r="A97" t="str">
            <v>MARIA ULFA</v>
          </cell>
          <cell r="B97">
            <v>45525</v>
          </cell>
          <cell r="C97" t="str">
            <v>1 THN 11 BLN</v>
          </cell>
        </row>
        <row r="98">
          <cell r="A98" t="str">
            <v>FENDI PRASETYO JAYA WASESA</v>
          </cell>
          <cell r="B98">
            <v>45530</v>
          </cell>
          <cell r="C98" t="str">
            <v>1 THN 11 BLN</v>
          </cell>
        </row>
        <row r="99">
          <cell r="A99" t="str">
            <v>ARIF AGUS</v>
          </cell>
          <cell r="B99">
            <v>45532</v>
          </cell>
          <cell r="C99" t="str">
            <v>1 THN 11 BLN</v>
          </cell>
        </row>
        <row r="100">
          <cell r="A100" t="str">
            <v>HENDRIAN</v>
          </cell>
          <cell r="B100">
            <v>45532</v>
          </cell>
          <cell r="C100" t="str">
            <v>1 THN 11 BLN</v>
          </cell>
        </row>
        <row r="101">
          <cell r="A101" t="str">
            <v>M. TEGUH ERLANGGA P</v>
          </cell>
          <cell r="B101">
            <v>45536</v>
          </cell>
          <cell r="C101" t="str">
            <v>1 THN 11 BLN</v>
          </cell>
        </row>
        <row r="102">
          <cell r="A102" t="str">
            <v>SOFYAN HADI ROBY SAPUTRA</v>
          </cell>
          <cell r="B102">
            <v>45536</v>
          </cell>
          <cell r="C102" t="str">
            <v>1 THN 11 BLN</v>
          </cell>
        </row>
        <row r="103">
          <cell r="A103" t="str">
            <v>DIDIT ADITIA KURNIAWAN</v>
          </cell>
          <cell r="B103">
            <v>45587</v>
          </cell>
          <cell r="C103" t="str">
            <v>1 THN 9 BLN</v>
          </cell>
        </row>
        <row r="104">
          <cell r="A104" t="str">
            <v>TRI DWI ASMA DENI</v>
          </cell>
          <cell r="B104">
            <v>45591</v>
          </cell>
          <cell r="C104" t="str">
            <v>1 THN 9 BLN</v>
          </cell>
        </row>
        <row r="105">
          <cell r="A105" t="str">
            <v>ACHMAD SYARIF</v>
          </cell>
          <cell r="B105">
            <v>45640</v>
          </cell>
          <cell r="C105" t="str">
            <v>1 THN 7 BLN</v>
          </cell>
        </row>
        <row r="106">
          <cell r="A106" t="str">
            <v>ARINDA NINDY PUTRI SILVYA</v>
          </cell>
          <cell r="B106">
            <v>45644</v>
          </cell>
          <cell r="C106" t="str">
            <v>1 THN 7 BLN</v>
          </cell>
        </row>
        <row r="107">
          <cell r="A107" t="str">
            <v>RIZTA HARIF SHABRINA</v>
          </cell>
          <cell r="B107">
            <v>45644</v>
          </cell>
          <cell r="C107" t="str">
            <v>1 THN 7 BLN</v>
          </cell>
        </row>
        <row r="108">
          <cell r="A108" t="str">
            <v>PANCA INDRA LAKSMANA PUTRA</v>
          </cell>
          <cell r="B108">
            <v>45677</v>
          </cell>
          <cell r="C108" t="str">
            <v>1 THN 6 BLN</v>
          </cell>
        </row>
        <row r="109">
          <cell r="A109" t="str">
            <v>RADEN DICKY</v>
          </cell>
          <cell r="B109">
            <v>45924</v>
          </cell>
          <cell r="C109" t="str">
            <v>0 THN 10 BLN</v>
          </cell>
        </row>
        <row r="110">
          <cell r="A110" t="str">
            <v>REGI SEPTA WAHYU WIDAYANA</v>
          </cell>
          <cell r="B110">
            <v>45698</v>
          </cell>
          <cell r="C110" t="str">
            <v>1 THN 5 BLN</v>
          </cell>
        </row>
        <row r="111">
          <cell r="A111" t="str">
            <v>M. RAFLY</v>
          </cell>
          <cell r="B111">
            <v>45700</v>
          </cell>
          <cell r="C111" t="str">
            <v>1 THN 5 BLN</v>
          </cell>
        </row>
        <row r="112">
          <cell r="A112" t="str">
            <v>ANIS SYAFAAH</v>
          </cell>
          <cell r="B112">
            <v>45712</v>
          </cell>
          <cell r="C112" t="str">
            <v>1 THN 5 BLN</v>
          </cell>
        </row>
        <row r="113">
          <cell r="A113" t="str">
            <v>YULISDA DIAN</v>
          </cell>
          <cell r="B113">
            <v>45727</v>
          </cell>
          <cell r="C113" t="str">
            <v>1 THN 4 BLN</v>
          </cell>
        </row>
        <row r="114">
          <cell r="A114" t="str">
            <v>AGUNG DWI JAYANA</v>
          </cell>
          <cell r="B114">
            <v>45729</v>
          </cell>
          <cell r="C114" t="str">
            <v>1 THN 4 BLN</v>
          </cell>
        </row>
        <row r="115">
          <cell r="A115" t="str">
            <v>M. SE'IYA ARDIANTO</v>
          </cell>
          <cell r="B115">
            <v>45787</v>
          </cell>
          <cell r="C115" t="str">
            <v>1 THN 2 BLN</v>
          </cell>
        </row>
        <row r="116">
          <cell r="A116" t="str">
            <v>SANDI ARIANTO</v>
          </cell>
          <cell r="B116">
            <v>45790</v>
          </cell>
          <cell r="C116" t="str">
            <v>1 THN 2 BLN</v>
          </cell>
        </row>
        <row r="117">
          <cell r="A117" t="str">
            <v>NUR DIANA LEDIA WATI</v>
          </cell>
          <cell r="B117">
            <v>45812</v>
          </cell>
          <cell r="C117" t="str">
            <v>1 THN 2 BLN</v>
          </cell>
        </row>
        <row r="118">
          <cell r="A118" t="str">
            <v>WIDITA KUSUMANINGSIH</v>
          </cell>
          <cell r="B118">
            <v>45847</v>
          </cell>
          <cell r="C118" t="str">
            <v>1 THN 0 BLN</v>
          </cell>
        </row>
        <row r="119">
          <cell r="A119" t="str">
            <v>BUDI AMIN</v>
          </cell>
          <cell r="B119">
            <v>45862</v>
          </cell>
          <cell r="C119" t="str">
            <v>1 THN 0 BLN</v>
          </cell>
        </row>
        <row r="120">
          <cell r="A120" t="str">
            <v>SURO NUR WIDIANTO</v>
          </cell>
          <cell r="B120">
            <v>45895</v>
          </cell>
          <cell r="C120" t="str">
            <v>0 THN 11 BLN</v>
          </cell>
        </row>
        <row r="121">
          <cell r="A121" t="str">
            <v>M. ABDUL SYAMSUL IMAN</v>
          </cell>
          <cell r="B121">
            <v>45898</v>
          </cell>
          <cell r="C121" t="str">
            <v>0 THN 11 BLN</v>
          </cell>
        </row>
        <row r="122">
          <cell r="A122" t="str">
            <v>ANNISA KUSUMANINGTYAS</v>
          </cell>
          <cell r="B122">
            <v>45910</v>
          </cell>
          <cell r="C122" t="str">
            <v>0 THN 10 BLN</v>
          </cell>
        </row>
        <row r="123">
          <cell r="A123" t="str">
            <v>ADE MAHENDRA</v>
          </cell>
          <cell r="B123">
            <v>45913</v>
          </cell>
          <cell r="C123" t="str">
            <v>0 THN 10 BLN</v>
          </cell>
        </row>
        <row r="124">
          <cell r="A124" t="str">
            <v>INDIRA DYAH PRAMESTI</v>
          </cell>
          <cell r="B124">
            <v>45915</v>
          </cell>
          <cell r="C124" t="str">
            <v>0 THN 10 BLN</v>
          </cell>
        </row>
        <row r="125">
          <cell r="A125" t="str">
            <v>NUR AZIZAH</v>
          </cell>
          <cell r="B125">
            <v>45916</v>
          </cell>
          <cell r="C125" t="str">
            <v>0 THN 10 BLN</v>
          </cell>
        </row>
        <row r="126">
          <cell r="A126" t="str">
            <v>UKKASYAH MASHUDI</v>
          </cell>
          <cell r="B126">
            <v>45919</v>
          </cell>
          <cell r="C126" t="str">
            <v>0 THN 10 BLN</v>
          </cell>
        </row>
        <row r="127">
          <cell r="A127" t="str">
            <v>AHMAD ALWI NASTAIN</v>
          </cell>
          <cell r="B127">
            <v>45922</v>
          </cell>
          <cell r="C127" t="str">
            <v>0 THN 10 BLN</v>
          </cell>
        </row>
        <row r="128">
          <cell r="A128" t="str">
            <v>MURNI</v>
          </cell>
          <cell r="B128">
            <v>45925</v>
          </cell>
          <cell r="C128" t="str">
            <v>0 THN 10 BLN</v>
          </cell>
        </row>
        <row r="129">
          <cell r="A129" t="str">
            <v>VICKY ADI</v>
          </cell>
          <cell r="B129">
            <v>45927</v>
          </cell>
          <cell r="C129" t="str">
            <v>0 THN 10 BLN</v>
          </cell>
        </row>
        <row r="130">
          <cell r="A130" t="str">
            <v>DWI SETIAWAN</v>
          </cell>
          <cell r="B130">
            <v>45927</v>
          </cell>
          <cell r="C130" t="str">
            <v>0 THN 10 BLN</v>
          </cell>
        </row>
        <row r="131">
          <cell r="A131" t="str">
            <v>DIDIN ARIF KURNIAWAN</v>
          </cell>
          <cell r="B131">
            <v>45931</v>
          </cell>
          <cell r="C131" t="str">
            <v>0 THN 10 BLN</v>
          </cell>
        </row>
        <row r="132">
          <cell r="A132" t="str">
            <v>SANIA MAURA FITRIANI</v>
          </cell>
          <cell r="B132">
            <v>46013</v>
          </cell>
          <cell r="C132" t="str">
            <v>0 THN 7 BLN</v>
          </cell>
        </row>
        <row r="133">
          <cell r="A133" t="str">
            <v>MEIDINI MAYA LATANSA</v>
          </cell>
          <cell r="B133">
            <v>46062</v>
          </cell>
          <cell r="C133" t="str">
            <v>0 THN 5 BLN</v>
          </cell>
        </row>
        <row r="134">
          <cell r="A134" t="str">
            <v>TRIYONO</v>
          </cell>
          <cell r="B134">
            <v>46069</v>
          </cell>
          <cell r="C134" t="str">
            <v>0 THN 5 BLN</v>
          </cell>
        </row>
        <row r="135">
          <cell r="A135" t="str">
            <v>FAUZIAH BERLIANA PUTRI</v>
          </cell>
          <cell r="B135">
            <v>46071</v>
          </cell>
          <cell r="C135" t="str">
            <v>0 THN 5 BLN</v>
          </cell>
        </row>
        <row r="136">
          <cell r="A136" t="str">
            <v>LAILATUL AZMI DWI SEPTIA</v>
          </cell>
          <cell r="B136">
            <v>46071</v>
          </cell>
          <cell r="C136" t="str">
            <v>0 THN 5 BLN</v>
          </cell>
        </row>
        <row r="137">
          <cell r="A137" t="str">
            <v>KRISTINA TRI WULANDARI</v>
          </cell>
          <cell r="B137">
            <v>46069</v>
          </cell>
          <cell r="C137" t="str">
            <v>0 THN 5 BLN</v>
          </cell>
        </row>
        <row r="138">
          <cell r="A138" t="str">
            <v>EDY MULYANTO</v>
          </cell>
          <cell r="B138">
            <v>46079</v>
          </cell>
          <cell r="C138" t="str">
            <v>0 THN 5 BLN</v>
          </cell>
        </row>
        <row r="139">
          <cell r="A139" t="str">
            <v>YUDA</v>
          </cell>
          <cell r="B139">
            <v>46079</v>
          </cell>
          <cell r="C139" t="str">
            <v>0 THN 5 BLN</v>
          </cell>
        </row>
        <row r="140">
          <cell r="A140" t="str">
            <v>LAVINGGA PUTRA UTAMA</v>
          </cell>
          <cell r="B140">
            <v>46065</v>
          </cell>
          <cell r="C140" t="str">
            <v>0 THN 5 BLN</v>
          </cell>
        </row>
        <row r="141">
          <cell r="A141" t="str">
            <v>MAUREL ARRIVAL DIAZ</v>
          </cell>
          <cell r="B141">
            <v>46085</v>
          </cell>
          <cell r="C141" t="str">
            <v>0 THN 5 BLN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32E8-DA68-4A24-8466-46669A6E59B9}">
  <dimension ref="A2:E83"/>
  <sheetViews>
    <sheetView topLeftCell="A64" zoomScale="70" zoomScaleNormal="70" workbookViewId="0">
      <selection activeCell="I74" sqref="I74"/>
    </sheetView>
  </sheetViews>
  <sheetFormatPr defaultRowHeight="14.5" x14ac:dyDescent="0.35"/>
  <cols>
    <col min="1" max="1" width="3.453125" bestFit="1" customWidth="1"/>
    <col min="2" max="2" width="35" bestFit="1" customWidth="1"/>
    <col min="3" max="3" width="11.26953125" bestFit="1" customWidth="1"/>
    <col min="4" max="4" width="16.7265625" bestFit="1" customWidth="1"/>
    <col min="5" max="5" width="15.54296875" bestFit="1" customWidth="1"/>
  </cols>
  <sheetData>
    <row r="2" spans="1:5" x14ac:dyDescent="0.35">
      <c r="A2" s="10" t="s">
        <v>0</v>
      </c>
      <c r="B2" s="10"/>
      <c r="C2" s="10"/>
      <c r="D2" s="10"/>
      <c r="E2" s="10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</row>
    <row r="4" spans="1:5" x14ac:dyDescent="0.35">
      <c r="A4" s="3">
        <v>1</v>
      </c>
      <c r="B4" s="3" t="s">
        <v>16</v>
      </c>
      <c r="C4" s="4" t="s">
        <v>17</v>
      </c>
      <c r="D4" s="5" t="s">
        <v>18</v>
      </c>
      <c r="E4" s="6">
        <v>35846</v>
      </c>
    </row>
    <row r="5" spans="1:5" x14ac:dyDescent="0.35">
      <c r="A5" s="3">
        <v>2</v>
      </c>
      <c r="B5" s="3" t="s">
        <v>19</v>
      </c>
      <c r="C5" s="4" t="s">
        <v>17</v>
      </c>
      <c r="D5" s="5" t="s">
        <v>20</v>
      </c>
      <c r="E5" s="6">
        <v>36661</v>
      </c>
    </row>
    <row r="6" spans="1:5" x14ac:dyDescent="0.35">
      <c r="A6" s="3">
        <v>3</v>
      </c>
      <c r="B6" s="3" t="s">
        <v>6</v>
      </c>
      <c r="C6" s="4" t="s">
        <v>17</v>
      </c>
      <c r="D6" s="5" t="s">
        <v>261</v>
      </c>
      <c r="E6" s="6">
        <v>38458</v>
      </c>
    </row>
    <row r="7" spans="1:5" ht="15" customHeight="1" x14ac:dyDescent="0.35">
      <c r="A7" s="3">
        <v>4</v>
      </c>
      <c r="B7" s="3" t="s">
        <v>21</v>
      </c>
      <c r="C7" s="4" t="s">
        <v>17</v>
      </c>
      <c r="D7" s="5" t="s">
        <v>22</v>
      </c>
      <c r="E7" s="6">
        <v>38568</v>
      </c>
    </row>
    <row r="8" spans="1:5" x14ac:dyDescent="0.35">
      <c r="A8" s="3">
        <v>5</v>
      </c>
      <c r="B8" s="3" t="s">
        <v>7</v>
      </c>
      <c r="C8" s="4" t="s">
        <v>17</v>
      </c>
      <c r="D8" s="5" t="s">
        <v>186</v>
      </c>
      <c r="E8" s="6">
        <v>38605</v>
      </c>
    </row>
    <row r="9" spans="1:5" x14ac:dyDescent="0.35">
      <c r="A9" s="3">
        <v>6</v>
      </c>
      <c r="B9" s="3" t="s">
        <v>23</v>
      </c>
      <c r="C9" s="4" t="s">
        <v>17</v>
      </c>
      <c r="D9" s="5" t="s">
        <v>24</v>
      </c>
      <c r="E9" s="6">
        <v>39756</v>
      </c>
    </row>
    <row r="10" spans="1:5" x14ac:dyDescent="0.35">
      <c r="A10" s="3">
        <v>7</v>
      </c>
      <c r="B10" s="3" t="s">
        <v>25</v>
      </c>
      <c r="C10" s="4" t="s">
        <v>17</v>
      </c>
      <c r="D10" s="5" t="s">
        <v>26</v>
      </c>
      <c r="E10" s="6">
        <v>40463</v>
      </c>
    </row>
    <row r="11" spans="1:5" x14ac:dyDescent="0.35">
      <c r="A11" s="3">
        <v>8</v>
      </c>
      <c r="B11" s="3" t="s">
        <v>27</v>
      </c>
      <c r="C11" s="4" t="s">
        <v>17</v>
      </c>
      <c r="D11" s="5" t="s">
        <v>28</v>
      </c>
      <c r="E11" s="6">
        <v>40551</v>
      </c>
    </row>
    <row r="12" spans="1:5" x14ac:dyDescent="0.35">
      <c r="A12" s="3">
        <v>9</v>
      </c>
      <c r="B12" s="3" t="s">
        <v>29</v>
      </c>
      <c r="C12" s="4" t="s">
        <v>17</v>
      </c>
      <c r="D12" s="5" t="s">
        <v>30</v>
      </c>
      <c r="E12" s="6">
        <v>41524</v>
      </c>
    </row>
    <row r="13" spans="1:5" x14ac:dyDescent="0.35">
      <c r="A13" s="3">
        <v>10</v>
      </c>
      <c r="B13" s="3" t="s">
        <v>8</v>
      </c>
      <c r="C13" s="4" t="s">
        <v>17</v>
      </c>
      <c r="D13" s="5" t="s">
        <v>181</v>
      </c>
      <c r="E13" s="6">
        <v>41539</v>
      </c>
    </row>
    <row r="14" spans="1:5" x14ac:dyDescent="0.35">
      <c r="A14" s="3">
        <v>11</v>
      </c>
      <c r="B14" s="3" t="s">
        <v>31</v>
      </c>
      <c r="C14" s="4" t="s">
        <v>17</v>
      </c>
      <c r="D14" s="5" t="s">
        <v>32</v>
      </c>
      <c r="E14" s="6">
        <v>41862</v>
      </c>
    </row>
    <row r="15" spans="1:5" x14ac:dyDescent="0.35">
      <c r="A15" s="3">
        <v>12</v>
      </c>
      <c r="B15" s="3" t="s">
        <v>33</v>
      </c>
      <c r="C15" s="4" t="s">
        <v>17</v>
      </c>
      <c r="D15" s="5" t="s">
        <v>34</v>
      </c>
      <c r="E15" s="6">
        <v>41918</v>
      </c>
    </row>
    <row r="16" spans="1:5" x14ac:dyDescent="0.35">
      <c r="A16" s="3">
        <v>13</v>
      </c>
      <c r="B16" s="3" t="s">
        <v>9</v>
      </c>
      <c r="C16" s="4" t="s">
        <v>17</v>
      </c>
      <c r="D16" s="5" t="s">
        <v>180</v>
      </c>
      <c r="E16" s="6">
        <v>42212</v>
      </c>
    </row>
    <row r="17" spans="1:5" x14ac:dyDescent="0.35">
      <c r="A17" s="3">
        <v>14</v>
      </c>
      <c r="B17" s="3" t="s">
        <v>35</v>
      </c>
      <c r="C17" s="4" t="s">
        <v>17</v>
      </c>
      <c r="D17" s="5" t="s">
        <v>36</v>
      </c>
      <c r="E17" s="6">
        <v>42514</v>
      </c>
    </row>
    <row r="18" spans="1:5" x14ac:dyDescent="0.35">
      <c r="A18" s="3">
        <v>15</v>
      </c>
      <c r="B18" s="3" t="s">
        <v>37</v>
      </c>
      <c r="C18" s="4" t="s">
        <v>17</v>
      </c>
      <c r="D18" s="5" t="s">
        <v>262</v>
      </c>
      <c r="E18" s="6">
        <v>42522</v>
      </c>
    </row>
    <row r="19" spans="1:5" x14ac:dyDescent="0.35">
      <c r="A19" s="3">
        <v>16</v>
      </c>
      <c r="B19" s="3" t="s">
        <v>38</v>
      </c>
      <c r="C19" s="4" t="s">
        <v>17</v>
      </c>
      <c r="D19" s="5" t="s">
        <v>39</v>
      </c>
      <c r="E19" s="6">
        <v>42752</v>
      </c>
    </row>
    <row r="20" spans="1:5" x14ac:dyDescent="0.35">
      <c r="A20" s="3">
        <v>17</v>
      </c>
      <c r="B20" s="3" t="s">
        <v>40</v>
      </c>
      <c r="C20" s="4" t="s">
        <v>17</v>
      </c>
      <c r="D20" s="5" t="s">
        <v>41</v>
      </c>
      <c r="E20" s="6">
        <v>42753</v>
      </c>
    </row>
    <row r="21" spans="1:5" x14ac:dyDescent="0.35">
      <c r="A21" s="3">
        <v>18</v>
      </c>
      <c r="B21" s="3" t="s">
        <v>10</v>
      </c>
      <c r="C21" s="4" t="s">
        <v>17</v>
      </c>
      <c r="D21" s="5" t="s">
        <v>179</v>
      </c>
      <c r="E21" s="6">
        <v>42789</v>
      </c>
    </row>
    <row r="22" spans="1:5" x14ac:dyDescent="0.35">
      <c r="A22" s="3">
        <v>19</v>
      </c>
      <c r="B22" s="3" t="s">
        <v>42</v>
      </c>
      <c r="C22" s="4" t="s">
        <v>17</v>
      </c>
      <c r="D22" s="5" t="s">
        <v>43</v>
      </c>
      <c r="E22" s="6">
        <v>42903</v>
      </c>
    </row>
    <row r="23" spans="1:5" x14ac:dyDescent="0.35">
      <c r="A23" s="3">
        <v>20</v>
      </c>
      <c r="B23" s="3" t="s">
        <v>44</v>
      </c>
      <c r="C23" s="4" t="s">
        <v>17</v>
      </c>
      <c r="D23" s="5" t="s">
        <v>45</v>
      </c>
      <c r="E23" s="6">
        <v>42954</v>
      </c>
    </row>
    <row r="24" spans="1:5" x14ac:dyDescent="0.35">
      <c r="A24" s="3">
        <v>21</v>
      </c>
      <c r="B24" s="3" t="s">
        <v>11</v>
      </c>
      <c r="C24" s="4" t="s">
        <v>17</v>
      </c>
      <c r="D24" s="5" t="s">
        <v>182</v>
      </c>
      <c r="E24" s="6">
        <v>43150</v>
      </c>
    </row>
    <row r="25" spans="1:5" x14ac:dyDescent="0.35">
      <c r="A25" s="3">
        <v>22</v>
      </c>
      <c r="B25" s="3" t="s">
        <v>46</v>
      </c>
      <c r="C25" s="4" t="s">
        <v>17</v>
      </c>
      <c r="D25" s="5" t="s">
        <v>47</v>
      </c>
      <c r="E25" s="6">
        <v>43290</v>
      </c>
    </row>
    <row r="26" spans="1:5" x14ac:dyDescent="0.35">
      <c r="A26" s="3">
        <v>23</v>
      </c>
      <c r="B26" s="3" t="s">
        <v>48</v>
      </c>
      <c r="C26" s="4" t="s">
        <v>17</v>
      </c>
      <c r="D26" s="5" t="s">
        <v>49</v>
      </c>
      <c r="E26" s="6">
        <v>43293</v>
      </c>
    </row>
    <row r="27" spans="1:5" x14ac:dyDescent="0.35">
      <c r="A27" s="3">
        <v>24</v>
      </c>
      <c r="B27" s="3" t="s">
        <v>50</v>
      </c>
      <c r="C27" s="4" t="s">
        <v>17</v>
      </c>
      <c r="D27" s="5" t="s">
        <v>51</v>
      </c>
      <c r="E27" s="6">
        <v>43325</v>
      </c>
    </row>
    <row r="28" spans="1:5" x14ac:dyDescent="0.35">
      <c r="A28" s="3">
        <v>25</v>
      </c>
      <c r="B28" s="3" t="s">
        <v>52</v>
      </c>
      <c r="C28" s="4" t="s">
        <v>17</v>
      </c>
      <c r="D28" s="5" t="s">
        <v>53</v>
      </c>
      <c r="E28" s="6">
        <v>43347</v>
      </c>
    </row>
    <row r="29" spans="1:5" x14ac:dyDescent="0.35">
      <c r="A29" s="3">
        <v>26</v>
      </c>
      <c r="B29" s="3" t="s">
        <v>54</v>
      </c>
      <c r="C29" s="4" t="s">
        <v>17</v>
      </c>
      <c r="D29" s="5" t="s">
        <v>55</v>
      </c>
      <c r="E29" s="6">
        <v>43493</v>
      </c>
    </row>
    <row r="30" spans="1:5" x14ac:dyDescent="0.35">
      <c r="A30" s="3">
        <v>27</v>
      </c>
      <c r="B30" s="3" t="s">
        <v>56</v>
      </c>
      <c r="C30" s="4" t="s">
        <v>17</v>
      </c>
      <c r="D30" s="5" t="s">
        <v>57</v>
      </c>
      <c r="E30" s="6">
        <v>43525</v>
      </c>
    </row>
    <row r="31" spans="1:5" x14ac:dyDescent="0.35">
      <c r="A31" s="3">
        <v>28</v>
      </c>
      <c r="B31" s="3" t="s">
        <v>58</v>
      </c>
      <c r="C31" s="4" t="s">
        <v>17</v>
      </c>
      <c r="D31" s="5" t="s">
        <v>59</v>
      </c>
      <c r="E31" s="6">
        <v>43525</v>
      </c>
    </row>
    <row r="32" spans="1:5" x14ac:dyDescent="0.35">
      <c r="A32" s="3">
        <v>29</v>
      </c>
      <c r="B32" s="3" t="s">
        <v>60</v>
      </c>
      <c r="C32" s="4" t="s">
        <v>17</v>
      </c>
      <c r="D32" s="5" t="s">
        <v>61</v>
      </c>
      <c r="E32" s="6">
        <v>43658</v>
      </c>
    </row>
    <row r="33" spans="1:5" x14ac:dyDescent="0.35">
      <c r="A33" s="3">
        <v>30</v>
      </c>
      <c r="B33" s="3" t="s">
        <v>62</v>
      </c>
      <c r="C33" s="4" t="s">
        <v>17</v>
      </c>
      <c r="D33" s="5" t="s">
        <v>63</v>
      </c>
      <c r="E33" s="6">
        <v>43823</v>
      </c>
    </row>
    <row r="34" spans="1:5" x14ac:dyDescent="0.35">
      <c r="A34" s="3">
        <v>31</v>
      </c>
      <c r="B34" s="3" t="s">
        <v>64</v>
      </c>
      <c r="C34" s="4" t="s">
        <v>17</v>
      </c>
      <c r="D34" s="5" t="s">
        <v>65</v>
      </c>
      <c r="E34" s="6">
        <v>43910</v>
      </c>
    </row>
    <row r="35" spans="1:5" x14ac:dyDescent="0.35">
      <c r="A35" s="3">
        <v>32</v>
      </c>
      <c r="B35" s="3" t="s">
        <v>66</v>
      </c>
      <c r="C35" s="4" t="s">
        <v>17</v>
      </c>
      <c r="D35" s="5" t="s">
        <v>67</v>
      </c>
      <c r="E35" s="6">
        <v>44069</v>
      </c>
    </row>
    <row r="36" spans="1:5" x14ac:dyDescent="0.35">
      <c r="A36" s="3">
        <v>33</v>
      </c>
      <c r="B36" s="3" t="s">
        <v>68</v>
      </c>
      <c r="C36" s="4" t="s">
        <v>17</v>
      </c>
      <c r="D36" s="5" t="s">
        <v>69</v>
      </c>
      <c r="E36" s="6">
        <v>44088</v>
      </c>
    </row>
    <row r="37" spans="1:5" x14ac:dyDescent="0.35">
      <c r="A37" s="3">
        <v>34</v>
      </c>
      <c r="B37" s="3" t="s">
        <v>70</v>
      </c>
      <c r="C37" s="4" t="s">
        <v>17</v>
      </c>
      <c r="D37" s="5" t="s">
        <v>71</v>
      </c>
      <c r="E37" s="6">
        <v>44184</v>
      </c>
    </row>
    <row r="38" spans="1:5" x14ac:dyDescent="0.35">
      <c r="A38" s="3">
        <v>35</v>
      </c>
      <c r="B38" s="3" t="s">
        <v>72</v>
      </c>
      <c r="C38" s="4" t="s">
        <v>17</v>
      </c>
      <c r="D38" s="5" t="s">
        <v>73</v>
      </c>
      <c r="E38" s="6">
        <v>44184</v>
      </c>
    </row>
    <row r="39" spans="1:5" x14ac:dyDescent="0.35">
      <c r="A39" s="3">
        <v>36</v>
      </c>
      <c r="B39" s="3" t="s">
        <v>74</v>
      </c>
      <c r="C39" s="4" t="s">
        <v>17</v>
      </c>
      <c r="D39" s="5" t="s">
        <v>75</v>
      </c>
      <c r="E39" s="6">
        <v>44222</v>
      </c>
    </row>
    <row r="40" spans="1:5" x14ac:dyDescent="0.35">
      <c r="A40" s="3">
        <v>37</v>
      </c>
      <c r="B40" s="3" t="s">
        <v>76</v>
      </c>
      <c r="C40" s="4" t="s">
        <v>17</v>
      </c>
      <c r="D40" s="5" t="s">
        <v>77</v>
      </c>
      <c r="E40" s="6">
        <v>44261</v>
      </c>
    </row>
    <row r="41" spans="1:5" x14ac:dyDescent="0.35">
      <c r="A41" s="3">
        <v>38</v>
      </c>
      <c r="B41" s="3" t="s">
        <v>78</v>
      </c>
      <c r="C41" s="4" t="s">
        <v>17</v>
      </c>
      <c r="D41" s="5" t="s">
        <v>79</v>
      </c>
      <c r="E41" s="6">
        <v>44289</v>
      </c>
    </row>
    <row r="42" spans="1:5" x14ac:dyDescent="0.35">
      <c r="A42" s="3">
        <v>39</v>
      </c>
      <c r="B42" s="3" t="s">
        <v>80</v>
      </c>
      <c r="C42" s="4" t="s">
        <v>17</v>
      </c>
      <c r="D42" s="5" t="s">
        <v>81</v>
      </c>
      <c r="E42" s="6">
        <v>44368</v>
      </c>
    </row>
    <row r="43" spans="1:5" x14ac:dyDescent="0.35">
      <c r="A43" s="3">
        <v>40</v>
      </c>
      <c r="B43" s="3" t="s">
        <v>82</v>
      </c>
      <c r="C43" s="4" t="s">
        <v>17</v>
      </c>
      <c r="D43" s="5" t="s">
        <v>83</v>
      </c>
      <c r="E43" s="6">
        <v>44369</v>
      </c>
    </row>
    <row r="44" spans="1:5" x14ac:dyDescent="0.35">
      <c r="A44" s="3">
        <v>41</v>
      </c>
      <c r="B44" s="3" t="s">
        <v>84</v>
      </c>
      <c r="C44" s="4" t="s">
        <v>17</v>
      </c>
      <c r="D44" s="5" t="s">
        <v>85</v>
      </c>
      <c r="E44" s="6">
        <v>44392</v>
      </c>
    </row>
    <row r="45" spans="1:5" x14ac:dyDescent="0.35">
      <c r="A45" s="3">
        <v>42</v>
      </c>
      <c r="B45" s="3" t="s">
        <v>86</v>
      </c>
      <c r="C45" s="4" t="s">
        <v>17</v>
      </c>
      <c r="D45" s="5" t="s">
        <v>87</v>
      </c>
      <c r="E45" s="6">
        <v>44406</v>
      </c>
    </row>
    <row r="46" spans="1:5" x14ac:dyDescent="0.35">
      <c r="A46" s="3">
        <v>43</v>
      </c>
      <c r="B46" s="3" t="s">
        <v>88</v>
      </c>
      <c r="C46" s="4" t="s">
        <v>17</v>
      </c>
      <c r="D46" s="5" t="s">
        <v>89</v>
      </c>
      <c r="E46" s="6">
        <v>44434</v>
      </c>
    </row>
    <row r="47" spans="1:5" x14ac:dyDescent="0.35">
      <c r="A47" s="3">
        <v>44</v>
      </c>
      <c r="B47" s="3" t="s">
        <v>90</v>
      </c>
      <c r="C47" s="4" t="s">
        <v>17</v>
      </c>
      <c r="D47" s="5" t="s">
        <v>91</v>
      </c>
      <c r="E47" s="6">
        <v>44435</v>
      </c>
    </row>
    <row r="48" spans="1:5" x14ac:dyDescent="0.35">
      <c r="A48" s="3">
        <v>46</v>
      </c>
      <c r="B48" s="3" t="s">
        <v>12</v>
      </c>
      <c r="C48" s="4" t="s">
        <v>17</v>
      </c>
      <c r="D48" s="5" t="s">
        <v>185</v>
      </c>
      <c r="E48" s="6">
        <v>44448</v>
      </c>
    </row>
    <row r="49" spans="1:5" x14ac:dyDescent="0.35">
      <c r="A49" s="3">
        <v>47</v>
      </c>
      <c r="B49" s="3" t="s">
        <v>92</v>
      </c>
      <c r="C49" s="4" t="s">
        <v>17</v>
      </c>
      <c r="D49" s="5" t="s">
        <v>93</v>
      </c>
      <c r="E49" s="6">
        <v>44756</v>
      </c>
    </row>
    <row r="50" spans="1:5" x14ac:dyDescent="0.35">
      <c r="A50" s="3">
        <v>48</v>
      </c>
      <c r="B50" s="3" t="s">
        <v>94</v>
      </c>
      <c r="C50" s="4" t="s">
        <v>17</v>
      </c>
      <c r="D50" s="5" t="s">
        <v>95</v>
      </c>
      <c r="E50" s="6">
        <v>44760</v>
      </c>
    </row>
    <row r="51" spans="1:5" x14ac:dyDescent="0.35">
      <c r="A51" s="3">
        <v>49</v>
      </c>
      <c r="B51" s="3" t="s">
        <v>96</v>
      </c>
      <c r="C51" s="4" t="s">
        <v>17</v>
      </c>
      <c r="D51" s="5" t="s">
        <v>97</v>
      </c>
      <c r="E51" s="6">
        <v>44862</v>
      </c>
    </row>
    <row r="52" spans="1:5" x14ac:dyDescent="0.35">
      <c r="A52" s="3">
        <v>50</v>
      </c>
      <c r="B52" s="3" t="s">
        <v>98</v>
      </c>
      <c r="C52" s="4" t="s">
        <v>17</v>
      </c>
      <c r="D52" s="5" t="s">
        <v>99</v>
      </c>
      <c r="E52" s="6">
        <v>45048</v>
      </c>
    </row>
    <row r="53" spans="1:5" x14ac:dyDescent="0.35">
      <c r="A53" s="3">
        <v>51</v>
      </c>
      <c r="B53" s="3" t="s">
        <v>100</v>
      </c>
      <c r="C53" s="4" t="s">
        <v>17</v>
      </c>
      <c r="D53" s="5" t="s">
        <v>101</v>
      </c>
      <c r="E53" s="6">
        <v>45111</v>
      </c>
    </row>
    <row r="54" spans="1:5" x14ac:dyDescent="0.35">
      <c r="A54" s="3">
        <v>52</v>
      </c>
      <c r="B54" s="3" t="s">
        <v>102</v>
      </c>
      <c r="C54" s="4" t="s">
        <v>17</v>
      </c>
      <c r="D54" s="5" t="s">
        <v>103</v>
      </c>
      <c r="E54" s="6">
        <v>45322</v>
      </c>
    </row>
    <row r="55" spans="1:5" x14ac:dyDescent="0.35">
      <c r="A55" s="3">
        <v>53</v>
      </c>
      <c r="B55" s="3" t="s">
        <v>104</v>
      </c>
      <c r="C55" s="4" t="s">
        <v>17</v>
      </c>
      <c r="D55" s="5" t="s">
        <v>105</v>
      </c>
      <c r="E55" s="6">
        <v>45376</v>
      </c>
    </row>
    <row r="56" spans="1:5" x14ac:dyDescent="0.35">
      <c r="A56" s="3">
        <v>54</v>
      </c>
      <c r="B56" s="3" t="s">
        <v>106</v>
      </c>
      <c r="C56" s="4" t="s">
        <v>17</v>
      </c>
      <c r="D56" s="5" t="s">
        <v>107</v>
      </c>
      <c r="E56" s="6">
        <v>45425</v>
      </c>
    </row>
    <row r="57" spans="1:5" x14ac:dyDescent="0.35">
      <c r="A57" s="3">
        <v>55</v>
      </c>
      <c r="B57" s="3" t="s">
        <v>108</v>
      </c>
      <c r="C57" s="4" t="s">
        <v>17</v>
      </c>
      <c r="D57" s="5" t="s">
        <v>109</v>
      </c>
      <c r="E57" s="6">
        <v>45443</v>
      </c>
    </row>
    <row r="58" spans="1:5" x14ac:dyDescent="0.35">
      <c r="A58" s="3">
        <v>56</v>
      </c>
      <c r="B58" s="3" t="s">
        <v>110</v>
      </c>
      <c r="C58" s="4" t="s">
        <v>17</v>
      </c>
      <c r="D58" s="5" t="s">
        <v>111</v>
      </c>
      <c r="E58" s="6">
        <v>45479</v>
      </c>
    </row>
    <row r="59" spans="1:5" x14ac:dyDescent="0.35">
      <c r="A59" s="3">
        <v>57</v>
      </c>
      <c r="B59" s="3" t="s">
        <v>112</v>
      </c>
      <c r="C59" s="4" t="s">
        <v>17</v>
      </c>
      <c r="D59" s="5" t="s">
        <v>113</v>
      </c>
      <c r="E59" s="6">
        <v>45523</v>
      </c>
    </row>
    <row r="60" spans="1:5" x14ac:dyDescent="0.35">
      <c r="A60" s="3">
        <v>58</v>
      </c>
      <c r="B60" s="3" t="s">
        <v>114</v>
      </c>
      <c r="C60" s="4" t="s">
        <v>17</v>
      </c>
      <c r="D60" s="5" t="s">
        <v>115</v>
      </c>
      <c r="E60" s="6">
        <v>45525</v>
      </c>
    </row>
    <row r="61" spans="1:5" x14ac:dyDescent="0.35">
      <c r="A61" s="3">
        <v>59</v>
      </c>
      <c r="B61" s="3" t="s">
        <v>13</v>
      </c>
      <c r="C61" s="4" t="s">
        <v>17</v>
      </c>
      <c r="D61" s="5" t="s">
        <v>183</v>
      </c>
      <c r="E61" s="6">
        <v>45525</v>
      </c>
    </row>
    <row r="62" spans="1:5" x14ac:dyDescent="0.35">
      <c r="A62" s="3">
        <v>60</v>
      </c>
      <c r="B62" s="3" t="s">
        <v>116</v>
      </c>
      <c r="C62" s="4" t="s">
        <v>17</v>
      </c>
      <c r="D62" s="5" t="s">
        <v>117</v>
      </c>
      <c r="E62" s="6">
        <v>45530</v>
      </c>
    </row>
    <row r="63" spans="1:5" x14ac:dyDescent="0.35">
      <c r="A63" s="3">
        <v>61</v>
      </c>
      <c r="B63" s="3" t="s">
        <v>14</v>
      </c>
      <c r="C63" s="4" t="s">
        <v>17</v>
      </c>
      <c r="D63" s="5" t="s">
        <v>184</v>
      </c>
      <c r="E63" s="6">
        <v>45536</v>
      </c>
    </row>
    <row r="64" spans="1:5" x14ac:dyDescent="0.35">
      <c r="A64" s="3">
        <v>62</v>
      </c>
      <c r="B64" s="3" t="s">
        <v>118</v>
      </c>
      <c r="C64" s="4" t="s">
        <v>17</v>
      </c>
      <c r="D64" s="5" t="s">
        <v>119</v>
      </c>
      <c r="E64" s="6">
        <v>45587</v>
      </c>
    </row>
    <row r="65" spans="1:5" x14ac:dyDescent="0.35">
      <c r="A65" s="3">
        <v>63</v>
      </c>
      <c r="B65" s="3" t="s">
        <v>120</v>
      </c>
      <c r="C65" s="4" t="s">
        <v>17</v>
      </c>
      <c r="D65" s="5" t="s">
        <v>263</v>
      </c>
      <c r="E65" s="6">
        <v>45591</v>
      </c>
    </row>
    <row r="66" spans="1:5" x14ac:dyDescent="0.35">
      <c r="A66" s="3">
        <v>64</v>
      </c>
      <c r="B66" s="3" t="s">
        <v>121</v>
      </c>
      <c r="C66" s="4" t="s">
        <v>17</v>
      </c>
      <c r="D66" s="5" t="s">
        <v>122</v>
      </c>
      <c r="E66" s="6">
        <v>45640</v>
      </c>
    </row>
    <row r="67" spans="1:5" x14ac:dyDescent="0.35">
      <c r="A67" s="3">
        <v>65</v>
      </c>
      <c r="B67" s="3" t="s">
        <v>123</v>
      </c>
      <c r="C67" s="4" t="s">
        <v>17</v>
      </c>
      <c r="D67" s="5" t="s">
        <v>124</v>
      </c>
      <c r="E67" s="6">
        <v>45677</v>
      </c>
    </row>
    <row r="68" spans="1:5" x14ac:dyDescent="0.35">
      <c r="A68" s="3">
        <v>66</v>
      </c>
      <c r="B68" s="3" t="s">
        <v>125</v>
      </c>
      <c r="C68" s="4" t="s">
        <v>17</v>
      </c>
      <c r="D68" s="5" t="s">
        <v>126</v>
      </c>
      <c r="E68" s="6">
        <v>45698</v>
      </c>
    </row>
    <row r="69" spans="1:5" x14ac:dyDescent="0.35">
      <c r="A69" s="3">
        <v>67</v>
      </c>
      <c r="B69" s="3" t="s">
        <v>127</v>
      </c>
      <c r="C69" s="4" t="s">
        <v>17</v>
      </c>
      <c r="D69" s="5" t="s">
        <v>128</v>
      </c>
      <c r="E69" s="6">
        <v>45727</v>
      </c>
    </row>
    <row r="70" spans="1:5" x14ac:dyDescent="0.35">
      <c r="A70" s="3">
        <v>68</v>
      </c>
      <c r="B70" s="3" t="s">
        <v>129</v>
      </c>
      <c r="C70" s="4" t="s">
        <v>17</v>
      </c>
      <c r="D70" s="5" t="s">
        <v>130</v>
      </c>
      <c r="E70" s="6">
        <v>45729</v>
      </c>
    </row>
    <row r="71" spans="1:5" x14ac:dyDescent="0.35">
      <c r="A71" s="3">
        <v>69</v>
      </c>
      <c r="B71" s="3" t="s">
        <v>131</v>
      </c>
      <c r="C71" s="4" t="s">
        <v>17</v>
      </c>
      <c r="D71" s="5" t="s">
        <v>132</v>
      </c>
      <c r="E71" s="6">
        <v>45898</v>
      </c>
    </row>
    <row r="72" spans="1:5" x14ac:dyDescent="0.35">
      <c r="A72" s="3">
        <v>70</v>
      </c>
      <c r="B72" s="3" t="s">
        <v>133</v>
      </c>
      <c r="C72" s="4" t="s">
        <v>17</v>
      </c>
      <c r="D72" s="5" t="s">
        <v>134</v>
      </c>
      <c r="E72" s="6">
        <v>45913</v>
      </c>
    </row>
    <row r="73" spans="1:5" x14ac:dyDescent="0.35">
      <c r="A73" s="3">
        <v>71</v>
      </c>
      <c r="B73" s="3" t="s">
        <v>135</v>
      </c>
      <c r="C73" s="4" t="s">
        <v>17</v>
      </c>
      <c r="D73" s="5" t="s">
        <v>136</v>
      </c>
      <c r="E73" s="6">
        <v>45916</v>
      </c>
    </row>
    <row r="74" spans="1:5" x14ac:dyDescent="0.35">
      <c r="A74" s="3">
        <v>72</v>
      </c>
      <c r="B74" s="3" t="s">
        <v>137</v>
      </c>
      <c r="C74" s="4" t="s">
        <v>17</v>
      </c>
      <c r="D74" s="5" t="s">
        <v>138</v>
      </c>
      <c r="E74" s="6">
        <v>45919</v>
      </c>
    </row>
    <row r="75" spans="1:5" x14ac:dyDescent="0.35">
      <c r="A75" s="3">
        <v>73</v>
      </c>
      <c r="B75" s="3" t="s">
        <v>178</v>
      </c>
      <c r="C75" s="4" t="s">
        <v>17</v>
      </c>
      <c r="D75" s="5" t="s">
        <v>177</v>
      </c>
      <c r="E75" s="6">
        <v>44095</v>
      </c>
    </row>
    <row r="76" spans="1:5" x14ac:dyDescent="0.35">
      <c r="A76" s="3">
        <v>74</v>
      </c>
      <c r="B76" s="3" t="s">
        <v>139</v>
      </c>
      <c r="C76" s="4" t="s">
        <v>17</v>
      </c>
      <c r="D76" s="5" t="s">
        <v>140</v>
      </c>
      <c r="E76" s="6">
        <v>45922</v>
      </c>
    </row>
    <row r="77" spans="1:5" x14ac:dyDescent="0.35">
      <c r="A77" s="3">
        <v>75</v>
      </c>
      <c r="B77" s="3" t="s">
        <v>141</v>
      </c>
      <c r="C77" s="4" t="s">
        <v>17</v>
      </c>
      <c r="D77" s="5" t="s">
        <v>142</v>
      </c>
      <c r="E77" s="6">
        <v>45924</v>
      </c>
    </row>
    <row r="78" spans="1:5" x14ac:dyDescent="0.35">
      <c r="A78" s="3">
        <v>76</v>
      </c>
      <c r="B78" s="3" t="s">
        <v>143</v>
      </c>
      <c r="C78" s="4" t="s">
        <v>17</v>
      </c>
      <c r="D78" s="5" t="s">
        <v>144</v>
      </c>
      <c r="E78" s="6">
        <v>45925</v>
      </c>
    </row>
    <row r="79" spans="1:5" x14ac:dyDescent="0.35">
      <c r="A79" s="3">
        <v>77</v>
      </c>
      <c r="B79" s="3" t="s">
        <v>145</v>
      </c>
      <c r="C79" s="4" t="s">
        <v>17</v>
      </c>
      <c r="D79" s="5" t="s">
        <v>146</v>
      </c>
      <c r="E79" s="6">
        <v>45927</v>
      </c>
    </row>
    <row r="80" spans="1:5" x14ac:dyDescent="0.35">
      <c r="A80" s="3">
        <v>78</v>
      </c>
      <c r="B80" s="3" t="s">
        <v>147</v>
      </c>
      <c r="C80" s="4" t="s">
        <v>17</v>
      </c>
      <c r="D80" s="5" t="s">
        <v>148</v>
      </c>
      <c r="E80" s="6">
        <v>45927</v>
      </c>
    </row>
    <row r="81" spans="1:5" x14ac:dyDescent="0.35">
      <c r="A81" s="3">
        <v>79</v>
      </c>
      <c r="B81" s="3" t="s">
        <v>149</v>
      </c>
      <c r="C81" s="4" t="s">
        <v>17</v>
      </c>
      <c r="D81" s="5" t="s">
        <v>150</v>
      </c>
      <c r="E81" s="6">
        <v>46069</v>
      </c>
    </row>
    <row r="82" spans="1:5" x14ac:dyDescent="0.35">
      <c r="A82" s="3">
        <v>80</v>
      </c>
      <c r="B82" s="3" t="s">
        <v>151</v>
      </c>
      <c r="C82" s="4" t="s">
        <v>17</v>
      </c>
      <c r="D82" s="5" t="s">
        <v>152</v>
      </c>
      <c r="E82" s="6">
        <v>46128</v>
      </c>
    </row>
    <row r="83" spans="1:5" x14ac:dyDescent="0.35">
      <c r="A83" s="3">
        <v>81</v>
      </c>
      <c r="B83" s="3" t="s">
        <v>15</v>
      </c>
      <c r="C83" s="4" t="s">
        <v>17</v>
      </c>
      <c r="D83" s="5" t="s">
        <v>176</v>
      </c>
      <c r="E83" s="6">
        <v>46146</v>
      </c>
    </row>
  </sheetData>
  <mergeCells count="1">
    <mergeCell ref="A2:E2"/>
  </mergeCells>
  <conditionalFormatting sqref="B49:B60 B9:B12 B14:B15 B17:B20 B22:B23 B25:B47 B64:B74 B62 B76:B82 B4:B5 B7">
    <cfRule type="duplicateValues" dxfId="11" priority="10"/>
  </conditionalFormatting>
  <conditionalFormatting sqref="B49:B60 B9:B12 B14:B15 B17:B20 B22:B23 B25:B47 B64:B74 B62 B76:B82 B7 B5">
    <cfRule type="duplicateValues" dxfId="10" priority="12"/>
  </conditionalFormatting>
  <conditionalFormatting sqref="B63 B61 B48 B24 B21 B16 B13 B6 B8">
    <cfRule type="duplicateValues" dxfId="9" priority="107"/>
  </conditionalFormatting>
  <conditionalFormatting sqref="B75">
    <cfRule type="duplicateValues" dxfId="8" priority="2"/>
  </conditionalFormatting>
  <conditionalFormatting sqref="B83">
    <cfRule type="duplicateValues" dxfId="7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CB44-EF46-47BE-B282-FA66934AE8C5}">
  <dimension ref="A2:E14"/>
  <sheetViews>
    <sheetView workbookViewId="0">
      <selection activeCell="I8" sqref="I8"/>
    </sheetView>
  </sheetViews>
  <sheetFormatPr defaultRowHeight="14.5" x14ac:dyDescent="0.35"/>
  <cols>
    <col min="1" max="1" width="3.453125" bestFit="1" customWidth="1"/>
    <col min="2" max="2" width="29.36328125" bestFit="1" customWidth="1"/>
    <col min="3" max="3" width="11.26953125" bestFit="1" customWidth="1"/>
    <col min="4" max="4" width="16.7265625" bestFit="1" customWidth="1"/>
    <col min="5" max="5" width="15.54296875" bestFit="1" customWidth="1"/>
  </cols>
  <sheetData>
    <row r="2" spans="1:5" x14ac:dyDescent="0.35">
      <c r="A2" s="10" t="s">
        <v>153</v>
      </c>
      <c r="B2" s="10"/>
      <c r="C2" s="10"/>
      <c r="D2" s="10"/>
      <c r="E2" s="10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3">
        <v>1</v>
      </c>
      <c r="B4" s="3" t="s">
        <v>154</v>
      </c>
      <c r="C4" s="4" t="s">
        <v>17</v>
      </c>
      <c r="D4" s="5" t="s">
        <v>155</v>
      </c>
      <c r="E4" s="7">
        <f>VLOOKUP(B4,[1]DATABASE!$A$2:$C$141,2,FALSE)</f>
        <v>41288</v>
      </c>
    </row>
    <row r="5" spans="1:5" x14ac:dyDescent="0.35">
      <c r="A5" s="3">
        <v>2</v>
      </c>
      <c r="B5" s="3" t="s">
        <v>156</v>
      </c>
      <c r="C5" s="4" t="s">
        <v>17</v>
      </c>
      <c r="D5" s="5" t="s">
        <v>157</v>
      </c>
      <c r="E5" s="7">
        <f>VLOOKUP(B5,[1]DATABASE!$A$2:$C$141,2,FALSE)</f>
        <v>42215</v>
      </c>
    </row>
    <row r="6" spans="1:5" x14ac:dyDescent="0.35">
      <c r="A6" s="3">
        <v>3</v>
      </c>
      <c r="B6" s="3" t="s">
        <v>158</v>
      </c>
      <c r="C6" s="4" t="s">
        <v>17</v>
      </c>
      <c r="D6" s="5" t="s">
        <v>159</v>
      </c>
      <c r="E6" s="7">
        <f>VLOOKUP(B6,[1]DATABASE!$A$2:$C$141,2,FALSE)</f>
        <v>43881</v>
      </c>
    </row>
    <row r="7" spans="1:5" x14ac:dyDescent="0.35">
      <c r="A7" s="3">
        <v>4</v>
      </c>
      <c r="B7" s="3" t="s">
        <v>160</v>
      </c>
      <c r="C7" s="4" t="s">
        <v>17</v>
      </c>
      <c r="D7" s="5" t="s">
        <v>161</v>
      </c>
      <c r="E7" s="7">
        <f>VLOOKUP(B7,[1]DATABASE!$A$2:$C$141,2,FALSE)</f>
        <v>44091</v>
      </c>
    </row>
    <row r="8" spans="1:5" x14ac:dyDescent="0.35">
      <c r="A8" s="3">
        <v>5</v>
      </c>
      <c r="B8" s="3" t="s">
        <v>162</v>
      </c>
      <c r="C8" s="4" t="s">
        <v>17</v>
      </c>
      <c r="D8" s="5" t="s">
        <v>163</v>
      </c>
      <c r="E8" s="7">
        <f>VLOOKUP(B8,[1]DATABASE!$A$2:$C$141,2,FALSE)</f>
        <v>44490</v>
      </c>
    </row>
    <row r="9" spans="1:5" x14ac:dyDescent="0.35">
      <c r="A9" s="3">
        <v>6</v>
      </c>
      <c r="B9" s="3" t="s">
        <v>164</v>
      </c>
      <c r="C9" s="4" t="s">
        <v>17</v>
      </c>
      <c r="D9" s="5" t="s">
        <v>165</v>
      </c>
      <c r="E9" s="6">
        <f>VLOOKUP(B9,[1]DATABASE!$A$2:$C$141,2,FALSE)</f>
        <v>44746</v>
      </c>
    </row>
    <row r="10" spans="1:5" x14ac:dyDescent="0.35">
      <c r="A10" s="3">
        <v>7</v>
      </c>
      <c r="B10" s="3" t="s">
        <v>166</v>
      </c>
      <c r="C10" s="4" t="s">
        <v>17</v>
      </c>
      <c r="D10" s="5" t="s">
        <v>167</v>
      </c>
      <c r="E10" s="7">
        <f>VLOOKUP(B10,[1]DATABASE!$A$2:$C$141,2,FALSE)</f>
        <v>44916</v>
      </c>
    </row>
    <row r="11" spans="1:5" x14ac:dyDescent="0.35">
      <c r="A11" s="3">
        <v>8</v>
      </c>
      <c r="B11" s="3" t="s">
        <v>168</v>
      </c>
      <c r="C11" s="4" t="s">
        <v>17</v>
      </c>
      <c r="D11" s="5" t="s">
        <v>169</v>
      </c>
      <c r="E11" s="7">
        <f>VLOOKUP(B11,[1]DATABASE!$A$2:$C$141,2,FALSE)</f>
        <v>45094</v>
      </c>
    </row>
    <row r="12" spans="1:5" x14ac:dyDescent="0.35">
      <c r="A12" s="3">
        <v>9</v>
      </c>
      <c r="B12" s="3" t="s">
        <v>170</v>
      </c>
      <c r="C12" s="4" t="s">
        <v>17</v>
      </c>
      <c r="D12" s="5" t="s">
        <v>171</v>
      </c>
      <c r="E12" s="7">
        <f>VLOOKUP(B12,[1]DATABASE!$A$2:$C$141,2,FALSE)</f>
        <v>45300</v>
      </c>
    </row>
    <row r="13" spans="1:5" x14ac:dyDescent="0.35">
      <c r="A13" s="3">
        <v>10</v>
      </c>
      <c r="B13" s="3" t="s">
        <v>172</v>
      </c>
      <c r="C13" s="4" t="s">
        <v>17</v>
      </c>
      <c r="D13" s="5" t="s">
        <v>173</v>
      </c>
      <c r="E13" s="7">
        <f>VLOOKUP(B13,[1]DATABASE!$A$2:$C$141,2,FALSE)</f>
        <v>45787</v>
      </c>
    </row>
    <row r="14" spans="1:5" x14ac:dyDescent="0.35">
      <c r="A14" s="3">
        <v>11</v>
      </c>
      <c r="B14" s="3" t="s">
        <v>174</v>
      </c>
      <c r="C14" s="4" t="s">
        <v>17</v>
      </c>
      <c r="D14" s="5" t="s">
        <v>175</v>
      </c>
      <c r="E14" s="7">
        <f>VLOOKUP(B14,[1]DATABASE!$A$2:$C$141,2,FALSE)</f>
        <v>45790</v>
      </c>
    </row>
  </sheetData>
  <mergeCells count="1">
    <mergeCell ref="A2:E2"/>
  </mergeCells>
  <conditionalFormatting sqref="B4:B8 B10:B14">
    <cfRule type="duplicateValues" dxfId="6" priority="3"/>
  </conditionalFormatting>
  <conditionalFormatting sqref="B9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5474-A05F-4356-BC68-034C9CD82EE6}">
  <dimension ref="A3:E9"/>
  <sheetViews>
    <sheetView workbookViewId="0">
      <selection activeCell="K11" sqref="K11"/>
    </sheetView>
  </sheetViews>
  <sheetFormatPr defaultRowHeight="14.5" x14ac:dyDescent="0.35"/>
  <cols>
    <col min="1" max="1" width="3.453125" bestFit="1" customWidth="1"/>
    <col min="2" max="2" width="17.54296875" bestFit="1" customWidth="1"/>
    <col min="3" max="3" width="11.26953125" bestFit="1" customWidth="1"/>
    <col min="4" max="4" width="16.7265625" bestFit="1" customWidth="1"/>
    <col min="5" max="5" width="15.54296875" bestFit="1" customWidth="1"/>
  </cols>
  <sheetData>
    <row r="3" spans="1:5" x14ac:dyDescent="0.35">
      <c r="A3" s="10" t="s">
        <v>187</v>
      </c>
      <c r="B3" s="10"/>
      <c r="C3" s="10"/>
      <c r="D3" s="10"/>
      <c r="E3" s="10"/>
    </row>
    <row r="4" spans="1:5" x14ac:dyDescent="0.35">
      <c r="A4" s="1" t="s">
        <v>1</v>
      </c>
      <c r="B4" s="1" t="s">
        <v>2</v>
      </c>
      <c r="C4" s="1" t="s">
        <v>3</v>
      </c>
      <c r="D4" s="1" t="s">
        <v>4</v>
      </c>
      <c r="E4" s="2" t="s">
        <v>5</v>
      </c>
    </row>
    <row r="5" spans="1:5" x14ac:dyDescent="0.35">
      <c r="A5" s="3">
        <v>1</v>
      </c>
      <c r="B5" s="3" t="s">
        <v>188</v>
      </c>
      <c r="C5" s="4" t="s">
        <v>17</v>
      </c>
      <c r="D5" s="5" t="s">
        <v>194</v>
      </c>
      <c r="E5" s="6">
        <v>43299</v>
      </c>
    </row>
    <row r="6" spans="1:5" x14ac:dyDescent="0.35">
      <c r="A6" s="3">
        <v>2</v>
      </c>
      <c r="B6" s="3" t="s">
        <v>189</v>
      </c>
      <c r="C6" s="4" t="s">
        <v>17</v>
      </c>
      <c r="D6" s="5" t="s">
        <v>196</v>
      </c>
      <c r="E6" s="6">
        <v>43509</v>
      </c>
    </row>
    <row r="7" spans="1:5" x14ac:dyDescent="0.35">
      <c r="A7" s="3">
        <v>3</v>
      </c>
      <c r="B7" s="3" t="s">
        <v>190</v>
      </c>
      <c r="C7" s="4" t="s">
        <v>17</v>
      </c>
      <c r="D7" s="5" t="s">
        <v>197</v>
      </c>
      <c r="E7" s="6">
        <v>44058</v>
      </c>
    </row>
    <row r="8" spans="1:5" x14ac:dyDescent="0.35">
      <c r="A8" s="3">
        <v>4</v>
      </c>
      <c r="B8" s="3" t="s">
        <v>191</v>
      </c>
      <c r="C8" s="4" t="s">
        <v>17</v>
      </c>
      <c r="D8" s="5" t="s">
        <v>193</v>
      </c>
      <c r="E8" s="6">
        <v>45532</v>
      </c>
    </row>
    <row r="9" spans="1:5" x14ac:dyDescent="0.35">
      <c r="A9" s="3">
        <v>5</v>
      </c>
      <c r="B9" s="3" t="s">
        <v>192</v>
      </c>
      <c r="C9" s="4" t="s">
        <v>17</v>
      </c>
      <c r="D9" s="5" t="s">
        <v>195</v>
      </c>
      <c r="E9" s="6">
        <v>46128</v>
      </c>
    </row>
  </sheetData>
  <mergeCells count="1">
    <mergeCell ref="A3:E3"/>
  </mergeCells>
  <conditionalFormatting sqref="B5:B9">
    <cfRule type="duplicateValues" dxfId="3" priority="1"/>
  </conditionalFormatting>
  <conditionalFormatting sqref="B6:B9">
    <cfRule type="duplicateValues" dxfId="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34B9-C93F-4268-84EF-4A5285FE5B30}">
  <dimension ref="A3:E40"/>
  <sheetViews>
    <sheetView tabSelected="1" topLeftCell="A10" workbookViewId="0">
      <selection activeCell="E37" sqref="E37"/>
    </sheetView>
  </sheetViews>
  <sheetFormatPr defaultRowHeight="14.5" x14ac:dyDescent="0.35"/>
  <cols>
    <col min="1" max="1" width="3.453125" bestFit="1" customWidth="1"/>
    <col min="2" max="2" width="22.6328125" bestFit="1" customWidth="1"/>
    <col min="3" max="3" width="11.26953125" bestFit="1" customWidth="1"/>
    <col min="4" max="4" width="16.7265625" bestFit="1" customWidth="1"/>
    <col min="5" max="5" width="15.54296875" bestFit="1" customWidth="1"/>
  </cols>
  <sheetData>
    <row r="3" spans="1:5" x14ac:dyDescent="0.35">
      <c r="A3" s="10" t="s">
        <v>198</v>
      </c>
      <c r="B3" s="10"/>
      <c r="C3" s="10"/>
      <c r="D3" s="10"/>
      <c r="E3" s="10"/>
    </row>
    <row r="4" spans="1:5" x14ac:dyDescent="0.35">
      <c r="A4" s="1" t="s">
        <v>1</v>
      </c>
      <c r="B4" s="1" t="s">
        <v>2</v>
      </c>
      <c r="C4" s="1" t="s">
        <v>3</v>
      </c>
      <c r="D4" s="1" t="s">
        <v>4</v>
      </c>
      <c r="E4" s="2" t="s">
        <v>5</v>
      </c>
    </row>
    <row r="5" spans="1:5" x14ac:dyDescent="0.35">
      <c r="A5" s="3">
        <v>1</v>
      </c>
      <c r="B5" s="8" t="s">
        <v>199</v>
      </c>
      <c r="C5" s="4" t="s">
        <v>17</v>
      </c>
      <c r="D5" s="5" t="s">
        <v>200</v>
      </c>
      <c r="E5" s="9">
        <v>41276</v>
      </c>
    </row>
    <row r="6" spans="1:5" x14ac:dyDescent="0.35">
      <c r="A6" s="3">
        <v>2</v>
      </c>
      <c r="B6" s="8" t="s">
        <v>201</v>
      </c>
      <c r="C6" s="4" t="s">
        <v>17</v>
      </c>
      <c r="D6" s="5" t="s">
        <v>202</v>
      </c>
      <c r="E6" s="9">
        <v>38544</v>
      </c>
    </row>
    <row r="7" spans="1:5" x14ac:dyDescent="0.35">
      <c r="A7" s="3">
        <v>3</v>
      </c>
      <c r="B7" s="8" t="s">
        <v>250</v>
      </c>
      <c r="C7" s="4" t="s">
        <v>17</v>
      </c>
      <c r="D7" s="5" t="s">
        <v>251</v>
      </c>
      <c r="E7" s="9">
        <v>42044</v>
      </c>
    </row>
    <row r="8" spans="1:5" x14ac:dyDescent="0.35">
      <c r="A8" s="3">
        <v>4</v>
      </c>
      <c r="B8" s="8" t="s">
        <v>203</v>
      </c>
      <c r="C8" s="4" t="s">
        <v>17</v>
      </c>
      <c r="D8" s="5" t="s">
        <v>207</v>
      </c>
      <c r="E8" s="9">
        <v>42339</v>
      </c>
    </row>
    <row r="9" spans="1:5" x14ac:dyDescent="0.35">
      <c r="A9" s="3">
        <v>5</v>
      </c>
      <c r="B9" s="8" t="s">
        <v>204</v>
      </c>
      <c r="C9" s="4" t="s">
        <v>17</v>
      </c>
      <c r="D9" s="5" t="s">
        <v>208</v>
      </c>
      <c r="E9" s="9">
        <v>42436</v>
      </c>
    </row>
    <row r="10" spans="1:5" x14ac:dyDescent="0.35">
      <c r="A10" s="3">
        <v>6</v>
      </c>
      <c r="B10" s="8" t="s">
        <v>205</v>
      </c>
      <c r="C10" s="4" t="s">
        <v>17</v>
      </c>
      <c r="D10" s="5" t="s">
        <v>249</v>
      </c>
      <c r="E10" s="9">
        <v>42462</v>
      </c>
    </row>
    <row r="11" spans="1:5" x14ac:dyDescent="0.35">
      <c r="A11" s="3">
        <v>7</v>
      </c>
      <c r="B11" s="8" t="s">
        <v>206</v>
      </c>
      <c r="C11" s="4" t="s">
        <v>17</v>
      </c>
      <c r="D11" s="5" t="s">
        <v>209</v>
      </c>
      <c r="E11" s="9">
        <v>42462</v>
      </c>
    </row>
    <row r="12" spans="1:5" x14ac:dyDescent="0.35">
      <c r="A12" s="3">
        <v>8</v>
      </c>
      <c r="B12" s="8" t="s">
        <v>210</v>
      </c>
      <c r="C12" s="3" t="s">
        <v>17</v>
      </c>
      <c r="D12" s="5" t="s">
        <v>211</v>
      </c>
      <c r="E12" s="9">
        <v>42675</v>
      </c>
    </row>
    <row r="13" spans="1:5" x14ac:dyDescent="0.35">
      <c r="A13" s="3">
        <v>9</v>
      </c>
      <c r="B13" s="8" t="s">
        <v>247</v>
      </c>
      <c r="C13" s="4" t="s">
        <v>17</v>
      </c>
      <c r="D13" s="5" t="s">
        <v>248</v>
      </c>
      <c r="E13" s="9">
        <v>43703</v>
      </c>
    </row>
    <row r="14" spans="1:5" x14ac:dyDescent="0.35">
      <c r="A14" s="3">
        <v>10</v>
      </c>
      <c r="B14" s="8" t="s">
        <v>212</v>
      </c>
      <c r="C14" s="3" t="s">
        <v>17</v>
      </c>
      <c r="D14" s="5" t="s">
        <v>213</v>
      </c>
      <c r="E14" s="9">
        <v>44013</v>
      </c>
    </row>
    <row r="15" spans="1:5" x14ac:dyDescent="0.35">
      <c r="A15" s="3">
        <v>11</v>
      </c>
      <c r="B15" s="8" t="s">
        <v>214</v>
      </c>
      <c r="C15" s="3" t="s">
        <v>17</v>
      </c>
      <c r="D15" s="3" t="s">
        <v>215</v>
      </c>
      <c r="E15" s="9">
        <v>44172</v>
      </c>
    </row>
    <row r="16" spans="1:5" x14ac:dyDescent="0.35">
      <c r="A16" s="3">
        <v>12</v>
      </c>
      <c r="B16" s="8" t="s">
        <v>216</v>
      </c>
      <c r="C16" s="3" t="s">
        <v>17</v>
      </c>
      <c r="D16" s="3" t="s">
        <v>217</v>
      </c>
      <c r="E16" s="9">
        <v>44270</v>
      </c>
    </row>
    <row r="17" spans="1:5" x14ac:dyDescent="0.35">
      <c r="A17" s="3">
        <v>13</v>
      </c>
      <c r="B17" s="8" t="s">
        <v>218</v>
      </c>
      <c r="C17" s="3" t="s">
        <v>17</v>
      </c>
      <c r="D17" s="5" t="s">
        <v>219</v>
      </c>
      <c r="E17" s="9">
        <v>44848</v>
      </c>
    </row>
    <row r="18" spans="1:5" x14ac:dyDescent="0.35">
      <c r="A18" s="3">
        <v>14</v>
      </c>
      <c r="B18" s="8" t="s">
        <v>220</v>
      </c>
      <c r="C18" s="3" t="s">
        <v>17</v>
      </c>
      <c r="D18" s="5" t="s">
        <v>221</v>
      </c>
      <c r="E18" s="9">
        <v>44872</v>
      </c>
    </row>
    <row r="19" spans="1:5" x14ac:dyDescent="0.35">
      <c r="A19" s="3">
        <v>15</v>
      </c>
      <c r="B19" s="8" t="s">
        <v>222</v>
      </c>
      <c r="C19" s="3" t="s">
        <v>17</v>
      </c>
      <c r="D19" s="3" t="s">
        <v>223</v>
      </c>
      <c r="E19" s="9">
        <v>44942</v>
      </c>
    </row>
    <row r="20" spans="1:5" x14ac:dyDescent="0.35">
      <c r="A20" s="3">
        <v>16</v>
      </c>
      <c r="B20" s="8" t="s">
        <v>224</v>
      </c>
      <c r="C20" s="3" t="s">
        <v>17</v>
      </c>
      <c r="D20" s="3" t="s">
        <v>225</v>
      </c>
      <c r="E20" s="9">
        <v>45475</v>
      </c>
    </row>
    <row r="21" spans="1:5" x14ac:dyDescent="0.35">
      <c r="A21" s="3">
        <v>17</v>
      </c>
      <c r="B21" s="8" t="s">
        <v>226</v>
      </c>
      <c r="C21" s="3" t="s">
        <v>17</v>
      </c>
      <c r="D21" s="5" t="s">
        <v>227</v>
      </c>
      <c r="E21" s="9">
        <v>45644</v>
      </c>
    </row>
    <row r="22" spans="1:5" x14ac:dyDescent="0.35">
      <c r="A22" s="3">
        <v>18</v>
      </c>
      <c r="B22" s="8" t="s">
        <v>228</v>
      </c>
      <c r="C22" s="3" t="s">
        <v>17</v>
      </c>
      <c r="D22" s="3" t="s">
        <v>229</v>
      </c>
      <c r="E22" s="9">
        <v>45700</v>
      </c>
    </row>
    <row r="23" spans="1:5" x14ac:dyDescent="0.35">
      <c r="A23" s="3">
        <v>19</v>
      </c>
      <c r="B23" s="8" t="s">
        <v>230</v>
      </c>
      <c r="C23" s="3" t="s">
        <v>17</v>
      </c>
      <c r="D23" s="5" t="s">
        <v>231</v>
      </c>
      <c r="E23" s="9">
        <v>45812</v>
      </c>
    </row>
    <row r="24" spans="1:5" x14ac:dyDescent="0.35">
      <c r="A24" s="3">
        <v>20</v>
      </c>
      <c r="B24" s="8" t="s">
        <v>232</v>
      </c>
      <c r="C24" s="3" t="s">
        <v>17</v>
      </c>
      <c r="D24" s="3" t="s">
        <v>233</v>
      </c>
      <c r="E24" s="9">
        <v>45847</v>
      </c>
    </row>
    <row r="25" spans="1:5" x14ac:dyDescent="0.35">
      <c r="A25" s="3">
        <v>21</v>
      </c>
      <c r="B25" s="8" t="s">
        <v>234</v>
      </c>
      <c r="C25" s="3" t="s">
        <v>17</v>
      </c>
      <c r="D25" s="3" t="s">
        <v>235</v>
      </c>
      <c r="E25" s="9">
        <v>45895</v>
      </c>
    </row>
    <row r="26" spans="1:5" x14ac:dyDescent="0.35">
      <c r="A26" s="3">
        <v>22</v>
      </c>
      <c r="B26" s="8" t="s">
        <v>236</v>
      </c>
      <c r="C26" s="3" t="s">
        <v>17</v>
      </c>
      <c r="D26" s="3" t="s">
        <v>237</v>
      </c>
      <c r="E26" s="9">
        <v>45910</v>
      </c>
    </row>
    <row r="27" spans="1:5" x14ac:dyDescent="0.35">
      <c r="A27" s="3">
        <v>23</v>
      </c>
      <c r="B27" s="8" t="s">
        <v>238</v>
      </c>
      <c r="C27" s="3" t="s">
        <v>17</v>
      </c>
      <c r="D27" s="5" t="s">
        <v>239</v>
      </c>
      <c r="E27" s="9">
        <v>45915</v>
      </c>
    </row>
    <row r="28" spans="1:5" x14ac:dyDescent="0.35">
      <c r="A28" s="3">
        <v>24</v>
      </c>
      <c r="B28" s="8" t="s">
        <v>252</v>
      </c>
      <c r="C28" s="3" t="s">
        <v>17</v>
      </c>
      <c r="D28" s="5" t="s">
        <v>253</v>
      </c>
      <c r="E28" s="9">
        <v>45931</v>
      </c>
    </row>
    <row r="29" spans="1:5" x14ac:dyDescent="0.35">
      <c r="A29" s="3">
        <v>25</v>
      </c>
      <c r="B29" s="8" t="s">
        <v>240</v>
      </c>
      <c r="C29" s="3" t="s">
        <v>17</v>
      </c>
      <c r="D29" s="5" t="s">
        <v>260</v>
      </c>
      <c r="E29" s="9">
        <v>46013</v>
      </c>
    </row>
    <row r="30" spans="1:5" x14ac:dyDescent="0.35">
      <c r="A30" s="3">
        <v>26</v>
      </c>
      <c r="B30" s="8" t="s">
        <v>241</v>
      </c>
      <c r="C30" s="3" t="s">
        <v>17</v>
      </c>
      <c r="D30" s="3" t="s">
        <v>242</v>
      </c>
      <c r="E30" s="9">
        <v>46062</v>
      </c>
    </row>
    <row r="31" spans="1:5" x14ac:dyDescent="0.35">
      <c r="A31" s="3">
        <v>27</v>
      </c>
      <c r="B31" s="8" t="s">
        <v>243</v>
      </c>
      <c r="C31" s="3" t="s">
        <v>17</v>
      </c>
      <c r="D31" s="3" t="s">
        <v>245</v>
      </c>
      <c r="E31" s="9">
        <v>46071</v>
      </c>
    </row>
    <row r="32" spans="1:5" x14ac:dyDescent="0.35">
      <c r="A32" s="3">
        <v>28</v>
      </c>
      <c r="B32" s="8" t="s">
        <v>244</v>
      </c>
      <c r="C32" s="3" t="s">
        <v>17</v>
      </c>
      <c r="D32" s="3" t="s">
        <v>246</v>
      </c>
      <c r="E32" s="9">
        <v>46071</v>
      </c>
    </row>
    <row r="33" spans="1:5" x14ac:dyDescent="0.35">
      <c r="A33" s="3">
        <v>29</v>
      </c>
      <c r="B33" s="8" t="s">
        <v>254</v>
      </c>
      <c r="C33" s="3" t="s">
        <v>17</v>
      </c>
      <c r="D33" s="5" t="s">
        <v>256</v>
      </c>
      <c r="E33" s="9">
        <v>46135</v>
      </c>
    </row>
    <row r="34" spans="1:5" x14ac:dyDescent="0.35">
      <c r="A34" s="3">
        <v>30</v>
      </c>
      <c r="B34" s="8" t="s">
        <v>255</v>
      </c>
      <c r="C34" s="3" t="s">
        <v>17</v>
      </c>
      <c r="D34" s="5" t="s">
        <v>257</v>
      </c>
      <c r="E34" s="9">
        <v>46200</v>
      </c>
    </row>
    <row r="35" spans="1:5" x14ac:dyDescent="0.35">
      <c r="A35" s="3">
        <v>31</v>
      </c>
      <c r="B35" s="8" t="s">
        <v>258</v>
      </c>
      <c r="C35" s="3" t="s">
        <v>17</v>
      </c>
      <c r="D35" s="3" t="s">
        <v>259</v>
      </c>
      <c r="E35" s="9">
        <v>46195</v>
      </c>
    </row>
    <row r="36" spans="1:5" x14ac:dyDescent="0.35">
      <c r="A36" s="3">
        <v>32</v>
      </c>
      <c r="B36" s="8" t="s">
        <v>264</v>
      </c>
      <c r="C36" s="3" t="s">
        <v>17</v>
      </c>
      <c r="D36" s="3" t="s">
        <v>269</v>
      </c>
      <c r="E36" s="9">
        <v>46205</v>
      </c>
    </row>
    <row r="37" spans="1:5" x14ac:dyDescent="0.35">
      <c r="A37" s="3">
        <v>33</v>
      </c>
      <c r="B37" s="8" t="s">
        <v>265</v>
      </c>
      <c r="C37" s="3" t="s">
        <v>17</v>
      </c>
      <c r="D37" s="3" t="s">
        <v>270</v>
      </c>
      <c r="E37" s="9">
        <v>46205</v>
      </c>
    </row>
    <row r="38" spans="1:5" x14ac:dyDescent="0.35">
      <c r="A38" s="3">
        <v>34</v>
      </c>
      <c r="B38" s="8" t="s">
        <v>266</v>
      </c>
      <c r="C38" s="3" t="s">
        <v>17</v>
      </c>
      <c r="D38" s="3" t="s">
        <v>271</v>
      </c>
      <c r="E38" s="9">
        <v>46213</v>
      </c>
    </row>
    <row r="39" spans="1:5" x14ac:dyDescent="0.35">
      <c r="A39" s="3">
        <v>35</v>
      </c>
      <c r="B39" s="8" t="s">
        <v>267</v>
      </c>
      <c r="C39" s="3" t="s">
        <v>17</v>
      </c>
      <c r="D39" s="3" t="s">
        <v>272</v>
      </c>
      <c r="E39" s="9">
        <v>46220</v>
      </c>
    </row>
    <row r="40" spans="1:5" x14ac:dyDescent="0.35">
      <c r="A40" s="3">
        <v>36</v>
      </c>
      <c r="B40" s="8" t="s">
        <v>268</v>
      </c>
      <c r="C40" s="3" t="s">
        <v>17</v>
      </c>
      <c r="D40" s="3" t="s">
        <v>273</v>
      </c>
      <c r="E40" s="9">
        <v>46225</v>
      </c>
    </row>
  </sheetData>
  <mergeCells count="1">
    <mergeCell ref="A3:E3"/>
  </mergeCells>
  <conditionalFormatting sqref="B5:B10">
    <cfRule type="duplicateValues" dxfId="1" priority="1"/>
  </conditionalFormatting>
  <conditionalFormatting sqref="B6:B1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</vt:lpstr>
      <vt:lpstr>TDP</vt:lpstr>
      <vt:lpstr>SECURITY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 TM</dc:creator>
  <cp:lastModifiedBy>HRD TM</cp:lastModifiedBy>
  <dcterms:created xsi:type="dcterms:W3CDTF">2026-06-20T01:05:11Z</dcterms:created>
  <dcterms:modified xsi:type="dcterms:W3CDTF">2026-08-05T10:29:32Z</dcterms:modified>
</cp:coreProperties>
</file>