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6" yWindow="132" windowWidth="16608" windowHeight="7416" activeTab="1"/>
  </bookViews>
  <sheets>
    <sheet name="Feuil1" sheetId="1" r:id="rId1"/>
    <sheet name="Feuil2" sheetId="2" r:id="rId2"/>
    <sheet name="Feuil3" sheetId="3" r:id="rId3"/>
  </sheets>
  <definedNames>
    <definedName name="_xlnm._FilterDatabase" localSheetId="1" hidden="1">Feuil2!$A$1:$I$42</definedName>
  </definedNames>
  <calcPr calcId="145621"/>
</workbook>
</file>

<file path=xl/sharedStrings.xml><?xml version="1.0" encoding="utf-8"?>
<sst xmlns="http://schemas.openxmlformats.org/spreadsheetml/2006/main" count="644" uniqueCount="370">
  <si>
    <t>TABLEAU DE BORD suivi des Contrats de Maintenance</t>
  </si>
  <si>
    <t>Numéro</t>
  </si>
  <si>
    <t>Fournisseur</t>
  </si>
  <si>
    <t>Référence</t>
  </si>
  <si>
    <t>Objet</t>
  </si>
  <si>
    <t>Nature du contrat  نوعية العقد</t>
  </si>
  <si>
    <t>Dates Contractuelles  الآجال التعاقدية</t>
  </si>
  <si>
    <t xml:space="preserve"> de contrat</t>
  </si>
  <si>
    <t>Prestataire</t>
  </si>
  <si>
    <t>Annuel/Pluriannuel</t>
  </si>
  <si>
    <t>Commande Unique</t>
  </si>
  <si>
    <t>Durée du Contrat</t>
  </si>
  <si>
    <t>Prise d'Effet</t>
  </si>
  <si>
    <t>Date Fin d'Engagement</t>
  </si>
  <si>
    <t>Reconduction</t>
  </si>
  <si>
    <t>Date Renouvellement</t>
  </si>
  <si>
    <t>Préavis de Dénonciation</t>
  </si>
  <si>
    <t>Date Limite de Résiliation</t>
  </si>
  <si>
    <t>عدد العقد</t>
  </si>
  <si>
    <t>المزود</t>
  </si>
  <si>
    <t>المرجع</t>
  </si>
  <si>
    <t>موضوع العقد</t>
  </si>
  <si>
    <t>سنوية</t>
  </si>
  <si>
    <t>طلبية واحدة</t>
  </si>
  <si>
    <t>مدة العقد</t>
  </si>
  <si>
    <t>تاريخ فاعلية العقد</t>
  </si>
  <si>
    <t>تاريخ انتهاء العقد</t>
  </si>
  <si>
    <t>طريقة تجديد العقد</t>
  </si>
  <si>
    <t>تاريخ تجديد العقد</t>
  </si>
  <si>
    <t>آجال الاشعار لفسخ العقد</t>
  </si>
  <si>
    <t>آخر أجل لفسخ العقد</t>
  </si>
  <si>
    <t>DG/1431/2015</t>
  </si>
  <si>
    <t>ARCHIMED TUNISIE S.A</t>
  </si>
  <si>
    <t>AON n°07/2010</t>
  </si>
  <si>
    <t xml:space="preserve">1) La maintenance de l'application GED-INSAF relative à l'appel d'offres n°07/2010,                                                2) Les prestations de service support des produits utilisés par l'application GED-INSAF:                        - DocFactory-Server-ENT avec OCR Arabe (Numérisation),                            - Compleo Suite (spool),                        - NOESYS 2.5 - Licecnce serveur Entreprise,                                                - NOESYS 2.5 -Accès client: 150 accès client,                                                         - NOESYS-Module de WORKFLOW-Licence serveur de PRODUCTION W4,   - NOESYS-Module de WORKFLOW-Licence Désigné W4,                               - NOESYS-Module de WORKFLOW-Accès clients nommés W4: 150 accès,  </t>
  </si>
  <si>
    <t>√</t>
  </si>
  <si>
    <t>Une année</t>
  </si>
  <si>
    <t>par tacite reconduction</t>
  </si>
  <si>
    <r>
      <rPr>
        <b/>
        <sz val="8"/>
        <color indexed="8"/>
        <rFont val="Calibri"/>
        <family val="2"/>
      </rPr>
      <t xml:space="preserve">             </t>
    </r>
    <r>
      <rPr>
        <b/>
        <sz val="8"/>
        <color indexed="62"/>
        <rFont val="Calibri"/>
        <family val="2"/>
      </rPr>
      <t xml:space="preserve"> </t>
    </r>
    <r>
      <rPr>
        <b/>
        <sz val="8"/>
        <color indexed="36"/>
        <rFont val="Calibri"/>
        <family val="2"/>
      </rPr>
      <t>3 mois</t>
    </r>
    <r>
      <rPr>
        <sz val="8"/>
        <color indexed="8"/>
        <rFont val="Calibri"/>
        <family val="2"/>
      </rPr>
      <t xml:space="preserve">                                                                   ( par Lettre recommandée avec avis de réception)                                                </t>
    </r>
    <r>
      <rPr>
        <sz val="8"/>
        <rFont val="Calibri"/>
        <family val="2"/>
      </rPr>
      <t>(</t>
    </r>
    <r>
      <rPr>
        <b/>
        <sz val="8"/>
        <color indexed="36"/>
        <rFont val="Calibri"/>
        <family val="2"/>
      </rPr>
      <t>30 jours</t>
    </r>
    <r>
      <rPr>
        <sz val="8"/>
        <color indexed="8"/>
        <rFont val="Calibri"/>
        <family val="2"/>
      </rPr>
      <t xml:space="preserve"> si l'une des parties n'a pas remedié au défaut de non-respect des engagements)</t>
    </r>
  </si>
  <si>
    <t>DG/808/2013</t>
  </si>
  <si>
    <t>ACTI</t>
  </si>
  <si>
    <t>Consultation n°18/2010</t>
  </si>
  <si>
    <t>Entretien et Maintenance des installations suivantes:                       1) Les Systèmes de Contrôle d'accès, d'extinction Automatique, Anti-Intrusion &amp; Vidéosurveillance installées par la société ACTI au CNI, 2) Garantir le bon fonctionnement des installations mentionnées ci-dessus des systèmes.</t>
  </si>
  <si>
    <t>30 jours</t>
  </si>
  <si>
    <t>DG/1724/2013</t>
  </si>
  <si>
    <t>Electro Fluides</t>
  </si>
  <si>
    <t>AON n°06/2010</t>
  </si>
  <si>
    <t>Assurer la maintenance périodique et le bon fonctionnement des équipements de climatisation livrés et installés au CNI dans le cadre de l'AON 06/2010</t>
  </si>
  <si>
    <t>3 mois</t>
  </si>
  <si>
    <t>DG/145/2012</t>
  </si>
  <si>
    <t>STUFEME s.a</t>
  </si>
  <si>
    <t>Contrat d'entretien du Groupe Electrogène du 02 avril 1984</t>
  </si>
  <si>
    <t>Visites mécanique &amp; électrique du groupe électrogène</t>
  </si>
  <si>
    <t>Fin Garantie    09 juin 2016</t>
  </si>
  <si>
    <t>DG/5391/2014</t>
  </si>
  <si>
    <t>Clean Air Technology</t>
  </si>
  <si>
    <t>Consultation n°10/2014</t>
  </si>
  <si>
    <t>DG/718/2015</t>
  </si>
  <si>
    <t>Consultation</t>
  </si>
  <si>
    <r>
      <t xml:space="preserve">par tacite reconduction </t>
    </r>
    <r>
      <rPr>
        <sz val="8"/>
        <color indexed="10"/>
        <rFont val="Calibri"/>
        <family val="2"/>
      </rPr>
      <t>(2 fois seulement)</t>
    </r>
  </si>
  <si>
    <t>DG/2145/2015</t>
  </si>
  <si>
    <t>Consultation n°20/2015</t>
  </si>
  <si>
    <t>DG/5381/2012</t>
  </si>
  <si>
    <t>MED CLIM</t>
  </si>
  <si>
    <t>Consultation n°15/2012</t>
  </si>
  <si>
    <t>5 ANS</t>
  </si>
  <si>
    <t>DG/2597/2015</t>
  </si>
  <si>
    <t>GES</t>
  </si>
  <si>
    <t>Maintenance des machines XEROX</t>
  </si>
  <si>
    <t>DG/1003/2015</t>
  </si>
  <si>
    <t>SIFROID</t>
  </si>
  <si>
    <t>Maintenance des climatiseurs (Split et Monobloc)</t>
  </si>
  <si>
    <t>DG/2851/2014</t>
  </si>
  <si>
    <t>Bits</t>
  </si>
  <si>
    <t>AON n°05/2011</t>
  </si>
  <si>
    <t>Maintenance préventive et curative des équipements informatiques et de la solution de virtualisation object de l'acquisition suite à l'AON n° 05/2011.</t>
  </si>
  <si>
    <t>5 ANS (y compris l'année de garantie)</t>
  </si>
  <si>
    <t>DG/1552/2012</t>
  </si>
  <si>
    <t>A e TECH</t>
  </si>
  <si>
    <t>Lot n°6 de l'AON n°02/2009</t>
  </si>
  <si>
    <t>Maintenance Equipements routeurs et Switch</t>
  </si>
  <si>
    <t>DG/8528/2009</t>
  </si>
  <si>
    <t>S2E</t>
  </si>
  <si>
    <t>Lot n°2 de l'AON n°02/2009</t>
  </si>
  <si>
    <t>Fourniture et mise en service des équipements de continuité d'énergie du Centre de Backup National objet du Lot n°2 de l'AON n°02/2009</t>
  </si>
  <si>
    <t>Une année (et 5 ans pour la fourniture des pièces de rechange)</t>
  </si>
  <si>
    <t>date du PV de réception définitive</t>
  </si>
  <si>
    <t>DG/2113/2010</t>
  </si>
  <si>
    <t>AON n°05/2008</t>
  </si>
  <si>
    <t>Assurer la maintenance périodique et le bon fonctionnement des équipements installés au CNI dans le cadre de l'AON 05/2008</t>
  </si>
  <si>
    <t>5 ANS (hors la période de garantie)</t>
  </si>
  <si>
    <t>DG/363/2008</t>
  </si>
  <si>
    <t>Tunis Garage</t>
  </si>
  <si>
    <t>Entretien et réparation des voitures de service.</t>
  </si>
  <si>
    <t>60 jours</t>
  </si>
  <si>
    <t>délai dépassé</t>
  </si>
  <si>
    <t>DG/940/2010</t>
  </si>
  <si>
    <t>BITS</t>
  </si>
  <si>
    <t>AON n°04/2008</t>
  </si>
  <si>
    <t>Une année (durée minimale de 6 années)</t>
  </si>
  <si>
    <t>2 mois</t>
  </si>
  <si>
    <t>A défaut de dénonciation par le CNI ou par le Fournisseur, il y'aura prorogation tacite du contrat jusqu'à dénonciation écrite par l'une ou l'autre des parties.</t>
  </si>
  <si>
    <t>DG/1298/2010</t>
  </si>
  <si>
    <t>Qualité Systèmes</t>
  </si>
  <si>
    <t>Consultation n°18-2008 (acquisition de photocopieurs numériques)</t>
  </si>
  <si>
    <t>Entretiens préventifs et réparations curatives des photocopieurs numériques Toshiba e-studio 2330c et 603</t>
  </si>
  <si>
    <r>
      <t xml:space="preserve">par tacite reconduction </t>
    </r>
    <r>
      <rPr>
        <sz val="8"/>
        <color indexed="10"/>
        <rFont val="Calibri"/>
        <family val="2"/>
      </rPr>
      <t>(3 fois seulement)</t>
    </r>
  </si>
  <si>
    <t>DG/217/2012</t>
  </si>
  <si>
    <t>SOTETEL</t>
  </si>
  <si>
    <t>Maintenance préventive et curative des équipements de télécommunications.</t>
  </si>
  <si>
    <t>DG/937/2012</t>
  </si>
  <si>
    <t>SOMAS sa</t>
  </si>
  <si>
    <t>Entretien de deux appareils élévateurs</t>
  </si>
  <si>
    <t>DG/1662/2008</t>
  </si>
  <si>
    <t>MGE Power Services</t>
  </si>
  <si>
    <t>contrat de maintenance pièces et main d'œuvres</t>
  </si>
  <si>
    <t>DG/1380/2014</t>
  </si>
  <si>
    <t>BEN NOUIR</t>
  </si>
  <si>
    <t>DG/1050/2013</t>
  </si>
  <si>
    <t>BEN AMEUR HAIKEL</t>
  </si>
  <si>
    <t>DG/1666/2012</t>
  </si>
  <si>
    <t>Une année (pour une période de 5 ans)</t>
  </si>
  <si>
    <t>DG/1912/2013</t>
  </si>
  <si>
    <t>ORADIST</t>
  </si>
  <si>
    <t>Maintenance et entretien Oracle Application Server Forms &amp; reports (version 10g Release2).</t>
  </si>
  <si>
    <t>Ce contrat couvre une période de 5 ans et prend effet après l'expiration du délai de garantie</t>
  </si>
  <si>
    <t>S2I</t>
  </si>
  <si>
    <t>contrat de maintenance relatif à l'acquisition d'équipements dans le cadre de l'AON n°06/2012</t>
  </si>
  <si>
    <t>Maintenance préventive et curative des équipements et la maintenance de la solution de virtualisation (pour la solution GED.</t>
  </si>
  <si>
    <t>DG/7090/2008</t>
  </si>
  <si>
    <t>3S</t>
  </si>
  <si>
    <t>AON n°02/2006</t>
  </si>
  <si>
    <t>Minimum 5 ans</t>
  </si>
  <si>
    <t>DG/2011</t>
  </si>
  <si>
    <t xml:space="preserve">     AON n°02/2006            ( lot n°2)</t>
  </si>
  <si>
    <t>Maintenance pour les éléments matériels et logiciels objet du Lot n°2 (licences antivirus Trend Micro) du marché de gré à gré conclu en date du 1er août 2008, (Data Center du CNI)</t>
  </si>
  <si>
    <t>Minimum 3 ans</t>
  </si>
  <si>
    <t>DG/1377/2014</t>
  </si>
  <si>
    <t>AON n° 10/2013</t>
  </si>
  <si>
    <t>Maintenance préventive et curative des éléments matériels et logiciels objet de l'AON n°10/2013  PIECES ET MAIN D'OEUVRE</t>
  </si>
  <si>
    <t>5 ans</t>
  </si>
  <si>
    <t>DG/592/2011</t>
  </si>
  <si>
    <t xml:space="preserve">     AON n°02/2006            ( lot n°1)</t>
  </si>
  <si>
    <t>Maintenance pour les éléments matériels et logiciels objet du Lot n°1 du marché de gré à gré conclu en date du 1er août 2008, (Data Center du CNI)</t>
  </si>
  <si>
    <t>prend effet après l'expiration du délai de garantie qui commence le 25/10/2009</t>
  </si>
  <si>
    <t>DG/963/2011</t>
  </si>
  <si>
    <t>AON n°03/2008</t>
  </si>
  <si>
    <t xml:space="preserve">Maintenance préventive et curative des éléments matériels et logiciels (équipement réseau et sécurité pour l'RNIA) objet de l'AON n°03/2008  </t>
  </si>
  <si>
    <t>DG/8535/2009</t>
  </si>
  <si>
    <t xml:space="preserve">     AON n°02/2009            ( lot n°5)</t>
  </si>
  <si>
    <t>Maintenance des équipements informatiques, réseaux, électrique et de sécurité logique et physique du centre de backup National</t>
  </si>
  <si>
    <t>prend effet à partir de la signature du PV de réception définitive</t>
  </si>
  <si>
    <t>DG/152/2014</t>
  </si>
  <si>
    <t>Annexe 1: 13/03/2011,    Annexe 2: 14/01/2011</t>
  </si>
  <si>
    <t>Annexe 1: 13/03/2016,    Annexe 2: 14/01/2016</t>
  </si>
  <si>
    <t>DG/700/2011</t>
  </si>
  <si>
    <t xml:space="preserve">Maintenance préventive et curative des équipements informatiques et de communication </t>
  </si>
  <si>
    <t>30 jours de la fin de la période annuelle</t>
  </si>
  <si>
    <t>DG/613/2010</t>
  </si>
  <si>
    <t>Contrat de services ORADIST</t>
  </si>
  <si>
    <t>Entretenir les logiciels Oracle Database pour le site Central du CNI</t>
  </si>
  <si>
    <t xml:space="preserve">     AON n°05/2008            </t>
  </si>
  <si>
    <t xml:space="preserve">Maintenance préventive et curative des équipements objet de l'AON n°05/2008 </t>
  </si>
  <si>
    <t xml:space="preserve"> 5 ans</t>
  </si>
  <si>
    <t>DG/46/2016</t>
  </si>
  <si>
    <t>FOCUS</t>
  </si>
  <si>
    <t>Contrat Support Maintenance &amp; Continuité de service</t>
  </si>
  <si>
    <t>Maintenance préventive, curative et évolutive des équipements ou plateforme</t>
  </si>
  <si>
    <t>(12 mois de la date de réception provisoire )  01/10/2013</t>
  </si>
  <si>
    <r>
      <t xml:space="preserve">06 juin 2012 </t>
    </r>
    <r>
      <rPr>
        <sz val="8"/>
        <color indexed="30"/>
        <rFont val="Calibri"/>
        <family val="2"/>
      </rPr>
      <t>10 juin 2013 (garantie pour 3 ans)</t>
    </r>
  </si>
  <si>
    <r>
      <t xml:space="preserve">Maintenance préventive et curative (pièces et main d'œuvre) et le bon fonctionnement des armoires de climatisation de précision (de Marque </t>
    </r>
    <r>
      <rPr>
        <sz val="8"/>
        <color indexed="49"/>
        <rFont val="Calibri"/>
        <family val="2"/>
      </rPr>
      <t>EMERSON)</t>
    </r>
    <r>
      <rPr>
        <sz val="8"/>
        <color indexed="8"/>
        <rFont val="Calibri"/>
        <family val="2"/>
      </rPr>
      <t xml:space="preserve"> installés au CNI</t>
    </r>
  </si>
  <si>
    <r>
      <t xml:space="preserve">Maintenance des armoires de climatisation de précision de Marque </t>
    </r>
    <r>
      <rPr>
        <sz val="8"/>
        <color indexed="60"/>
        <rFont val="Calibri"/>
        <family val="2"/>
      </rPr>
      <t>AIRWELL</t>
    </r>
  </si>
  <si>
    <r>
      <t xml:space="preserve">Maintenance préventive et curative (pièces et main d'œuvre) et le bon fonctionnement de 04 armoires de climatisation de précision de Marque </t>
    </r>
    <r>
      <rPr>
        <sz val="8"/>
        <color indexed="49"/>
        <rFont val="Calibri"/>
        <family val="2"/>
      </rPr>
      <t>EMERSON de type S20 DA</t>
    </r>
    <r>
      <rPr>
        <sz val="8"/>
        <color indexed="8"/>
        <rFont val="Calibri"/>
        <family val="2"/>
      </rPr>
      <t xml:space="preserve"> installés au CNI</t>
    </r>
  </si>
  <si>
    <r>
      <t xml:space="preserve">Maintenance de 04 armoires de climatisation de Marque </t>
    </r>
    <r>
      <rPr>
        <sz val="8"/>
        <color indexed="60"/>
        <rFont val="Calibri"/>
        <family val="2"/>
      </rPr>
      <t xml:space="preserve">STULZ </t>
    </r>
  </si>
  <si>
    <r>
      <t xml:space="preserve">Entretien et maintenance des installations suivantes:                       </t>
    </r>
    <r>
      <rPr>
        <b/>
        <sz val="8"/>
        <color indexed="36"/>
        <rFont val="Calibri"/>
        <family val="2"/>
      </rPr>
      <t>a)</t>
    </r>
    <r>
      <rPr>
        <sz val="8"/>
        <color indexed="8"/>
        <rFont val="Calibri"/>
        <family val="2"/>
      </rPr>
      <t xml:space="preserve"> Deux (02) Serveurs Reckable type 1 Fujitsu Siemens,                              </t>
    </r>
    <r>
      <rPr>
        <b/>
        <sz val="8"/>
        <color indexed="36"/>
        <rFont val="Calibri"/>
        <family val="2"/>
      </rPr>
      <t xml:space="preserve"> b)</t>
    </r>
    <r>
      <rPr>
        <sz val="8"/>
        <color indexed="8"/>
        <rFont val="Calibri"/>
        <family val="2"/>
      </rPr>
      <t xml:space="preserve"> Huit (08)Serveurs Reckable type 2 Fujitsu Siemens,                                   </t>
    </r>
    <r>
      <rPr>
        <sz val="8"/>
        <color indexed="36"/>
        <rFont val="Calibri"/>
        <family val="2"/>
      </rPr>
      <t xml:space="preserve"> </t>
    </r>
    <r>
      <rPr>
        <b/>
        <sz val="8"/>
        <color indexed="36"/>
        <rFont val="Calibri"/>
        <family val="2"/>
      </rPr>
      <t>c)</t>
    </r>
    <r>
      <rPr>
        <b/>
        <sz val="8"/>
        <color indexed="8"/>
        <rFont val="Calibri"/>
        <family val="2"/>
      </rPr>
      <t xml:space="preserve"> </t>
    </r>
    <r>
      <rPr>
        <sz val="8"/>
        <color indexed="8"/>
        <rFont val="Calibri"/>
        <family val="2"/>
      </rPr>
      <t>Une Armoire serveur Fujitsu Siemens</t>
    </r>
  </si>
  <si>
    <r>
      <t xml:space="preserve">contrat de maintenance ultra n° CMU082707  / </t>
    </r>
    <r>
      <rPr>
        <b/>
        <sz val="8"/>
        <color indexed="8"/>
        <rFont val="Calibri"/>
        <family val="2"/>
      </rPr>
      <t xml:space="preserve"> Avenant</t>
    </r>
    <r>
      <rPr>
        <sz val="8"/>
        <color indexed="8"/>
        <rFont val="Calibri"/>
        <family val="2"/>
      </rPr>
      <t xml:space="preserve">  DG/2224</t>
    </r>
  </si>
  <si>
    <r>
      <t xml:space="preserve">La maintenance périodique et le bon fonctionnement d'un </t>
    </r>
    <r>
      <rPr>
        <b/>
        <sz val="8"/>
        <color indexed="8"/>
        <rFont val="Calibri"/>
        <family val="2"/>
      </rPr>
      <t>onduleur Emerson Liebert Nxe 20 KVA</t>
    </r>
    <r>
      <rPr>
        <sz val="8"/>
        <color indexed="8"/>
        <rFont val="Calibri"/>
        <family val="2"/>
      </rPr>
      <t>.</t>
    </r>
  </si>
  <si>
    <r>
      <t xml:space="preserve">Une année (pour une période de </t>
    </r>
    <r>
      <rPr>
        <b/>
        <sz val="8"/>
        <color indexed="8"/>
        <rFont val="Calibri"/>
        <family val="2"/>
      </rPr>
      <t>5 ans</t>
    </r>
    <r>
      <rPr>
        <sz val="8"/>
        <color indexed="8"/>
        <rFont val="Calibri"/>
        <family val="2"/>
      </rPr>
      <t xml:space="preserve"> et prend effet après l'expiration du délai de garantie)</t>
    </r>
  </si>
  <si>
    <r>
      <t xml:space="preserve">Maintenance préventive et curative des éléments matériels et logiciels objet de l'AON n°02/2006 (système informatique du site central) </t>
    </r>
    <r>
      <rPr>
        <b/>
        <sz val="8"/>
        <color indexed="10"/>
        <rFont val="Calibri"/>
        <family val="2"/>
      </rPr>
      <t>PIECES ET MAIN D'OEUVRE</t>
    </r>
  </si>
  <si>
    <r>
      <t xml:space="preserve">Annexe 1: 13/03/2011,    </t>
    </r>
    <r>
      <rPr>
        <sz val="8"/>
        <rFont val="Calibri"/>
        <family val="2"/>
      </rPr>
      <t>Annexe 2: 14/01/2011</t>
    </r>
  </si>
  <si>
    <r>
      <t xml:space="preserve">Annexe 1: 13/03/2016,    </t>
    </r>
    <r>
      <rPr>
        <sz val="8"/>
        <rFont val="Calibri"/>
        <family val="2"/>
      </rPr>
      <t>Annexe 2: 14/01/2016</t>
    </r>
  </si>
  <si>
    <r>
      <rPr>
        <b/>
        <sz val="8"/>
        <rFont val="Calibri"/>
        <family val="2"/>
      </rPr>
      <t>Avenant</t>
    </r>
    <r>
      <rPr>
        <sz val="8"/>
        <rFont val="Calibri"/>
        <family val="2"/>
      </rPr>
      <t xml:space="preserve"> n°1 au contrat de maintenance signé le 11/05/2011 dans le cadre de l'AON n°03/2008</t>
    </r>
  </si>
  <si>
    <r>
      <t xml:space="preserve">Maintenance préventive et curative des éléments matériels et logiciels (équipement réseau et sécurité pour l'RNIA) objet de l'AON n°03/2008 </t>
    </r>
    <r>
      <rPr>
        <b/>
        <sz val="8"/>
        <color indexed="26"/>
        <rFont val="Calibri"/>
        <family val="2"/>
      </rPr>
      <t>avec suspension de la maintenance relative aux Host IPS du Data Center (console+26 agents serveurs)</t>
    </r>
    <r>
      <rPr>
        <sz val="8"/>
        <rFont val="Calibri"/>
        <family val="2"/>
      </rPr>
      <t xml:space="preserve"> </t>
    </r>
  </si>
  <si>
    <t>Réf contrat</t>
  </si>
  <si>
    <t>Réf marché</t>
  </si>
  <si>
    <t>Durée</t>
  </si>
  <si>
    <t>Entrée en vigueur</t>
  </si>
  <si>
    <t>Fin du contrat</t>
  </si>
  <si>
    <t>Montant en DT</t>
  </si>
  <si>
    <t>23/04/2013</t>
  </si>
  <si>
    <t>22/04/2019</t>
  </si>
  <si>
    <t>Sécurité physique au CENTRE INTERMEDIAIRE</t>
  </si>
  <si>
    <t>DG/808</t>
  </si>
  <si>
    <t>DG/2069</t>
  </si>
  <si>
    <t>Contrôle d'acces data center+video surveillance Site CNI+Backup</t>
  </si>
  <si>
    <t>21/10/2016</t>
  </si>
  <si>
    <t>20/10/2019</t>
  </si>
  <si>
    <t>3 ans</t>
  </si>
  <si>
    <t>indéterminée</t>
  </si>
  <si>
    <t>Cons</t>
  </si>
  <si>
    <t>DG/217</t>
  </si>
  <si>
    <t>STUFEME</t>
  </si>
  <si>
    <t>Groupe électrogène</t>
  </si>
  <si>
    <t>27/01/2012</t>
  </si>
  <si>
    <t>26/01/2019</t>
  </si>
  <si>
    <t>DG/7633</t>
  </si>
  <si>
    <t>Onduleurs</t>
  </si>
  <si>
    <t>DG/1666</t>
  </si>
  <si>
    <t>21/08/2012</t>
  </si>
  <si>
    <t>20/08/2017</t>
  </si>
  <si>
    <t>CLEAN AIR</t>
  </si>
  <si>
    <t>DG/2257</t>
  </si>
  <si>
    <t>DG/5391</t>
  </si>
  <si>
    <t>18/10/2012</t>
  </si>
  <si>
    <t>17/10/2018</t>
  </si>
  <si>
    <t>30/08/2018</t>
  </si>
  <si>
    <t>DG/2145</t>
  </si>
  <si>
    <t>28/10/2015</t>
  </si>
  <si>
    <t>27/10/2018</t>
  </si>
  <si>
    <t>DG/718</t>
  </si>
  <si>
    <t>17/04/2015</t>
  </si>
  <si>
    <t>16/04/2018</t>
  </si>
  <si>
    <t>QUALITE SYSTÈME</t>
  </si>
  <si>
    <t>Photocopieur TOSHIBA</t>
  </si>
  <si>
    <t>31/05/2018</t>
  </si>
  <si>
    <t>DG/2597</t>
  </si>
  <si>
    <t>Photocopieur XEROX</t>
  </si>
  <si>
    <t>30/11/2018</t>
  </si>
  <si>
    <t>Equipements de télécommunication du CNI</t>
  </si>
  <si>
    <t>31/12/2017</t>
  </si>
  <si>
    <t>DG/1431</t>
  </si>
  <si>
    <t>Application GED-INSAF</t>
  </si>
  <si>
    <t>ARCHIMED</t>
  </si>
  <si>
    <t>14/12/2013</t>
  </si>
  <si>
    <t>13/12/2018</t>
  </si>
  <si>
    <t>SCHNEIDER TUNISIE</t>
  </si>
  <si>
    <t xml:space="preserve">Changement de denomination sociale de la société </t>
  </si>
  <si>
    <t>1 Armoire climatisation</t>
  </si>
  <si>
    <t>5 Armoires climatisation</t>
  </si>
  <si>
    <t>3 Armoires climatisation</t>
  </si>
  <si>
    <t>4 Armoires climatisation</t>
  </si>
  <si>
    <t>DG/1419</t>
  </si>
  <si>
    <t>Chargement extincteurs</t>
  </si>
  <si>
    <t>SMPI</t>
  </si>
  <si>
    <t>16/6/2014</t>
  </si>
  <si>
    <t>15/6/2019</t>
  </si>
  <si>
    <t>Cons12/2014</t>
  </si>
  <si>
    <t>MEDCLIM</t>
  </si>
  <si>
    <t>DG/5381</t>
  </si>
  <si>
    <t>4 Armoires de climatisation Backup</t>
  </si>
  <si>
    <t>AeTECH</t>
  </si>
  <si>
    <t>Routeurs et switchs (lot n°6)</t>
  </si>
  <si>
    <t>AO02/2009</t>
  </si>
  <si>
    <t>AO04/2008</t>
  </si>
  <si>
    <t>DG/940</t>
  </si>
  <si>
    <t>Serveurs Fujitsu RX300S4</t>
  </si>
  <si>
    <t>AO05/2011</t>
  </si>
  <si>
    <t>DG/2851</t>
  </si>
  <si>
    <t>Serveurs Fujitsu RX900S2,RX600S6, RX300S6,Armoire serveurs,Switch KVM</t>
  </si>
  <si>
    <t>4 ans</t>
  </si>
  <si>
    <t>6 serveurs lames GED</t>
  </si>
  <si>
    <t>AO06/2012</t>
  </si>
  <si>
    <t>23/05/2016</t>
  </si>
  <si>
    <t>22/05/2019</t>
  </si>
  <si>
    <t>Négocié</t>
  </si>
  <si>
    <t>DG/2106</t>
  </si>
  <si>
    <t>AO02/2014</t>
  </si>
  <si>
    <t>5 Imprimantes HP M806</t>
  </si>
  <si>
    <t>PRONET</t>
  </si>
  <si>
    <t>15/09/2015</t>
  </si>
  <si>
    <t>14/09/2018</t>
  </si>
  <si>
    <t>DG/8528</t>
  </si>
  <si>
    <t>Equipements de continuité d'énergie (lot2)</t>
  </si>
  <si>
    <t>DG/956</t>
  </si>
  <si>
    <t>AO10/2014</t>
  </si>
  <si>
    <t>13/06/2018</t>
  </si>
  <si>
    <t>2 équipements serveurs</t>
  </si>
  <si>
    <t>DG/700</t>
  </si>
  <si>
    <t>AO10/2013</t>
  </si>
  <si>
    <t>DG/1377</t>
  </si>
  <si>
    <t>Equipements de sécurité informatique</t>
  </si>
  <si>
    <t>29/08/2015</t>
  </si>
  <si>
    <t>28/08/2019</t>
  </si>
  <si>
    <t>DG/2466</t>
  </si>
  <si>
    <t>AO09/2014</t>
  </si>
  <si>
    <t>Solution de traitement pour le CNB</t>
  </si>
  <si>
    <t>23/06/2017</t>
  </si>
  <si>
    <t>22/06/2022</t>
  </si>
  <si>
    <t>Equipements informatiques et de communication</t>
  </si>
  <si>
    <t>DG/3107</t>
  </si>
  <si>
    <t>25/09/2009</t>
  </si>
  <si>
    <t>24/09/2014</t>
  </si>
  <si>
    <t>DG/8535</t>
  </si>
  <si>
    <t>Solution de sécurité logique</t>
  </si>
  <si>
    <t>AO03/2008</t>
  </si>
  <si>
    <t>Equipements réseau et sécurité RNIA1</t>
  </si>
  <si>
    <t>DG/7090</t>
  </si>
  <si>
    <t>AO02/2006</t>
  </si>
  <si>
    <t>gré à gré</t>
  </si>
  <si>
    <t>Mise à niveau equipements site central (equipement IBM+logiciel TSM)</t>
  </si>
  <si>
    <t>AO04/2010</t>
  </si>
  <si>
    <t>22/08/2014</t>
  </si>
  <si>
    <t>Equipements de réseau informatique</t>
  </si>
  <si>
    <t>21/08/2018</t>
  </si>
  <si>
    <t>DG/2475</t>
  </si>
  <si>
    <t>DG/2465</t>
  </si>
  <si>
    <t>Cons15/2017</t>
  </si>
  <si>
    <t>DG/271</t>
  </si>
  <si>
    <t>AO03/2014</t>
  </si>
  <si>
    <t>Equipements FSI</t>
  </si>
  <si>
    <t>25/09/2018</t>
  </si>
  <si>
    <t>24/09/2022</t>
  </si>
  <si>
    <t>antivirus trend  Micro</t>
  </si>
  <si>
    <t>30/11/2020</t>
  </si>
  <si>
    <t>DG/1027</t>
  </si>
  <si>
    <t>Licence TSM+ Lecteurs LTO6</t>
  </si>
  <si>
    <t>Armoires de climatisation</t>
  </si>
  <si>
    <t>GMS</t>
  </si>
  <si>
    <t>AO02/2016</t>
  </si>
  <si>
    <t>En cours</t>
  </si>
  <si>
    <t>26/09/2009</t>
  </si>
  <si>
    <t>25/09/2014</t>
  </si>
  <si>
    <t>28/09/2013</t>
  </si>
  <si>
    <t>27/09/2017</t>
  </si>
  <si>
    <t>24/09/2011</t>
  </si>
  <si>
    <t>23/09/2018</t>
  </si>
  <si>
    <t>rec definitive</t>
  </si>
  <si>
    <t>EXTENSION DS4800+LICENCES MICRO TREND</t>
  </si>
  <si>
    <t>DG/145 (avenant)</t>
  </si>
  <si>
    <t>DG/2224(avenant)</t>
  </si>
  <si>
    <t>DG/548(avenant)</t>
  </si>
  <si>
    <t>DG/3218(avenant)</t>
  </si>
  <si>
    <t>DG/2325(avenant)</t>
  </si>
  <si>
    <t>DG/963(avenant)</t>
  </si>
  <si>
    <t>5 ans (min)</t>
  </si>
  <si>
    <t>5 ans(min)</t>
  </si>
  <si>
    <t>4 ans(min)</t>
  </si>
  <si>
    <t>indéterminée (majoration de 5%/an)</t>
  </si>
  <si>
    <t>Mise en demeure</t>
  </si>
  <si>
    <t>2mois</t>
  </si>
  <si>
    <t xml:space="preserve">30 jours </t>
  </si>
  <si>
    <t>13/03/2011 ANNEXE 1    14/01/2011 annexe 2</t>
  </si>
  <si>
    <t>03/12/2016 ANNEXE 1 13/01/2016 ANNEXE 2</t>
  </si>
  <si>
    <t>1 mois</t>
  </si>
  <si>
    <t>10 jours</t>
  </si>
  <si>
    <t>DG/3218</t>
  </si>
  <si>
    <t xml:space="preserve">3 mois </t>
  </si>
  <si>
    <t>6106,6 HT</t>
  </si>
  <si>
    <t>2000,000 HT</t>
  </si>
  <si>
    <t>1 mois minimum</t>
  </si>
  <si>
    <t>DG/8245</t>
  </si>
  <si>
    <t>Equipements informatique pour la solution GED</t>
  </si>
  <si>
    <t>DG/10/2113</t>
  </si>
  <si>
    <t>AO05/2008</t>
  </si>
  <si>
    <t>2 onduleurs EMERSON 80net</t>
  </si>
  <si>
    <t>1 an</t>
  </si>
  <si>
    <t>Suivi et l'entretion des e quipements réseau et sécurité RNIA1</t>
  </si>
  <si>
    <t>DG/4813(Avenant)</t>
  </si>
  <si>
    <t>31/06/2019</t>
  </si>
  <si>
    <t>DG/1091</t>
  </si>
  <si>
    <t>EBL</t>
  </si>
  <si>
    <t>La maintenance périodique et le bon fonctionnement de 3 postes transformateurs avec leurs TGBTs</t>
  </si>
  <si>
    <t>90 jours</t>
  </si>
  <si>
    <t>SCHNEIDER TUNISIE(MGE)</t>
  </si>
  <si>
    <t>contrat épuisé</t>
  </si>
  <si>
    <t xml:space="preserve">contrat encore valable </t>
  </si>
  <si>
    <t>contrat renouvelé automatiquement</t>
  </si>
  <si>
    <t xml:space="preserve">contrat va bientôt s'épuiser </t>
  </si>
  <si>
    <t xml:space="preserve">contrat va bientôt s'épuiser+dépassement de la durée de la mise en demeure </t>
  </si>
  <si>
    <t xml:space="preserve">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</si>
</sst>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0.000"/>
  </numFmts>
  <fonts count="32">
    <font>
      <sz val="11"/>
      <color theme="1"/>
      <name val="Calibri"/>
      <family val="2"/>
      <charset val="178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8"/>
      <color indexed="62"/>
      <name val="Calibri"/>
      <family val="2"/>
    </font>
    <font>
      <b/>
      <sz val="8"/>
      <color indexed="36"/>
      <name val="Calibri"/>
      <family val="2"/>
    </font>
    <font>
      <sz val="8"/>
      <name val="Calibri"/>
      <family val="2"/>
    </font>
    <font>
      <sz val="8"/>
      <color indexed="10"/>
      <name val="Calibri"/>
      <family val="2"/>
    </font>
    <font>
      <sz val="8"/>
      <color indexed="36"/>
      <name val="Calibri"/>
      <family val="2"/>
    </font>
    <font>
      <sz val="8"/>
      <color indexed="30"/>
      <name val="Calibri"/>
      <family val="2"/>
    </font>
    <font>
      <sz val="8"/>
      <color indexed="49"/>
      <name val="Calibri"/>
      <family val="2"/>
    </font>
    <font>
      <sz val="8"/>
      <color indexed="60"/>
      <name val="Calibri"/>
      <family val="2"/>
    </font>
    <font>
      <b/>
      <sz val="8"/>
      <color indexed="10"/>
      <name val="Calibri"/>
      <family val="2"/>
    </font>
    <font>
      <b/>
      <sz val="8"/>
      <name val="Calibri"/>
      <family val="2"/>
    </font>
    <font>
      <b/>
      <sz val="8"/>
      <color indexed="26"/>
      <name val="Calibri"/>
      <family val="2"/>
    </font>
    <font>
      <sz val="9"/>
      <name val="Andalus"/>
      <family val="1"/>
    </font>
    <font>
      <b/>
      <sz val="9"/>
      <name val="Andalus"/>
      <family val="1"/>
    </font>
    <font>
      <sz val="8"/>
      <name val="Andalus"/>
      <family val="1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70C0"/>
      <name val="BrowalliaUPC"/>
      <family val="2"/>
    </font>
    <font>
      <sz val="8"/>
      <color theme="7" tint="0.39997558519241921"/>
      <name val="Calibri"/>
      <family val="2"/>
      <scheme val="minor"/>
    </font>
    <font>
      <b/>
      <sz val="8"/>
      <color theme="7" tint="0.3999755851924192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70C0"/>
      <name val="BrowalliaUPC"/>
      <family val="2"/>
    </font>
    <font>
      <sz val="8"/>
      <color theme="1"/>
      <name val="Calibri"/>
      <family val="2"/>
      <charset val="178"/>
      <scheme val="minor"/>
    </font>
    <font>
      <sz val="8"/>
      <color theme="7" tint="-0.499984740745262"/>
      <name val="Calibri"/>
      <family val="2"/>
      <scheme val="minor"/>
    </font>
    <font>
      <b/>
      <sz val="8"/>
      <color theme="7"/>
      <name val="Calibri"/>
      <family val="2"/>
      <scheme val="minor"/>
    </font>
    <font>
      <sz val="8"/>
      <color theme="7"/>
      <name val="Calibri"/>
      <family val="2"/>
      <scheme val="minor"/>
    </font>
    <font>
      <sz val="8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 style="thin">
        <color theme="7"/>
      </right>
      <top/>
      <bottom style="thin">
        <color rgb="FF0070C0"/>
      </bottom>
      <diagonal/>
    </border>
    <border>
      <left style="thin">
        <color theme="7"/>
      </left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theme="7"/>
      </left>
      <right style="thin">
        <color theme="7"/>
      </right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0" fontId="17" fillId="0" borderId="0"/>
  </cellStyleXfs>
  <cellXfs count="138">
    <xf numFmtId="0" fontId="0" fillId="0" borderId="0" xfId="0"/>
    <xf numFmtId="0" fontId="18" fillId="2" borderId="2" xfId="1" applyFont="1" applyFill="1" applyBorder="1" applyAlignment="1">
      <alignment horizontal="center" vertical="center"/>
    </xf>
    <xf numFmtId="0" fontId="19" fillId="3" borderId="3" xfId="1" applyFont="1" applyFill="1" applyBorder="1" applyAlignment="1">
      <alignment horizontal="center"/>
    </xf>
    <xf numFmtId="0" fontId="18" fillId="2" borderId="4" xfId="1" applyFont="1" applyFill="1" applyBorder="1" applyAlignment="1">
      <alignment horizontal="center" vertical="center"/>
    </xf>
    <xf numFmtId="0" fontId="20" fillId="4" borderId="3" xfId="1" applyFont="1" applyFill="1" applyBorder="1" applyAlignment="1">
      <alignment horizontal="center" vertical="center"/>
    </xf>
    <xf numFmtId="0" fontId="19" fillId="5" borderId="5" xfId="1" applyFont="1" applyFill="1" applyBorder="1" applyAlignment="1">
      <alignment horizontal="center"/>
    </xf>
    <xf numFmtId="0" fontId="19" fillId="5" borderId="6" xfId="1" applyFont="1" applyFill="1" applyBorder="1" applyAlignment="1">
      <alignment horizontal="center"/>
    </xf>
    <xf numFmtId="0" fontId="19" fillId="5" borderId="7" xfId="1" applyFont="1" applyFill="1" applyBorder="1" applyAlignment="1">
      <alignment horizontal="center"/>
    </xf>
    <xf numFmtId="0" fontId="19" fillId="5" borderId="8" xfId="1" applyFont="1" applyFill="1" applyBorder="1" applyAlignment="1">
      <alignment horizontal="center"/>
    </xf>
    <xf numFmtId="0" fontId="19" fillId="5" borderId="9" xfId="1" applyFont="1" applyFill="1" applyBorder="1" applyAlignment="1">
      <alignment horizontal="center"/>
    </xf>
    <xf numFmtId="0" fontId="19" fillId="5" borderId="10" xfId="1" applyFont="1" applyFill="1" applyBorder="1" applyAlignment="1">
      <alignment horizontal="center"/>
    </xf>
    <xf numFmtId="0" fontId="19" fillId="5" borderId="11" xfId="1" applyFont="1" applyFill="1" applyBorder="1" applyAlignment="1">
      <alignment horizontal="center"/>
    </xf>
    <xf numFmtId="0" fontId="21" fillId="0" borderId="0" xfId="1" applyFont="1" applyAlignment="1"/>
    <xf numFmtId="0" fontId="22" fillId="0" borderId="0" xfId="1" applyFont="1" applyAlignment="1"/>
    <xf numFmtId="0" fontId="19" fillId="6" borderId="12" xfId="1" applyFont="1" applyFill="1" applyBorder="1" applyAlignment="1">
      <alignment horizontal="center" vertical="center"/>
    </xf>
    <xf numFmtId="0" fontId="21" fillId="6" borderId="12" xfId="1" applyFont="1" applyFill="1" applyBorder="1" applyAlignment="1">
      <alignment horizontal="center" vertical="center"/>
    </xf>
    <xf numFmtId="0" fontId="19" fillId="6" borderId="12" xfId="1" applyFont="1" applyFill="1" applyBorder="1" applyAlignment="1">
      <alignment vertical="top" wrapText="1"/>
    </xf>
    <xf numFmtId="15" fontId="19" fillId="6" borderId="12" xfId="1" applyNumberFormat="1" applyFont="1" applyFill="1" applyBorder="1" applyAlignment="1">
      <alignment horizontal="center" vertical="center"/>
    </xf>
    <xf numFmtId="0" fontId="19" fillId="3" borderId="12" xfId="1" applyFont="1" applyFill="1" applyBorder="1" applyAlignment="1">
      <alignment horizontal="center" vertical="center"/>
    </xf>
    <xf numFmtId="0" fontId="21" fillId="3" borderId="12" xfId="1" applyFont="1" applyFill="1" applyBorder="1" applyAlignment="1">
      <alignment horizontal="center" vertical="center"/>
    </xf>
    <xf numFmtId="15" fontId="19" fillId="3" borderId="12" xfId="1" applyNumberFormat="1" applyFont="1" applyFill="1" applyBorder="1" applyAlignment="1">
      <alignment horizontal="center" vertical="center"/>
    </xf>
    <xf numFmtId="15" fontId="19" fillId="7" borderId="12" xfId="1" applyNumberFormat="1" applyFont="1" applyFill="1" applyBorder="1" applyAlignment="1">
      <alignment horizontal="center" vertical="center"/>
    </xf>
    <xf numFmtId="0" fontId="19" fillId="6" borderId="13" xfId="1" applyFont="1" applyFill="1" applyBorder="1" applyAlignment="1">
      <alignment horizontal="center" vertical="center"/>
    </xf>
    <xf numFmtId="0" fontId="19" fillId="3" borderId="13" xfId="1" applyFont="1" applyFill="1" applyBorder="1" applyAlignment="1">
      <alignment horizontal="center" vertical="center"/>
    </xf>
    <xf numFmtId="0" fontId="19" fillId="7" borderId="12" xfId="1" applyFont="1" applyFill="1" applyBorder="1" applyAlignment="1">
      <alignment horizontal="center" vertical="center"/>
    </xf>
    <xf numFmtId="0" fontId="23" fillId="6" borderId="12" xfId="1" applyFont="1" applyFill="1" applyBorder="1" applyAlignment="1">
      <alignment horizontal="center" vertical="center"/>
    </xf>
    <xf numFmtId="0" fontId="24" fillId="6" borderId="12" xfId="1" applyFont="1" applyFill="1" applyBorder="1" applyAlignment="1">
      <alignment horizontal="center" vertical="center"/>
    </xf>
    <xf numFmtId="0" fontId="25" fillId="6" borderId="1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/>
    </xf>
    <xf numFmtId="0" fontId="18" fillId="2" borderId="3" xfId="1" applyFont="1" applyFill="1" applyBorder="1" applyAlignment="1">
      <alignment horizontal="center"/>
    </xf>
    <xf numFmtId="0" fontId="19" fillId="0" borderId="0" xfId="1" applyFont="1" applyAlignment="1"/>
    <xf numFmtId="0" fontId="27" fillId="0" borderId="0" xfId="0" applyFont="1" applyAlignment="1"/>
    <xf numFmtId="0" fontId="19" fillId="0" borderId="0" xfId="1" applyFont="1" applyBorder="1" applyAlignment="1"/>
    <xf numFmtId="0" fontId="19" fillId="6" borderId="12" xfId="1" applyFont="1" applyFill="1" applyBorder="1" applyAlignment="1">
      <alignment vertical="top"/>
    </xf>
    <xf numFmtId="0" fontId="28" fillId="6" borderId="12" xfId="1" applyFont="1" applyFill="1" applyBorder="1" applyAlignment="1">
      <alignment horizontal="center" vertical="center"/>
    </xf>
    <xf numFmtId="0" fontId="19" fillId="6" borderId="12" xfId="1" applyFont="1" applyFill="1" applyBorder="1" applyAlignment="1"/>
    <xf numFmtId="0" fontId="29" fillId="6" borderId="12" xfId="1" applyFont="1" applyFill="1" applyBorder="1" applyAlignment="1">
      <alignment vertical="center"/>
    </xf>
    <xf numFmtId="0" fontId="30" fillId="6" borderId="12" xfId="1" applyFont="1" applyFill="1" applyBorder="1" applyAlignment="1">
      <alignment horizontal="center" vertical="center"/>
    </xf>
    <xf numFmtId="0" fontId="28" fillId="3" borderId="12" xfId="1" applyFont="1" applyFill="1" applyBorder="1" applyAlignment="1">
      <alignment horizontal="center" vertical="center"/>
    </xf>
    <xf numFmtId="0" fontId="19" fillId="3" borderId="12" xfId="1" applyFont="1" applyFill="1" applyBorder="1" applyAlignment="1"/>
    <xf numFmtId="0" fontId="29" fillId="3" borderId="12" xfId="1" applyFont="1" applyFill="1" applyBorder="1" applyAlignment="1">
      <alignment vertical="center"/>
    </xf>
    <xf numFmtId="0" fontId="30" fillId="3" borderId="12" xfId="1" applyFont="1" applyFill="1" applyBorder="1" applyAlignment="1">
      <alignment horizontal="center" vertical="center"/>
    </xf>
    <xf numFmtId="15" fontId="19" fillId="3" borderId="12" xfId="1" applyNumberFormat="1" applyFont="1" applyFill="1" applyBorder="1" applyAlignment="1">
      <alignment vertical="center"/>
    </xf>
    <xf numFmtId="0" fontId="31" fillId="3" borderId="12" xfId="1" applyFont="1" applyFill="1" applyBorder="1" applyAlignment="1">
      <alignment vertical="center"/>
    </xf>
    <xf numFmtId="0" fontId="19" fillId="7" borderId="12" xfId="1" applyFont="1" applyFill="1" applyBorder="1" applyAlignment="1"/>
    <xf numFmtId="0" fontId="25" fillId="3" borderId="12" xfId="1" applyFont="1" applyFill="1" applyBorder="1" applyAlignment="1">
      <alignment horizontal="center" vertical="center"/>
    </xf>
    <xf numFmtId="0" fontId="25" fillId="3" borderId="12" xfId="1" applyFont="1" applyFill="1" applyBorder="1" applyAlignment="1"/>
    <xf numFmtId="0" fontId="19" fillId="3" borderId="12" xfId="1" applyFont="1" applyFill="1" applyBorder="1" applyAlignment="1">
      <alignment vertical="top"/>
    </xf>
    <xf numFmtId="0" fontId="19" fillId="3" borderId="12" xfId="1" applyFont="1" applyFill="1" applyBorder="1" applyAlignment="1">
      <alignment vertical="center"/>
    </xf>
    <xf numFmtId="0" fontId="19" fillId="7" borderId="12" xfId="1" applyFont="1" applyFill="1" applyBorder="1" applyAlignment="1">
      <alignment vertical="center"/>
    </xf>
    <xf numFmtId="0" fontId="19" fillId="7" borderId="12" xfId="1" applyFont="1" applyFill="1" applyBorder="1" applyAlignment="1">
      <alignment vertical="top"/>
    </xf>
    <xf numFmtId="0" fontId="19" fillId="6" borderId="12" xfId="1" applyFont="1" applyFill="1" applyBorder="1" applyAlignment="1">
      <alignment vertical="center"/>
    </xf>
    <xf numFmtId="0" fontId="23" fillId="6" borderId="12" xfId="1" applyFont="1" applyFill="1" applyBorder="1" applyAlignment="1">
      <alignment vertical="center"/>
    </xf>
    <xf numFmtId="0" fontId="25" fillId="6" borderId="12" xfId="1" applyFont="1" applyFill="1" applyBorder="1" applyAlignment="1">
      <alignment vertical="center"/>
    </xf>
    <xf numFmtId="0" fontId="15" fillId="0" borderId="2" xfId="1" applyFont="1" applyFill="1" applyBorder="1" applyAlignment="1">
      <alignment horizontal="center" vertical="center"/>
    </xf>
    <xf numFmtId="0" fontId="15" fillId="0" borderId="14" xfId="1" applyFont="1" applyFill="1" applyBorder="1" applyAlignment="1">
      <alignment horizontal="center" vertical="center"/>
    </xf>
    <xf numFmtId="0" fontId="14" fillId="0" borderId="0" xfId="0" applyFont="1" applyFill="1" applyAlignment="1"/>
    <xf numFmtId="0" fontId="14" fillId="0" borderId="12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left" vertical="center" wrapText="1"/>
    </xf>
    <xf numFmtId="15" fontId="14" fillId="0" borderId="12" xfId="1" applyNumberFormat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vertical="center"/>
    </xf>
    <xf numFmtId="0" fontId="15" fillId="0" borderId="2" xfId="1" applyFont="1" applyFill="1" applyBorder="1" applyAlignment="1">
      <alignment vertical="center"/>
    </xf>
    <xf numFmtId="14" fontId="14" fillId="0" borderId="12" xfId="1" applyNumberFormat="1" applyFont="1" applyFill="1" applyBorder="1" applyAlignment="1">
      <alignment horizontal="center" vertical="center"/>
    </xf>
    <xf numFmtId="0" fontId="15" fillId="0" borderId="15" xfId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4" fontId="14" fillId="0" borderId="12" xfId="1" applyNumberFormat="1" applyFont="1" applyFill="1" applyBorder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0" fontId="15" fillId="0" borderId="3" xfId="1" applyFont="1" applyFill="1" applyBorder="1" applyAlignment="1">
      <alignment horizontal="center" vertical="center"/>
    </xf>
    <xf numFmtId="0" fontId="14" fillId="8" borderId="12" xfId="1" applyFont="1" applyFill="1" applyBorder="1" applyAlignment="1">
      <alignment vertical="center"/>
    </xf>
    <xf numFmtId="0" fontId="14" fillId="8" borderId="12" xfId="1" applyFont="1" applyFill="1" applyBorder="1" applyAlignment="1">
      <alignment horizontal="center" vertical="center"/>
    </xf>
    <xf numFmtId="0" fontId="14" fillId="8" borderId="12" xfId="1" applyFont="1" applyFill="1" applyBorder="1" applyAlignment="1">
      <alignment horizontal="left" vertical="center"/>
    </xf>
    <xf numFmtId="164" fontId="14" fillId="8" borderId="5" xfId="1" applyNumberFormat="1" applyFont="1" applyFill="1" applyBorder="1" applyAlignment="1">
      <alignment horizontal="center" vertical="center"/>
    </xf>
    <xf numFmtId="0" fontId="14" fillId="8" borderId="5" xfId="1" applyFont="1" applyFill="1" applyBorder="1" applyAlignment="1">
      <alignment horizontal="center" vertical="center"/>
    </xf>
    <xf numFmtId="14" fontId="14" fillId="8" borderId="12" xfId="1" applyNumberFormat="1" applyFont="1" applyFill="1" applyBorder="1" applyAlignment="1">
      <alignment horizontal="center" vertical="center"/>
    </xf>
    <xf numFmtId="15" fontId="14" fillId="8" borderId="16" xfId="1" applyNumberFormat="1" applyFont="1" applyFill="1" applyBorder="1" applyAlignment="1">
      <alignment horizontal="center" vertical="center"/>
    </xf>
    <xf numFmtId="0" fontId="14" fillId="9" borderId="12" xfId="1" applyFont="1" applyFill="1" applyBorder="1" applyAlignment="1">
      <alignment vertical="center"/>
    </xf>
    <xf numFmtId="0" fontId="14" fillId="9" borderId="12" xfId="1" applyFont="1" applyFill="1" applyBorder="1" applyAlignment="1">
      <alignment horizontal="center" vertical="center"/>
    </xf>
    <xf numFmtId="0" fontId="14" fillId="9" borderId="12" xfId="1" applyFont="1" applyFill="1" applyBorder="1" applyAlignment="1">
      <alignment horizontal="left" vertical="center"/>
    </xf>
    <xf numFmtId="0" fontId="14" fillId="9" borderId="5" xfId="1" applyFont="1" applyFill="1" applyBorder="1" applyAlignment="1">
      <alignment horizontal="center" vertical="center"/>
    </xf>
    <xf numFmtId="14" fontId="14" fillId="9" borderId="12" xfId="1" applyNumberFormat="1" applyFont="1" applyFill="1" applyBorder="1" applyAlignment="1">
      <alignment horizontal="center" vertical="center"/>
    </xf>
    <xf numFmtId="0" fontId="14" fillId="10" borderId="12" xfId="1" applyFont="1" applyFill="1" applyBorder="1" applyAlignment="1">
      <alignment vertical="center"/>
    </xf>
    <xf numFmtId="0" fontId="14" fillId="10" borderId="12" xfId="1" applyFont="1" applyFill="1" applyBorder="1" applyAlignment="1">
      <alignment horizontal="center" vertical="center"/>
    </xf>
    <xf numFmtId="0" fontId="14" fillId="10" borderId="12" xfId="1" applyFont="1" applyFill="1" applyBorder="1" applyAlignment="1">
      <alignment horizontal="left" vertical="center" wrapText="1"/>
    </xf>
    <xf numFmtId="164" fontId="14" fillId="10" borderId="12" xfId="1" applyNumberFormat="1" applyFont="1" applyFill="1" applyBorder="1" applyAlignment="1">
      <alignment horizontal="center" vertical="center"/>
    </xf>
    <xf numFmtId="14" fontId="14" fillId="10" borderId="12" xfId="1" applyNumberFormat="1" applyFont="1" applyFill="1" applyBorder="1" applyAlignment="1">
      <alignment horizontal="center" vertical="center"/>
    </xf>
    <xf numFmtId="15" fontId="14" fillId="10" borderId="12" xfId="1" applyNumberFormat="1" applyFont="1" applyFill="1" applyBorder="1" applyAlignment="1">
      <alignment horizontal="center" vertical="center"/>
    </xf>
    <xf numFmtId="0" fontId="16" fillId="10" borderId="12" xfId="1" applyFont="1" applyFill="1" applyBorder="1" applyAlignment="1">
      <alignment horizontal="left" vertical="center" wrapText="1"/>
    </xf>
    <xf numFmtId="164" fontId="14" fillId="9" borderId="12" xfId="1" applyNumberFormat="1" applyFont="1" applyFill="1" applyBorder="1" applyAlignment="1">
      <alignment horizontal="center" vertical="center"/>
    </xf>
    <xf numFmtId="15" fontId="14" fillId="9" borderId="12" xfId="1" applyNumberFormat="1" applyFont="1" applyFill="1" applyBorder="1" applyAlignment="1">
      <alignment horizontal="center" vertical="center"/>
    </xf>
    <xf numFmtId="0" fontId="14" fillId="10" borderId="12" xfId="1" applyFont="1" applyFill="1" applyBorder="1" applyAlignment="1">
      <alignment horizontal="center" vertical="center" wrapText="1"/>
    </xf>
    <xf numFmtId="164" fontId="14" fillId="8" borderId="12" xfId="1" applyNumberFormat="1" applyFont="1" applyFill="1" applyBorder="1" applyAlignment="1">
      <alignment horizontal="center" vertical="center"/>
    </xf>
    <xf numFmtId="15" fontId="14" fillId="8" borderId="12" xfId="1" applyNumberFormat="1" applyFont="1" applyFill="1" applyBorder="1" applyAlignment="1">
      <alignment horizontal="center" vertical="center"/>
    </xf>
    <xf numFmtId="0" fontId="14" fillId="11" borderId="12" xfId="1" applyFont="1" applyFill="1" applyBorder="1" applyAlignment="1">
      <alignment vertical="center"/>
    </xf>
    <xf numFmtId="0" fontId="14" fillId="11" borderId="12" xfId="1" applyFont="1" applyFill="1" applyBorder="1" applyAlignment="1">
      <alignment horizontal="center" vertical="center"/>
    </xf>
    <xf numFmtId="164" fontId="14" fillId="11" borderId="12" xfId="1" applyNumberFormat="1" applyFont="1" applyFill="1" applyBorder="1" applyAlignment="1">
      <alignment horizontal="center" vertical="center"/>
    </xf>
    <xf numFmtId="15" fontId="14" fillId="11" borderId="12" xfId="1" applyNumberFormat="1" applyFont="1" applyFill="1" applyBorder="1" applyAlignment="1">
      <alignment horizontal="center" vertical="center"/>
    </xf>
    <xf numFmtId="14" fontId="14" fillId="11" borderId="12" xfId="1" applyNumberFormat="1" applyFont="1" applyFill="1" applyBorder="1" applyAlignment="1">
      <alignment horizontal="center" vertical="center"/>
    </xf>
    <xf numFmtId="0" fontId="14" fillId="11" borderId="12" xfId="1" applyFont="1" applyFill="1" applyBorder="1" applyAlignment="1">
      <alignment horizontal="left" vertical="center"/>
    </xf>
    <xf numFmtId="15" fontId="14" fillId="9" borderId="12" xfId="1" applyNumberFormat="1" applyFont="1" applyFill="1" applyBorder="1" applyAlignment="1">
      <alignment horizontal="left" vertical="center" wrapText="1"/>
    </xf>
    <xf numFmtId="0" fontId="14" fillId="9" borderId="12" xfId="0" applyFont="1" applyFill="1" applyBorder="1" applyAlignment="1">
      <alignment horizontal="center" vertical="center"/>
    </xf>
    <xf numFmtId="0" fontId="14" fillId="8" borderId="13" xfId="1" applyFont="1" applyFill="1" applyBorder="1" applyAlignment="1">
      <alignment vertical="center"/>
    </xf>
    <xf numFmtId="0" fontId="14" fillId="8" borderId="13" xfId="1" applyFont="1" applyFill="1" applyBorder="1" applyAlignment="1">
      <alignment horizontal="center" vertical="center"/>
    </xf>
    <xf numFmtId="0" fontId="14" fillId="8" borderId="12" xfId="1" applyFont="1" applyFill="1" applyBorder="1" applyAlignment="1">
      <alignment horizontal="left" vertical="center" wrapText="1"/>
    </xf>
    <xf numFmtId="0" fontId="14" fillId="10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horizontal="center" vertical="center"/>
    </xf>
    <xf numFmtId="0" fontId="14" fillId="10" borderId="17" xfId="1" applyFont="1" applyFill="1" applyBorder="1" applyAlignment="1">
      <alignment horizontal="left" vertical="center" wrapText="1"/>
    </xf>
    <xf numFmtId="0" fontId="14" fillId="9" borderId="5" xfId="1" applyFont="1" applyFill="1" applyBorder="1" applyAlignment="1">
      <alignment vertical="center"/>
    </xf>
    <xf numFmtId="0" fontId="14" fillId="10" borderId="12" xfId="1" applyFont="1" applyFill="1" applyBorder="1" applyAlignment="1">
      <alignment horizontal="left" vertical="center"/>
    </xf>
    <xf numFmtId="164" fontId="14" fillId="10" borderId="12" xfId="0" applyNumberFormat="1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9" borderId="12" xfId="1" applyFont="1" applyFill="1" applyBorder="1" applyAlignment="1">
      <alignment horizontal="left" vertical="center" wrapText="1"/>
    </xf>
    <xf numFmtId="15" fontId="14" fillId="10" borderId="12" xfId="1" applyNumberFormat="1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14" fillId="10" borderId="12" xfId="1" applyNumberFormat="1" applyFont="1" applyFill="1" applyBorder="1" applyAlignment="1">
      <alignment horizontal="center" vertical="center" wrapText="1"/>
    </xf>
    <xf numFmtId="0" fontId="14" fillId="11" borderId="12" xfId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12" borderId="12" xfId="1" applyFont="1" applyFill="1" applyBorder="1" applyAlignment="1">
      <alignment vertical="center"/>
    </xf>
    <xf numFmtId="0" fontId="14" fillId="12" borderId="12" xfId="1" applyFont="1" applyFill="1" applyBorder="1" applyAlignment="1">
      <alignment horizontal="center" vertical="center"/>
    </xf>
    <xf numFmtId="0" fontId="14" fillId="12" borderId="12" xfId="1" applyFont="1" applyFill="1" applyBorder="1" applyAlignment="1">
      <alignment horizontal="left" vertical="center"/>
    </xf>
    <xf numFmtId="164" fontId="14" fillId="12" borderId="12" xfId="1" applyNumberFormat="1" applyFont="1" applyFill="1" applyBorder="1" applyAlignment="1">
      <alignment horizontal="center" vertical="center"/>
    </xf>
    <xf numFmtId="14" fontId="14" fillId="12" borderId="12" xfId="1" applyNumberFormat="1" applyFont="1" applyFill="1" applyBorder="1" applyAlignment="1">
      <alignment horizontal="center" vertical="center"/>
    </xf>
    <xf numFmtId="15" fontId="14" fillId="12" borderId="12" xfId="1" applyNumberFormat="1" applyFont="1" applyFill="1" applyBorder="1" applyAlignment="1">
      <alignment horizontal="center" vertical="center"/>
    </xf>
    <xf numFmtId="164" fontId="14" fillId="12" borderId="0" xfId="1" applyNumberFormat="1" applyFont="1" applyFill="1" applyBorder="1" applyAlignment="1">
      <alignment horizontal="center" vertical="center"/>
    </xf>
    <xf numFmtId="0" fontId="14" fillId="12" borderId="12" xfId="1" applyFont="1" applyFill="1" applyBorder="1" applyAlignment="1">
      <alignment horizontal="center" vertical="center" wrapText="1"/>
    </xf>
    <xf numFmtId="0" fontId="14" fillId="12" borderId="13" xfId="1" applyFont="1" applyFill="1" applyBorder="1" applyAlignment="1">
      <alignment vertical="center"/>
    </xf>
    <xf numFmtId="0" fontId="14" fillId="12" borderId="13" xfId="1" applyFont="1" applyFill="1" applyBorder="1" applyAlignment="1">
      <alignment horizontal="center" vertical="center"/>
    </xf>
    <xf numFmtId="0" fontId="14" fillId="12" borderId="13" xfId="1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opLeftCell="A4" workbookViewId="0">
      <selection activeCell="M29" sqref="M29"/>
    </sheetView>
  </sheetViews>
  <sheetFormatPr baseColWidth="10" defaultColWidth="21.44140625" defaultRowHeight="10.199999999999999"/>
  <cols>
    <col min="1" max="2" width="21.44140625" style="31"/>
    <col min="3" max="13" width="9.88671875" style="31" customWidth="1"/>
    <col min="14" max="16384" width="21.44140625" style="31"/>
  </cols>
  <sheetData>
    <row r="1" spans="1:13" ht="18">
      <c r="A1" s="30"/>
      <c r="B1" s="12"/>
      <c r="C1" s="12"/>
      <c r="D1" s="28" t="s">
        <v>0</v>
      </c>
      <c r="E1" s="28"/>
      <c r="F1" s="28"/>
      <c r="G1" s="28"/>
      <c r="H1" s="28"/>
      <c r="I1" s="28"/>
      <c r="J1" s="28"/>
      <c r="K1" s="13"/>
      <c r="L1" s="13"/>
      <c r="M1" s="30"/>
    </row>
    <row r="2" spans="1:13">
      <c r="A2" s="32"/>
      <c r="B2" s="32"/>
      <c r="C2" s="32"/>
      <c r="D2" s="32"/>
      <c r="E2" s="30"/>
      <c r="F2" s="30"/>
      <c r="G2" s="30"/>
      <c r="H2" s="30"/>
      <c r="I2" s="30"/>
      <c r="J2" s="30"/>
      <c r="K2" s="30"/>
      <c r="L2" s="30"/>
      <c r="M2" s="30"/>
    </row>
    <row r="3" spans="1:13" ht="11.4" customHeight="1">
      <c r="A3" s="1" t="s">
        <v>1</v>
      </c>
      <c r="B3" s="1" t="s">
        <v>2</v>
      </c>
      <c r="C3" s="1" t="s">
        <v>3</v>
      </c>
      <c r="D3" s="1" t="s">
        <v>4</v>
      </c>
      <c r="E3" s="29" t="s">
        <v>5</v>
      </c>
      <c r="F3" s="29"/>
      <c r="G3" s="29" t="s">
        <v>6</v>
      </c>
      <c r="H3" s="29"/>
      <c r="I3" s="29"/>
      <c r="J3" s="29"/>
      <c r="K3" s="29"/>
      <c r="L3" s="29"/>
      <c r="M3" s="29"/>
    </row>
    <row r="4" spans="1:13" ht="11.4" customHeight="1">
      <c r="A4" s="3" t="s">
        <v>7</v>
      </c>
      <c r="B4" s="3" t="s">
        <v>8</v>
      </c>
      <c r="C4" s="3"/>
      <c r="D4" s="3"/>
      <c r="E4" s="4" t="s">
        <v>9</v>
      </c>
      <c r="F4" s="4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</row>
    <row r="5" spans="1:13">
      <c r="A5" s="5" t="s">
        <v>18</v>
      </c>
      <c r="B5" s="6" t="s">
        <v>19</v>
      </c>
      <c r="C5" s="6" t="s">
        <v>20</v>
      </c>
      <c r="D5" s="6" t="s">
        <v>21</v>
      </c>
      <c r="E5" s="7" t="s">
        <v>22</v>
      </c>
      <c r="F5" s="8" t="s">
        <v>23</v>
      </c>
      <c r="G5" s="9" t="s">
        <v>24</v>
      </c>
      <c r="H5" s="10" t="s">
        <v>25</v>
      </c>
      <c r="I5" s="9" t="s">
        <v>26</v>
      </c>
      <c r="J5" s="10" t="s">
        <v>27</v>
      </c>
      <c r="K5" s="9" t="s">
        <v>28</v>
      </c>
      <c r="L5" s="10" t="s">
        <v>29</v>
      </c>
      <c r="M5" s="11" t="s">
        <v>30</v>
      </c>
    </row>
    <row r="6" spans="1:13">
      <c r="A6" s="14" t="s">
        <v>31</v>
      </c>
      <c r="B6" s="15" t="s">
        <v>32</v>
      </c>
      <c r="C6" s="14" t="s">
        <v>33</v>
      </c>
      <c r="D6" s="33" t="s">
        <v>34</v>
      </c>
      <c r="E6" s="34" t="s">
        <v>35</v>
      </c>
      <c r="F6" s="35"/>
      <c r="G6" s="36" t="s">
        <v>36</v>
      </c>
      <c r="H6" s="17">
        <v>42352</v>
      </c>
      <c r="I6" s="17">
        <v>42717</v>
      </c>
      <c r="J6" s="37" t="s">
        <v>37</v>
      </c>
      <c r="K6" s="14" t="s">
        <v>37</v>
      </c>
      <c r="L6" s="14" t="s">
        <v>38</v>
      </c>
      <c r="M6" s="17">
        <v>42991</v>
      </c>
    </row>
    <row r="7" spans="1:13">
      <c r="A7" s="18" t="s">
        <v>39</v>
      </c>
      <c r="B7" s="19" t="s">
        <v>40</v>
      </c>
      <c r="C7" s="18" t="s">
        <v>41</v>
      </c>
      <c r="D7" s="18" t="s">
        <v>42</v>
      </c>
      <c r="E7" s="38" t="s">
        <v>35</v>
      </c>
      <c r="F7" s="39"/>
      <c r="G7" s="40" t="s">
        <v>36</v>
      </c>
      <c r="H7" s="20">
        <v>41387</v>
      </c>
      <c r="I7" s="20">
        <v>42847</v>
      </c>
      <c r="J7" s="41" t="s">
        <v>37</v>
      </c>
      <c r="K7" s="18" t="s">
        <v>37</v>
      </c>
      <c r="L7" s="41" t="s">
        <v>43</v>
      </c>
      <c r="M7" s="20">
        <v>43181</v>
      </c>
    </row>
    <row r="8" spans="1:13">
      <c r="A8" s="14" t="s">
        <v>44</v>
      </c>
      <c r="B8" s="15" t="s">
        <v>45</v>
      </c>
      <c r="C8" s="14" t="s">
        <v>46</v>
      </c>
      <c r="D8" s="14" t="s">
        <v>47</v>
      </c>
      <c r="E8" s="14" t="s">
        <v>35</v>
      </c>
      <c r="F8" s="35"/>
      <c r="G8" s="14" t="s">
        <v>36</v>
      </c>
      <c r="H8" s="17">
        <v>41522</v>
      </c>
      <c r="I8" s="17">
        <v>43347</v>
      </c>
      <c r="J8" s="14" t="s">
        <v>37</v>
      </c>
      <c r="K8" s="14" t="s">
        <v>37</v>
      </c>
      <c r="L8" s="14" t="s">
        <v>48</v>
      </c>
      <c r="M8" s="17">
        <v>43255</v>
      </c>
    </row>
    <row r="9" spans="1:13">
      <c r="A9" s="18" t="s">
        <v>49</v>
      </c>
      <c r="B9" s="19" t="s">
        <v>50</v>
      </c>
      <c r="C9" s="18" t="s">
        <v>51</v>
      </c>
      <c r="D9" s="18" t="s">
        <v>52</v>
      </c>
      <c r="E9" s="18" t="s">
        <v>35</v>
      </c>
      <c r="F9" s="39"/>
      <c r="G9" s="18" t="s">
        <v>36</v>
      </c>
      <c r="H9" s="42" t="s">
        <v>169</v>
      </c>
      <c r="I9" s="43" t="s">
        <v>53</v>
      </c>
      <c r="J9" s="18" t="s">
        <v>37</v>
      </c>
      <c r="K9" s="18" t="s">
        <v>37</v>
      </c>
      <c r="L9" s="39"/>
      <c r="M9" s="39"/>
    </row>
    <row r="10" spans="1:13">
      <c r="A10" s="14" t="s">
        <v>54</v>
      </c>
      <c r="B10" s="15" t="s">
        <v>55</v>
      </c>
      <c r="C10" s="14" t="s">
        <v>56</v>
      </c>
      <c r="D10" s="35" t="s">
        <v>170</v>
      </c>
      <c r="E10" s="14" t="s">
        <v>35</v>
      </c>
      <c r="F10" s="35"/>
      <c r="G10" s="14" t="s">
        <v>36</v>
      </c>
      <c r="H10" s="17">
        <v>41883</v>
      </c>
      <c r="I10" s="17">
        <v>42979</v>
      </c>
      <c r="J10" s="14" t="s">
        <v>37</v>
      </c>
      <c r="K10" s="14" t="s">
        <v>37</v>
      </c>
      <c r="L10" s="14" t="s">
        <v>48</v>
      </c>
      <c r="M10" s="17">
        <v>42887</v>
      </c>
    </row>
    <row r="11" spans="1:13">
      <c r="A11" s="18" t="s">
        <v>57</v>
      </c>
      <c r="B11" s="19" t="s">
        <v>55</v>
      </c>
      <c r="C11" s="18" t="s">
        <v>58</v>
      </c>
      <c r="D11" s="39" t="s">
        <v>171</v>
      </c>
      <c r="E11" s="18" t="s">
        <v>35</v>
      </c>
      <c r="F11" s="39"/>
      <c r="G11" s="18" t="s">
        <v>36</v>
      </c>
      <c r="H11" s="20">
        <v>42129</v>
      </c>
      <c r="I11" s="20">
        <v>43225</v>
      </c>
      <c r="J11" s="18" t="s">
        <v>59</v>
      </c>
      <c r="K11" s="18" t="s">
        <v>37</v>
      </c>
      <c r="L11" s="18" t="s">
        <v>48</v>
      </c>
      <c r="M11" s="20">
        <v>43136</v>
      </c>
    </row>
    <row r="12" spans="1:13">
      <c r="A12" s="14" t="s">
        <v>60</v>
      </c>
      <c r="B12" s="15" t="s">
        <v>55</v>
      </c>
      <c r="C12" s="14" t="s">
        <v>61</v>
      </c>
      <c r="D12" s="35" t="s">
        <v>172</v>
      </c>
      <c r="E12" s="14" t="s">
        <v>35</v>
      </c>
      <c r="F12" s="35"/>
      <c r="G12" s="14" t="s">
        <v>36</v>
      </c>
      <c r="H12" s="17">
        <v>42317</v>
      </c>
      <c r="I12" s="17">
        <v>42683</v>
      </c>
      <c r="J12" s="14" t="s">
        <v>37</v>
      </c>
      <c r="K12" s="14" t="s">
        <v>37</v>
      </c>
      <c r="L12" s="14" t="s">
        <v>48</v>
      </c>
      <c r="M12" s="17">
        <v>42591</v>
      </c>
    </row>
    <row r="13" spans="1:13">
      <c r="A13" s="18" t="s">
        <v>62</v>
      </c>
      <c r="B13" s="19" t="s">
        <v>63</v>
      </c>
      <c r="C13" s="18" t="s">
        <v>64</v>
      </c>
      <c r="D13" s="39" t="s">
        <v>173</v>
      </c>
      <c r="E13" s="18" t="s">
        <v>35</v>
      </c>
      <c r="F13" s="39"/>
      <c r="G13" s="18" t="s">
        <v>65</v>
      </c>
      <c r="H13" s="20">
        <v>41118</v>
      </c>
      <c r="I13" s="20">
        <v>42944</v>
      </c>
      <c r="J13" s="18" t="s">
        <v>37</v>
      </c>
      <c r="K13" s="18" t="s">
        <v>37</v>
      </c>
      <c r="L13" s="18" t="s">
        <v>48</v>
      </c>
      <c r="M13" s="20">
        <v>42853</v>
      </c>
    </row>
    <row r="14" spans="1:13">
      <c r="A14" s="14" t="s">
        <v>66</v>
      </c>
      <c r="B14" s="15" t="s">
        <v>67</v>
      </c>
      <c r="C14" s="44"/>
      <c r="D14" s="44" t="s">
        <v>68</v>
      </c>
      <c r="E14" s="14" t="s">
        <v>35</v>
      </c>
      <c r="F14" s="44"/>
      <c r="G14" s="14" t="s">
        <v>36</v>
      </c>
      <c r="H14" s="21">
        <v>41974</v>
      </c>
      <c r="I14" s="21">
        <v>42705</v>
      </c>
      <c r="J14" s="14" t="s">
        <v>37</v>
      </c>
      <c r="K14" s="14" t="s">
        <v>37</v>
      </c>
      <c r="L14" s="14" t="s">
        <v>43</v>
      </c>
      <c r="M14" s="21">
        <v>43040</v>
      </c>
    </row>
    <row r="15" spans="1:13">
      <c r="A15" s="18" t="s">
        <v>69</v>
      </c>
      <c r="B15" s="19" t="s">
        <v>70</v>
      </c>
      <c r="C15" s="39"/>
      <c r="D15" s="39" t="s">
        <v>71</v>
      </c>
      <c r="E15" s="18" t="s">
        <v>35</v>
      </c>
      <c r="F15" s="39"/>
      <c r="G15" s="18" t="s">
        <v>36</v>
      </c>
      <c r="H15" s="20">
        <v>42149</v>
      </c>
      <c r="I15" s="20">
        <v>42879</v>
      </c>
      <c r="J15" s="18" t="s">
        <v>59</v>
      </c>
      <c r="K15" s="18" t="s">
        <v>37</v>
      </c>
      <c r="L15" s="39"/>
      <c r="M15" s="20">
        <v>43244</v>
      </c>
    </row>
    <row r="16" spans="1:13">
      <c r="A16" s="14" t="s">
        <v>72</v>
      </c>
      <c r="B16" s="15" t="s">
        <v>73</v>
      </c>
      <c r="C16" s="14" t="s">
        <v>74</v>
      </c>
      <c r="D16" s="35" t="s">
        <v>75</v>
      </c>
      <c r="E16" s="14" t="s">
        <v>35</v>
      </c>
      <c r="F16" s="35"/>
      <c r="G16" s="14" t="s">
        <v>76</v>
      </c>
      <c r="H16" s="21">
        <v>41992</v>
      </c>
      <c r="I16" s="35"/>
      <c r="J16" s="14" t="s">
        <v>37</v>
      </c>
      <c r="K16" s="14" t="s">
        <v>37</v>
      </c>
      <c r="L16" s="14" t="s">
        <v>48</v>
      </c>
      <c r="M16" s="35"/>
    </row>
    <row r="17" spans="1:13">
      <c r="A17" s="18" t="s">
        <v>77</v>
      </c>
      <c r="B17" s="19" t="s">
        <v>78</v>
      </c>
      <c r="C17" s="45" t="s">
        <v>79</v>
      </c>
      <c r="D17" s="46" t="s">
        <v>80</v>
      </c>
      <c r="E17" s="18" t="s">
        <v>35</v>
      </c>
      <c r="F17" s="46"/>
      <c r="G17" s="18" t="s">
        <v>65</v>
      </c>
      <c r="H17" s="20">
        <v>40514</v>
      </c>
      <c r="I17" s="20">
        <v>42340</v>
      </c>
      <c r="J17" s="18" t="s">
        <v>37</v>
      </c>
      <c r="K17" s="18" t="s">
        <v>37</v>
      </c>
      <c r="L17" s="18" t="s">
        <v>48</v>
      </c>
      <c r="M17" s="46"/>
    </row>
    <row r="18" spans="1:13">
      <c r="A18" s="14" t="s">
        <v>81</v>
      </c>
      <c r="B18" s="15" t="s">
        <v>82</v>
      </c>
      <c r="C18" s="14" t="s">
        <v>83</v>
      </c>
      <c r="D18" s="33" t="s">
        <v>84</v>
      </c>
      <c r="E18" s="14" t="s">
        <v>35</v>
      </c>
      <c r="F18" s="35"/>
      <c r="G18" s="14" t="s">
        <v>85</v>
      </c>
      <c r="H18" s="33" t="s">
        <v>86</v>
      </c>
      <c r="I18" s="35"/>
      <c r="J18" s="14" t="s">
        <v>37</v>
      </c>
      <c r="K18" s="14" t="s">
        <v>37</v>
      </c>
      <c r="L18" s="14" t="s">
        <v>48</v>
      </c>
      <c r="M18" s="35"/>
    </row>
    <row r="19" spans="1:13">
      <c r="A19" s="22" t="s">
        <v>87</v>
      </c>
      <c r="B19" s="15" t="s">
        <v>82</v>
      </c>
      <c r="C19" s="14" t="s">
        <v>88</v>
      </c>
      <c r="D19" s="33" t="s">
        <v>89</v>
      </c>
      <c r="E19" s="14" t="s">
        <v>35</v>
      </c>
      <c r="F19" s="35"/>
      <c r="G19" s="14" t="s">
        <v>90</v>
      </c>
      <c r="H19" s="17">
        <v>40443</v>
      </c>
      <c r="I19" s="17">
        <v>42269</v>
      </c>
      <c r="J19" s="14" t="s">
        <v>37</v>
      </c>
      <c r="K19" s="14" t="s">
        <v>37</v>
      </c>
      <c r="L19" s="14" t="s">
        <v>48</v>
      </c>
      <c r="M19" s="35"/>
    </row>
    <row r="20" spans="1:13">
      <c r="A20" s="23" t="s">
        <v>91</v>
      </c>
      <c r="B20" s="19" t="s">
        <v>92</v>
      </c>
      <c r="C20" s="18"/>
      <c r="D20" s="47" t="s">
        <v>93</v>
      </c>
      <c r="E20" s="18" t="s">
        <v>35</v>
      </c>
      <c r="F20" s="39"/>
      <c r="G20" s="18" t="s">
        <v>36</v>
      </c>
      <c r="H20" s="20">
        <v>39448</v>
      </c>
      <c r="I20" s="20">
        <v>40543</v>
      </c>
      <c r="J20" s="18" t="s">
        <v>59</v>
      </c>
      <c r="K20" s="18" t="s">
        <v>37</v>
      </c>
      <c r="L20" s="18" t="s">
        <v>94</v>
      </c>
      <c r="M20" s="18" t="s">
        <v>95</v>
      </c>
    </row>
    <row r="21" spans="1:13" ht="153">
      <c r="A21" s="14" t="s">
        <v>96</v>
      </c>
      <c r="B21" s="15" t="s">
        <v>97</v>
      </c>
      <c r="C21" s="14" t="s">
        <v>98</v>
      </c>
      <c r="D21" s="33" t="s">
        <v>174</v>
      </c>
      <c r="E21" s="14" t="s">
        <v>35</v>
      </c>
      <c r="F21" s="35"/>
      <c r="G21" s="14" t="s">
        <v>99</v>
      </c>
      <c r="H21" s="17">
        <v>40284</v>
      </c>
      <c r="I21" s="17">
        <v>42476</v>
      </c>
      <c r="J21" s="14" t="s">
        <v>37</v>
      </c>
      <c r="K21" s="14" t="s">
        <v>37</v>
      </c>
      <c r="L21" s="14" t="s">
        <v>100</v>
      </c>
      <c r="M21" s="16" t="s">
        <v>101</v>
      </c>
    </row>
    <row r="22" spans="1:13">
      <c r="A22" s="23" t="s">
        <v>102</v>
      </c>
      <c r="B22" s="19" t="s">
        <v>103</v>
      </c>
      <c r="C22" s="18" t="s">
        <v>104</v>
      </c>
      <c r="D22" s="18" t="s">
        <v>105</v>
      </c>
      <c r="E22" s="18" t="s">
        <v>35</v>
      </c>
      <c r="F22" s="39"/>
      <c r="G22" s="18" t="s">
        <v>36</v>
      </c>
      <c r="H22" s="20">
        <v>40331</v>
      </c>
      <c r="I22" s="20">
        <v>41792</v>
      </c>
      <c r="J22" s="18" t="s">
        <v>106</v>
      </c>
      <c r="K22" s="18" t="s">
        <v>37</v>
      </c>
      <c r="L22" s="18" t="s">
        <v>43</v>
      </c>
      <c r="M22" s="18" t="s">
        <v>95</v>
      </c>
    </row>
    <row r="23" spans="1:13">
      <c r="A23" s="14" t="s">
        <v>107</v>
      </c>
      <c r="B23" s="15" t="s">
        <v>108</v>
      </c>
      <c r="C23" s="35"/>
      <c r="D23" s="33" t="s">
        <v>109</v>
      </c>
      <c r="E23" s="14" t="s">
        <v>35</v>
      </c>
      <c r="F23" s="35"/>
      <c r="G23" s="14" t="s">
        <v>36</v>
      </c>
      <c r="H23" s="17">
        <v>40909</v>
      </c>
      <c r="I23" s="17">
        <v>42736</v>
      </c>
      <c r="J23" s="14" t="s">
        <v>37</v>
      </c>
      <c r="K23" s="14" t="s">
        <v>37</v>
      </c>
      <c r="L23" s="14" t="s">
        <v>100</v>
      </c>
      <c r="M23" s="17">
        <v>43040</v>
      </c>
    </row>
    <row r="24" spans="1:13">
      <c r="A24" s="23" t="s">
        <v>110</v>
      </c>
      <c r="B24" s="19" t="s">
        <v>111</v>
      </c>
      <c r="C24" s="39"/>
      <c r="D24" s="18" t="s">
        <v>112</v>
      </c>
      <c r="E24" s="18" t="s">
        <v>35</v>
      </c>
      <c r="F24" s="39"/>
      <c r="G24" s="18" t="s">
        <v>36</v>
      </c>
      <c r="H24" s="20">
        <v>41043</v>
      </c>
      <c r="I24" s="20">
        <v>42869</v>
      </c>
      <c r="J24" s="18" t="s">
        <v>37</v>
      </c>
      <c r="K24" s="18" t="s">
        <v>37</v>
      </c>
      <c r="L24" s="18" t="s">
        <v>48</v>
      </c>
      <c r="M24" s="20">
        <v>43145</v>
      </c>
    </row>
    <row r="25" spans="1:13">
      <c r="A25" s="14" t="s">
        <v>113</v>
      </c>
      <c r="B25" s="15" t="s">
        <v>114</v>
      </c>
      <c r="C25" s="14" t="s">
        <v>175</v>
      </c>
      <c r="D25" s="33" t="s">
        <v>115</v>
      </c>
      <c r="E25" s="14" t="s">
        <v>35</v>
      </c>
      <c r="F25" s="35"/>
      <c r="G25" s="14" t="s">
        <v>36</v>
      </c>
      <c r="H25" s="17">
        <v>39665</v>
      </c>
      <c r="I25" s="17">
        <v>42587</v>
      </c>
      <c r="J25" s="14" t="s">
        <v>37</v>
      </c>
      <c r="K25" s="14" t="s">
        <v>37</v>
      </c>
      <c r="L25" s="14" t="s">
        <v>48</v>
      </c>
      <c r="M25" s="17">
        <v>43225</v>
      </c>
    </row>
    <row r="26" spans="1:13">
      <c r="A26" s="18" t="s">
        <v>116</v>
      </c>
      <c r="B26" s="19" t="s">
        <v>117</v>
      </c>
      <c r="C26" s="39"/>
      <c r="D26" s="39" t="s">
        <v>71</v>
      </c>
      <c r="E26" s="18" t="s">
        <v>35</v>
      </c>
      <c r="F26" s="39"/>
      <c r="G26" s="18" t="s">
        <v>36</v>
      </c>
      <c r="H26" s="20">
        <v>41803</v>
      </c>
      <c r="I26" s="20">
        <v>42899</v>
      </c>
      <c r="J26" s="18" t="s">
        <v>37</v>
      </c>
      <c r="K26" s="18" t="s">
        <v>37</v>
      </c>
      <c r="L26" s="39"/>
      <c r="M26" s="39"/>
    </row>
    <row r="27" spans="1:13">
      <c r="A27" s="14" t="s">
        <v>118</v>
      </c>
      <c r="B27" s="15" t="s">
        <v>119</v>
      </c>
      <c r="C27" s="44"/>
      <c r="D27" s="44" t="s">
        <v>71</v>
      </c>
      <c r="E27" s="24" t="s">
        <v>35</v>
      </c>
      <c r="F27" s="44"/>
      <c r="G27" s="14" t="s">
        <v>36</v>
      </c>
      <c r="H27" s="17">
        <v>41421</v>
      </c>
      <c r="I27" s="17">
        <v>42882</v>
      </c>
      <c r="J27" s="14" t="s">
        <v>37</v>
      </c>
      <c r="K27" s="14" t="s">
        <v>37</v>
      </c>
      <c r="L27" s="44"/>
      <c r="M27" s="44"/>
    </row>
    <row r="28" spans="1:13">
      <c r="A28" s="18" t="s">
        <v>120</v>
      </c>
      <c r="B28" s="19" t="s">
        <v>82</v>
      </c>
      <c r="C28" s="39"/>
      <c r="D28" s="48" t="s">
        <v>176</v>
      </c>
      <c r="E28" s="18" t="s">
        <v>35</v>
      </c>
      <c r="F28" s="39"/>
      <c r="G28" s="18" t="s">
        <v>121</v>
      </c>
      <c r="H28" s="20">
        <v>41170</v>
      </c>
      <c r="I28" s="20">
        <v>42996</v>
      </c>
      <c r="J28" s="18" t="s">
        <v>37</v>
      </c>
      <c r="K28" s="18" t="s">
        <v>37</v>
      </c>
      <c r="L28" s="18" t="s">
        <v>48</v>
      </c>
      <c r="M28" s="20">
        <v>42904</v>
      </c>
    </row>
    <row r="29" spans="1:13">
      <c r="A29" s="14" t="s">
        <v>122</v>
      </c>
      <c r="B29" s="15" t="s">
        <v>123</v>
      </c>
      <c r="C29" s="44"/>
      <c r="D29" s="49" t="s">
        <v>124</v>
      </c>
      <c r="E29" s="24" t="s">
        <v>35</v>
      </c>
      <c r="F29" s="44"/>
      <c r="G29" s="17" t="s">
        <v>177</v>
      </c>
      <c r="H29" s="17" t="s">
        <v>168</v>
      </c>
      <c r="I29" s="17">
        <v>43374</v>
      </c>
      <c r="J29" s="14" t="s">
        <v>37</v>
      </c>
      <c r="K29" s="14" t="s">
        <v>37</v>
      </c>
      <c r="L29" s="50" t="s">
        <v>125</v>
      </c>
      <c r="M29" s="17">
        <v>43374</v>
      </c>
    </row>
    <row r="30" spans="1:13">
      <c r="A30" s="18">
        <v>2014</v>
      </c>
      <c r="B30" s="19" t="s">
        <v>126</v>
      </c>
      <c r="C30" s="18" t="s">
        <v>127</v>
      </c>
      <c r="D30" s="18" t="s">
        <v>128</v>
      </c>
      <c r="E30" s="18" t="s">
        <v>35</v>
      </c>
      <c r="F30" s="39"/>
      <c r="G30" s="18" t="s">
        <v>121</v>
      </c>
      <c r="H30" s="20">
        <v>41977</v>
      </c>
      <c r="I30" s="20">
        <v>43803</v>
      </c>
      <c r="J30" s="18" t="s">
        <v>37</v>
      </c>
      <c r="K30" s="18" t="s">
        <v>37</v>
      </c>
      <c r="L30" s="18" t="s">
        <v>48</v>
      </c>
      <c r="M30" s="20"/>
    </row>
    <row r="31" spans="1:13">
      <c r="A31" s="14" t="s">
        <v>129</v>
      </c>
      <c r="B31" s="15" t="s">
        <v>130</v>
      </c>
      <c r="C31" s="14" t="s">
        <v>131</v>
      </c>
      <c r="D31" s="49" t="s">
        <v>178</v>
      </c>
      <c r="E31" s="24" t="s">
        <v>35</v>
      </c>
      <c r="F31" s="44"/>
      <c r="G31" s="17" t="s">
        <v>132</v>
      </c>
      <c r="H31" s="17">
        <v>39788</v>
      </c>
      <c r="I31" s="17"/>
      <c r="J31" s="14" t="s">
        <v>37</v>
      </c>
      <c r="K31" s="14" t="s">
        <v>37</v>
      </c>
      <c r="L31" s="24" t="s">
        <v>48</v>
      </c>
      <c r="M31" s="17"/>
    </row>
    <row r="32" spans="1:13">
      <c r="A32" s="18" t="s">
        <v>133</v>
      </c>
      <c r="B32" s="19" t="s">
        <v>130</v>
      </c>
      <c r="C32" s="18" t="s">
        <v>134</v>
      </c>
      <c r="D32" s="39" t="s">
        <v>135</v>
      </c>
      <c r="E32" s="18" t="s">
        <v>35</v>
      </c>
      <c r="F32" s="39"/>
      <c r="G32" s="20" t="s">
        <v>136</v>
      </c>
      <c r="H32" s="20">
        <v>40878</v>
      </c>
      <c r="I32" s="20">
        <v>43070</v>
      </c>
      <c r="J32" s="18" t="s">
        <v>37</v>
      </c>
      <c r="K32" s="18" t="s">
        <v>37</v>
      </c>
      <c r="L32" s="18" t="s">
        <v>43</v>
      </c>
      <c r="M32" s="20">
        <v>43040</v>
      </c>
    </row>
    <row r="33" spans="1:13">
      <c r="A33" s="14" t="s">
        <v>137</v>
      </c>
      <c r="B33" s="15" t="s">
        <v>130</v>
      </c>
      <c r="C33" s="14" t="s">
        <v>138</v>
      </c>
      <c r="D33" s="51" t="s">
        <v>139</v>
      </c>
      <c r="E33" s="14" t="s">
        <v>35</v>
      </c>
      <c r="F33" s="35"/>
      <c r="G33" s="17" t="s">
        <v>140</v>
      </c>
      <c r="H33" s="17">
        <v>41799</v>
      </c>
      <c r="I33" s="17">
        <v>43625</v>
      </c>
      <c r="J33" s="14" t="s">
        <v>37</v>
      </c>
      <c r="K33" s="14" t="s">
        <v>37</v>
      </c>
      <c r="L33" s="14" t="s">
        <v>100</v>
      </c>
      <c r="M33" s="17">
        <v>43564</v>
      </c>
    </row>
    <row r="34" spans="1:13">
      <c r="A34" s="18" t="s">
        <v>141</v>
      </c>
      <c r="B34" s="19" t="s">
        <v>130</v>
      </c>
      <c r="C34" s="18" t="s">
        <v>142</v>
      </c>
      <c r="D34" s="18" t="s">
        <v>143</v>
      </c>
      <c r="E34" s="18" t="s">
        <v>35</v>
      </c>
      <c r="F34" s="39"/>
      <c r="G34" s="20" t="s">
        <v>132</v>
      </c>
      <c r="H34" s="20" t="s">
        <v>144</v>
      </c>
      <c r="I34" s="20">
        <v>43033</v>
      </c>
      <c r="J34" s="18" t="s">
        <v>37</v>
      </c>
      <c r="K34" s="18" t="s">
        <v>37</v>
      </c>
      <c r="L34" s="18" t="s">
        <v>43</v>
      </c>
      <c r="M34" s="20">
        <v>43003</v>
      </c>
    </row>
    <row r="35" spans="1:13">
      <c r="A35" s="25" t="s">
        <v>145</v>
      </c>
      <c r="B35" s="26" t="s">
        <v>130</v>
      </c>
      <c r="C35" s="25" t="s">
        <v>146</v>
      </c>
      <c r="D35" s="52" t="s">
        <v>147</v>
      </c>
      <c r="E35" s="25" t="s">
        <v>35</v>
      </c>
      <c r="F35" s="25"/>
      <c r="G35" s="25" t="s">
        <v>132</v>
      </c>
      <c r="H35" s="25" t="s">
        <v>179</v>
      </c>
      <c r="I35" s="25" t="s">
        <v>180</v>
      </c>
      <c r="J35" s="25" t="s">
        <v>37</v>
      </c>
      <c r="K35" s="25" t="s">
        <v>37</v>
      </c>
      <c r="L35" s="25" t="s">
        <v>100</v>
      </c>
      <c r="M35" s="25"/>
    </row>
    <row r="36" spans="1:13">
      <c r="A36" s="18" t="s">
        <v>148</v>
      </c>
      <c r="B36" s="19" t="s">
        <v>130</v>
      </c>
      <c r="C36" s="18" t="s">
        <v>149</v>
      </c>
      <c r="D36" s="18" t="s">
        <v>150</v>
      </c>
      <c r="E36" s="18" t="s">
        <v>35</v>
      </c>
      <c r="F36" s="39"/>
      <c r="G36" s="20" t="s">
        <v>132</v>
      </c>
      <c r="H36" s="20" t="s">
        <v>151</v>
      </c>
      <c r="I36" s="20"/>
      <c r="J36" s="18" t="s">
        <v>37</v>
      </c>
      <c r="K36" s="18" t="s">
        <v>37</v>
      </c>
      <c r="L36" s="18" t="s">
        <v>48</v>
      </c>
      <c r="M36" s="20"/>
    </row>
    <row r="37" spans="1:13">
      <c r="A37" s="14" t="s">
        <v>152</v>
      </c>
      <c r="B37" s="15" t="s">
        <v>130</v>
      </c>
      <c r="C37" s="27" t="s">
        <v>181</v>
      </c>
      <c r="D37" s="53" t="s">
        <v>182</v>
      </c>
      <c r="E37" s="27" t="s">
        <v>35</v>
      </c>
      <c r="F37" s="27"/>
      <c r="G37" s="27" t="s">
        <v>132</v>
      </c>
      <c r="H37" s="27" t="s">
        <v>153</v>
      </c>
      <c r="I37" s="27" t="s">
        <v>154</v>
      </c>
      <c r="J37" s="27" t="s">
        <v>37</v>
      </c>
      <c r="K37" s="27" t="s">
        <v>37</v>
      </c>
      <c r="L37" s="27" t="s">
        <v>100</v>
      </c>
      <c r="M37" s="27"/>
    </row>
    <row r="38" spans="1:13">
      <c r="A38" s="18" t="s">
        <v>155</v>
      </c>
      <c r="B38" s="19" t="s">
        <v>130</v>
      </c>
      <c r="C38" s="18"/>
      <c r="D38" s="18" t="s">
        <v>156</v>
      </c>
      <c r="E38" s="18" t="s">
        <v>35</v>
      </c>
      <c r="F38" s="18"/>
      <c r="G38" s="20" t="s">
        <v>132</v>
      </c>
      <c r="H38" s="20">
        <v>40639</v>
      </c>
      <c r="I38" s="20"/>
      <c r="J38" s="18" t="s">
        <v>37</v>
      </c>
      <c r="K38" s="18" t="s">
        <v>37</v>
      </c>
      <c r="L38" s="18" t="s">
        <v>157</v>
      </c>
      <c r="M38" s="18"/>
    </row>
    <row r="39" spans="1:13">
      <c r="A39" s="14" t="s">
        <v>158</v>
      </c>
      <c r="B39" s="15" t="s">
        <v>123</v>
      </c>
      <c r="C39" s="14" t="s">
        <v>159</v>
      </c>
      <c r="D39" s="14" t="s">
        <v>160</v>
      </c>
      <c r="E39" s="27" t="s">
        <v>35</v>
      </c>
      <c r="F39" s="14"/>
      <c r="G39" s="14" t="s">
        <v>36</v>
      </c>
      <c r="H39" s="17">
        <v>40238</v>
      </c>
      <c r="I39" s="17"/>
      <c r="J39" s="14" t="s">
        <v>37</v>
      </c>
      <c r="K39" s="14" t="s">
        <v>37</v>
      </c>
      <c r="L39" s="24" t="s">
        <v>48</v>
      </c>
      <c r="M39" s="14"/>
    </row>
    <row r="40" spans="1:13">
      <c r="A40" s="18" t="s">
        <v>87</v>
      </c>
      <c r="B40" s="19" t="s">
        <v>82</v>
      </c>
      <c r="C40" s="18" t="s">
        <v>161</v>
      </c>
      <c r="D40" s="18" t="s">
        <v>162</v>
      </c>
      <c r="E40" s="18" t="s">
        <v>35</v>
      </c>
      <c r="F40" s="39"/>
      <c r="G40" s="20" t="s">
        <v>163</v>
      </c>
      <c r="H40" s="20">
        <v>40443</v>
      </c>
      <c r="I40" s="20">
        <v>42269</v>
      </c>
      <c r="J40" s="18" t="s">
        <v>37</v>
      </c>
      <c r="K40" s="18" t="s">
        <v>37</v>
      </c>
      <c r="L40" s="18" t="s">
        <v>48</v>
      </c>
      <c r="M40" s="18"/>
    </row>
    <row r="41" spans="1:13">
      <c r="A41" s="14" t="s">
        <v>164</v>
      </c>
      <c r="B41" s="15" t="s">
        <v>165</v>
      </c>
      <c r="C41" s="14" t="s">
        <v>166</v>
      </c>
      <c r="D41" s="14" t="s">
        <v>167</v>
      </c>
      <c r="E41" s="27" t="s">
        <v>35</v>
      </c>
      <c r="F41" s="14"/>
      <c r="G41" s="14" t="s">
        <v>36</v>
      </c>
      <c r="H41" s="17">
        <v>42140</v>
      </c>
      <c r="I41" s="17"/>
      <c r="J41" s="14" t="s">
        <v>37</v>
      </c>
      <c r="K41" s="14" t="s">
        <v>37</v>
      </c>
      <c r="L41" s="24" t="s">
        <v>48</v>
      </c>
      <c r="M41" s="17">
        <v>43147</v>
      </c>
    </row>
    <row r="42" spans="1:13">
      <c r="A42" s="18"/>
      <c r="B42" s="19"/>
      <c r="C42" s="18"/>
      <c r="D42" s="18"/>
      <c r="E42" s="18"/>
      <c r="F42" s="39"/>
      <c r="G42" s="20"/>
      <c r="H42" s="20"/>
      <c r="I42" s="20"/>
      <c r="J42" s="18"/>
      <c r="K42" s="18"/>
      <c r="L42" s="18"/>
      <c r="M42" s="18"/>
    </row>
  </sheetData>
  <pageMargins left="0.15748031496062992" right="0.1574803149606299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5"/>
  <sheetViews>
    <sheetView tabSelected="1" zoomScale="90" zoomScaleNormal="90" workbookViewId="0">
      <selection activeCell="H10" sqref="H10"/>
    </sheetView>
  </sheetViews>
  <sheetFormatPr baseColWidth="10" defaultColWidth="21.44140625" defaultRowHeight="16.8"/>
  <cols>
    <col min="1" max="1" width="14.88671875" style="56" customWidth="1"/>
    <col min="2" max="2" width="9.88671875" style="56" customWidth="1"/>
    <col min="3" max="3" width="26.33203125" style="56" customWidth="1"/>
    <col min="4" max="4" width="11.5546875" style="64" customWidth="1"/>
    <col min="5" max="5" width="29" style="64" customWidth="1"/>
    <col min="6" max="6" width="13" style="64" customWidth="1"/>
    <col min="7" max="7" width="21.109375" style="64" customWidth="1"/>
    <col min="8" max="8" width="20.6640625" style="64" customWidth="1"/>
    <col min="9" max="9" width="15.5546875" style="64" bestFit="1" customWidth="1"/>
    <col min="10" max="10" width="9.5546875" style="56" customWidth="1"/>
    <col min="11" max="11" width="7" style="56" customWidth="1"/>
    <col min="12" max="12" width="25.88671875" style="56" customWidth="1"/>
    <col min="13" max="16384" width="21.44140625" style="56"/>
  </cols>
  <sheetData>
    <row r="1" spans="1:12">
      <c r="A1" s="61" t="s">
        <v>183</v>
      </c>
      <c r="B1" s="54" t="s">
        <v>184</v>
      </c>
      <c r="C1" s="54" t="s">
        <v>4</v>
      </c>
      <c r="D1" s="55" t="s">
        <v>2</v>
      </c>
      <c r="E1" s="65" t="s">
        <v>188</v>
      </c>
      <c r="F1" s="65" t="s">
        <v>185</v>
      </c>
      <c r="G1" s="63" t="s">
        <v>186</v>
      </c>
      <c r="H1" s="68" t="s">
        <v>187</v>
      </c>
      <c r="I1" s="68" t="s">
        <v>338</v>
      </c>
    </row>
    <row r="2" spans="1:12">
      <c r="A2" s="69" t="s">
        <v>283</v>
      </c>
      <c r="B2" s="70" t="s">
        <v>284</v>
      </c>
      <c r="C2" s="71" t="s">
        <v>285</v>
      </c>
      <c r="D2" s="70" t="s">
        <v>130</v>
      </c>
      <c r="E2" s="72">
        <v>17700</v>
      </c>
      <c r="F2" s="73" t="s">
        <v>140</v>
      </c>
      <c r="G2" s="74" t="s">
        <v>286</v>
      </c>
      <c r="H2" s="74" t="s">
        <v>287</v>
      </c>
      <c r="I2" s="75" t="s">
        <v>339</v>
      </c>
    </row>
    <row r="3" spans="1:12" ht="33.6">
      <c r="A3" s="81" t="s">
        <v>277</v>
      </c>
      <c r="B3" s="82"/>
      <c r="C3" s="83" t="s">
        <v>288</v>
      </c>
      <c r="D3" s="82" t="s">
        <v>130</v>
      </c>
      <c r="E3" s="84">
        <v>19937.792000000001</v>
      </c>
      <c r="F3" s="82" t="s">
        <v>335</v>
      </c>
      <c r="G3" s="85">
        <v>40851</v>
      </c>
      <c r="H3" s="85">
        <v>42647</v>
      </c>
      <c r="I3" s="86"/>
      <c r="K3" s="114"/>
      <c r="L3" s="115" t="s">
        <v>364</v>
      </c>
    </row>
    <row r="4" spans="1:12" ht="32.4">
      <c r="A4" s="81" t="s">
        <v>289</v>
      </c>
      <c r="B4" s="82" t="s">
        <v>264</v>
      </c>
      <c r="C4" s="87" t="s">
        <v>327</v>
      </c>
      <c r="D4" s="82" t="s">
        <v>130</v>
      </c>
      <c r="E4" s="84">
        <v>22212.959999999999</v>
      </c>
      <c r="F4" s="82" t="s">
        <v>335</v>
      </c>
      <c r="G4" s="86" t="s">
        <v>290</v>
      </c>
      <c r="H4" s="85" t="s">
        <v>291</v>
      </c>
      <c r="I4" s="86" t="s">
        <v>340</v>
      </c>
      <c r="K4" s="116"/>
      <c r="L4" s="115" t="s">
        <v>365</v>
      </c>
    </row>
    <row r="5" spans="1:12">
      <c r="A5" s="69" t="s">
        <v>279</v>
      </c>
      <c r="B5" s="70" t="s">
        <v>278</v>
      </c>
      <c r="C5" s="71" t="s">
        <v>280</v>
      </c>
      <c r="D5" s="70" t="s">
        <v>130</v>
      </c>
      <c r="E5" s="91">
        <v>27216</v>
      </c>
      <c r="F5" s="70" t="s">
        <v>259</v>
      </c>
      <c r="G5" s="74" t="s">
        <v>281</v>
      </c>
      <c r="H5" s="74" t="s">
        <v>282</v>
      </c>
      <c r="I5" s="92" t="s">
        <v>100</v>
      </c>
      <c r="K5" s="117"/>
      <c r="L5" s="120" t="s">
        <v>366</v>
      </c>
    </row>
    <row r="6" spans="1:12">
      <c r="A6" s="93" t="s">
        <v>304</v>
      </c>
      <c r="B6" s="94" t="s">
        <v>300</v>
      </c>
      <c r="C6" s="94" t="s">
        <v>302</v>
      </c>
      <c r="D6" s="94" t="s">
        <v>130</v>
      </c>
      <c r="E6" s="95">
        <v>29120</v>
      </c>
      <c r="F6" s="94" t="s">
        <v>259</v>
      </c>
      <c r="G6" s="96" t="s">
        <v>301</v>
      </c>
      <c r="H6" s="97" t="s">
        <v>303</v>
      </c>
      <c r="I6" s="96" t="s">
        <v>100</v>
      </c>
      <c r="K6" s="133"/>
      <c r="L6" s="115" t="s">
        <v>367</v>
      </c>
    </row>
    <row r="7" spans="1:12" ht="33.6">
      <c r="A7" s="81" t="s">
        <v>333</v>
      </c>
      <c r="B7" s="82" t="s">
        <v>294</v>
      </c>
      <c r="C7" s="83" t="s">
        <v>295</v>
      </c>
      <c r="D7" s="82" t="s">
        <v>130</v>
      </c>
      <c r="E7" s="84">
        <v>42229.599999999999</v>
      </c>
      <c r="F7" s="82" t="s">
        <v>334</v>
      </c>
      <c r="G7" s="90" t="s">
        <v>341</v>
      </c>
      <c r="H7" s="118" t="s">
        <v>342</v>
      </c>
      <c r="I7" s="90" t="s">
        <v>100</v>
      </c>
      <c r="K7" s="136"/>
      <c r="L7" s="134" t="s">
        <v>368</v>
      </c>
    </row>
    <row r="8" spans="1:12">
      <c r="A8" s="69" t="s">
        <v>273</v>
      </c>
      <c r="B8" s="70" t="s">
        <v>274</v>
      </c>
      <c r="C8" s="71" t="s">
        <v>276</v>
      </c>
      <c r="D8" s="70" t="s">
        <v>130</v>
      </c>
      <c r="E8" s="91">
        <v>59500</v>
      </c>
      <c r="F8" s="70" t="s">
        <v>259</v>
      </c>
      <c r="G8" s="74" t="s">
        <v>275</v>
      </c>
      <c r="H8" s="74">
        <v>44901</v>
      </c>
      <c r="I8" s="92" t="s">
        <v>343</v>
      </c>
      <c r="K8" s="137"/>
      <c r="L8" s="135"/>
    </row>
    <row r="9" spans="1:12">
      <c r="A9" s="69" t="s">
        <v>305</v>
      </c>
      <c r="B9" s="70" t="s">
        <v>306</v>
      </c>
      <c r="C9" s="71" t="s">
        <v>312</v>
      </c>
      <c r="D9" s="70" t="s">
        <v>130</v>
      </c>
      <c r="E9" s="91">
        <v>60180</v>
      </c>
      <c r="F9" s="70" t="s">
        <v>197</v>
      </c>
      <c r="G9" s="74">
        <v>42747</v>
      </c>
      <c r="H9" s="74" t="s">
        <v>313</v>
      </c>
      <c r="I9" s="92" t="s">
        <v>48</v>
      </c>
    </row>
    <row r="10" spans="1:12">
      <c r="A10" s="76" t="s">
        <v>292</v>
      </c>
      <c r="B10" s="77" t="s">
        <v>252</v>
      </c>
      <c r="C10" s="78" t="s">
        <v>293</v>
      </c>
      <c r="D10" s="77" t="s">
        <v>130</v>
      </c>
      <c r="E10" s="88">
        <v>66752</v>
      </c>
      <c r="F10" s="77" t="s">
        <v>198</v>
      </c>
      <c r="G10" s="80">
        <v>40792</v>
      </c>
      <c r="H10" s="80">
        <v>43714</v>
      </c>
      <c r="I10" s="89"/>
    </row>
    <row r="11" spans="1:12">
      <c r="A11" s="69" t="s">
        <v>314</v>
      </c>
      <c r="B11" s="70" t="s">
        <v>298</v>
      </c>
      <c r="C11" s="71" t="s">
        <v>315</v>
      </c>
      <c r="D11" s="70" t="s">
        <v>130</v>
      </c>
      <c r="E11" s="91">
        <v>67200</v>
      </c>
      <c r="F11" s="70" t="s">
        <v>336</v>
      </c>
      <c r="G11" s="74">
        <v>43435</v>
      </c>
      <c r="H11" s="74">
        <v>44866</v>
      </c>
      <c r="I11" s="70" t="s">
        <v>344</v>
      </c>
    </row>
    <row r="12" spans="1:12">
      <c r="A12" s="69" t="s">
        <v>307</v>
      </c>
      <c r="B12" s="70" t="s">
        <v>308</v>
      </c>
      <c r="C12" s="71" t="s">
        <v>309</v>
      </c>
      <c r="D12" s="70" t="s">
        <v>130</v>
      </c>
      <c r="E12" s="91">
        <v>128800</v>
      </c>
      <c r="F12" s="70" t="s">
        <v>259</v>
      </c>
      <c r="G12" s="92" t="s">
        <v>310</v>
      </c>
      <c r="H12" s="74" t="s">
        <v>311</v>
      </c>
      <c r="I12" s="92" t="s">
        <v>100</v>
      </c>
    </row>
    <row r="13" spans="1:12" ht="50.4">
      <c r="A13" s="60" t="s">
        <v>296</v>
      </c>
      <c r="B13" s="57" t="s">
        <v>297</v>
      </c>
      <c r="C13" s="58" t="s">
        <v>299</v>
      </c>
      <c r="D13" s="57" t="s">
        <v>130</v>
      </c>
      <c r="E13" s="66">
        <v>26040</v>
      </c>
      <c r="F13" s="57" t="s">
        <v>335</v>
      </c>
      <c r="G13" s="59" t="s">
        <v>326</v>
      </c>
      <c r="H13" s="62"/>
      <c r="I13" s="59" t="s">
        <v>48</v>
      </c>
    </row>
    <row r="14" spans="1:12" ht="33.6">
      <c r="A14" s="76" t="s">
        <v>192</v>
      </c>
      <c r="B14" s="77"/>
      <c r="C14" s="99" t="s">
        <v>191</v>
      </c>
      <c r="D14" s="77" t="s">
        <v>40</v>
      </c>
      <c r="E14" s="88">
        <v>1770</v>
      </c>
      <c r="F14" s="77" t="s">
        <v>198</v>
      </c>
      <c r="G14" s="77" t="s">
        <v>189</v>
      </c>
      <c r="H14" s="80" t="s">
        <v>190</v>
      </c>
      <c r="I14" s="100" t="s">
        <v>340</v>
      </c>
    </row>
    <row r="15" spans="1:12" ht="33.6">
      <c r="A15" s="101" t="s">
        <v>193</v>
      </c>
      <c r="B15" s="102" t="s">
        <v>199</v>
      </c>
      <c r="C15" s="103" t="s">
        <v>194</v>
      </c>
      <c r="D15" s="70" t="s">
        <v>40</v>
      </c>
      <c r="E15" s="91">
        <v>9030</v>
      </c>
      <c r="F15" s="70" t="s">
        <v>197</v>
      </c>
      <c r="G15" s="70" t="s">
        <v>195</v>
      </c>
      <c r="H15" s="74" t="s">
        <v>196</v>
      </c>
      <c r="I15" s="92" t="s">
        <v>340</v>
      </c>
    </row>
    <row r="16" spans="1:12">
      <c r="A16" s="104" t="s">
        <v>345</v>
      </c>
      <c r="B16" s="105" t="s">
        <v>252</v>
      </c>
      <c r="C16" s="106" t="s">
        <v>251</v>
      </c>
      <c r="D16" s="82" t="s">
        <v>250</v>
      </c>
      <c r="E16" s="84">
        <v>5040</v>
      </c>
      <c r="F16" s="82" t="s">
        <v>198</v>
      </c>
      <c r="G16" s="85">
        <v>41066</v>
      </c>
      <c r="H16" s="85">
        <v>41122</v>
      </c>
      <c r="I16" s="86" t="s">
        <v>48</v>
      </c>
    </row>
    <row r="17" spans="1:12">
      <c r="A17" s="107" t="s">
        <v>331</v>
      </c>
      <c r="B17" s="79" t="s">
        <v>252</v>
      </c>
      <c r="C17" s="78" t="s">
        <v>251</v>
      </c>
      <c r="D17" s="77" t="s">
        <v>250</v>
      </c>
      <c r="E17" s="88">
        <v>4602.4920000000002</v>
      </c>
      <c r="F17" s="77" t="s">
        <v>198</v>
      </c>
      <c r="G17" s="80">
        <v>41066</v>
      </c>
      <c r="H17" s="80">
        <v>43591</v>
      </c>
      <c r="I17" s="89" t="s">
        <v>48</v>
      </c>
    </row>
    <row r="18" spans="1:12">
      <c r="A18" s="130" t="s">
        <v>230</v>
      </c>
      <c r="B18" s="131"/>
      <c r="C18" s="132" t="s">
        <v>231</v>
      </c>
      <c r="D18" s="123" t="s">
        <v>232</v>
      </c>
      <c r="E18" s="125">
        <v>35950.783000000003</v>
      </c>
      <c r="F18" s="123" t="s">
        <v>198</v>
      </c>
      <c r="G18" s="123" t="s">
        <v>233</v>
      </c>
      <c r="H18" s="126" t="s">
        <v>234</v>
      </c>
      <c r="I18" s="127" t="s">
        <v>340</v>
      </c>
    </row>
    <row r="19" spans="1:12">
      <c r="A19" s="81" t="s">
        <v>254</v>
      </c>
      <c r="B19" s="82" t="s">
        <v>253</v>
      </c>
      <c r="C19" s="108" t="s">
        <v>255</v>
      </c>
      <c r="D19" s="82" t="s">
        <v>73</v>
      </c>
      <c r="E19" s="109">
        <v>4771.2</v>
      </c>
      <c r="F19" s="110" t="s">
        <v>140</v>
      </c>
      <c r="G19" s="85" t="s">
        <v>320</v>
      </c>
      <c r="H19" s="85" t="s">
        <v>321</v>
      </c>
      <c r="I19" s="86" t="s">
        <v>349</v>
      </c>
    </row>
    <row r="20" spans="1:12" ht="32.4">
      <c r="A20" s="81" t="s">
        <v>257</v>
      </c>
      <c r="B20" s="82" t="s">
        <v>256</v>
      </c>
      <c r="C20" s="87" t="s">
        <v>258</v>
      </c>
      <c r="D20" s="82" t="s">
        <v>73</v>
      </c>
      <c r="E20" s="84">
        <v>5936</v>
      </c>
      <c r="F20" s="82" t="s">
        <v>259</v>
      </c>
      <c r="G20" s="85" t="s">
        <v>322</v>
      </c>
      <c r="H20" s="85" t="s">
        <v>323</v>
      </c>
      <c r="I20" s="86" t="s">
        <v>48</v>
      </c>
    </row>
    <row r="21" spans="1:12" ht="50.4">
      <c r="A21" s="122" t="s">
        <v>211</v>
      </c>
      <c r="B21" s="123"/>
      <c r="C21" s="124" t="s">
        <v>237</v>
      </c>
      <c r="D21" s="123" t="s">
        <v>210</v>
      </c>
      <c r="E21" s="128">
        <v>2600</v>
      </c>
      <c r="F21" s="129" t="s">
        <v>337</v>
      </c>
      <c r="G21" s="123" t="s">
        <v>213</v>
      </c>
      <c r="H21" s="126" t="s">
        <v>214</v>
      </c>
      <c r="I21" s="127" t="s">
        <v>48</v>
      </c>
    </row>
    <row r="22" spans="1:12">
      <c r="A22" s="122" t="s">
        <v>216</v>
      </c>
      <c r="B22" s="123"/>
      <c r="C22" s="124" t="s">
        <v>240</v>
      </c>
      <c r="D22" s="123" t="s">
        <v>210</v>
      </c>
      <c r="E22" s="125">
        <v>13216</v>
      </c>
      <c r="F22" s="123" t="s">
        <v>198</v>
      </c>
      <c r="G22" s="123" t="s">
        <v>217</v>
      </c>
      <c r="H22" s="126" t="s">
        <v>218</v>
      </c>
      <c r="I22" s="123" t="s">
        <v>346</v>
      </c>
    </row>
    <row r="23" spans="1:12">
      <c r="A23" s="93" t="s">
        <v>212</v>
      </c>
      <c r="B23" s="94"/>
      <c r="C23" s="98" t="s">
        <v>238</v>
      </c>
      <c r="D23" s="94" t="s">
        <v>210</v>
      </c>
      <c r="E23" s="95">
        <v>13500</v>
      </c>
      <c r="F23" s="94" t="s">
        <v>198</v>
      </c>
      <c r="G23" s="97">
        <v>41648</v>
      </c>
      <c r="H23" s="97" t="s">
        <v>215</v>
      </c>
      <c r="I23" s="96" t="s">
        <v>48</v>
      </c>
    </row>
    <row r="24" spans="1:12">
      <c r="A24" s="81" t="s">
        <v>219</v>
      </c>
      <c r="B24" s="82"/>
      <c r="C24" s="108" t="s">
        <v>239</v>
      </c>
      <c r="D24" s="82" t="s">
        <v>210</v>
      </c>
      <c r="E24" s="84">
        <v>14012.5</v>
      </c>
      <c r="F24" s="82" t="s">
        <v>198</v>
      </c>
      <c r="G24" s="82" t="s">
        <v>220</v>
      </c>
      <c r="H24" s="85" t="s">
        <v>221</v>
      </c>
      <c r="I24" s="111" t="s">
        <v>48</v>
      </c>
    </row>
    <row r="25" spans="1:12">
      <c r="A25" s="122" t="s">
        <v>225</v>
      </c>
      <c r="B25" s="123"/>
      <c r="C25" s="124" t="s">
        <v>226</v>
      </c>
      <c r="D25" s="123" t="s">
        <v>67</v>
      </c>
      <c r="E25" s="125">
        <v>2832</v>
      </c>
      <c r="F25" s="123" t="s">
        <v>198</v>
      </c>
      <c r="G25" s="126">
        <v>41651</v>
      </c>
      <c r="H25" s="126" t="s">
        <v>227</v>
      </c>
      <c r="I25" s="127" t="s">
        <v>340</v>
      </c>
    </row>
    <row r="26" spans="1:12">
      <c r="A26" s="69" t="s">
        <v>319</v>
      </c>
      <c r="B26" s="70" t="s">
        <v>318</v>
      </c>
      <c r="C26" s="71" t="s">
        <v>316</v>
      </c>
      <c r="D26" s="70" t="s">
        <v>317</v>
      </c>
      <c r="E26" s="91">
        <v>118000</v>
      </c>
      <c r="F26" s="70" t="s">
        <v>140</v>
      </c>
      <c r="G26" s="70" t="s">
        <v>326</v>
      </c>
      <c r="H26" s="74"/>
      <c r="I26" s="92"/>
    </row>
    <row r="27" spans="1:12">
      <c r="A27" s="93" t="s">
        <v>248</v>
      </c>
      <c r="B27" s="94"/>
      <c r="C27" s="98" t="s">
        <v>249</v>
      </c>
      <c r="D27" s="94" t="s">
        <v>247</v>
      </c>
      <c r="E27" s="95">
        <v>10620</v>
      </c>
      <c r="F27" s="94" t="s">
        <v>198</v>
      </c>
      <c r="G27" s="97">
        <v>41189</v>
      </c>
      <c r="H27" s="97">
        <v>43380</v>
      </c>
      <c r="I27" s="96" t="s">
        <v>346</v>
      </c>
    </row>
    <row r="28" spans="1:12">
      <c r="A28" s="122" t="s">
        <v>265</v>
      </c>
      <c r="B28" s="123" t="s">
        <v>266</v>
      </c>
      <c r="C28" s="124" t="s">
        <v>267</v>
      </c>
      <c r="D28" s="123" t="s">
        <v>268</v>
      </c>
      <c r="E28" s="125">
        <v>2473.3330000000001</v>
      </c>
      <c r="F28" s="123" t="s">
        <v>197</v>
      </c>
      <c r="G28" s="126" t="s">
        <v>269</v>
      </c>
      <c r="H28" s="126" t="s">
        <v>270</v>
      </c>
      <c r="I28" s="127" t="s">
        <v>343</v>
      </c>
    </row>
    <row r="29" spans="1:12" ht="33.6">
      <c r="A29" s="81" t="s">
        <v>330</v>
      </c>
      <c r="B29" s="82"/>
      <c r="C29" s="108" t="s">
        <v>223</v>
      </c>
      <c r="D29" s="90" t="s">
        <v>222</v>
      </c>
      <c r="E29" s="84">
        <v>1479.72</v>
      </c>
      <c r="F29" s="82" t="s">
        <v>198</v>
      </c>
      <c r="G29" s="85">
        <v>41280</v>
      </c>
      <c r="H29" s="85" t="s">
        <v>224</v>
      </c>
      <c r="I29" s="82" t="s">
        <v>340</v>
      </c>
      <c r="L29" s="56" t="s">
        <v>369</v>
      </c>
    </row>
    <row r="30" spans="1:12">
      <c r="A30" s="81" t="s">
        <v>207</v>
      </c>
      <c r="B30" s="82"/>
      <c r="C30" s="83" t="s">
        <v>206</v>
      </c>
      <c r="D30" s="82" t="s">
        <v>82</v>
      </c>
      <c r="E30" s="84" t="s">
        <v>348</v>
      </c>
      <c r="F30" s="82" t="s">
        <v>140</v>
      </c>
      <c r="G30" s="82" t="s">
        <v>208</v>
      </c>
      <c r="H30" s="85" t="s">
        <v>209</v>
      </c>
      <c r="I30" s="86" t="s">
        <v>346</v>
      </c>
    </row>
    <row r="31" spans="1:12">
      <c r="A31" s="69" t="s">
        <v>205</v>
      </c>
      <c r="B31" s="70" t="s">
        <v>264</v>
      </c>
      <c r="C31" s="103" t="s">
        <v>206</v>
      </c>
      <c r="D31" s="70" t="s">
        <v>82</v>
      </c>
      <c r="E31" s="91">
        <v>6903</v>
      </c>
      <c r="F31" s="70" t="s">
        <v>140</v>
      </c>
      <c r="G31" s="74">
        <v>42075</v>
      </c>
      <c r="H31" s="74">
        <v>43873</v>
      </c>
      <c r="I31" s="92" t="s">
        <v>48</v>
      </c>
    </row>
    <row r="32" spans="1:12" ht="33.6">
      <c r="A32" s="93" t="s">
        <v>271</v>
      </c>
      <c r="B32" s="94" t="s">
        <v>252</v>
      </c>
      <c r="C32" s="119" t="s">
        <v>272</v>
      </c>
      <c r="D32" s="94" t="s">
        <v>82</v>
      </c>
      <c r="E32" s="95">
        <v>16284</v>
      </c>
      <c r="F32" s="94" t="s">
        <v>198</v>
      </c>
      <c r="G32" s="97" t="s">
        <v>324</v>
      </c>
      <c r="H32" s="97" t="s">
        <v>325</v>
      </c>
      <c r="I32" s="96" t="s">
        <v>346</v>
      </c>
    </row>
    <row r="33" spans="1:9">
      <c r="A33" s="69" t="s">
        <v>332</v>
      </c>
      <c r="B33" s="70" t="s">
        <v>261</v>
      </c>
      <c r="C33" s="71" t="s">
        <v>260</v>
      </c>
      <c r="D33" s="70" t="s">
        <v>126</v>
      </c>
      <c r="E33" s="91">
        <v>2712.78</v>
      </c>
      <c r="F33" s="70" t="s">
        <v>197</v>
      </c>
      <c r="G33" s="74" t="s">
        <v>262</v>
      </c>
      <c r="H33" s="74" t="s">
        <v>263</v>
      </c>
      <c r="I33" s="92" t="s">
        <v>346</v>
      </c>
    </row>
    <row r="34" spans="1:9" ht="33.6">
      <c r="A34" s="81" t="s">
        <v>207</v>
      </c>
      <c r="B34" s="82"/>
      <c r="C34" s="83" t="s">
        <v>206</v>
      </c>
      <c r="D34" s="90" t="s">
        <v>363</v>
      </c>
      <c r="E34" s="84">
        <v>6600</v>
      </c>
      <c r="F34" s="82" t="s">
        <v>198</v>
      </c>
      <c r="G34" s="85">
        <v>39607</v>
      </c>
      <c r="H34" s="85">
        <v>43228</v>
      </c>
      <c r="I34" s="86" t="s">
        <v>362</v>
      </c>
    </row>
    <row r="35" spans="1:9" ht="33.6">
      <c r="A35" s="81" t="s">
        <v>329</v>
      </c>
      <c r="B35" s="82"/>
      <c r="C35" s="83" t="s">
        <v>236</v>
      </c>
      <c r="D35" s="90" t="s">
        <v>235</v>
      </c>
      <c r="E35" s="84"/>
      <c r="F35" s="82" t="s">
        <v>198</v>
      </c>
      <c r="G35" s="85">
        <v>41465</v>
      </c>
      <c r="H35" s="85">
        <v>43261</v>
      </c>
      <c r="I35" s="86"/>
    </row>
    <row r="36" spans="1:9">
      <c r="A36" s="76" t="s">
        <v>241</v>
      </c>
      <c r="B36" s="77" t="s">
        <v>246</v>
      </c>
      <c r="C36" s="78" t="s">
        <v>242</v>
      </c>
      <c r="D36" s="77" t="s">
        <v>243</v>
      </c>
      <c r="E36" s="88" t="s">
        <v>347</v>
      </c>
      <c r="F36" s="77" t="s">
        <v>198</v>
      </c>
      <c r="G36" s="77" t="s">
        <v>244</v>
      </c>
      <c r="H36" s="80" t="s">
        <v>245</v>
      </c>
      <c r="I36" s="89" t="s">
        <v>48</v>
      </c>
    </row>
    <row r="37" spans="1:9" ht="33.6">
      <c r="A37" s="81" t="s">
        <v>200</v>
      </c>
      <c r="B37" s="82"/>
      <c r="C37" s="113" t="s">
        <v>228</v>
      </c>
      <c r="D37" s="82" t="s">
        <v>108</v>
      </c>
      <c r="E37" s="84">
        <v>2378.88</v>
      </c>
      <c r="F37" s="82" t="s">
        <v>198</v>
      </c>
      <c r="G37" s="85">
        <v>40909</v>
      </c>
      <c r="H37" s="85" t="s">
        <v>229</v>
      </c>
      <c r="I37" s="86" t="s">
        <v>100</v>
      </c>
    </row>
    <row r="38" spans="1:9">
      <c r="A38" s="76" t="s">
        <v>328</v>
      </c>
      <c r="B38" s="77"/>
      <c r="C38" s="112" t="s">
        <v>202</v>
      </c>
      <c r="D38" s="77" t="s">
        <v>201</v>
      </c>
      <c r="E38" s="88">
        <v>2535.7869999999998</v>
      </c>
      <c r="F38" s="77" t="s">
        <v>198</v>
      </c>
      <c r="G38" s="77" t="s">
        <v>203</v>
      </c>
      <c r="H38" s="80" t="s">
        <v>204</v>
      </c>
      <c r="I38" s="77"/>
    </row>
    <row r="39" spans="1:9">
      <c r="A39" s="81" t="s">
        <v>352</v>
      </c>
      <c r="B39" s="82" t="s">
        <v>353</v>
      </c>
      <c r="C39" s="83" t="s">
        <v>354</v>
      </c>
      <c r="D39" s="82" t="s">
        <v>82</v>
      </c>
      <c r="E39" s="84">
        <v>5900</v>
      </c>
      <c r="F39" s="82" t="s">
        <v>198</v>
      </c>
      <c r="G39" s="85">
        <v>40443</v>
      </c>
      <c r="H39" s="85">
        <v>42269</v>
      </c>
      <c r="I39" s="82" t="s">
        <v>48</v>
      </c>
    </row>
    <row r="40" spans="1:9" ht="33.6">
      <c r="A40" s="69" t="s">
        <v>357</v>
      </c>
      <c r="B40" s="70" t="s">
        <v>274</v>
      </c>
      <c r="C40" s="103" t="s">
        <v>356</v>
      </c>
      <c r="D40" s="70" t="s">
        <v>130</v>
      </c>
      <c r="E40" s="91">
        <v>16887.409</v>
      </c>
      <c r="F40" s="70" t="s">
        <v>355</v>
      </c>
      <c r="G40" s="74">
        <v>43282</v>
      </c>
      <c r="H40" s="74" t="s">
        <v>358</v>
      </c>
      <c r="I40" s="70" t="s">
        <v>100</v>
      </c>
    </row>
    <row r="41" spans="1:9" ht="50.4">
      <c r="A41" s="76" t="s">
        <v>359</v>
      </c>
      <c r="B41" s="77"/>
      <c r="C41" s="112" t="s">
        <v>361</v>
      </c>
      <c r="D41" s="77" t="s">
        <v>360</v>
      </c>
      <c r="E41" s="88">
        <v>10629</v>
      </c>
      <c r="F41" s="77" t="s">
        <v>198</v>
      </c>
      <c r="G41" s="80">
        <v>43236</v>
      </c>
      <c r="H41" s="80">
        <v>43600</v>
      </c>
      <c r="I41" s="77" t="s">
        <v>48</v>
      </c>
    </row>
    <row r="42" spans="1:9" ht="33.6">
      <c r="A42" s="69" t="s">
        <v>350</v>
      </c>
      <c r="B42" s="70" t="s">
        <v>261</v>
      </c>
      <c r="C42" s="103" t="s">
        <v>351</v>
      </c>
      <c r="D42" s="70" t="s">
        <v>126</v>
      </c>
      <c r="E42" s="91">
        <v>14779.17</v>
      </c>
      <c r="F42" s="70" t="s">
        <v>259</v>
      </c>
      <c r="G42" s="74">
        <v>42327</v>
      </c>
      <c r="H42" s="74">
        <v>43787</v>
      </c>
      <c r="I42" s="70" t="s">
        <v>48</v>
      </c>
    </row>
    <row r="43" spans="1:9">
      <c r="E43" s="67"/>
    </row>
    <row r="45" spans="1:9">
      <c r="D45" s="121"/>
      <c r="E45" s="121"/>
    </row>
  </sheetData>
  <mergeCells count="2">
    <mergeCell ref="L7:L8"/>
    <mergeCell ref="K7:K8"/>
  </mergeCells>
  <conditionalFormatting sqref="L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orizontalCentered="1"/>
  <pageMargins left="0.15748031496062992" right="0.15748031496062992" top="0.74803149606299213" bottom="0.27559055118110237" header="0.23622047244094491" footer="0.2755905511811023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7SEVEN</dc:creator>
  <cp:lastModifiedBy>Sky123.Org</cp:lastModifiedBy>
  <cp:lastPrinted>2018-07-03T15:44:52Z</cp:lastPrinted>
  <dcterms:created xsi:type="dcterms:W3CDTF">2018-06-22T14:57:49Z</dcterms:created>
  <dcterms:modified xsi:type="dcterms:W3CDTF">2022-02-01T08:13:50Z</dcterms:modified>
</cp:coreProperties>
</file>