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G:\第十一组（曾桂花、万乾、周小梅、王杰、蒋银山、杨森）\02 个人日报\第十一组（曾桂花、万乾、周小梅、王杰、蒋银山、杨森）\"/>
    </mc:Choice>
  </mc:AlternateContent>
  <xr:revisionPtr revIDLastSave="0" documentId="13_ncr:1_{72A222B2-4ADE-4F68-A545-90E07A258CA7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封面" sheetId="6" r:id="rId1"/>
    <sheet name="7.14" sheetId="7" r:id="rId2"/>
    <sheet name="7.15" sheetId="1" r:id="rId3"/>
    <sheet name="7.16" sheetId="9" r:id="rId4"/>
    <sheet name="7.17" sheetId="11" r:id="rId5"/>
    <sheet name="7.18" sheetId="10" r:id="rId6"/>
    <sheet name="7.19" sheetId="14" r:id="rId7"/>
    <sheet name="7.21" sheetId="15" r:id="rId8"/>
    <sheet name="7.22" sheetId="16" r:id="rId9"/>
    <sheet name="7.23" sheetId="21" r:id="rId10"/>
    <sheet name="7.24" sheetId="22" r:id="rId11"/>
    <sheet name="7.25" sheetId="23" r:id="rId12"/>
    <sheet name="7.26" sheetId="24" r:id="rId13"/>
  </sheets>
  <definedNames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 localSheetId="9">#REF!</definedName>
    <definedName name="父活动类型名" localSheetId="10">#REF!</definedName>
    <definedName name="父活动类型名" localSheetId="11">#REF!</definedName>
    <definedName name="父活动类型名" localSheetId="12">#REF!</definedName>
    <definedName name="父活动类型名">#REF!</definedName>
    <definedName name="里程碑" localSheetId="6">#REF!</definedName>
    <definedName name="里程碑" localSheetId="7">#REF!</definedName>
    <definedName name="里程碑" localSheetId="8">#REF!</definedName>
    <definedName name="里程碑" localSheetId="9">#REF!</definedName>
    <definedName name="里程碑" localSheetId="10">#REF!</definedName>
    <definedName name="里程碑" localSheetId="11">#REF!</definedName>
    <definedName name="里程碑" localSheetId="12">#REF!</definedName>
    <definedName name="里程碑">#REF!</definedName>
    <definedName name="模块" localSheetId="6">#REF!</definedName>
    <definedName name="模块" localSheetId="7">#REF!</definedName>
    <definedName name="模块" localSheetId="8">#REF!</definedName>
    <definedName name="模块" localSheetId="9">#REF!</definedName>
    <definedName name="模块" localSheetId="10">#REF!</definedName>
    <definedName name="模块" localSheetId="11">#REF!</definedName>
    <definedName name="模块" localSheetId="12">#REF!</definedName>
    <definedName name="模块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 localSheetId="9">#REF!</definedName>
    <definedName name="子活动类型名" localSheetId="10">#REF!</definedName>
    <definedName name="子活动类型名" localSheetId="11">#REF!</definedName>
    <definedName name="子活动类型名" localSheetId="12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24" l="1"/>
  <c r="F17" i="23"/>
  <c r="F17" i="22"/>
  <c r="F17" i="21"/>
  <c r="F17" i="16"/>
  <c r="F17" i="15"/>
  <c r="F17" i="14"/>
  <c r="F17" i="10"/>
  <c r="F17" i="11"/>
  <c r="F17" i="9"/>
  <c r="F17" i="1"/>
  <c r="F17" i="7"/>
</calcChain>
</file>

<file path=xl/sharedStrings.xml><?xml version="1.0" encoding="utf-8"?>
<sst xmlns="http://schemas.openxmlformats.org/spreadsheetml/2006/main" count="477" uniqueCount="137">
  <si>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</si>
  <si>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</si>
  <si>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</si>
  <si>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</si>
  <si>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</si>
  <si>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</si>
  <si>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</si>
  <si>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</si>
  <si>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</si>
  <si>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</si>
  <si>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</si>
  <si>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</si>
  <si>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</si>
  <si>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</si>
  <si>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</si>
  <si>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杨森</t>
  </si>
  <si>
    <t>日期：</t>
  </si>
  <si>
    <t>2019.07.14</t>
  </si>
  <si>
    <t>项目名称:</t>
  </si>
  <si>
    <t>小组编号：</t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</si>
  <si>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</si>
  <si>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</si>
  <si>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t>开课，配置系统环境，分组</t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</si>
  <si>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</si>
  <si>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</si>
  <si>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</si>
  <si>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</si>
  <si>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</si>
  <si>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</si>
  <si>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</si>
  <si>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</si>
  <si>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开课</t>
  </si>
  <si>
    <t>介绍老师、公司</t>
  </si>
  <si>
    <t>是</t>
  </si>
  <si>
    <t>分组</t>
  </si>
  <si>
    <t>按照个人能力进行分组</t>
  </si>
  <si>
    <t>配置系统环境</t>
  </si>
  <si>
    <t>安装eclipse，HBuilderX，mysql等软件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</si>
  <si>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</si>
  <si>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</si>
  <si>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</si>
  <si>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</si>
  <si>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</si>
  <si>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</si>
  <si>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2019.07.15</t>
  </si>
  <si>
    <t>挂号页面</t>
  </si>
  <si>
    <t>挂号</t>
  </si>
  <si>
    <t>说明要求以及教学</t>
  </si>
  <si>
    <t>老师说明页面要求、老师简要教学软件的使用方法</t>
  </si>
  <si>
    <t xml:space="preserve"> 登陆界面</t>
  </si>
  <si>
    <t>使用HBuilderX软件实现登陆界面</t>
  </si>
  <si>
    <t>使用HBuilderX软件实现挂号界面</t>
  </si>
  <si>
    <t>2019.07.16</t>
  </si>
  <si>
    <t>实现退号页面</t>
  </si>
  <si>
    <t>使用HBuilderX软件实现退号界面</t>
  </si>
  <si>
    <t>实现诊断页面</t>
  </si>
  <si>
    <t>使用HBuilderX软件实现诊断界面</t>
  </si>
  <si>
    <t>实现收费页面</t>
  </si>
  <si>
    <t>使用HBuilderX软件实现收费界面</t>
  </si>
  <si>
    <t>实现退费页面</t>
  </si>
  <si>
    <t>使用HBuilderX软件实现退费界面</t>
  </si>
  <si>
    <t>2017.7.17</t>
  </si>
  <si>
    <t>建立数据库，前端与后台交互</t>
  </si>
  <si>
    <t>2019.07.17</t>
  </si>
  <si>
    <t>学习事件</t>
  </si>
  <si>
    <t>老师教登陆页面判断输入框是否输入的事件，学习使用js</t>
  </si>
  <si>
    <t>建立数据库、实现前端请求</t>
  </si>
  <si>
    <t>使用Navicat Premium建立数据库，并且建立医生信息表</t>
  </si>
  <si>
    <t>学习前端发送请求，后台返回数据</t>
  </si>
  <si>
    <t>教师教学ajax的使用方法以及后台初步编写</t>
  </si>
  <si>
    <t>实现前端请求、后台返回请求</t>
  </si>
  <si>
    <t>跟着老师视频自主学习</t>
  </si>
  <si>
    <t>2019.7.18</t>
  </si>
  <si>
    <t>挂号数据写入后台</t>
  </si>
  <si>
    <t>2019.07.18</t>
  </si>
  <si>
    <t>学习挂号查询</t>
  </si>
  <si>
    <t>老师教学前端请求查询以及后台返回数据</t>
  </si>
  <si>
    <t>实现前端发送请求</t>
  </si>
  <si>
    <t>跟着视频学习，前端使用ajax发送请求，java编写后台</t>
  </si>
  <si>
    <t>学习前端判断用户输入以及科室查询</t>
  </si>
  <si>
    <t>老师教学</t>
  </si>
  <si>
    <t>完善后台</t>
  </si>
  <si>
    <t>使用java完成后台响应前端发送的请求</t>
  </si>
  <si>
    <t>完善科室查询</t>
  </si>
  <si>
    <t>使用ajax根据用户科室选择并查询相关医生</t>
  </si>
  <si>
    <t>2019.7.19</t>
  </si>
  <si>
    <t>完成退号</t>
  </si>
  <si>
    <t>2019.04.19</t>
  </si>
  <si>
    <t>老师教学使用ajax发送查询请求到后台并且显示到页面</t>
  </si>
  <si>
    <t>完成挂号查询</t>
  </si>
  <si>
    <t>根据视频学习，使用ajax发送请求并且使用jquery显示到页面</t>
  </si>
  <si>
    <t>学习退号页面</t>
  </si>
  <si>
    <t>老师教学退号页面实现</t>
  </si>
  <si>
    <t>根据视频，实现退号页面查询以及修改状态</t>
  </si>
  <si>
    <t>2019.7.21</t>
  </si>
  <si>
    <t>完成诊断</t>
  </si>
  <si>
    <t>2019.07.21</t>
  </si>
  <si>
    <t>完善挂号、退号等共功能</t>
  </si>
  <si>
    <t>使用eclipse完善代码</t>
  </si>
  <si>
    <t>学习诊断页面大概思路</t>
  </si>
  <si>
    <t>继续学习诊断页面编写思路</t>
  </si>
  <si>
    <t>使用eclipse实现诊断页面请求后台以及修改数据库</t>
  </si>
  <si>
    <t>2019.07.22</t>
  </si>
  <si>
    <t>完成收费划价</t>
  </si>
  <si>
    <t>学习收费页面</t>
  </si>
  <si>
    <t>学习收费页面编写思路</t>
  </si>
  <si>
    <t>根据视频使用eclipse完成收费划价功能</t>
  </si>
  <si>
    <t>完善首页</t>
  </si>
  <si>
    <t>完善收费划价后台</t>
  </si>
  <si>
    <t>2019.07.23</t>
  </si>
  <si>
    <t>完成收费</t>
  </si>
  <si>
    <t>学习收费结算</t>
  </si>
  <si>
    <t>老师教学收费结算思路</t>
  </si>
  <si>
    <t>实现收费结算</t>
  </si>
  <si>
    <t>根据视频学习</t>
  </si>
  <si>
    <t>继续学习收费结算</t>
  </si>
  <si>
    <t>根据视频学习编写后台</t>
  </si>
  <si>
    <t>2019.07.24</t>
  </si>
  <si>
    <t>完成退费</t>
  </si>
  <si>
    <t>完善收费结算</t>
  </si>
  <si>
    <t>老师补充收费结算以及教学退费</t>
  </si>
  <si>
    <t>学习编写思路</t>
  </si>
  <si>
    <t>完善收费结算以及退费</t>
  </si>
  <si>
    <t>根据视频学习完成退费功能</t>
  </si>
  <si>
    <t>2019.07.25</t>
  </si>
  <si>
    <t>完善代码、项目总结</t>
  </si>
  <si>
    <t>根据视频学习完成收费结算</t>
  </si>
  <si>
    <t>根据视频学习以及老师指导完成收费结算</t>
  </si>
  <si>
    <t>编写项目总结文档</t>
  </si>
  <si>
    <t>和组员合作编写项目总结文档</t>
  </si>
  <si>
    <t>2019.07.26</t>
  </si>
  <si>
    <t>完善代码、答辩</t>
  </si>
  <si>
    <t>完善代码</t>
  </si>
  <si>
    <t>根据代码完善代码</t>
  </si>
  <si>
    <t>答辩</t>
  </si>
  <si>
    <t>实现退号、诊断页面</t>
    <phoneticPr fontId="15" type="noConversion"/>
  </si>
  <si>
    <t>东软云HIS医院管理信息系统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</si>
</sst>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name val="宋体"/>
      <charset val="134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Arial"/>
      <family val="2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1"/>
      <name val="Arial"/>
      <family val="2"/>
    </font>
    <font>
      <sz val="12"/>
      <name val="Times New Roman"/>
      <family val="1"/>
    </font>
    <font>
      <sz val="10"/>
      <name val="Helv"/>
      <family val="2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family val="3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ＭＳ Ｐゴシック"/>
      <charset val="128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>
      <alignment vertical="center"/>
    </xf>
    <xf numFmtId="0" fontId="12" fillId="0" borderId="0"/>
    <xf numFmtId="0" fontId="38" fillId="0" borderId="0"/>
    <xf numFmtId="0" fontId="38" fillId="0" borderId="0">
      <alignment vertical="center"/>
    </xf>
    <xf numFmtId="0" fontId="21" fillId="0" borderId="0"/>
    <xf numFmtId="0" fontId="37" fillId="0" borderId="0"/>
    <xf numFmtId="0" fontId="38" fillId="0" borderId="0"/>
    <xf numFmtId="0" fontId="21" fillId="0" borderId="0"/>
  </cellStyleXfs>
  <cellXfs count="116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Protection="1">
      <alignment vertical="center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10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1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3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1" fillId="2" borderId="26" xfId="0" applyFont="1" applyFill="1" applyBorder="1" applyAlignment="1">
      <alignment horizontal="left"/>
    </xf>
    <xf numFmtId="0" fontId="11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3" fillId="0" borderId="32" xfId="0" applyFont="1" applyBorder="1" applyAlignment="1" applyProtection="1">
      <alignment horizontal="center" vertical="center"/>
      <protection locked="0"/>
    </xf>
    <xf numFmtId="0" fontId="3" fillId="3" borderId="32" xfId="0" applyFont="1" applyFill="1" applyBorder="1" applyAlignment="1" applyProtection="1">
      <alignment horizontal="center" vertical="center"/>
      <protection locked="0"/>
    </xf>
    <xf numFmtId="0" fontId="20" fillId="0" borderId="0" xfId="3" applyFont="1" applyAlignment="1">
      <alignment vertical="center"/>
    </xf>
    <xf numFmtId="0" fontId="21" fillId="4" borderId="0" xfId="4" applyFill="1" applyBorder="1"/>
    <xf numFmtId="0" fontId="38" fillId="0" borderId="0" xfId="2" applyBorder="1" applyAlignment="1">
      <alignment wrapText="1"/>
    </xf>
    <xf numFmtId="0" fontId="22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3" applyFont="1">
      <alignment vertical="center"/>
    </xf>
    <xf numFmtId="0" fontId="23" fillId="0" borderId="0" xfId="3" applyFont="1" applyAlignment="1">
      <alignment vertical="center"/>
    </xf>
    <xf numFmtId="0" fontId="24" fillId="0" borderId="0" xfId="3" applyFont="1" applyAlignment="1">
      <alignment vertical="center"/>
    </xf>
    <xf numFmtId="0" fontId="23" fillId="4" borderId="0" xfId="6" applyFont="1" applyFill="1" applyBorder="1"/>
    <xf numFmtId="0" fontId="20" fillId="4" borderId="0" xfId="3" applyFont="1" applyFill="1" applyBorder="1" applyAlignment="1">
      <alignment vertical="center"/>
    </xf>
    <xf numFmtId="0" fontId="25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0" fontId="26" fillId="0" borderId="0" xfId="3" applyFont="1" applyAlignment="1">
      <alignment horizontal="centerContinuous" vertical="center"/>
    </xf>
    <xf numFmtId="0" fontId="20" fillId="0" borderId="0" xfId="3" applyFont="1" applyAlignment="1">
      <alignment horizontal="centerContinuous" vertical="center"/>
    </xf>
    <xf numFmtId="0" fontId="20" fillId="0" borderId="0" xfId="2" applyFont="1" applyAlignment="1">
      <alignment horizontal="left" vertical="top" wrapText="1"/>
    </xf>
    <xf numFmtId="0" fontId="20" fillId="0" borderId="0" xfId="2" applyFont="1" applyAlignment="1">
      <alignment vertical="top" wrapText="1"/>
    </xf>
    <xf numFmtId="0" fontId="20" fillId="0" borderId="0" xfId="2" applyFont="1" applyAlignment="1">
      <alignment wrapText="1"/>
    </xf>
    <xf numFmtId="0" fontId="28" fillId="0" borderId="0" xfId="3" applyFont="1" applyAlignment="1">
      <alignment horizontal="centerContinuous" vertical="center"/>
    </xf>
    <xf numFmtId="0" fontId="29" fillId="0" borderId="0" xfId="3" applyFont="1" applyAlignment="1">
      <alignment horizontal="centerContinuous" vertical="center"/>
    </xf>
    <xf numFmtId="14" fontId="26" fillId="0" borderId="0" xfId="3" applyNumberFormat="1" applyFont="1" applyAlignment="1">
      <alignment horizontal="centerContinuous" vertical="center"/>
    </xf>
    <xf numFmtId="0" fontId="24" fillId="0" borderId="0" xfId="1" applyFont="1" applyAlignment="1">
      <alignment horizontal="centerContinuous" vertical="top" wrapText="1"/>
    </xf>
    <xf numFmtId="0" fontId="23" fillId="0" borderId="0" xfId="1" applyFont="1" applyAlignment="1">
      <alignment horizontal="centerContinuous" vertical="top" wrapText="1"/>
    </xf>
    <xf numFmtId="0" fontId="30" fillId="0" borderId="0" xfId="1" applyFont="1" applyAlignment="1">
      <alignment horizontal="centerContinuous" wrapText="1"/>
    </xf>
    <xf numFmtId="0" fontId="31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2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2" fillId="0" borderId="19" xfId="1" applyFont="1" applyBorder="1" applyAlignment="1">
      <alignment horizontal="distributed" vertical="center" wrapText="1"/>
    </xf>
    <xf numFmtId="0" fontId="33" fillId="0" borderId="0" xfId="3" applyFont="1" applyAlignment="1">
      <alignment horizontal="centerContinuous" vertical="center"/>
    </xf>
    <xf numFmtId="0" fontId="34" fillId="0" borderId="0" xfId="3" applyFont="1" applyAlignment="1">
      <alignment horizontal="centerContinuous" vertical="center"/>
    </xf>
    <xf numFmtId="0" fontId="35" fillId="0" borderId="0" xfId="3" applyFont="1" applyAlignment="1">
      <alignment horizontal="justify" vertical="center"/>
    </xf>
    <xf numFmtId="0" fontId="36" fillId="0" borderId="0" xfId="3" applyFont="1" applyAlignment="1">
      <alignment horizontal="center" vertical="center"/>
    </xf>
    <xf numFmtId="0" fontId="27" fillId="0" borderId="0" xfId="2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33" xfId="0" applyFont="1" applyBorder="1" applyAlignment="1">
      <alignment horizontal="center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top" wrapText="1"/>
    </xf>
    <xf numFmtId="0" fontId="3" fillId="0" borderId="25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19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3" fillId="0" borderId="18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3" fillId="3" borderId="16" xfId="0" applyFont="1" applyFill="1" applyBorder="1" applyAlignment="1" applyProtection="1">
      <alignment horizontal="left"/>
      <protection locked="0"/>
    </xf>
    <xf numFmtId="0" fontId="3" fillId="3" borderId="17" xfId="0" applyFont="1" applyFill="1" applyBorder="1" applyAlignment="1" applyProtection="1">
      <alignment horizontal="left"/>
      <protection locked="0"/>
    </xf>
    <xf numFmtId="0" fontId="3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15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0" borderId="8" xfId="0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2" fillId="0" borderId="11" xfId="0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15" fillId="0" borderId="19" xfId="0" applyFont="1" applyBorder="1" applyAlignment="1" applyProtection="1">
      <alignment horizontal="left"/>
      <protection locked="0"/>
    </xf>
    <xf numFmtId="0" fontId="3" fillId="0" borderId="19" xfId="0" applyFont="1" applyBorder="1" applyAlignment="1" applyProtection="1">
      <alignment horizontal="left"/>
      <protection locked="0"/>
    </xf>
  </cellXfs>
  <cellStyles count="8">
    <cellStyle name="標準_Book1" xfId="5" xr:uid="{00000000-0005-0000-0000-000035000000}"/>
    <cellStyle name="常规" xfId="0" builtinId="0"/>
    <cellStyle name="常规_SEP裁剪工作表" xfId="2" xr:uid="{00000000-0005-0000-0000-000026000000}"/>
    <cellStyle name="常规_封页" xfId="3" xr:uid="{00000000-0005-0000-0000-000028000000}"/>
    <cellStyle name="常规_工作申请表Job Application Form" xfId="6" xr:uid="{00000000-0005-0000-0000-000036000000}"/>
    <cellStyle name="常规_模板类文件Excel模板" xfId="1" xr:uid="{00000000-0005-0000-0000-000001000000}"/>
    <cellStyle name="常规_评审记录_TTTT" xfId="4" xr:uid="{00000000-0005-0000-0000-00002F000000}"/>
    <cellStyle name="样式 1" xfId="7" xr:uid="{00000000-0005-0000-0000-00003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000-000008100000}"/>
            </a:ext>
          </a:extLst>
        </xdr:cNvPr>
        <xdr:cNvGrpSpPr>
          <a:grpSpLocks noChangeAspect="1"/>
        </xdr:cNvGrpSpPr>
      </xdr:nvGrpSpPr>
      <xdr:grpSpPr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0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0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0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0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0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0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3" name="Picture 1" descr="b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77200" y="76200"/>
          <a:ext cx="16859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90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907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01000" y="76200"/>
          <a:ext cx="1828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6"/>
  <sheetViews>
    <sheetView showGridLines="0" topLeftCell="A28" workbookViewId="0">
      <selection activeCell="J11" sqref="J11"/>
    </sheetView>
  </sheetViews>
  <sheetFormatPr defaultColWidth="8" defaultRowHeight="15.6"/>
  <cols>
    <col min="1" max="1" width="9.19921875" style="44" customWidth="1"/>
    <col min="2" max="4" width="9.59765625" style="44" customWidth="1"/>
    <col min="5" max="5" width="13.09765625" style="44" customWidth="1"/>
    <col min="6" max="6" width="9.59765625" style="44" customWidth="1"/>
    <col min="7" max="7" width="15.5" style="44" customWidth="1"/>
    <col min="8" max="8" width="9.59765625" style="44" customWidth="1"/>
    <col min="9" max="16384" width="8" style="44"/>
  </cols>
  <sheetData>
    <row r="1" spans="1:9" s="39" customFormat="1" ht="22.8">
      <c r="A1" s="45"/>
    </row>
    <row r="2" spans="1:9" s="39" customFormat="1" ht="25.5" customHeight="1">
      <c r="A2" s="46" t="s">
        <v>0</v>
      </c>
    </row>
    <row r="3" spans="1:9" s="40" customFormat="1" ht="22.8">
      <c r="A3" s="47" t="s">
        <v>1</v>
      </c>
      <c r="B3" s="48"/>
      <c r="C3" s="47"/>
      <c r="D3" s="48"/>
      <c r="E3" s="48"/>
      <c r="F3" s="48"/>
      <c r="G3" s="48"/>
      <c r="H3" s="48"/>
      <c r="I3" s="48"/>
    </row>
    <row r="4" spans="1:9" s="39" customFormat="1" ht="17.399999999999999">
      <c r="A4" s="49" t="s">
        <v>2</v>
      </c>
    </row>
    <row r="5" spans="1:9" s="39" customFormat="1" ht="18">
      <c r="A5" s="50"/>
    </row>
    <row r="6" spans="1:9" s="39" customFormat="1" ht="18">
      <c r="A6" s="50"/>
    </row>
    <row r="7" spans="1:9" s="39" customFormat="1" ht="18">
      <c r="A7" s="50"/>
    </row>
    <row r="8" spans="1:9" s="39" customFormat="1" ht="18">
      <c r="A8" s="50"/>
    </row>
    <row r="9" spans="1:9" s="39" customFormat="1" ht="9.75" customHeight="1">
      <c r="A9" s="50"/>
    </row>
    <row r="10" spans="1:9" s="39" customFormat="1" ht="18">
      <c r="A10" s="50"/>
    </row>
    <row r="11" spans="1:9" s="39" customFormat="1" ht="18">
      <c r="A11" s="50"/>
    </row>
    <row r="12" spans="1:9" s="39" customFormat="1" ht="18">
      <c r="A12" s="50"/>
    </row>
    <row r="13" spans="1:9" s="39" customFormat="1" ht="18">
      <c r="A13" s="50"/>
    </row>
    <row r="14" spans="1:9" s="39" customFormat="1" ht="18">
      <c r="A14" s="50"/>
    </row>
    <row r="15" spans="1:9" s="39" customFormat="1" ht="18">
      <c r="A15" s="51"/>
      <c r="B15" s="52"/>
      <c r="C15" s="52"/>
      <c r="D15" s="52"/>
      <c r="E15" s="52"/>
      <c r="F15" s="52"/>
      <c r="G15" s="52"/>
      <c r="H15" s="52"/>
    </row>
    <row r="16" spans="1:9" s="41" customFormat="1" ht="45">
      <c r="A16" s="72" t="s">
        <v>3</v>
      </c>
      <c r="B16" s="72"/>
      <c r="C16" s="72"/>
      <c r="D16" s="72"/>
      <c r="E16" s="72"/>
      <c r="F16" s="72"/>
      <c r="G16" s="72"/>
      <c r="H16" s="72"/>
    </row>
    <row r="17" spans="1:8" s="41" customFormat="1" ht="16.2">
      <c r="A17" s="53"/>
      <c r="B17" s="54"/>
      <c r="C17" s="55"/>
      <c r="D17" s="55"/>
      <c r="E17" s="55"/>
      <c r="F17" s="55"/>
      <c r="G17" s="55"/>
      <c r="H17" s="55"/>
    </row>
    <row r="18" spans="1:8" s="39" customFormat="1" ht="53.4">
      <c r="A18" s="56" t="s">
        <v>4</v>
      </c>
      <c r="B18" s="52"/>
      <c r="C18" s="52"/>
      <c r="D18" s="52"/>
      <c r="E18" s="52"/>
      <c r="F18" s="52"/>
      <c r="G18" s="52"/>
      <c r="H18" s="52"/>
    </row>
    <row r="19" spans="1:8" s="39" customFormat="1" ht="18">
      <c r="A19" s="51"/>
      <c r="B19" s="52"/>
      <c r="C19" s="52"/>
      <c r="D19" s="52"/>
      <c r="E19" s="52"/>
      <c r="F19" s="52"/>
      <c r="G19" s="52"/>
      <c r="H19" s="52"/>
    </row>
    <row r="20" spans="1:8" s="39" customFormat="1" ht="46.2">
      <c r="A20" s="57"/>
      <c r="B20" s="52"/>
      <c r="C20" s="52"/>
      <c r="D20" s="52"/>
      <c r="E20" s="52"/>
      <c r="F20" s="52"/>
      <c r="G20" s="52"/>
      <c r="H20" s="52"/>
    </row>
    <row r="21" spans="1:8" s="39" customFormat="1" ht="18">
      <c r="A21" s="58"/>
      <c r="B21" s="52"/>
      <c r="C21" s="52"/>
      <c r="D21" s="52"/>
      <c r="E21" s="52"/>
      <c r="F21" s="52"/>
      <c r="G21" s="52"/>
      <c r="H21" s="52"/>
    </row>
    <row r="22" spans="1:8" s="39" customFormat="1" ht="22.2" customHeight="1">
      <c r="A22" s="59" t="s">
        <v>5</v>
      </c>
      <c r="B22" s="60"/>
      <c r="C22" s="60"/>
      <c r="D22" s="60"/>
      <c r="E22" s="60"/>
      <c r="F22" s="60"/>
      <c r="G22" s="60"/>
      <c r="H22" s="60"/>
    </row>
    <row r="23" spans="1:8" s="39" customFormat="1" ht="18">
      <c r="A23" s="51"/>
      <c r="B23" s="52"/>
      <c r="C23" s="52"/>
      <c r="D23" s="52"/>
      <c r="E23" s="52"/>
      <c r="F23" s="52"/>
      <c r="G23" s="52"/>
      <c r="H23" s="52"/>
    </row>
    <row r="24" spans="1:8" s="39" customFormat="1" ht="18" customHeight="1">
      <c r="A24" s="51"/>
      <c r="B24" s="52"/>
      <c r="C24" s="52"/>
      <c r="D24" s="52"/>
      <c r="E24" s="52"/>
      <c r="F24" s="52"/>
      <c r="G24" s="52"/>
      <c r="H24" s="52"/>
    </row>
    <row r="25" spans="1:8" s="39" customFormat="1" ht="18" customHeight="1">
      <c r="A25" s="51"/>
      <c r="B25" s="52"/>
      <c r="C25" s="52"/>
      <c r="D25" s="52"/>
      <c r="E25" s="52"/>
      <c r="F25" s="52"/>
      <c r="G25" s="52"/>
      <c r="H25" s="52"/>
    </row>
    <row r="26" spans="1:8" s="39" customFormat="1" ht="18" customHeight="1">
      <c r="A26" s="51"/>
      <c r="B26" s="52"/>
      <c r="C26" s="52"/>
      <c r="D26" s="52"/>
      <c r="E26" s="52"/>
      <c r="F26" s="52"/>
      <c r="G26" s="52"/>
      <c r="H26" s="52"/>
    </row>
    <row r="27" spans="1:8" s="39" customFormat="1" ht="18" customHeight="1">
      <c r="A27" s="51"/>
      <c r="B27" s="52"/>
      <c r="C27" s="52"/>
      <c r="D27" s="52"/>
      <c r="E27" s="52"/>
      <c r="F27" s="52"/>
      <c r="G27" s="52"/>
      <c r="H27" s="52"/>
    </row>
    <row r="28" spans="1:8" s="39" customFormat="1" ht="18" customHeight="1">
      <c r="A28" s="51"/>
      <c r="B28" s="52"/>
      <c r="C28" s="52"/>
      <c r="D28" s="52"/>
      <c r="E28" s="52"/>
      <c r="F28" s="52"/>
      <c r="G28" s="52"/>
      <c r="H28" s="52"/>
    </row>
    <row r="29" spans="1:8" s="42" customFormat="1" ht="22.2" customHeight="1">
      <c r="A29" s="61" t="s">
        <v>6</v>
      </c>
      <c r="B29" s="62"/>
      <c r="C29" s="62"/>
      <c r="D29" s="62"/>
      <c r="E29" s="62"/>
      <c r="F29" s="62"/>
      <c r="G29" s="62"/>
      <c r="H29" s="62"/>
    </row>
    <row r="30" spans="1:8" s="42" customFormat="1">
      <c r="A30" s="63"/>
      <c r="B30" s="64"/>
      <c r="C30" s="64"/>
      <c r="D30" s="64"/>
      <c r="E30" s="64"/>
      <c r="F30" s="64"/>
      <c r="G30" s="64"/>
      <c r="H30" s="64"/>
    </row>
    <row r="31" spans="1:8" s="42" customFormat="1">
      <c r="A31" s="63"/>
      <c r="B31" s="64"/>
      <c r="C31" s="64"/>
      <c r="D31" s="64"/>
      <c r="E31" s="64"/>
      <c r="F31" s="64"/>
      <c r="G31" s="64"/>
      <c r="H31" s="64"/>
    </row>
    <row r="32" spans="1:8" s="42" customFormat="1">
      <c r="A32" s="63"/>
      <c r="B32" s="64"/>
      <c r="C32" s="64"/>
      <c r="D32" s="64"/>
      <c r="E32" s="64"/>
      <c r="F32" s="64"/>
      <c r="G32" s="64"/>
      <c r="H32" s="64"/>
    </row>
    <row r="33" spans="1:8" s="43" customFormat="1" ht="30" customHeight="1">
      <c r="A33" s="65" t="s">
        <v>7</v>
      </c>
      <c r="B33" s="66"/>
      <c r="C33" s="65" t="s">
        <v>8</v>
      </c>
      <c r="D33" s="66"/>
      <c r="E33" s="65" t="s">
        <v>9</v>
      </c>
      <c r="F33" s="66"/>
      <c r="G33" s="67" t="s">
        <v>10</v>
      </c>
      <c r="H33" s="66"/>
    </row>
    <row r="34" spans="1:8" s="43" customFormat="1" ht="29.25" customHeight="1">
      <c r="A34" s="65" t="s">
        <v>11</v>
      </c>
      <c r="B34" s="73"/>
      <c r="C34" s="73"/>
      <c r="D34" s="73"/>
      <c r="E34" s="65" t="s">
        <v>12</v>
      </c>
      <c r="F34" s="73"/>
      <c r="G34" s="73"/>
      <c r="H34" s="73"/>
    </row>
    <row r="35" spans="1:8" s="39" customFormat="1" ht="18">
      <c r="A35" s="51"/>
      <c r="B35" s="52"/>
      <c r="C35" s="52"/>
      <c r="D35" s="52"/>
      <c r="E35" s="52"/>
      <c r="F35" s="52"/>
      <c r="G35" s="52"/>
      <c r="H35" s="52"/>
    </row>
    <row r="36" spans="1:8" s="39" customFormat="1" ht="19.2">
      <c r="A36" s="68"/>
      <c r="B36" s="52"/>
      <c r="C36" s="52"/>
      <c r="D36" s="52"/>
      <c r="E36" s="52"/>
      <c r="F36" s="52"/>
      <c r="G36" s="52"/>
      <c r="H36" s="52"/>
    </row>
    <row r="37" spans="1:8" s="39" customFormat="1" ht="18.600000000000001">
      <c r="A37" s="69"/>
      <c r="B37" s="52"/>
      <c r="C37" s="52"/>
      <c r="D37" s="52"/>
      <c r="E37" s="52"/>
      <c r="F37" s="52"/>
      <c r="G37" s="52"/>
      <c r="H37" s="52"/>
    </row>
    <row r="38" spans="1:8" s="39" customFormat="1"/>
    <row r="55" spans="1:1">
      <c r="A55" s="70"/>
    </row>
    <row r="56" spans="1:1">
      <c r="A56" s="71"/>
    </row>
  </sheetData>
  <mergeCells count="3">
    <mergeCell ref="A16:H16"/>
    <mergeCell ref="B34:D34"/>
    <mergeCell ref="F34:H34"/>
  </mergeCells>
  <phoneticPr fontId="15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25.19921875" style="6" customWidth="1"/>
    <col min="8" max="8" width="7.699218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23.4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21.6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14.4">
      <c r="B3" s="9" t="s">
        <v>14</v>
      </c>
      <c r="C3" s="10" t="s">
        <v>15</v>
      </c>
      <c r="D3" s="11" t="s">
        <v>16</v>
      </c>
      <c r="E3" s="11" t="s">
        <v>109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16.2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15.6">
      <c r="B5" s="16" t="s">
        <v>21</v>
      </c>
      <c r="C5" s="102" t="s">
        <v>110</v>
      </c>
      <c r="D5" s="103"/>
      <c r="E5" s="103"/>
      <c r="F5" s="103"/>
      <c r="G5" s="103"/>
      <c r="H5" s="103"/>
      <c r="I5" s="103"/>
      <c r="J5" s="104"/>
    </row>
    <row r="6" spans="2:10" s="3" customFormat="1" ht="15.6">
      <c r="B6" s="17" t="s">
        <v>23</v>
      </c>
      <c r="C6" s="105" t="s">
        <v>109</v>
      </c>
      <c r="D6" s="106"/>
      <c r="E6" s="106"/>
      <c r="F6" s="106"/>
      <c r="G6" s="106"/>
      <c r="H6" s="106"/>
      <c r="I6" s="106"/>
      <c r="J6" s="107"/>
    </row>
    <row r="7" spans="2:10" s="3" customFormat="1" ht="15.6">
      <c r="B7" s="18" t="s">
        <v>24</v>
      </c>
      <c r="C7" s="108" t="s">
        <v>109</v>
      </c>
      <c r="D7" s="109"/>
      <c r="E7" s="109"/>
      <c r="F7" s="109"/>
      <c r="G7" s="109"/>
      <c r="H7" s="109"/>
      <c r="I7" s="109"/>
      <c r="J7" s="110"/>
    </row>
    <row r="8" spans="2:10" s="2" customFormat="1" ht="16.2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12">
      <c r="B10" s="23">
        <v>1</v>
      </c>
      <c r="C10" s="98" t="s">
        <v>111</v>
      </c>
      <c r="D10" s="84"/>
      <c r="E10" s="84"/>
      <c r="F10" s="24">
        <v>1.5</v>
      </c>
      <c r="G10" s="99" t="s">
        <v>112</v>
      </c>
      <c r="H10" s="86"/>
      <c r="I10" s="87"/>
      <c r="J10" s="36" t="s">
        <v>33</v>
      </c>
    </row>
    <row r="11" spans="2:10" s="5" customFormat="1" ht="12">
      <c r="B11" s="23">
        <v>2</v>
      </c>
      <c r="C11" s="98" t="s">
        <v>113</v>
      </c>
      <c r="D11" s="84"/>
      <c r="E11" s="84"/>
      <c r="F11" s="24">
        <v>1.5</v>
      </c>
      <c r="G11" s="99" t="s">
        <v>114</v>
      </c>
      <c r="H11" s="86"/>
      <c r="I11" s="87"/>
      <c r="J11" s="36" t="s">
        <v>33</v>
      </c>
    </row>
    <row r="12" spans="2:10" s="5" customFormat="1" ht="11.4">
      <c r="B12" s="25">
        <v>3</v>
      </c>
      <c r="C12" s="98" t="s">
        <v>115</v>
      </c>
      <c r="D12" s="84"/>
      <c r="E12" s="84"/>
      <c r="F12" s="24">
        <v>1.5</v>
      </c>
      <c r="G12" s="99" t="s">
        <v>80</v>
      </c>
      <c r="H12" s="86"/>
      <c r="I12" s="87"/>
      <c r="J12" s="36" t="s">
        <v>33</v>
      </c>
    </row>
    <row r="13" spans="2:10" s="5" customFormat="1" ht="12">
      <c r="B13" s="23">
        <v>4</v>
      </c>
      <c r="C13" s="98" t="s">
        <v>113</v>
      </c>
      <c r="D13" s="84"/>
      <c r="E13" s="84"/>
      <c r="F13" s="24">
        <v>3.5</v>
      </c>
      <c r="G13" s="99" t="s">
        <v>116</v>
      </c>
      <c r="H13" s="86"/>
      <c r="I13" s="87"/>
      <c r="J13" s="36" t="s">
        <v>33</v>
      </c>
    </row>
    <row r="14" spans="2:10" s="5" customFormat="1" ht="12">
      <c r="B14" s="23">
        <v>5</v>
      </c>
      <c r="C14" s="98"/>
      <c r="D14" s="84"/>
      <c r="E14" s="84"/>
      <c r="F14" s="24"/>
      <c r="G14" s="99"/>
      <c r="H14" s="86"/>
      <c r="I14" s="87"/>
      <c r="J14" s="36"/>
    </row>
    <row r="15" spans="2:10" s="5" customFormat="1" ht="11.4">
      <c r="B15" s="25">
        <v>6</v>
      </c>
      <c r="C15" s="84"/>
      <c r="D15" s="84"/>
      <c r="E15" s="84"/>
      <c r="F15" s="24"/>
      <c r="G15" s="85"/>
      <c r="H15" s="86"/>
      <c r="I15" s="87"/>
      <c r="J15" s="37"/>
    </row>
    <row r="16" spans="2:10" s="5" customFormat="1" ht="12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11.4">
      <c r="B17" s="88" t="s">
        <v>38</v>
      </c>
      <c r="C17" s="89"/>
      <c r="D17" s="89"/>
      <c r="E17" s="90"/>
      <c r="F17" s="26">
        <f>SUM(F10:F16)</f>
        <v>8</v>
      </c>
      <c r="G17" s="91"/>
      <c r="H17" s="92"/>
      <c r="I17" s="93"/>
      <c r="J17" s="38"/>
    </row>
    <row r="18" spans="2:10" s="2" customFormat="1" ht="16.2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15.6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13.2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13.2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13.2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900-000000000000}"/>
    <dataValidation allowBlank="1" showInputMessage="1" showErrorMessage="1" prompt="对于已完成的关键任务，请将背景标记为淡黄色。" sqref="B5" xr:uid="{00000000-0002-0000-0900-000001000000}"/>
    <dataValidation allowBlank="1" showInputMessage="1" showErrorMessage="1" prompt="计划调整时，请保留原来的计划。以类似如下格式修改“2005/1/12-〉1/15”。" sqref="B6" xr:uid="{00000000-0002-0000-0900-000002000000}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25.19921875" style="6" customWidth="1"/>
    <col min="8" max="8" width="7.699218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23.4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21.6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14.4">
      <c r="B3" s="9" t="s">
        <v>14</v>
      </c>
      <c r="C3" s="10" t="s">
        <v>15</v>
      </c>
      <c r="D3" s="11" t="s">
        <v>16</v>
      </c>
      <c r="E3" s="11" t="s">
        <v>117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16.2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15.6">
      <c r="B5" s="16" t="s">
        <v>21</v>
      </c>
      <c r="C5" s="102" t="s">
        <v>118</v>
      </c>
      <c r="D5" s="103"/>
      <c r="E5" s="103"/>
      <c r="F5" s="103"/>
      <c r="G5" s="103"/>
      <c r="H5" s="103"/>
      <c r="I5" s="103"/>
      <c r="J5" s="104"/>
    </row>
    <row r="6" spans="2:10" s="3" customFormat="1" ht="15.6">
      <c r="B6" s="17" t="s">
        <v>23</v>
      </c>
      <c r="C6" s="105" t="s">
        <v>117</v>
      </c>
      <c r="D6" s="106"/>
      <c r="E6" s="106"/>
      <c r="F6" s="106"/>
      <c r="G6" s="106"/>
      <c r="H6" s="106"/>
      <c r="I6" s="106"/>
      <c r="J6" s="107"/>
    </row>
    <row r="7" spans="2:10" s="3" customFormat="1" ht="15.6">
      <c r="B7" s="18" t="s">
        <v>24</v>
      </c>
      <c r="C7" s="108" t="s">
        <v>117</v>
      </c>
      <c r="D7" s="109"/>
      <c r="E7" s="109"/>
      <c r="F7" s="109"/>
      <c r="G7" s="109"/>
      <c r="H7" s="109"/>
      <c r="I7" s="109"/>
      <c r="J7" s="110"/>
    </row>
    <row r="8" spans="2:10" s="2" customFormat="1" ht="16.2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12">
      <c r="B10" s="23">
        <v>1</v>
      </c>
      <c r="C10" s="98" t="s">
        <v>119</v>
      </c>
      <c r="D10" s="84"/>
      <c r="E10" s="84"/>
      <c r="F10" s="24">
        <v>3</v>
      </c>
      <c r="G10" s="99" t="s">
        <v>114</v>
      </c>
      <c r="H10" s="86"/>
      <c r="I10" s="87"/>
      <c r="J10" s="36" t="s">
        <v>33</v>
      </c>
    </row>
    <row r="11" spans="2:10" s="5" customFormat="1" ht="12">
      <c r="B11" s="23">
        <v>2</v>
      </c>
      <c r="C11" s="98" t="s">
        <v>120</v>
      </c>
      <c r="D11" s="84"/>
      <c r="E11" s="84"/>
      <c r="F11" s="24">
        <v>2</v>
      </c>
      <c r="G11" s="99" t="s">
        <v>121</v>
      </c>
      <c r="H11" s="86"/>
      <c r="I11" s="87"/>
      <c r="J11" s="36" t="s">
        <v>33</v>
      </c>
    </row>
    <row r="12" spans="2:10" s="5" customFormat="1" ht="11.4">
      <c r="B12" s="25">
        <v>3</v>
      </c>
      <c r="C12" s="98" t="s">
        <v>122</v>
      </c>
      <c r="D12" s="84"/>
      <c r="E12" s="84"/>
      <c r="F12" s="24">
        <v>2</v>
      </c>
      <c r="G12" s="99" t="s">
        <v>123</v>
      </c>
      <c r="H12" s="86"/>
      <c r="I12" s="87"/>
      <c r="J12" s="36" t="s">
        <v>33</v>
      </c>
    </row>
    <row r="13" spans="2:10" s="5" customFormat="1" ht="12">
      <c r="B13" s="23">
        <v>4</v>
      </c>
      <c r="C13" s="98"/>
      <c r="D13" s="84"/>
      <c r="E13" s="84"/>
      <c r="F13" s="24"/>
      <c r="G13" s="99"/>
      <c r="H13" s="86"/>
      <c r="I13" s="87"/>
      <c r="J13" s="36"/>
    </row>
    <row r="14" spans="2:10" s="5" customFormat="1" ht="12">
      <c r="B14" s="23">
        <v>5</v>
      </c>
      <c r="C14" s="98"/>
      <c r="D14" s="84"/>
      <c r="E14" s="84"/>
      <c r="F14" s="24"/>
      <c r="G14" s="99"/>
      <c r="H14" s="86"/>
      <c r="I14" s="87"/>
      <c r="J14" s="36"/>
    </row>
    <row r="15" spans="2:10" s="5" customFormat="1" ht="11.4">
      <c r="B15" s="25">
        <v>6</v>
      </c>
      <c r="C15" s="84"/>
      <c r="D15" s="84"/>
      <c r="E15" s="84"/>
      <c r="F15" s="24"/>
      <c r="G15" s="85"/>
      <c r="H15" s="86"/>
      <c r="I15" s="87"/>
      <c r="J15" s="37"/>
    </row>
    <row r="16" spans="2:10" s="5" customFormat="1" ht="12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11.4">
      <c r="B17" s="88" t="s">
        <v>38</v>
      </c>
      <c r="C17" s="89"/>
      <c r="D17" s="89"/>
      <c r="E17" s="90"/>
      <c r="F17" s="26">
        <f>SUM(F10:F16)</f>
        <v>7</v>
      </c>
      <c r="G17" s="91"/>
      <c r="H17" s="92"/>
      <c r="I17" s="93"/>
      <c r="J17" s="38"/>
    </row>
    <row r="18" spans="2:10" s="2" customFormat="1" ht="16.2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15.6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13.2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13.2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13.2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A00-000000000000}"/>
    <dataValidation allowBlank="1" showInputMessage="1" showErrorMessage="1" prompt="对于已完成的关键任务，请将背景标记为淡黄色。" sqref="B5" xr:uid="{00000000-0002-0000-0A00-000001000000}"/>
    <dataValidation allowBlank="1" showInputMessage="1" showErrorMessage="1" prompt="计划调整时，请保留原来的计划。以类似如下格式修改“2005/1/12-〉1/15”。" sqref="B6" xr:uid="{00000000-0002-0000-0A00-000002000000}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25.19921875" style="6" customWidth="1"/>
    <col min="8" max="8" width="7.699218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23.4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21.6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14.4">
      <c r="B3" s="9" t="s">
        <v>14</v>
      </c>
      <c r="C3" s="10" t="s">
        <v>15</v>
      </c>
      <c r="D3" s="11" t="s">
        <v>16</v>
      </c>
      <c r="E3" s="11" t="s">
        <v>124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16.2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15.6">
      <c r="B5" s="16" t="s">
        <v>21</v>
      </c>
      <c r="C5" s="102" t="s">
        <v>125</v>
      </c>
      <c r="D5" s="103"/>
      <c r="E5" s="103"/>
      <c r="F5" s="103"/>
      <c r="G5" s="103"/>
      <c r="H5" s="103"/>
      <c r="I5" s="103"/>
      <c r="J5" s="104"/>
    </row>
    <row r="6" spans="2:10" s="3" customFormat="1" ht="15.6">
      <c r="B6" s="17" t="s">
        <v>23</v>
      </c>
      <c r="C6" s="105" t="s">
        <v>124</v>
      </c>
      <c r="D6" s="106"/>
      <c r="E6" s="106"/>
      <c r="F6" s="106"/>
      <c r="G6" s="106"/>
      <c r="H6" s="106"/>
      <c r="I6" s="106"/>
      <c r="J6" s="107"/>
    </row>
    <row r="7" spans="2:10" s="3" customFormat="1" ht="15.6">
      <c r="B7" s="18" t="s">
        <v>24</v>
      </c>
      <c r="C7" s="108" t="s">
        <v>124</v>
      </c>
      <c r="D7" s="109"/>
      <c r="E7" s="109"/>
      <c r="F7" s="109"/>
      <c r="G7" s="109"/>
      <c r="H7" s="109"/>
      <c r="I7" s="109"/>
      <c r="J7" s="110"/>
    </row>
    <row r="8" spans="2:10" s="2" customFormat="1" ht="16.2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12">
      <c r="B10" s="23">
        <v>1</v>
      </c>
      <c r="C10" s="98" t="s">
        <v>119</v>
      </c>
      <c r="D10" s="84"/>
      <c r="E10" s="84"/>
      <c r="F10" s="24">
        <v>3</v>
      </c>
      <c r="G10" s="99" t="s">
        <v>126</v>
      </c>
      <c r="H10" s="86"/>
      <c r="I10" s="87"/>
      <c r="J10" s="36" t="s">
        <v>33</v>
      </c>
    </row>
    <row r="11" spans="2:10" s="5" customFormat="1" ht="12">
      <c r="B11" s="23">
        <v>2</v>
      </c>
      <c r="C11" s="98" t="s">
        <v>119</v>
      </c>
      <c r="D11" s="84"/>
      <c r="E11" s="84"/>
      <c r="F11" s="24">
        <v>3</v>
      </c>
      <c r="G11" s="99" t="s">
        <v>127</v>
      </c>
      <c r="H11" s="86"/>
      <c r="I11" s="87"/>
      <c r="J11" s="36" t="s">
        <v>33</v>
      </c>
    </row>
    <row r="12" spans="2:10" s="5" customFormat="1" ht="11.4">
      <c r="B12" s="25">
        <v>3</v>
      </c>
      <c r="C12" s="98" t="s">
        <v>128</v>
      </c>
      <c r="D12" s="84"/>
      <c r="E12" s="84"/>
      <c r="F12" s="24">
        <v>2</v>
      </c>
      <c r="G12" s="99" t="s">
        <v>129</v>
      </c>
      <c r="H12" s="86"/>
      <c r="I12" s="87"/>
      <c r="J12" s="36" t="s">
        <v>33</v>
      </c>
    </row>
    <row r="13" spans="2:10" s="5" customFormat="1" ht="12">
      <c r="B13" s="23">
        <v>4</v>
      </c>
      <c r="C13" s="98"/>
      <c r="D13" s="84"/>
      <c r="E13" s="84"/>
      <c r="F13" s="24"/>
      <c r="G13" s="99"/>
      <c r="H13" s="86"/>
      <c r="I13" s="87"/>
      <c r="J13" s="36"/>
    </row>
    <row r="14" spans="2:10" s="5" customFormat="1" ht="12">
      <c r="B14" s="23">
        <v>5</v>
      </c>
      <c r="C14" s="98"/>
      <c r="D14" s="84"/>
      <c r="E14" s="84"/>
      <c r="F14" s="24"/>
      <c r="G14" s="99"/>
      <c r="H14" s="86"/>
      <c r="I14" s="87"/>
      <c r="J14" s="36"/>
    </row>
    <row r="15" spans="2:10" s="5" customFormat="1" ht="11.4">
      <c r="B15" s="25">
        <v>6</v>
      </c>
      <c r="C15" s="84"/>
      <c r="D15" s="84"/>
      <c r="E15" s="84"/>
      <c r="F15" s="24"/>
      <c r="G15" s="85"/>
      <c r="H15" s="86"/>
      <c r="I15" s="87"/>
      <c r="J15" s="37"/>
    </row>
    <row r="16" spans="2:10" s="5" customFormat="1" ht="12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11.4">
      <c r="B17" s="88" t="s">
        <v>38</v>
      </c>
      <c r="C17" s="89"/>
      <c r="D17" s="89"/>
      <c r="E17" s="90"/>
      <c r="F17" s="26">
        <f>SUM(F10:F16)</f>
        <v>8</v>
      </c>
      <c r="G17" s="91"/>
      <c r="H17" s="92"/>
      <c r="I17" s="93"/>
      <c r="J17" s="38"/>
    </row>
    <row r="18" spans="2:10" s="2" customFormat="1" ht="16.2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15.6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13.2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13.2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13.2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B00-000000000000}"/>
    <dataValidation allowBlank="1" showInputMessage="1" showErrorMessage="1" prompt="对于已完成的关键任务，请将背景标记为淡黄色。" sqref="B5" xr:uid="{00000000-0002-0000-0B00-000001000000}"/>
    <dataValidation allowBlank="1" showInputMessage="1" showErrorMessage="1" prompt="计划调整时，请保留原来的计划。以类似如下格式修改“2005/1/12-〉1/15”。" sqref="B6" xr:uid="{00000000-0002-0000-0B00-000002000000}"/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25.19921875" style="6" customWidth="1"/>
    <col min="8" max="8" width="7.699218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23.4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21.6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14.4">
      <c r="B3" s="9" t="s">
        <v>14</v>
      </c>
      <c r="C3" s="10" t="s">
        <v>15</v>
      </c>
      <c r="D3" s="11" t="s">
        <v>16</v>
      </c>
      <c r="E3" s="11" t="s">
        <v>130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16.2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15.6">
      <c r="B5" s="16" t="s">
        <v>21</v>
      </c>
      <c r="C5" s="102" t="s">
        <v>131</v>
      </c>
      <c r="D5" s="103"/>
      <c r="E5" s="103"/>
      <c r="F5" s="103"/>
      <c r="G5" s="103"/>
      <c r="H5" s="103"/>
      <c r="I5" s="103"/>
      <c r="J5" s="104"/>
    </row>
    <row r="6" spans="2:10" s="3" customFormat="1" ht="15.6">
      <c r="B6" s="17" t="s">
        <v>23</v>
      </c>
      <c r="C6" s="105" t="s">
        <v>130</v>
      </c>
      <c r="D6" s="106"/>
      <c r="E6" s="106"/>
      <c r="F6" s="106"/>
      <c r="G6" s="106"/>
      <c r="H6" s="106"/>
      <c r="I6" s="106"/>
      <c r="J6" s="107"/>
    </row>
    <row r="7" spans="2:10" s="3" customFormat="1" ht="15.6">
      <c r="B7" s="18" t="s">
        <v>24</v>
      </c>
      <c r="C7" s="108" t="s">
        <v>130</v>
      </c>
      <c r="D7" s="109"/>
      <c r="E7" s="109"/>
      <c r="F7" s="109"/>
      <c r="G7" s="109"/>
      <c r="H7" s="109"/>
      <c r="I7" s="109"/>
      <c r="J7" s="110"/>
    </row>
    <row r="8" spans="2:10" s="2" customFormat="1" ht="16.2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12">
      <c r="B10" s="23">
        <v>1</v>
      </c>
      <c r="C10" s="98" t="s">
        <v>132</v>
      </c>
      <c r="D10" s="84"/>
      <c r="E10" s="84"/>
      <c r="F10" s="24">
        <v>3</v>
      </c>
      <c r="G10" s="99" t="s">
        <v>133</v>
      </c>
      <c r="H10" s="86"/>
      <c r="I10" s="87"/>
      <c r="J10" s="36" t="s">
        <v>33</v>
      </c>
    </row>
    <row r="11" spans="2:10" s="5" customFormat="1" ht="12">
      <c r="B11" s="23">
        <v>2</v>
      </c>
      <c r="C11" s="98" t="s">
        <v>134</v>
      </c>
      <c r="D11" s="84"/>
      <c r="E11" s="84"/>
      <c r="F11" s="24">
        <v>4</v>
      </c>
      <c r="G11" s="99" t="s">
        <v>134</v>
      </c>
      <c r="H11" s="86"/>
      <c r="I11" s="87"/>
      <c r="J11" s="36" t="s">
        <v>33</v>
      </c>
    </row>
    <row r="12" spans="2:10" s="5" customFormat="1" ht="11.4">
      <c r="B12" s="25">
        <v>3</v>
      </c>
      <c r="C12" s="98" t="s">
        <v>134</v>
      </c>
      <c r="D12" s="84"/>
      <c r="E12" s="84"/>
      <c r="F12" s="24">
        <v>1</v>
      </c>
      <c r="G12" s="99" t="s">
        <v>134</v>
      </c>
      <c r="H12" s="86"/>
      <c r="I12" s="87"/>
      <c r="J12" s="36" t="s">
        <v>33</v>
      </c>
    </row>
    <row r="13" spans="2:10" s="5" customFormat="1" ht="12">
      <c r="B13" s="23">
        <v>4</v>
      </c>
      <c r="C13" s="98"/>
      <c r="D13" s="84"/>
      <c r="E13" s="84"/>
      <c r="F13" s="24"/>
      <c r="G13" s="99"/>
      <c r="H13" s="86"/>
      <c r="I13" s="87"/>
      <c r="J13" s="36"/>
    </row>
    <row r="14" spans="2:10" s="5" customFormat="1" ht="12">
      <c r="B14" s="23">
        <v>5</v>
      </c>
      <c r="C14" s="98"/>
      <c r="D14" s="84"/>
      <c r="E14" s="84"/>
      <c r="F14" s="24"/>
      <c r="G14" s="99"/>
      <c r="H14" s="86"/>
      <c r="I14" s="87"/>
      <c r="J14" s="36"/>
    </row>
    <row r="15" spans="2:10" s="5" customFormat="1" ht="11.4">
      <c r="B15" s="25">
        <v>6</v>
      </c>
      <c r="C15" s="84"/>
      <c r="D15" s="84"/>
      <c r="E15" s="84"/>
      <c r="F15" s="24"/>
      <c r="G15" s="85"/>
      <c r="H15" s="86"/>
      <c r="I15" s="87"/>
      <c r="J15" s="37"/>
    </row>
    <row r="16" spans="2:10" s="5" customFormat="1" ht="12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11.4">
      <c r="B17" s="88" t="s">
        <v>38</v>
      </c>
      <c r="C17" s="89"/>
      <c r="D17" s="89"/>
      <c r="E17" s="90"/>
      <c r="F17" s="26">
        <f>SUM(F10:F16)</f>
        <v>8</v>
      </c>
      <c r="G17" s="91"/>
      <c r="H17" s="92"/>
      <c r="I17" s="93"/>
      <c r="J17" s="38"/>
    </row>
    <row r="18" spans="2:10" s="2" customFormat="1" ht="16.2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15.6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13.2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13.2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13.2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C00-000000000000}"/>
    <dataValidation allowBlank="1" showInputMessage="1" showErrorMessage="1" prompt="对于已完成的关键任务，请将背景标记为淡黄色。" sqref="B5" xr:uid="{00000000-0002-0000-0C00-000001000000}"/>
    <dataValidation allowBlank="1" showInputMessage="1" showErrorMessage="1" prompt="计划调整时，请保留原来的计划。以类似如下格式修改“2005/1/12-〉1/15”。" sqref="B6" xr:uid="{00000000-0002-0000-0C00-000002000000}"/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tabSelected="1"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20.8984375" style="6" customWidth="1"/>
    <col min="8" max="8" width="12" style="6" customWidth="1"/>
    <col min="9" max="9" width="15" style="6" customWidth="1"/>
    <col min="10" max="10" width="12.09765625" style="6" customWidth="1"/>
    <col min="11" max="16384" width="9" style="6"/>
  </cols>
  <sheetData>
    <row r="1" spans="2:10" ht="23.4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21.6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14.4">
      <c r="B3" s="9" t="s">
        <v>14</v>
      </c>
      <c r="C3" s="10" t="s">
        <v>15</v>
      </c>
      <c r="D3" s="11" t="s">
        <v>16</v>
      </c>
      <c r="E3" s="11" t="s">
        <v>17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16.2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15.6">
      <c r="B5" s="16" t="s">
        <v>21</v>
      </c>
      <c r="C5" s="102" t="s">
        <v>22</v>
      </c>
      <c r="D5" s="103"/>
      <c r="E5" s="103"/>
      <c r="F5" s="103"/>
      <c r="G5" s="103"/>
      <c r="H5" s="103"/>
      <c r="I5" s="103"/>
      <c r="J5" s="104"/>
    </row>
    <row r="6" spans="2:10" s="3" customFormat="1" ht="15.6">
      <c r="B6" s="17" t="s">
        <v>23</v>
      </c>
      <c r="C6" s="105" t="s">
        <v>17</v>
      </c>
      <c r="D6" s="106"/>
      <c r="E6" s="106"/>
      <c r="F6" s="106"/>
      <c r="G6" s="106"/>
      <c r="H6" s="106"/>
      <c r="I6" s="106"/>
      <c r="J6" s="107"/>
    </row>
    <row r="7" spans="2:10" s="3" customFormat="1" ht="15.6">
      <c r="B7" s="18" t="s">
        <v>24</v>
      </c>
      <c r="C7" s="108" t="s">
        <v>17</v>
      </c>
      <c r="D7" s="109"/>
      <c r="E7" s="109"/>
      <c r="F7" s="109"/>
      <c r="G7" s="109"/>
      <c r="H7" s="109"/>
      <c r="I7" s="109"/>
      <c r="J7" s="110"/>
    </row>
    <row r="8" spans="2:10" s="2" customFormat="1" ht="16.2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12">
      <c r="B10" s="23">
        <v>1</v>
      </c>
      <c r="C10" s="98" t="s">
        <v>31</v>
      </c>
      <c r="D10" s="84"/>
      <c r="E10" s="84"/>
      <c r="F10" s="24">
        <v>3</v>
      </c>
      <c r="G10" s="99" t="s">
        <v>32</v>
      </c>
      <c r="H10" s="86"/>
      <c r="I10" s="87"/>
      <c r="J10" s="36" t="s">
        <v>33</v>
      </c>
    </row>
    <row r="11" spans="2:10" s="5" customFormat="1" ht="12">
      <c r="B11" s="23">
        <v>2</v>
      </c>
      <c r="C11" s="98" t="s">
        <v>34</v>
      </c>
      <c r="D11" s="84"/>
      <c r="E11" s="84"/>
      <c r="F11" s="24">
        <v>4</v>
      </c>
      <c r="G11" s="99" t="s">
        <v>35</v>
      </c>
      <c r="H11" s="86"/>
      <c r="I11" s="87"/>
      <c r="J11" s="36" t="s">
        <v>33</v>
      </c>
    </row>
    <row r="12" spans="2:10" s="5" customFormat="1" ht="11.4">
      <c r="B12" s="25">
        <v>3</v>
      </c>
      <c r="C12" s="98" t="s">
        <v>36</v>
      </c>
      <c r="D12" s="84"/>
      <c r="E12" s="84"/>
      <c r="F12" s="24">
        <v>1</v>
      </c>
      <c r="G12" s="99" t="s">
        <v>37</v>
      </c>
      <c r="H12" s="86"/>
      <c r="I12" s="87"/>
      <c r="J12" s="36" t="s">
        <v>33</v>
      </c>
    </row>
    <row r="13" spans="2:10" s="5" customFormat="1" ht="12">
      <c r="B13" s="23">
        <v>4</v>
      </c>
      <c r="C13" s="98"/>
      <c r="D13" s="84"/>
      <c r="E13" s="84"/>
      <c r="F13" s="24"/>
      <c r="G13" s="85"/>
      <c r="H13" s="86"/>
      <c r="I13" s="87"/>
      <c r="J13" s="36"/>
    </row>
    <row r="14" spans="2:10" s="5" customFormat="1" ht="12">
      <c r="B14" s="23">
        <v>5</v>
      </c>
      <c r="C14" s="98"/>
      <c r="D14" s="84"/>
      <c r="E14" s="84"/>
      <c r="F14" s="24"/>
      <c r="G14" s="85"/>
      <c r="H14" s="86"/>
      <c r="I14" s="87"/>
      <c r="J14" s="36"/>
    </row>
    <row r="15" spans="2:10" s="5" customFormat="1" ht="11.4">
      <c r="B15" s="25">
        <v>6</v>
      </c>
      <c r="C15" s="84"/>
      <c r="D15" s="84"/>
      <c r="E15" s="84"/>
      <c r="F15" s="24"/>
      <c r="G15" s="85"/>
      <c r="H15" s="86"/>
      <c r="I15" s="87"/>
      <c r="J15" s="37"/>
    </row>
    <row r="16" spans="2:10" s="5" customFormat="1" ht="12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11.4">
      <c r="B17" s="88" t="s">
        <v>38</v>
      </c>
      <c r="C17" s="89"/>
      <c r="D17" s="89"/>
      <c r="E17" s="90"/>
      <c r="F17" s="26">
        <f>SUM(F10:F16)</f>
        <v>8</v>
      </c>
      <c r="G17" s="91"/>
      <c r="H17" s="92"/>
      <c r="I17" s="93"/>
      <c r="J17" s="38"/>
    </row>
    <row r="18" spans="2:10" s="2" customFormat="1" ht="16.2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15.6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13.2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13.2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13.2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100-000000000000}"/>
    <dataValidation allowBlank="1" showInputMessage="1" showErrorMessage="1" prompt="对于已完成的关键任务，请将背景标记为淡黄色。" sqref="B5" xr:uid="{00000000-0002-0000-0100-000001000000}"/>
    <dataValidation allowBlank="1" showInputMessage="1" showErrorMessage="1" prompt="计划调整时，请保留原来的计划。以类似如下格式修改“2005/1/12-〉1/15”。" sqref="B6" xr:uid="{00000000-0002-0000-0100-000002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7"/>
  <sheetViews>
    <sheetView showGridLines="0"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17.5" style="6" customWidth="1"/>
    <col min="8" max="8" width="12.199218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47.25" customHeight="1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9" t="s">
        <v>14</v>
      </c>
      <c r="C3" s="10" t="s">
        <v>15</v>
      </c>
      <c r="D3" s="11" t="s">
        <v>16</v>
      </c>
      <c r="E3" s="11" t="s">
        <v>44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20.100000000000001" customHeight="1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20.100000000000001" customHeight="1">
      <c r="B5" s="16" t="s">
        <v>21</v>
      </c>
      <c r="C5" s="102" t="s">
        <v>46</v>
      </c>
      <c r="D5" s="103"/>
      <c r="E5" s="103"/>
      <c r="F5" s="103"/>
      <c r="G5" s="103"/>
      <c r="H5" s="103"/>
      <c r="I5" s="103"/>
      <c r="J5" s="104"/>
    </row>
    <row r="6" spans="2:10" s="3" customFormat="1" ht="20.100000000000001" customHeight="1">
      <c r="B6" s="17" t="s">
        <v>23</v>
      </c>
      <c r="C6" s="105" t="s">
        <v>44</v>
      </c>
      <c r="D6" s="106"/>
      <c r="E6" s="106"/>
      <c r="F6" s="106"/>
      <c r="G6" s="106"/>
      <c r="H6" s="106"/>
      <c r="I6" s="106"/>
      <c r="J6" s="107"/>
    </row>
    <row r="7" spans="2:10" s="3" customFormat="1" ht="20.100000000000001" customHeight="1">
      <c r="B7" s="18" t="s">
        <v>24</v>
      </c>
      <c r="C7" s="108" t="s">
        <v>44</v>
      </c>
      <c r="D7" s="109"/>
      <c r="E7" s="109"/>
      <c r="F7" s="109"/>
      <c r="G7" s="109"/>
      <c r="H7" s="109"/>
      <c r="I7" s="109"/>
      <c r="J7" s="110"/>
    </row>
    <row r="8" spans="2:10" s="2" customFormat="1" ht="20.100000000000001" customHeight="1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 ht="20.100000000000001" customHeigh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20.100000000000001" customHeight="1">
      <c r="B10" s="23">
        <v>1</v>
      </c>
      <c r="C10" s="98" t="s">
        <v>47</v>
      </c>
      <c r="D10" s="84"/>
      <c r="E10" s="84"/>
      <c r="F10" s="24">
        <v>3</v>
      </c>
      <c r="G10" s="99" t="s">
        <v>48</v>
      </c>
      <c r="H10" s="86"/>
      <c r="I10" s="87"/>
      <c r="J10" s="36" t="s">
        <v>33</v>
      </c>
    </row>
    <row r="11" spans="2:10" s="5" customFormat="1" ht="20.100000000000001" customHeight="1">
      <c r="B11" s="23">
        <v>2</v>
      </c>
      <c r="C11" s="98" t="s">
        <v>49</v>
      </c>
      <c r="D11" s="84"/>
      <c r="E11" s="84"/>
      <c r="F11" s="24">
        <v>4</v>
      </c>
      <c r="G11" s="99" t="s">
        <v>50</v>
      </c>
      <c r="H11" s="86"/>
      <c r="I11" s="87"/>
      <c r="J11" s="36" t="s">
        <v>33</v>
      </c>
    </row>
    <row r="12" spans="2:10" s="5" customFormat="1" ht="20.100000000000001" customHeight="1">
      <c r="B12" s="25">
        <v>3</v>
      </c>
      <c r="C12" s="98" t="s">
        <v>45</v>
      </c>
      <c r="D12" s="84"/>
      <c r="E12" s="84"/>
      <c r="F12" s="24">
        <v>1</v>
      </c>
      <c r="G12" s="99" t="s">
        <v>51</v>
      </c>
      <c r="H12" s="86"/>
      <c r="I12" s="87"/>
      <c r="J12" s="36" t="s">
        <v>33</v>
      </c>
    </row>
    <row r="13" spans="2:10" s="5" customFormat="1" ht="20.100000000000001" customHeight="1">
      <c r="B13" s="23">
        <v>4</v>
      </c>
      <c r="C13" s="84"/>
      <c r="D13" s="84"/>
      <c r="E13" s="84"/>
      <c r="F13" s="24"/>
      <c r="G13" s="85"/>
      <c r="H13" s="86"/>
      <c r="I13" s="87"/>
      <c r="J13" s="37"/>
    </row>
    <row r="14" spans="2:10" s="5" customFormat="1" ht="20.100000000000001" customHeight="1">
      <c r="B14" s="23">
        <v>5</v>
      </c>
      <c r="C14" s="84"/>
      <c r="D14" s="84"/>
      <c r="E14" s="84"/>
      <c r="F14" s="24"/>
      <c r="G14" s="85"/>
      <c r="H14" s="86"/>
      <c r="I14" s="87"/>
      <c r="J14" s="37"/>
    </row>
    <row r="15" spans="2:10" s="5" customFormat="1" ht="20.100000000000001" customHeight="1">
      <c r="B15" s="25">
        <v>6</v>
      </c>
      <c r="C15" s="84"/>
      <c r="D15" s="84"/>
      <c r="E15" s="84"/>
      <c r="F15" s="24"/>
      <c r="G15" s="85"/>
      <c r="H15" s="86"/>
      <c r="I15" s="87"/>
      <c r="J15" s="37"/>
    </row>
    <row r="16" spans="2:10" s="5" customFormat="1" ht="20.100000000000001" customHeight="1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20.100000000000001" customHeight="1">
      <c r="B17" s="88" t="s">
        <v>38</v>
      </c>
      <c r="C17" s="89"/>
      <c r="D17" s="89"/>
      <c r="E17" s="90"/>
      <c r="F17" s="26">
        <f>SUM(F10:F16)</f>
        <v>8</v>
      </c>
      <c r="G17" s="91"/>
      <c r="H17" s="92"/>
      <c r="I17" s="93"/>
      <c r="J17" s="38"/>
    </row>
    <row r="18" spans="2:10" s="2" customFormat="1" ht="22.5" customHeight="1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20.100000000000001" customHeight="1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20.100000000000001" customHeight="1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20.100000000000001" customHeight="1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20.100000000000001" customHeight="1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200-000000000000}"/>
    <dataValidation allowBlank="1" showInputMessage="1" showErrorMessage="1" prompt="对于已完成的关键任务，请将背景标记为淡黄色。" sqref="B5" xr:uid="{00000000-0002-0000-0200-000001000000}"/>
    <dataValidation allowBlank="1" showInputMessage="1" showErrorMessage="1" prompt="计划调整时，请保留原来的计划。以类似如下格式修改“2005/1/12-〉1/15”。" sqref="B6" xr:uid="{00000000-0002-0000-0200-000002000000}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17.5" style="6" customWidth="1"/>
    <col min="8" max="8" width="12.199218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47.25" customHeight="1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21" customHeight="1">
      <c r="B3" s="9" t="s">
        <v>14</v>
      </c>
      <c r="C3" s="10" t="s">
        <v>15</v>
      </c>
      <c r="D3" s="11" t="s">
        <v>16</v>
      </c>
      <c r="E3" s="11" t="s">
        <v>52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20.100000000000001" customHeight="1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20.100000000000001" customHeight="1">
      <c r="B5" s="16" t="s">
        <v>21</v>
      </c>
      <c r="C5" s="102" t="s">
        <v>135</v>
      </c>
      <c r="D5" s="103"/>
      <c r="E5" s="103"/>
      <c r="F5" s="103"/>
      <c r="G5" s="103"/>
      <c r="H5" s="103"/>
      <c r="I5" s="103"/>
      <c r="J5" s="104"/>
    </row>
    <row r="6" spans="2:10" s="3" customFormat="1" ht="20.100000000000001" customHeight="1">
      <c r="B6" s="17" t="s">
        <v>23</v>
      </c>
      <c r="C6" s="105" t="s">
        <v>52</v>
      </c>
      <c r="D6" s="106"/>
      <c r="E6" s="106"/>
      <c r="F6" s="106"/>
      <c r="G6" s="106"/>
      <c r="H6" s="106"/>
      <c r="I6" s="106"/>
      <c r="J6" s="107"/>
    </row>
    <row r="7" spans="2:10" s="3" customFormat="1" ht="20.100000000000001" customHeight="1">
      <c r="B7" s="18" t="s">
        <v>24</v>
      </c>
      <c r="C7" s="108" t="s">
        <v>52</v>
      </c>
      <c r="D7" s="109"/>
      <c r="E7" s="109"/>
      <c r="F7" s="109"/>
      <c r="G7" s="109"/>
      <c r="H7" s="109"/>
      <c r="I7" s="109"/>
      <c r="J7" s="110"/>
    </row>
    <row r="8" spans="2:10" s="2" customFormat="1" ht="20.100000000000001" customHeight="1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 ht="20.100000000000001" customHeigh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20.100000000000001" customHeight="1">
      <c r="B10" s="23">
        <v>1</v>
      </c>
      <c r="C10" s="98" t="s">
        <v>53</v>
      </c>
      <c r="D10" s="84"/>
      <c r="E10" s="84"/>
      <c r="F10" s="24">
        <v>3</v>
      </c>
      <c r="G10" s="114" t="s">
        <v>54</v>
      </c>
      <c r="H10" s="115"/>
      <c r="I10" s="115"/>
      <c r="J10" s="36" t="s">
        <v>33</v>
      </c>
    </row>
    <row r="11" spans="2:10" s="5" customFormat="1" ht="20.100000000000001" customHeight="1">
      <c r="B11" s="23">
        <v>2</v>
      </c>
      <c r="C11" s="98" t="s">
        <v>55</v>
      </c>
      <c r="D11" s="84"/>
      <c r="E11" s="84"/>
      <c r="F11" s="24">
        <v>2</v>
      </c>
      <c r="G11" s="99" t="s">
        <v>56</v>
      </c>
      <c r="H11" s="86"/>
      <c r="I11" s="87"/>
      <c r="J11" s="36" t="s">
        <v>33</v>
      </c>
    </row>
    <row r="12" spans="2:10" s="5" customFormat="1" ht="20.100000000000001" customHeight="1">
      <c r="B12" s="25">
        <v>3</v>
      </c>
      <c r="C12" s="98" t="s">
        <v>57</v>
      </c>
      <c r="D12" s="84"/>
      <c r="E12" s="84"/>
      <c r="F12" s="24">
        <v>2</v>
      </c>
      <c r="G12" s="99" t="s">
        <v>58</v>
      </c>
      <c r="H12" s="86"/>
      <c r="I12" s="87"/>
      <c r="J12" s="36" t="s">
        <v>33</v>
      </c>
    </row>
    <row r="13" spans="2:10" s="5" customFormat="1" ht="20.100000000000001" customHeight="1">
      <c r="B13" s="23">
        <v>4</v>
      </c>
      <c r="C13" s="98" t="s">
        <v>59</v>
      </c>
      <c r="D13" s="84"/>
      <c r="E13" s="84"/>
      <c r="F13" s="24">
        <v>1</v>
      </c>
      <c r="G13" s="99" t="s">
        <v>60</v>
      </c>
      <c r="H13" s="86"/>
      <c r="I13" s="87"/>
      <c r="J13" s="36" t="s">
        <v>33</v>
      </c>
    </row>
    <row r="14" spans="2:10" s="5" customFormat="1" ht="20.100000000000001" customHeight="1">
      <c r="B14" s="23">
        <v>5</v>
      </c>
      <c r="C14" s="84"/>
      <c r="D14" s="84"/>
      <c r="E14" s="84"/>
      <c r="F14" s="24"/>
      <c r="G14" s="85"/>
      <c r="H14" s="86"/>
      <c r="I14" s="87"/>
      <c r="J14" s="37"/>
    </row>
    <row r="15" spans="2:10" s="5" customFormat="1" ht="20.100000000000001" customHeight="1">
      <c r="B15" s="25">
        <v>6</v>
      </c>
      <c r="C15" s="84"/>
      <c r="D15" s="84"/>
      <c r="E15" s="84"/>
      <c r="F15" s="24"/>
      <c r="G15" s="85"/>
      <c r="H15" s="86"/>
      <c r="I15" s="87"/>
      <c r="J15" s="37"/>
    </row>
    <row r="16" spans="2:10" s="5" customFormat="1" ht="20.100000000000001" customHeight="1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20.100000000000001" customHeight="1">
      <c r="B17" s="88" t="s">
        <v>38</v>
      </c>
      <c r="C17" s="89"/>
      <c r="D17" s="89"/>
      <c r="E17" s="90"/>
      <c r="F17" s="26">
        <f>SUM(F10:F16)</f>
        <v>8</v>
      </c>
      <c r="G17" s="91"/>
      <c r="H17" s="92"/>
      <c r="I17" s="93"/>
      <c r="J17" s="38"/>
    </row>
    <row r="18" spans="2:10" s="2" customFormat="1" ht="22.5" customHeight="1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20.100000000000001" customHeight="1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20.100000000000001" customHeight="1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20.100000000000001" customHeight="1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20.100000000000001" customHeight="1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21" style="6" customWidth="1"/>
    <col min="8" max="8" width="10.89843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23.4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21.6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14.4">
      <c r="B3" s="9" t="s">
        <v>14</v>
      </c>
      <c r="C3" s="10" t="s">
        <v>15</v>
      </c>
      <c r="D3" s="11" t="s">
        <v>16</v>
      </c>
      <c r="E3" s="11" t="s">
        <v>61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16.2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15.6">
      <c r="B5" s="16" t="s">
        <v>21</v>
      </c>
      <c r="C5" s="102" t="s">
        <v>62</v>
      </c>
      <c r="D5" s="103"/>
      <c r="E5" s="103"/>
      <c r="F5" s="103"/>
      <c r="G5" s="103"/>
      <c r="H5" s="103"/>
      <c r="I5" s="103"/>
      <c r="J5" s="104"/>
    </row>
    <row r="6" spans="2:10" s="3" customFormat="1" ht="15.6">
      <c r="B6" s="17" t="s">
        <v>23</v>
      </c>
      <c r="C6" s="105" t="s">
        <v>63</v>
      </c>
      <c r="D6" s="106"/>
      <c r="E6" s="106"/>
      <c r="F6" s="106"/>
      <c r="G6" s="106"/>
      <c r="H6" s="106"/>
      <c r="I6" s="106"/>
      <c r="J6" s="107"/>
    </row>
    <row r="7" spans="2:10" s="3" customFormat="1" ht="15.6">
      <c r="B7" s="18" t="s">
        <v>24</v>
      </c>
      <c r="C7" s="108" t="s">
        <v>63</v>
      </c>
      <c r="D7" s="109"/>
      <c r="E7" s="109"/>
      <c r="F7" s="109"/>
      <c r="G7" s="109"/>
      <c r="H7" s="109"/>
      <c r="I7" s="109"/>
      <c r="J7" s="110"/>
    </row>
    <row r="8" spans="2:10" s="2" customFormat="1" ht="16.2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12">
      <c r="B10" s="23">
        <v>1</v>
      </c>
      <c r="C10" s="98" t="s">
        <v>64</v>
      </c>
      <c r="D10" s="84"/>
      <c r="E10" s="84"/>
      <c r="F10" s="24">
        <v>3</v>
      </c>
      <c r="G10" s="99" t="s">
        <v>65</v>
      </c>
      <c r="H10" s="86"/>
      <c r="I10" s="87"/>
      <c r="J10" s="36" t="s">
        <v>33</v>
      </c>
    </row>
    <row r="11" spans="2:10" s="5" customFormat="1" ht="12">
      <c r="B11" s="23">
        <v>2</v>
      </c>
      <c r="C11" s="98" t="s">
        <v>66</v>
      </c>
      <c r="D11" s="84"/>
      <c r="E11" s="84"/>
      <c r="F11" s="24">
        <v>2</v>
      </c>
      <c r="G11" s="99" t="s">
        <v>67</v>
      </c>
      <c r="H11" s="86"/>
      <c r="I11" s="87"/>
      <c r="J11" s="36" t="s">
        <v>33</v>
      </c>
    </row>
    <row r="12" spans="2:10" s="5" customFormat="1" ht="11.4">
      <c r="B12" s="25">
        <v>3</v>
      </c>
      <c r="C12" s="98" t="s">
        <v>68</v>
      </c>
      <c r="D12" s="84"/>
      <c r="E12" s="84"/>
      <c r="F12" s="24">
        <v>2</v>
      </c>
      <c r="G12" s="99" t="s">
        <v>69</v>
      </c>
      <c r="H12" s="86"/>
      <c r="I12" s="87"/>
      <c r="J12" s="36" t="s">
        <v>33</v>
      </c>
    </row>
    <row r="13" spans="2:10" s="5" customFormat="1" ht="12">
      <c r="B13" s="23">
        <v>4</v>
      </c>
      <c r="C13" s="98" t="s">
        <v>70</v>
      </c>
      <c r="D13" s="84"/>
      <c r="E13" s="84"/>
      <c r="F13" s="24">
        <v>1</v>
      </c>
      <c r="G13" s="99" t="s">
        <v>71</v>
      </c>
      <c r="H13" s="86"/>
      <c r="I13" s="87"/>
      <c r="J13" s="36" t="s">
        <v>33</v>
      </c>
    </row>
    <row r="14" spans="2:10" s="5" customFormat="1" ht="12">
      <c r="B14" s="23">
        <v>5</v>
      </c>
      <c r="C14" s="98"/>
      <c r="D14" s="84"/>
      <c r="E14" s="84"/>
      <c r="F14" s="24"/>
      <c r="G14" s="99"/>
      <c r="H14" s="86"/>
      <c r="I14" s="87"/>
      <c r="J14" s="36"/>
    </row>
    <row r="15" spans="2:10" s="5" customFormat="1" ht="11.4">
      <c r="B15" s="25">
        <v>6</v>
      </c>
      <c r="C15" s="98"/>
      <c r="D15" s="84"/>
      <c r="E15" s="84"/>
      <c r="F15" s="24"/>
      <c r="G15" s="85"/>
      <c r="H15" s="86"/>
      <c r="I15" s="87"/>
      <c r="J15" s="36"/>
    </row>
    <row r="16" spans="2:10" s="5" customFormat="1" ht="12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11.4">
      <c r="B17" s="88" t="s">
        <v>38</v>
      </c>
      <c r="C17" s="89"/>
      <c r="D17" s="89"/>
      <c r="E17" s="90"/>
      <c r="F17" s="26">
        <f>SUM(F10:F16)</f>
        <v>8</v>
      </c>
      <c r="G17" s="91"/>
      <c r="H17" s="92"/>
      <c r="I17" s="93"/>
      <c r="J17" s="38"/>
    </row>
    <row r="18" spans="2:10" s="2" customFormat="1" ht="16.2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15.6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13.2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13.2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13.2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25.19921875" style="6" customWidth="1"/>
    <col min="8" max="8" width="7.699218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23.4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21.6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14.4">
      <c r="B3" s="9" t="s">
        <v>14</v>
      </c>
      <c r="C3" s="10" t="s">
        <v>15</v>
      </c>
      <c r="D3" s="11" t="s">
        <v>16</v>
      </c>
      <c r="E3" s="11" t="s">
        <v>72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16.2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15.6">
      <c r="B5" s="16" t="s">
        <v>21</v>
      </c>
      <c r="C5" s="102" t="s">
        <v>73</v>
      </c>
      <c r="D5" s="103"/>
      <c r="E5" s="103"/>
      <c r="F5" s="103"/>
      <c r="G5" s="103"/>
      <c r="H5" s="103"/>
      <c r="I5" s="103"/>
      <c r="J5" s="104"/>
    </row>
    <row r="6" spans="2:10" s="3" customFormat="1" ht="15.6">
      <c r="B6" s="17" t="s">
        <v>23</v>
      </c>
      <c r="C6" s="105" t="s">
        <v>74</v>
      </c>
      <c r="D6" s="106"/>
      <c r="E6" s="106"/>
      <c r="F6" s="106"/>
      <c r="G6" s="106"/>
      <c r="H6" s="106"/>
      <c r="I6" s="106"/>
      <c r="J6" s="107"/>
    </row>
    <row r="7" spans="2:10" s="3" customFormat="1" ht="15.6">
      <c r="B7" s="18" t="s">
        <v>24</v>
      </c>
      <c r="C7" s="108" t="s">
        <v>74</v>
      </c>
      <c r="D7" s="109"/>
      <c r="E7" s="109"/>
      <c r="F7" s="109"/>
      <c r="G7" s="109"/>
      <c r="H7" s="109"/>
      <c r="I7" s="109"/>
      <c r="J7" s="110"/>
    </row>
    <row r="8" spans="2:10" s="2" customFormat="1" ht="16.2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12">
      <c r="B10" s="23">
        <v>1</v>
      </c>
      <c r="C10" s="98" t="s">
        <v>75</v>
      </c>
      <c r="D10" s="84"/>
      <c r="E10" s="84"/>
      <c r="F10" s="24">
        <v>1</v>
      </c>
      <c r="G10" s="99" t="s">
        <v>76</v>
      </c>
      <c r="H10" s="86"/>
      <c r="I10" s="87"/>
      <c r="J10" s="36" t="s">
        <v>33</v>
      </c>
    </row>
    <row r="11" spans="2:10" s="5" customFormat="1" ht="12">
      <c r="B11" s="23">
        <v>2</v>
      </c>
      <c r="C11" s="98" t="s">
        <v>77</v>
      </c>
      <c r="D11" s="84"/>
      <c r="E11" s="84"/>
      <c r="F11" s="24">
        <v>2</v>
      </c>
      <c r="G11" s="99" t="s">
        <v>78</v>
      </c>
      <c r="H11" s="86"/>
      <c r="I11" s="87"/>
      <c r="J11" s="36" t="s">
        <v>33</v>
      </c>
    </row>
    <row r="12" spans="2:10" s="5" customFormat="1" ht="11.4">
      <c r="B12" s="25">
        <v>3</v>
      </c>
      <c r="C12" s="98" t="s">
        <v>79</v>
      </c>
      <c r="D12" s="84"/>
      <c r="E12" s="84"/>
      <c r="F12" s="24">
        <v>1</v>
      </c>
      <c r="G12" s="99" t="s">
        <v>80</v>
      </c>
      <c r="H12" s="86"/>
      <c r="I12" s="87"/>
      <c r="J12" s="36" t="s">
        <v>33</v>
      </c>
    </row>
    <row r="13" spans="2:10" s="5" customFormat="1" ht="12">
      <c r="B13" s="23">
        <v>4</v>
      </c>
      <c r="C13" s="98" t="s">
        <v>81</v>
      </c>
      <c r="D13" s="84"/>
      <c r="E13" s="84"/>
      <c r="F13" s="24">
        <v>3</v>
      </c>
      <c r="G13" s="99" t="s">
        <v>82</v>
      </c>
      <c r="H13" s="86"/>
      <c r="I13" s="87"/>
      <c r="J13" s="36" t="s">
        <v>33</v>
      </c>
    </row>
    <row r="14" spans="2:10" s="5" customFormat="1" ht="12">
      <c r="B14" s="23">
        <v>5</v>
      </c>
      <c r="C14" s="98" t="s">
        <v>83</v>
      </c>
      <c r="D14" s="84"/>
      <c r="E14" s="84"/>
      <c r="F14" s="24">
        <v>1</v>
      </c>
      <c r="G14" s="99" t="s">
        <v>84</v>
      </c>
      <c r="H14" s="86"/>
      <c r="I14" s="87"/>
      <c r="J14" s="36" t="s">
        <v>33</v>
      </c>
    </row>
    <row r="15" spans="2:10" s="5" customFormat="1" ht="11.4">
      <c r="B15" s="25">
        <v>6</v>
      </c>
      <c r="C15" s="84"/>
      <c r="D15" s="84"/>
      <c r="E15" s="84"/>
      <c r="F15" s="24"/>
      <c r="G15" s="85"/>
      <c r="H15" s="86"/>
      <c r="I15" s="87"/>
      <c r="J15" s="37"/>
    </row>
    <row r="16" spans="2:10" s="5" customFormat="1" ht="12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11.4">
      <c r="B17" s="88" t="s">
        <v>38</v>
      </c>
      <c r="C17" s="89"/>
      <c r="D17" s="89"/>
      <c r="E17" s="90"/>
      <c r="F17" s="26">
        <f>SUM(F10:F16)</f>
        <v>8</v>
      </c>
      <c r="G17" s="91"/>
      <c r="H17" s="92"/>
      <c r="I17" s="93"/>
      <c r="J17" s="38"/>
    </row>
    <row r="18" spans="2:10" s="2" customFormat="1" ht="16.2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15.6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13.2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13.2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13.2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25.19921875" style="6" customWidth="1"/>
    <col min="8" max="8" width="7.699218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23.4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21.6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14.4">
      <c r="B3" s="9" t="s">
        <v>14</v>
      </c>
      <c r="C3" s="10" t="s">
        <v>15</v>
      </c>
      <c r="D3" s="11" t="s">
        <v>16</v>
      </c>
      <c r="E3" s="11" t="s">
        <v>85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16.2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15.6">
      <c r="B5" s="16" t="s">
        <v>21</v>
      </c>
      <c r="C5" s="102" t="s">
        <v>86</v>
      </c>
      <c r="D5" s="103"/>
      <c r="E5" s="103"/>
      <c r="F5" s="103"/>
      <c r="G5" s="103"/>
      <c r="H5" s="103"/>
      <c r="I5" s="103"/>
      <c r="J5" s="104"/>
    </row>
    <row r="6" spans="2:10" s="3" customFormat="1" ht="15.6">
      <c r="B6" s="17" t="s">
        <v>23</v>
      </c>
      <c r="C6" s="105" t="s">
        <v>87</v>
      </c>
      <c r="D6" s="106"/>
      <c r="E6" s="106"/>
      <c r="F6" s="106"/>
      <c r="G6" s="106"/>
      <c r="H6" s="106"/>
      <c r="I6" s="106"/>
      <c r="J6" s="107"/>
    </row>
    <row r="7" spans="2:10" s="3" customFormat="1" ht="15.6">
      <c r="B7" s="18" t="s">
        <v>24</v>
      </c>
      <c r="C7" s="108" t="s">
        <v>87</v>
      </c>
      <c r="D7" s="109"/>
      <c r="E7" s="109"/>
      <c r="F7" s="109"/>
      <c r="G7" s="109"/>
      <c r="H7" s="109"/>
      <c r="I7" s="109"/>
      <c r="J7" s="110"/>
    </row>
    <row r="8" spans="2:10" s="2" customFormat="1" ht="16.2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12">
      <c r="B10" s="23">
        <v>1</v>
      </c>
      <c r="C10" s="98" t="s">
        <v>75</v>
      </c>
      <c r="D10" s="84"/>
      <c r="E10" s="84"/>
      <c r="F10" s="24">
        <v>2</v>
      </c>
      <c r="G10" s="99" t="s">
        <v>88</v>
      </c>
      <c r="H10" s="86"/>
      <c r="I10" s="87"/>
      <c r="J10" s="36" t="s">
        <v>33</v>
      </c>
    </row>
    <row r="11" spans="2:10" s="5" customFormat="1" ht="12">
      <c r="B11" s="23">
        <v>2</v>
      </c>
      <c r="C11" s="98" t="s">
        <v>89</v>
      </c>
      <c r="D11" s="84"/>
      <c r="E11" s="84"/>
      <c r="F11" s="24">
        <v>2</v>
      </c>
      <c r="G11" s="99" t="s">
        <v>90</v>
      </c>
      <c r="H11" s="86"/>
      <c r="I11" s="87"/>
      <c r="J11" s="36" t="s">
        <v>33</v>
      </c>
    </row>
    <row r="12" spans="2:10" s="5" customFormat="1" ht="11.4">
      <c r="B12" s="25">
        <v>3</v>
      </c>
      <c r="C12" s="98" t="s">
        <v>91</v>
      </c>
      <c r="D12" s="84"/>
      <c r="E12" s="84"/>
      <c r="F12" s="24">
        <v>3</v>
      </c>
      <c r="G12" s="99" t="s">
        <v>92</v>
      </c>
      <c r="H12" s="86"/>
      <c r="I12" s="87"/>
      <c r="J12" s="36" t="s">
        <v>33</v>
      </c>
    </row>
    <row r="13" spans="2:10" s="5" customFormat="1" ht="12">
      <c r="B13" s="23">
        <v>4</v>
      </c>
      <c r="C13" s="98" t="s">
        <v>53</v>
      </c>
      <c r="D13" s="84"/>
      <c r="E13" s="84"/>
      <c r="F13" s="24">
        <v>1</v>
      </c>
      <c r="G13" s="99" t="s">
        <v>93</v>
      </c>
      <c r="H13" s="86"/>
      <c r="I13" s="87"/>
      <c r="J13" s="36"/>
    </row>
    <row r="14" spans="2:10" s="5" customFormat="1" ht="12">
      <c r="B14" s="23">
        <v>5</v>
      </c>
      <c r="C14" s="98"/>
      <c r="D14" s="84"/>
      <c r="E14" s="84"/>
      <c r="F14" s="24"/>
      <c r="G14" s="85"/>
      <c r="H14" s="86"/>
      <c r="I14" s="87"/>
      <c r="J14" s="36"/>
    </row>
    <row r="15" spans="2:10" s="5" customFormat="1" ht="11.4">
      <c r="B15" s="25">
        <v>6</v>
      </c>
      <c r="C15" s="84"/>
      <c r="D15" s="84"/>
      <c r="E15" s="84"/>
      <c r="F15" s="24"/>
      <c r="G15" s="85"/>
      <c r="H15" s="86"/>
      <c r="I15" s="87"/>
      <c r="J15" s="37"/>
    </row>
    <row r="16" spans="2:10" s="5" customFormat="1" ht="12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11.4">
      <c r="B17" s="88" t="s">
        <v>38</v>
      </c>
      <c r="C17" s="89"/>
      <c r="D17" s="89"/>
      <c r="E17" s="90"/>
      <c r="F17" s="26">
        <f>SUM(F10:F16)</f>
        <v>8</v>
      </c>
      <c r="G17" s="91"/>
      <c r="H17" s="92"/>
      <c r="I17" s="93"/>
      <c r="J17" s="38"/>
    </row>
    <row r="18" spans="2:10" s="2" customFormat="1" ht="16.2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15.6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13.2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13.2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13.2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600-000000000000}"/>
    <dataValidation allowBlank="1" showInputMessage="1" showErrorMessage="1" prompt="对于已完成的关键任务，请将背景标记为淡黄色。" sqref="B5" xr:uid="{00000000-0002-0000-0600-000001000000}"/>
    <dataValidation allowBlank="1" showInputMessage="1" showErrorMessage="1" prompt="计划调整时，请保留原来的计划。以类似如下格式修改“2005/1/12-〉1/15”。" sqref="B6" xr:uid="{00000000-0002-0000-0600-000002000000}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25.19921875" style="6" customWidth="1"/>
    <col min="8" max="8" width="7.699218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23.4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21.6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14.4">
      <c r="B3" s="9" t="s">
        <v>14</v>
      </c>
      <c r="C3" s="10" t="s">
        <v>15</v>
      </c>
      <c r="D3" s="11" t="s">
        <v>16</v>
      </c>
      <c r="E3" s="11" t="s">
        <v>94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16.2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15.6">
      <c r="B5" s="16" t="s">
        <v>21</v>
      </c>
      <c r="C5" s="102" t="s">
        <v>95</v>
      </c>
      <c r="D5" s="103"/>
      <c r="E5" s="103"/>
      <c r="F5" s="103"/>
      <c r="G5" s="103"/>
      <c r="H5" s="103"/>
      <c r="I5" s="103"/>
      <c r="J5" s="104"/>
    </row>
    <row r="6" spans="2:10" s="3" customFormat="1" ht="15.6">
      <c r="B6" s="17" t="s">
        <v>23</v>
      </c>
      <c r="C6" s="105" t="s">
        <v>96</v>
      </c>
      <c r="D6" s="106"/>
      <c r="E6" s="106"/>
      <c r="F6" s="106"/>
      <c r="G6" s="106"/>
      <c r="H6" s="106"/>
      <c r="I6" s="106"/>
      <c r="J6" s="107"/>
    </row>
    <row r="7" spans="2:10" s="3" customFormat="1" ht="15.6">
      <c r="B7" s="18" t="s">
        <v>24</v>
      </c>
      <c r="C7" s="108" t="s">
        <v>96</v>
      </c>
      <c r="D7" s="109"/>
      <c r="E7" s="109"/>
      <c r="F7" s="109"/>
      <c r="G7" s="109"/>
      <c r="H7" s="109"/>
      <c r="I7" s="109"/>
      <c r="J7" s="110"/>
    </row>
    <row r="8" spans="2:10" s="2" customFormat="1" ht="16.2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12">
      <c r="B10" s="23">
        <v>1</v>
      </c>
      <c r="C10" s="98" t="s">
        <v>97</v>
      </c>
      <c r="D10" s="84"/>
      <c r="E10" s="84"/>
      <c r="F10" s="24">
        <v>4</v>
      </c>
      <c r="G10" s="99" t="s">
        <v>98</v>
      </c>
      <c r="H10" s="86"/>
      <c r="I10" s="87"/>
      <c r="J10" s="36" t="s">
        <v>33</v>
      </c>
    </row>
    <row r="11" spans="2:10" s="5" customFormat="1" ht="12">
      <c r="B11" s="23">
        <v>2</v>
      </c>
      <c r="C11" s="98" t="s">
        <v>80</v>
      </c>
      <c r="D11" s="84"/>
      <c r="E11" s="84"/>
      <c r="F11" s="24">
        <v>1</v>
      </c>
      <c r="G11" s="99" t="s">
        <v>99</v>
      </c>
      <c r="H11" s="86"/>
      <c r="I11" s="87"/>
      <c r="J11" s="36" t="s">
        <v>33</v>
      </c>
    </row>
    <row r="12" spans="2:10" s="5" customFormat="1" ht="11.4">
      <c r="B12" s="25">
        <v>3</v>
      </c>
      <c r="C12" s="98" t="s">
        <v>80</v>
      </c>
      <c r="D12" s="84"/>
      <c r="E12" s="84"/>
      <c r="F12" s="24">
        <v>2</v>
      </c>
      <c r="G12" s="99" t="s">
        <v>100</v>
      </c>
      <c r="H12" s="86"/>
      <c r="I12" s="87"/>
      <c r="J12" s="36" t="s">
        <v>33</v>
      </c>
    </row>
    <row r="13" spans="2:10" s="5" customFormat="1" ht="12">
      <c r="B13" s="23">
        <v>4</v>
      </c>
      <c r="C13" s="98" t="s">
        <v>55</v>
      </c>
      <c r="D13" s="84"/>
      <c r="E13" s="84"/>
      <c r="F13" s="24">
        <v>2</v>
      </c>
      <c r="G13" s="99" t="s">
        <v>101</v>
      </c>
      <c r="H13" s="86"/>
      <c r="I13" s="87"/>
      <c r="J13" s="36" t="s">
        <v>33</v>
      </c>
    </row>
    <row r="14" spans="2:10" s="5" customFormat="1" ht="12">
      <c r="B14" s="23">
        <v>5</v>
      </c>
      <c r="C14" s="98"/>
      <c r="D14" s="84"/>
      <c r="E14" s="84"/>
      <c r="F14" s="24"/>
      <c r="G14" s="99"/>
      <c r="H14" s="86"/>
      <c r="I14" s="87"/>
      <c r="J14" s="36"/>
    </row>
    <row r="15" spans="2:10" s="5" customFormat="1" ht="11.4">
      <c r="B15" s="25">
        <v>6</v>
      </c>
      <c r="C15" s="84"/>
      <c r="D15" s="84"/>
      <c r="E15" s="84"/>
      <c r="F15" s="24"/>
      <c r="G15" s="85"/>
      <c r="H15" s="86"/>
      <c r="I15" s="87"/>
      <c r="J15" s="37"/>
    </row>
    <row r="16" spans="2:10" s="5" customFormat="1" ht="12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11.4">
      <c r="B17" s="88" t="s">
        <v>38</v>
      </c>
      <c r="C17" s="89"/>
      <c r="D17" s="89"/>
      <c r="E17" s="90"/>
      <c r="F17" s="26">
        <f>SUM(F10:F16)</f>
        <v>9</v>
      </c>
      <c r="G17" s="91"/>
      <c r="H17" s="92"/>
      <c r="I17" s="93"/>
      <c r="J17" s="38"/>
    </row>
    <row r="18" spans="2:10" s="2" customFormat="1" ht="16.2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15.6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13.2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13.2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13.2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700-000000000000}"/>
    <dataValidation allowBlank="1" showInputMessage="1" showErrorMessage="1" prompt="对于已完成的关键任务，请将背景标记为淡黄色。" sqref="B5" xr:uid="{00000000-0002-0000-0700-000001000000}"/>
    <dataValidation allowBlank="1" showInputMessage="1" showErrorMessage="1" prompt="计划调整时，请保留原来的计划。以类似如下格式修改“2005/1/12-〉1/15”。" sqref="B6" xr:uid="{00000000-0002-0000-0700-000002000000}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27"/>
  <sheetViews>
    <sheetView workbookViewId="0">
      <selection activeCell="G3" sqref="G3"/>
    </sheetView>
  </sheetViews>
  <sheetFormatPr defaultColWidth="9" defaultRowHeight="15"/>
  <cols>
    <col min="1" max="1" width="1.19921875" style="6" customWidth="1"/>
    <col min="2" max="2" width="9.09765625" style="6" customWidth="1"/>
    <col min="3" max="3" width="19.59765625" style="6" customWidth="1"/>
    <col min="4" max="4" width="6.19921875" style="6" customWidth="1"/>
    <col min="5" max="5" width="22.5" style="6" customWidth="1"/>
    <col min="6" max="6" width="14.3984375" style="6" customWidth="1"/>
    <col min="7" max="7" width="25.19921875" style="6" customWidth="1"/>
    <col min="8" max="8" width="7.69921875" style="6" customWidth="1"/>
    <col min="9" max="9" width="16.8984375" style="6" customWidth="1"/>
    <col min="10" max="10" width="12.5" style="6" customWidth="1"/>
    <col min="11" max="16384" width="9" style="6"/>
  </cols>
  <sheetData>
    <row r="1" spans="2:10" ht="23.4">
      <c r="B1" s="100" t="s">
        <v>13</v>
      </c>
      <c r="C1" s="101"/>
      <c r="D1" s="101"/>
      <c r="E1" s="101"/>
      <c r="F1" s="101"/>
      <c r="G1" s="101"/>
      <c r="H1" s="101"/>
      <c r="I1" s="101"/>
      <c r="J1" s="101"/>
    </row>
    <row r="2" spans="2:10" ht="21.6">
      <c r="B2" s="7"/>
      <c r="C2" s="8"/>
      <c r="D2" s="8"/>
      <c r="E2" s="8"/>
      <c r="F2" s="8"/>
      <c r="G2" s="8"/>
      <c r="H2" s="8"/>
      <c r="I2" s="8"/>
      <c r="J2" s="8"/>
    </row>
    <row r="3" spans="2:10" s="1" customFormat="1" ht="14.4">
      <c r="B3" s="9" t="s">
        <v>14</v>
      </c>
      <c r="C3" s="10" t="s">
        <v>15</v>
      </c>
      <c r="D3" s="11" t="s">
        <v>16</v>
      </c>
      <c r="E3" s="11" t="s">
        <v>102</v>
      </c>
      <c r="F3" s="11" t="s">
        <v>18</v>
      </c>
      <c r="G3" s="12" t="s">
        <v>136</v>
      </c>
      <c r="H3" s="13" t="s">
        <v>19</v>
      </c>
      <c r="I3" s="31">
        <v>11</v>
      </c>
      <c r="J3" s="32"/>
    </row>
    <row r="4" spans="2:10" s="2" customFormat="1" ht="16.2">
      <c r="B4" s="14" t="s">
        <v>20</v>
      </c>
      <c r="C4" s="15"/>
      <c r="D4" s="15"/>
      <c r="E4" s="15"/>
      <c r="F4" s="15"/>
      <c r="G4" s="15"/>
      <c r="H4" s="15"/>
      <c r="I4" s="15"/>
      <c r="J4" s="33"/>
    </row>
    <row r="5" spans="2:10" s="3" customFormat="1" ht="15.6">
      <c r="B5" s="16" t="s">
        <v>21</v>
      </c>
      <c r="C5" s="102" t="s">
        <v>103</v>
      </c>
      <c r="D5" s="103"/>
      <c r="E5" s="103"/>
      <c r="F5" s="103"/>
      <c r="G5" s="103"/>
      <c r="H5" s="103"/>
      <c r="I5" s="103"/>
      <c r="J5" s="104"/>
    </row>
    <row r="6" spans="2:10" s="3" customFormat="1" ht="15.6">
      <c r="B6" s="17" t="s">
        <v>23</v>
      </c>
      <c r="C6" s="105" t="s">
        <v>102</v>
      </c>
      <c r="D6" s="106"/>
      <c r="E6" s="106"/>
      <c r="F6" s="106"/>
      <c r="G6" s="106"/>
      <c r="H6" s="106"/>
      <c r="I6" s="106"/>
      <c r="J6" s="107"/>
    </row>
    <row r="7" spans="2:10" s="3" customFormat="1" ht="15.6">
      <c r="B7" s="18" t="s">
        <v>24</v>
      </c>
      <c r="C7" s="108" t="s">
        <v>102</v>
      </c>
      <c r="D7" s="109"/>
      <c r="E7" s="109"/>
      <c r="F7" s="109"/>
      <c r="G7" s="109"/>
      <c r="H7" s="109"/>
      <c r="I7" s="109"/>
      <c r="J7" s="110"/>
    </row>
    <row r="8" spans="2:10" s="2" customFormat="1" ht="16.2">
      <c r="B8" s="19" t="s">
        <v>25</v>
      </c>
      <c r="C8" s="20"/>
      <c r="D8" s="20"/>
      <c r="E8" s="20"/>
      <c r="F8" s="20"/>
      <c r="G8" s="20"/>
      <c r="H8" s="20"/>
      <c r="I8" s="20"/>
      <c r="J8" s="34"/>
    </row>
    <row r="9" spans="2:10" s="4" customFormat="1">
      <c r="B9" s="21" t="s">
        <v>26</v>
      </c>
      <c r="C9" s="111" t="s">
        <v>27</v>
      </c>
      <c r="D9" s="112"/>
      <c r="E9" s="113"/>
      <c r="F9" s="22" t="s">
        <v>28</v>
      </c>
      <c r="G9" s="111" t="s">
        <v>29</v>
      </c>
      <c r="H9" s="112"/>
      <c r="I9" s="113"/>
      <c r="J9" s="35" t="s">
        <v>30</v>
      </c>
    </row>
    <row r="10" spans="2:10" s="5" customFormat="1" ht="12">
      <c r="B10" s="23">
        <v>1</v>
      </c>
      <c r="C10" s="98" t="s">
        <v>104</v>
      </c>
      <c r="D10" s="84"/>
      <c r="E10" s="84"/>
      <c r="F10" s="24">
        <v>3</v>
      </c>
      <c r="G10" s="99" t="s">
        <v>105</v>
      </c>
      <c r="H10" s="86"/>
      <c r="I10" s="87"/>
      <c r="J10" s="36" t="s">
        <v>33</v>
      </c>
    </row>
    <row r="11" spans="2:10" s="5" customFormat="1" ht="12">
      <c r="B11" s="23">
        <v>2</v>
      </c>
      <c r="C11" s="98" t="s">
        <v>103</v>
      </c>
      <c r="D11" s="84"/>
      <c r="E11" s="84"/>
      <c r="F11" s="24">
        <v>4</v>
      </c>
      <c r="G11" s="99" t="s">
        <v>106</v>
      </c>
      <c r="H11" s="86"/>
      <c r="I11" s="87"/>
      <c r="J11" s="36" t="s">
        <v>33</v>
      </c>
    </row>
    <row r="12" spans="2:10" s="5" customFormat="1" ht="11.4">
      <c r="B12" s="25">
        <v>3</v>
      </c>
      <c r="C12" s="98" t="s">
        <v>107</v>
      </c>
      <c r="D12" s="84"/>
      <c r="E12" s="84"/>
      <c r="F12" s="24">
        <v>1</v>
      </c>
      <c r="G12" s="99" t="s">
        <v>108</v>
      </c>
      <c r="H12" s="86"/>
      <c r="I12" s="87"/>
      <c r="J12" s="36" t="s">
        <v>33</v>
      </c>
    </row>
    <row r="13" spans="2:10" s="5" customFormat="1" ht="12">
      <c r="B13" s="23">
        <v>4</v>
      </c>
      <c r="C13" s="98"/>
      <c r="D13" s="84"/>
      <c r="E13" s="84"/>
      <c r="F13" s="24"/>
      <c r="G13" s="99"/>
      <c r="H13" s="86"/>
      <c r="I13" s="87"/>
      <c r="J13" s="36"/>
    </row>
    <row r="14" spans="2:10" s="5" customFormat="1" ht="12">
      <c r="B14" s="23">
        <v>5</v>
      </c>
      <c r="C14" s="98"/>
      <c r="D14" s="84"/>
      <c r="E14" s="84"/>
      <c r="F14" s="24"/>
      <c r="G14" s="85"/>
      <c r="H14" s="86"/>
      <c r="I14" s="87"/>
      <c r="J14" s="36"/>
    </row>
    <row r="15" spans="2:10" s="5" customFormat="1" ht="11.4">
      <c r="B15" s="25">
        <v>6</v>
      </c>
      <c r="C15" s="84"/>
      <c r="D15" s="84"/>
      <c r="E15" s="84"/>
      <c r="F15" s="24"/>
      <c r="G15" s="85"/>
      <c r="H15" s="86"/>
      <c r="I15" s="87"/>
      <c r="J15" s="37"/>
    </row>
    <row r="16" spans="2:10" s="5" customFormat="1" ht="12">
      <c r="B16" s="23">
        <v>7</v>
      </c>
      <c r="C16" s="84"/>
      <c r="D16" s="84"/>
      <c r="E16" s="84"/>
      <c r="F16" s="24"/>
      <c r="G16" s="85"/>
      <c r="H16" s="86"/>
      <c r="I16" s="87"/>
      <c r="J16" s="37"/>
    </row>
    <row r="17" spans="2:10" s="5" customFormat="1" ht="11.4">
      <c r="B17" s="88" t="s">
        <v>38</v>
      </c>
      <c r="C17" s="89"/>
      <c r="D17" s="89"/>
      <c r="E17" s="90"/>
      <c r="F17" s="26">
        <f>SUM(F10:F16)</f>
        <v>8</v>
      </c>
      <c r="G17" s="91"/>
      <c r="H17" s="92"/>
      <c r="I17" s="93"/>
      <c r="J17" s="38"/>
    </row>
    <row r="18" spans="2:10" s="2" customFormat="1" ht="16.2">
      <c r="B18" s="19" t="s">
        <v>39</v>
      </c>
      <c r="C18" s="20"/>
      <c r="D18" s="20"/>
      <c r="E18" s="20"/>
      <c r="F18" s="20"/>
      <c r="G18" s="20"/>
      <c r="H18" s="20"/>
      <c r="I18" s="20"/>
      <c r="J18" s="34"/>
    </row>
    <row r="19" spans="2:10" s="2" customFormat="1" ht="15.6">
      <c r="B19" s="21" t="s">
        <v>26</v>
      </c>
      <c r="C19" s="94" t="s">
        <v>40</v>
      </c>
      <c r="D19" s="94"/>
      <c r="E19" s="95" t="s">
        <v>41</v>
      </c>
      <c r="F19" s="96"/>
      <c r="G19" s="96"/>
      <c r="H19" s="96"/>
      <c r="I19" s="96"/>
      <c r="J19" s="97"/>
    </row>
    <row r="20" spans="2:10" s="2" customFormat="1" ht="13.2">
      <c r="B20" s="27">
        <v>1</v>
      </c>
      <c r="C20" s="74"/>
      <c r="D20" s="75"/>
      <c r="E20" s="76"/>
      <c r="F20" s="77"/>
      <c r="G20" s="77"/>
      <c r="H20" s="77"/>
      <c r="I20" s="77"/>
      <c r="J20" s="78"/>
    </row>
    <row r="21" spans="2:10" s="2" customFormat="1" ht="13.2">
      <c r="B21" s="28">
        <v>2</v>
      </c>
      <c r="C21" s="74"/>
      <c r="D21" s="75"/>
      <c r="E21" s="76"/>
      <c r="F21" s="77"/>
      <c r="G21" s="77"/>
      <c r="H21" s="77"/>
      <c r="I21" s="77"/>
      <c r="J21" s="78"/>
    </row>
    <row r="22" spans="2:10" s="2" customFormat="1" ht="13.2">
      <c r="B22" s="29">
        <v>3</v>
      </c>
      <c r="C22" s="79"/>
      <c r="D22" s="80"/>
      <c r="E22" s="81"/>
      <c r="F22" s="82"/>
      <c r="G22" s="82"/>
      <c r="H22" s="82"/>
      <c r="I22" s="82"/>
      <c r="J22" s="83"/>
    </row>
    <row r="24" spans="2:10" ht="15.6">
      <c r="B24" s="30" t="s">
        <v>42</v>
      </c>
    </row>
    <row r="25" spans="2:10" ht="15.6">
      <c r="B25" s="30" t="s">
        <v>43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15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800-000000000000}"/>
    <dataValidation allowBlank="1" showInputMessage="1" showErrorMessage="1" prompt="对于已完成的关键任务，请将背景标记为淡黄色。" sqref="B5" xr:uid="{00000000-0002-0000-0800-000001000000}"/>
    <dataValidation allowBlank="1" showInputMessage="1" showErrorMessage="1" prompt="计划调整时，请保留原来的计划。以类似如下格式修改“2005/1/12-〉1/15”。" sqref="B6" xr:uid="{00000000-0002-0000-0800-000002000000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封面</vt:lpstr>
      <vt:lpstr>7.14</vt:lpstr>
      <vt:lpstr>7.15</vt:lpstr>
      <vt:lpstr>7.16</vt:lpstr>
      <vt:lpstr>7.17</vt:lpstr>
      <vt:lpstr>7.18</vt:lpstr>
      <vt:lpstr>7.19</vt:lpstr>
      <vt:lpstr>7.21</vt:lpstr>
      <vt:lpstr>7.22</vt:lpstr>
      <vt:lpstr>7.23</vt:lpstr>
      <vt:lpstr>7.24</vt:lpstr>
      <vt:lpstr>7.25</vt:lpstr>
      <vt:lpstr>7.26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曾小黑</cp:lastModifiedBy>
  <cp:lastPrinted>2009-11-25T09:18:00Z</cp:lastPrinted>
  <dcterms:created xsi:type="dcterms:W3CDTF">2007-08-23T06:58:00Z</dcterms:created>
  <dcterms:modified xsi:type="dcterms:W3CDTF">2019-07-26T03:24:37Z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