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D:\Python Projects\pythonProject\CSC3833_Coursework_1\data\"/>
    </mc:Choice>
  </mc:AlternateContent>
  <xr:revisionPtr revIDLastSave="0" documentId="13_ncr:1_{EDC0D3C0-F117-44B5-9CE3-696C4ED24FC9}" xr6:coauthVersionLast="47" xr6:coauthVersionMax="47" xr10:uidLastSave="{00000000-0000-0000-0000-000000000000}"/>
  <bookViews>
    <workbookView xWindow="14400" yWindow="0" windowWidth="14400" windowHeight="15600" activeTab="1" xr2:uid="{00000000-000D-0000-FFFF-FFFF00000000}"/>
  </bookViews>
  <sheets>
    <sheet name="OECD.Stat export" sheetId="1" r:id="rId1"/>
    <sheet name="PyhtonReadabl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<sst xmlns="http://schemas.openxmlformats.org/spreadsheetml/2006/main" count="420" uniqueCount="123">
  <si>
    <t>&lt;?xml version="1.0" encoding="utf-16"?&gt;&lt;WebTableParameter xmlns:xsd="http://www.w3.org/2001/XMLSchema" xmlns:xsi="http://www.w3.org/2001/XMLSchema-instance" xmlns="http://stats.oecd.org/OECDStatWS/2004/03/01/"&gt;&lt;DataTable Code="BLI" HasMetadata="true"&gt;&lt;Name LocaleIsoCode="en"&gt;Better Life Index&lt;/Name&gt;&lt;Name LocaleIsoCode="fr"&gt;Indicateur du vivre mieux&lt;/Name&gt;&lt;Dimension Code="LOCATION" HasMetadata="false" CommonCode="LOCATION" Display="labels"&gt;&lt;Name LocaleIsoCode="en"&gt;Country&lt;/Name&gt;&lt;Name LocaleIsoCode="fr"&gt;Pays&lt;/Name&gt;&lt;Member Code="AUS" HasMetadata="false" HasOnlyUnitMetadata="false" HasChild="0"&gt;&lt;Name LocaleIsoCode="en"&gt;Australia&lt;/Name&gt;&lt;Name LocaleIsoCode="fr"&gt;Australie&lt;/Name&gt;&lt;/Member&gt;&lt;Member Code="AUT" HasMetadata="false" HasOnlyUnitMetadata="false" HasChild="0"&gt;&lt;Name LocaleIsoCode="en"&gt;Austria&lt;/Name&gt;&lt;Name LocaleIsoCode="fr"&gt;Autriche&lt;/Name&gt;&lt;/Member&gt;&lt;Member Code="BEL" HasMetadata="false" HasOnlyUnitMetadata="false" HasChild="0"&gt;&lt;Name LocaleIsoCode="en"&gt;Belgium&lt;/Name&gt;&lt;Name LocaleIsoCode="fr"&gt;Belgique&lt;/Name&gt;&lt;/Member&gt;&lt;Member Code="CAN" HasMetadata="false" HasOnlyUnitMetadata="false" HasChild="0"&gt;&lt;Name LocaleIsoCode="en"&gt;Canada&lt;/Name&gt;&lt;Name LocaleIsoCode="fr"&gt;Canada&lt;/Name&gt;&lt;/Member&gt;&lt;Member Code="CHL" HasMetadata="false" HasOnlyUnitMetadata="false" HasChild="0"&gt;&lt;Name LocaleIsoCode="en"&gt;Chile&lt;/Name&gt;&lt;Name LocaleIsoCode="fr"&gt;Chili&lt;/Name&gt;&lt;/Member&gt;&lt;Member Code="COL" HasMetadata="false" HasOnlyUnitMetadata="false" HasChild="0"&gt;&lt;Name LocaleIsoCode="en"&gt;Colombia&lt;/Name&gt;&lt;Name LocaleIsoCode="fr"&gt;Colombie&lt;/Name&gt;&lt;/Member&gt;&lt;Member Code="CRI" HasMetadata="false" HasOnlyUnitMetadata="false" HasChild="0"&gt;&lt;Name LocaleIsoCode="en"&gt;Costa Rica&lt;/Name&gt;&lt;Name LocaleIsoCode="fr"&gt;Costa Rica&lt;/Name&gt;&lt;/Member&gt;&lt;Member Code="CZE" HasMetadata="false" HasOnlyUnitMetadata="false" HasChild="0"&gt;&lt;Name LocaleIsoCode="en"&gt;Czech Republic&lt;/Name&gt;&lt;Name LocaleIsoCode="fr"&gt;République tchèque&lt;/Name&gt;&lt;/Member&gt;&lt;Member Code="DNK" HasMetadata="false" HasOnlyUnitMetadata="false" HasChild="0"&gt;&lt;Name LocaleIsoCode="en"&gt;Denmark&lt;/Name&gt;&lt;Name LocaleIsoCode="fr"&gt;Danemark&lt;/Name&gt;&lt;/Member&gt;&lt;Member Code="EST" HasMetadata="false" HasOnlyUnitMetadata="false" HasChild="0"&gt;&lt;Name LocaleIsoCode="en"&gt;Estonia&lt;/Name&gt;&lt;Name LocaleIsoCode="fr"&gt;Estonie&lt;/Name&gt;&lt;/Member&gt;&lt;Member Code="FIN" HasMetadata="false" HasOnlyUnitMetadata="false" HasChild="0"&gt;&lt;Name LocaleIsoCode="en"&gt;Finland&lt;/Name&gt;&lt;Name LocaleIsoCode="fr"&gt;Finlande&lt;/Name&gt;&lt;/Member&gt;&lt;Member Code="FRA" HasMetadata="false"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HasMetadata="false" HasOnlyUnitMetadata="false" HasChild="0"&gt;&lt;Name LocaleIsoCode="en"&gt;Greece&lt;/Name&gt;&lt;Name LocaleIsoCode="fr"&gt;Grèce&lt;/Name&gt;&lt;/Member&gt;&lt;Member Code="HUN" HasMetadata="false" HasOnlyUnitMetadata="false" HasChild="0"&gt;&lt;Name LocaleIsoCode="en"&gt;Hungary&lt;/Name&gt;&lt;Name LocaleIsoCode="fr"&gt;Hongrie&lt;/Name&gt;&lt;/Member&gt;&lt;Member Code="ISL" HasMetadata="false" HasOnlyUnitMetadata="false" HasChild="0"&gt;&lt;Name LocaleIsoCode="en"&gt;Iceland&lt;/Name&gt;&lt;Name LocaleIsoCode="fr"&gt;Islande&lt;/Name&gt;&lt;/Member&gt;&lt;Member Code="IRL" HasMetadata="false"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HasMetadata="false" HasOnlyUnitMetadata="false" HasChild="0"&gt;&lt;Name LocaleIsoCode="en"&gt;Italy&lt;/Name&gt;&lt;Name LocaleIsoCode="fr"&gt;Italie&lt;/Name&gt;&lt;/Member&gt;&lt;Member Code="JPN" HasMetadata="false" HasOnlyUnitMetadata="false" HasChild="0"&gt;&lt;Name LocaleIsoCode="en"&gt;Japan&lt;/Name&gt;&lt;Name LocaleIsoCode="fr"&gt;Japon&lt;/Name&gt;&lt;/Member&gt;&lt;Member Code="KOR" HasMetadata="false" HasOnlyUnitMetadata="false" HasChild="0"&gt;&lt;Name LocaleIsoCode="en"&gt;Korea&lt;/Name&gt;&lt;Name LocaleIsoCode="fr"&gt;Corée&lt;/Name&gt;&lt;/Member&gt;&lt;Member Code="LVA" HasMetadata="false"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Code="LUX" HasMetadata="false" HasOnlyUnitMetadata="false" HasChild="0"&gt;&lt;Name LocaleIsoCode="en"&gt;Luxembourg&lt;/Name&gt;&lt;Name LocaleIsoCode="fr"&gt;Luxembourg&lt;/Name&gt;&lt;/Member&gt;&lt;Member Code="MEX" HasMetadata="false" HasOnlyUnitMetadata="false" HasChild="0"&gt;&lt;Name LocaleIsoCode="en"&gt;Mexico&lt;/Name&gt;&lt;Name LocaleIsoCode="fr"&gt;Mexique&lt;/Name&gt;&lt;/Member&gt;&lt;Member Code="NLD" HasMetadata="false" HasOnlyUnitMetadata="false" HasChild="0"&gt;&lt;Name LocaleIsoCode="en"&gt;Netherlands&lt;/Name&gt;&lt;Name LocaleIsoCode="fr"&gt;Pays-Bas&lt;/Name&gt;&lt;/Member&gt;&lt;Member Code="NZL" HasMetadata="false" HasOnlyUnitMetadata="false" HasChild="0"&gt;&lt;Name LocaleIsoCode="en"&gt;New Zealand&lt;/Name&gt;&lt;Name LocaleIsoCode="fr"&gt;Nouvelle-Zélande&lt;/Name&gt;&lt;/Member&gt;&lt;Member Code="NOR" HasMetadata="false" HasOnlyUnitMetadata="false" HasChild="0"&gt;&lt;Name LocaleIsoCode="en"&gt;Norway&lt;/Name&gt;&lt;Name LocaleIsoCode="fr"&gt;Norvège&lt;/Name&gt;&lt;/Member&gt;&lt;Member Code="POL" HasMetadata="false" HasOnlyUnitMetadata="false" HasChild="0"&gt;&lt;Name LocaleIsoCode="en"&gt;Poland&lt;/Name&gt;&lt;Name LocaleIsoCode="fr"&gt;Pologne&lt;/Name&gt;&lt;/Member&gt;&lt;Member Code="PRT" HasMetadata="false" HasOnlyUnitMetadata="false" HasChild="0"&gt;&lt;Name LocaleIsoCode="en"&gt;Portugal&lt;/Name&gt;&lt;Name LocaleIsoCode="fr"&gt;Portugal&lt;/Name&gt;&lt;/Member&gt;&lt;Member Code="SVK" HasMetadata="false" HasOnlyUnitMetadata="false" HasChild="0"&gt;&lt;Name LocaleIsoCode="en"&gt;Slovak Republic&lt;/Name&gt;&lt;Name LocaleIsoCode="fr"&gt;République slovaque&lt;/Name&gt;&lt;/Member&gt;&lt;Member Code="SVN" HasMetadata="false" HasOnlyUnitMetadata="false" HasChild="0"&gt;&lt;Name LocaleIsoCode="en"&gt;Slovenia&lt;/Name&gt;&lt;Name LocaleIsoCode="fr"&gt;Slovénie&lt;/Name&gt;&lt;/Member&gt;&lt;Member Code="ESP" HasMetadata="false" HasOnlyUnitMetadata="false" HasChild="0"&gt;&lt;Name LocaleIsoCode="en"&gt;Spain&lt;/Name&gt;&lt;Name LocaleIsoCode="fr"&gt;Espagne&lt;/Name&gt;&lt;/Member&gt;&lt;Member Code="SWE" HasMetadata="false" HasOnlyUnitMetadata="false" HasChild="0"&gt;&lt;Name LocaleIsoCode="en"&gt;Sweden&lt;/Name&gt;&lt;Name LocaleIsoCode="fr"&gt;Suède&lt;/Name&gt;&lt;/Member&gt;&lt;Member Code="CHE" HasMetadata="false" HasOnlyUnitMetadata="false" HasChild="0"&gt;&lt;Name LocaleIsoCode="en"&gt;Switzerland&lt;/Name&gt;&lt;Name LocaleIsoCode="fr"&gt;Suisse&lt;/Name&gt;&lt;/Member&gt;&lt;Member Code="TUR" HasMetadata="false" HasOnlyUnitMetadata="false" HasChild="0"&gt;&lt;Name LocaleIsoCode="en"&gt;Türkiye&lt;/Name&gt;&lt;Name LocaleIsoCode="fr"&gt;Türkiye&lt;/Name&gt;&lt;/Member&gt;&lt;Member Code="GBR" HasMetadata="false" HasOnlyUnitMetadata="false" HasChild="0"&gt;&lt;Name LocaleIsoCode="en"&gt;United Kingdom&lt;/Name&gt;&lt;Name LocaleIsoCode="fr"&gt;Royaume-Uni&lt;/Name&gt;&lt;/Member&gt;&lt;Member Code="USA" HasMetadata="false" HasOnlyUnitMetadata="false" HasChild="0"&gt;&lt;Name LocaleIsoCode="en"&gt;United States&lt;/Name&gt;&lt;Name LocaleIsoCode="fr"&gt;États-Unis&lt;/Name&gt;&lt;/Member&gt;&lt;Member Code="OECD" HasMetadata="false" HasOnlyUnitMetadata="false" HasChild="0"&gt;&lt;Name LocaleIsoCode="en"&gt;OECD - Total&lt;/Name&gt;&lt;Name LocaleIsoCode="fr"&gt;OCDE - Total&lt;/Name&gt;&lt;/Member&gt;&lt;Member Code="NMEC" HasMetadata="false" HasOnlyUnitMetadata="false" HasChild="1"&gt;&lt;Name LocaleIsoCode="en"&gt;Non-OECD Economies&lt;/Name&gt;&lt;Name LocaleIsoCode="fr"&gt;Économies non-OCDE&lt;/Name&gt;&lt;ChildMember Code="BRA" HasMetadata="false" HasOnlyUnitMetadata="false" HasChild="0"&gt;&lt;Name LocaleIsoCode="en"&gt;Brazil&lt;/Name&gt;&lt;Name LocaleIsoCode="fr"&gt;Brésil&lt;/Name&gt;&lt;/ChildMember&gt;&lt;ChildMember Code="RUS" HasMetadata="false" HasOnlyUnitMetadata="false" HasChild="0"&gt;&lt;Name LocaleIsoCode="en"&gt;Russia&lt;/Name&gt;&lt;Name LocaleIsoCode="fr"&gt;Russie&lt;/Name&gt;&lt;/ChildMember&gt;&lt;ChildMember Code="ZAF" HasMetadata="false" HasOnlyUnitMetadata="false" HasChild="0"&gt;&lt;Name LocaleIsoCode="en"&gt;South Africa&lt;/Name&gt;&lt;Name LocaleIsoCode="fr"&gt;Afrique du Sud&lt;/Name&gt;&lt;/ChildMember&gt;&lt;/Member&gt;&lt;/Dimension&gt;&lt;Dimension Code="INDICATOR" HasMetadata="false" Display="labels"&gt;&lt;Name LocaleIsoCode="en"&gt;Indicator&lt;/Name&gt;&lt;Name LocaleIsoCode="fr"&gt;Indicateur&lt;/Name&gt;&lt;Member Code="HO" HasMetadata="false" HasOnlyUnitMetadata="false" HasChild="1"&gt;&lt;Name LocaleIsoCode="en"&gt;Housing&lt;/Name&gt;&lt;Name LocaleIsoCode="fr"&gt;Logement&lt;/Name&gt;&lt;ChildMember Code="HO_BASE" HasMetadata="true" HasOnlyUnitMetadata="false" HasChild="0" IsDisplayed="true"&gt;&lt;Name LocaleIsoCode="en"&gt;Dwellings without basic facilities&lt;/Name&gt;&lt;Name LocaleIsoCode="fr"&gt;Logements sans équipements sanitaires de base&lt;/Name&gt;&lt;/ChildMember&gt;&lt;ChildMember Code="HO_HISH" HasMetadata="true" HasOnlyUnitMetadata="false" HasChild="0"&gt;&lt;Name LocaleIsoCode="en"&gt;Housing expenditure&lt;/Name&gt;&lt;Name LocaleIsoCode="fr"&gt;Coût du logement&lt;/Name&gt;&lt;/ChildMember&gt;&lt;ChildMember Code="HO_NUMR" HasMetadata="true" HasOnlyUnitMetadata="false" HasChild="0"&gt;&lt;Name LocaleIsoCode="en"&gt;Rooms per person&lt;/Name&gt;&lt;Name LocaleIsoCode="fr"&gt;Nombre de pièces par personne&lt;/Name&gt;&lt;/ChildMember&gt;&lt;/Member&gt;&lt;Member Code="IW" HasMetadata="false" HasOnlyUnitMetadata="false" HasChild="1"&gt;&lt;Name LocaleIsoCode="en"&gt;Income&lt;/Name&gt;&lt;Name LocaleIsoCode="fr"&gt;Revenu&lt;/Name&gt;&lt;ChildMember Code="IW_HADI" HasMetadata="true" HasOnlyUnitMetadata="false" HasChild="0"&gt;&lt;Name LocaleIsoCode="en"&gt;Household net adjusted disposable income&lt;/Name&gt;&lt;Name LocaleIsoCode="fr"&gt;Revenu disponible ajusté net des ménages&lt;/Name&gt;&lt;/ChildMember&gt;&lt;ChildMember Code="IW_HNFW" HasMetadata="true" HasOnlyUnitMetadata="false" HasChild="0"&gt;&lt;Name LocaleIsoCode="en"&gt;Household net wealth&lt;/Name&gt;&lt;Name LocaleIsoCode="fr"&gt;Patrimoine net des ménages&lt;/Name&gt;&lt;/ChildMember&gt;&lt;/Member&gt;&lt;Member Code="JE" HasMetadata="false" HasOnlyUnitMetadata="false" HasChild="1"&gt;&lt;Name LocaleIsoCode="en"&gt;Jobs&lt;/Name&gt;&lt;Name LocaleIsoCode="fr"&gt;Emploi&lt;/Name&gt;&lt;ChildMember Code="JE_LMIS" HasMetadata="true" HasOnlyUnitMetadata="false" HasChild="0"&gt;&lt;Name LocaleIsoCode="en"&gt;Labour market insecurity&lt;/Name&gt;&lt;Name LocaleIsoCode="fr"&gt;Insécurité sur le marché du travail&lt;/Name&gt;&lt;/ChildMember&gt;&lt;ChildMember Code="JE_EMPL" HasMetadata="true" HasOnlyUnitMetadata="false" HasChild="0"&gt;&lt;Name LocaleIsoCode="en"&gt;Employment rate&lt;/Name&gt;&lt;Name LocaleIsoCode="fr"&gt;Taux d’emploi&lt;/Name&gt;&lt;/ChildMember&gt;&lt;ChildMember Code="JE_LTUR" HasMetadata="true" HasOnlyUnitMetadata="false" HasChild="0"&gt;&lt;Name LocaleIsoCode="en"&gt;Long-term unemployment rate&lt;/Name&gt;&lt;Name LocaleIsoCode="fr"&gt;Taux de chômage de longue durée&lt;/Name&gt;&lt;/ChildMember&gt;&lt;ChildMember Code="JE_PEARN" HasMetadata="true" HasOnlyUnitMetadata="false" HasChild="0"&gt;&lt;Name LocaleIsoCode="en"&gt;Personal earnings&lt;/Name&gt;&lt;Name LocaleIsoCode="fr"&gt;Revenus moyens d’activité&lt;/Name&gt;&lt;/ChildMember&gt;&lt;/Member&gt;&lt;Member Code="SC" HasMetadata="false" HasOnlyUnitMetadata="false" HasChild="1"&gt;&lt;Name LocaleIsoCode="en"&gt;Community&lt;/Name&gt;&lt;Name LocaleIsoCode="fr"&gt;Liens sociaux&lt;/Name&gt;&lt;ChildMember Code="SC_SNTWS" HasMetadata="true" HasOnlyUnitMetadata="false" HasChild="0"&gt;&lt;Name LocaleIsoCode="en"&gt;Quality of support network&lt;/Name&gt;&lt;Name LocaleIsoCode="fr"&gt;Qualité du réseau social&lt;/Name&gt;&lt;/ChildMember&gt;&lt;/Member&gt;&lt;Member Code="ES" HasMetadata="false" HasOnlyUnitMetadata="false" HasChild="1"&gt;&lt;Name LocaleIsoCode="en"&gt;Education&lt;/Name&gt;&lt;Name LocaleIsoCode="fr"&gt;Enseignement&lt;/Name&gt;&lt;ChildMember Code="ES_EDUA" HasMetadata="true" HasOnlyUnitMetadata="false" HasChild="0"&gt;&lt;Name LocaleIsoCode="en"&gt;Educational attainment&lt;/Name&gt;&lt;Name LocaleIsoCode="fr"&gt;Niveau d’instruction&lt;/Name&gt;&lt;/ChildMember&gt;&lt;ChildMember Code="ES_STCS" HasMetadata="true" HasOnlyUnitMetadata="false" HasChild="0"&gt;&lt;Name LocaleIsoCode="en"&gt;Student skills&lt;/Name&gt;&lt;Name LocaleIsoCode="fr"&gt;Compétences des élèves&lt;/Name&gt;&lt;/ChildMember&gt;&lt;ChildMember Code="ES_EDUEX" HasMetadata="true" HasOnlyUnitMetadata="false" HasChild="0"&gt;&lt;Name LocaleIsoCode="en"&gt;Years in education&lt;/Name&gt;&lt;Name LocaleIsoCode="fr"&gt;Années de scolarité&lt;/Name&gt;&lt;/ChildMember&gt;&lt;/Member&gt;&lt;Member Code="EQ" HasMetadata="false" HasOnlyUnitMetadata="false" HasChild="1"&gt;&lt;Name LocaleIsoCode="en"&gt;Environment&lt;/Name&gt;&lt;Name LocaleIsoCode="fr"&gt;Environnement&lt;/Name&gt;&lt;ChildMember Code="EQ_AIRP" HasMetadata="true" HasOnlyUnitMetadata="false" HasChild="0"&gt;&lt;Name LocaleIsoCode="en"&gt;Air pollution&lt;/Name&gt;&lt;Name LocaleIsoCode="fr"&gt;Pollution atmosphérique&lt;/Name&gt;&lt;/ChildMember&gt;&lt;ChildMember Code="EQ_WATER" HasMetadata="true" HasOnlyUnitMetadata="false" HasChild="0"&gt;&lt;Name LocaleIsoCode="en"&gt;Water quality&lt;/Name&gt;&lt;Name LocaleIsoCode="fr"&gt;Qualité de l’eau&lt;/Name&gt;&lt;/ChildMember&gt;&lt;/Member&gt;&lt;Member Code="CG" HasMetadata="false" HasOnlyUnitMetadata="false" HasChild="1"&gt;&lt;Name LocaleIsoCode="en"&gt;Civic engagement&lt;/Name&gt;&lt;Name LocaleIsoCode="fr"&gt;Engagement civique&lt;/Name&gt;&lt;ChildMember Code="CG_SENG" HasMetadata="true" HasOnlyUnitMetadata="false" HasChild="0"&gt;&lt;Name LocaleIsoCode="en"&gt;Stakeholder engagement for developing regulations&lt;/Name&gt;&lt;Name LocaleIsoCode="fr"&gt;Participation des parties prenantes à l’élaboration de la réglementation&lt;/Name&gt;&lt;/ChildMember&gt;&lt;ChildMember Code="CG_VOTO" HasMetadata="true" HasOnlyUnitMetadata="false" HasChild="0"&gt;&lt;Name LocaleIsoCode="en"&gt;Voter turnout&lt;/Name&gt;&lt;Name LocaleIsoCode="fr"&gt;Participation électorale&lt;/Name&gt;&lt;/ChildMember&gt;&lt;/Member&gt;&lt;Member Code="HS" HasMetadata="false" HasOnlyUnitMetadata="false" HasChild="1"&gt;&lt;Name LocaleIsoCode="en"&gt;Health&lt;/Name&gt;&lt;Name LocaleIsoCode="fr"&gt;Santé&lt;/Name&gt;&lt;ChildMember Code="HS_LEB" HasMetadata="true" HasOnlyUnitMetadata="false" HasChild="0"&gt;&lt;Name LocaleIsoCode="en"&gt;Life expectancy&lt;/Name&gt;&lt;Name LocaleIsoCode="fr"&gt;Espérance de vie&lt;/Name&gt;&lt;/ChildMember&gt;&lt;ChildMember Code="HS_SFRH" HasMetadata="true" HasOnlyUnitMetadata="false" HasChild="0"&gt;&lt;Name LocaleIsoCode="en"&gt;Self-reported health&lt;/Name&gt;&lt;Name LocaleIsoCode="fr"&gt;Auto-évaluation de l’état de santé&lt;/Name&gt;&lt;/ChildMember&gt;&lt;/Member&gt;&lt;Member Code="SW" HasMetadata="false" HasOnlyUnitMetadata="false" HasChild="1"&gt;&lt;Name LocaleIsoCode="en"&gt;Life Satisfaction&lt;/Name&gt;&lt;Name LocaleIsoCode="fr"&gt;Satisfaction&lt;/Name&gt;&lt;ChildMember Code="SW_LIFS" HasMetadata="true" HasOnlyUnitMetadata="false" HasChild="0"&gt;&lt;Name LocaleIsoCode="en"&gt;Life satisfaction&lt;/Name&gt;&lt;Name LocaleIsoCode="fr"&gt;Satisfaction à l’égard de la vie&lt;/Name&gt;&lt;/ChildMember&gt;&lt;/Member&gt;&lt;Member Code="PS" HasMetadata="false" HasOnlyUnitMetadata="false" HasChild="1"&gt;&lt;Name LocaleIsoCode="en"&gt;Safety&lt;/Name&gt;&lt;Name LocaleIsoCode="fr"&gt;Sécurité&lt;/Name&gt;&lt;ChildMember Code="PS_FSAFEN" HasMetadata="true" HasOnlyUnitMetadata="false" HasChild="0"&gt;&lt;Name LocaleIsoCode="en"&gt;Feeling safe walking alone at night&lt;/Name&gt;&lt;Name LocaleIsoCode="fr"&gt;Se sentir en sécurité quand on marche seul la nuit&lt;/Name&gt;&lt;/ChildMember&gt;&lt;ChildMember Code="PS_REPH" HasMetadata="true" HasOnlyUnitMetadata="false" HasChild="0"&gt;&lt;Name LocaleIsoCode="en"&gt;Homicide rate&lt;/Name&gt;&lt;Name LocaleIsoCode="fr"&gt;Taux d’homicides&lt;/Name&gt;&lt;/ChildMember&gt;&lt;/Member&gt;&lt;Member Code="WL" HasMetadata="false" HasOnlyUnitMetadata="false" HasChild="1"&gt;&lt;Name LocaleIsoCode="en"&gt;Work-Life Balance&lt;/Name&gt;&lt;Name LocaleIsoCode="fr"&gt;Équilibre travail-vie&lt;/Name&gt;&lt;ChildMember Code="WL_EWLH" HasMetadata="true" HasOnlyUnitMetadata="false" HasChild="0"&gt;&lt;Name LocaleIsoCode="en"&gt;Employees working very long hours&lt;/Name&gt;&lt;Name LocaleIsoCode="fr"&gt;Horaires de travail lourds&lt;/Name&gt;&lt;/ChildMember&gt;&lt;ChildMember Code="WL_TNOW" HasMetadata="true" HasOnlyUnitMetadata="false" HasChild="0"&gt;&lt;Name LocaleIsoCode="en"&gt;Time devoted to leisure and personal care&lt;/Name&gt;&lt;Name LocaleIsoCode="fr"&gt;Temps consacré aux loisirs et à soi&lt;/Name&gt;&lt;/ChildMember&gt;&lt;/Member&gt;&lt;/Dimension&gt;&lt;Dimension Code="MEASURE" HasMetadata="false" Display="labels"&gt;&lt;Name LocaleIsoCode="en"&gt;Measure&lt;/Name&gt;&lt;Name LocaleIsoCode="fr"&gt;Mesure&lt;/Name&gt;&lt;Member Code="L" HasMetadata="false" HasOnlyUnitMetadata="false" HasChild="0"&gt;&lt;Name LocaleIsoCode="en"&gt;Value&lt;/Name&gt;&lt;Name LocaleIsoCode="fr"&gt;Valeur&lt;/Name&gt;&lt;/Member&gt;&lt;/Dimension&gt;&lt;Dimension Code="INEQUALITY" HasMetadata="false" Display="labels"&gt;&lt;Name LocaleIsoCode="en"&gt;Inequality&lt;/Name&gt;&lt;Name LocaleIsoCode="fr"&gt;Inégalité&lt;/Name&gt;&lt;Member Code="TOT" HasMetadata="false" HasOnlyUnitMetadata="false" HasChild="0"&gt;&lt;Name LocaleIsoCode="en"&gt;Total&lt;/Name&gt;&lt;Name LocaleIsoCode="fr"&gt;Total&lt;/Name&gt;&lt;/Member&gt;&lt;Member Code="MN" HasMetadata="false" HasOnlyUnitMetadata="false" HasChild="0"&gt;&lt;Name LocaleIsoCode="en"&gt;Men&lt;/Name&gt;&lt;Name LocaleIsoCode="fr"&gt;Homme&lt;/Name&gt;&lt;/Member&gt;&lt;Member Code="WMN" HasMetadata="false" HasOnlyUnitMetadata="false" HasChild="0"&gt;&lt;Name LocaleIsoCode="en"&gt;Women&lt;/Name&gt;&lt;Name LocaleIsoCode="fr"&gt;Femme&lt;/Name&gt;&lt;/Member&gt;&lt;Member Code="HGH" HasMetadata="false" HasOnlyUnitMetadata="false" HasChild="0"&gt;&lt;Name LocaleIsoCode="en"&gt;High&lt;/Name&gt;&lt;Name LocaleIsoCode="fr"&gt;Haut&lt;/Name&gt;&lt;/Member&gt;&lt;Member Code="LW" HasMetadata="false" HasOnlyUnitMetadata="false" HasChild="0"&gt;&lt;Name LocaleIsoCode="en"&gt;Low&lt;/Name&gt;&lt;Name LocaleIsoCode="fr"&gt;Bas&lt;/Name&gt;&lt;/Member&gt;&lt;/Dimension&gt;&lt;Tabulation Axis="horizontal"&gt;&lt;Dimension Code="INDICATOR" /&gt;&lt;/Tabulation&gt;&lt;Tabulation Axis="vertical"&gt;&lt;Dimension Code="LOCATION" CommonCode="LOCATION" /&gt;&lt;/Tabulation&gt;&lt;Tabulation Axis="page"&gt;&lt;Dimension Code="INEQUALITY" /&gt;&lt;Dimension Code="MEASURE" /&gt;&lt;/Tabulation&gt;&lt;Formatting&gt;&lt;Labels LocaleIsoCode="en" /&gt;&lt;Power&gt;0&lt;/Power&gt;&lt;Decimals&gt;-1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86595&amp;amp;QueryType=Public&amp;amp;Lang=en&lt;/AbsoluteUri&gt;&lt;/Query&gt;&lt;/WebTableParameter&gt;</t>
  </si>
  <si>
    <t>Dataset: Better Life Index</t>
  </si>
  <si>
    <t>Inequality</t>
  </si>
  <si>
    <t>Total</t>
  </si>
  <si>
    <t>Measure</t>
  </si>
  <si>
    <t>Value</t>
  </si>
  <si>
    <t>Indicator</t>
  </si>
  <si>
    <t>Housing</t>
  </si>
  <si>
    <t>Income</t>
  </si>
  <si>
    <t>Jobs</t>
  </si>
  <si>
    <t>Community</t>
  </si>
  <si>
    <t>Education</t>
  </si>
  <si>
    <t>Environment</t>
  </si>
  <si>
    <t>Civic engagement</t>
  </si>
  <si>
    <t>Health</t>
  </si>
  <si>
    <t>Life Satisfaction</t>
  </si>
  <si>
    <t>Safety</t>
  </si>
  <si>
    <t>Work-Life Balance</t>
  </si>
  <si>
    <t xml:space="preserve">  Dwellings without basic facilities</t>
  </si>
  <si>
    <t xml:space="preserve">  Housing expenditure</t>
  </si>
  <si>
    <t xml:space="preserve">  Rooms per person</t>
  </si>
  <si>
    <t xml:space="preserve">  Household net adjusted disposable income</t>
  </si>
  <si>
    <t xml:space="preserve">  Household net wealth</t>
  </si>
  <si>
    <t xml:space="preserve">  Labour market insecurity</t>
  </si>
  <si>
    <t xml:space="preserve">  Employment rate</t>
  </si>
  <si>
    <t xml:space="preserve">  Long-term unemployment rate</t>
  </si>
  <si>
    <t xml:space="preserve">  Personal earnings</t>
  </si>
  <si>
    <t xml:space="preserve">  Quality of support network</t>
  </si>
  <si>
    <t xml:space="preserve">  Educational attainment</t>
  </si>
  <si>
    <t xml:space="preserve">  Student skills</t>
  </si>
  <si>
    <t xml:space="preserve">  Years in education</t>
  </si>
  <si>
    <t xml:space="preserve">  Air pollution</t>
  </si>
  <si>
    <t xml:space="preserve">  Water quality</t>
  </si>
  <si>
    <t xml:space="preserve">  Stakeholder engagement for developing regulations</t>
  </si>
  <si>
    <t xml:space="preserve">  Voter turnout</t>
  </si>
  <si>
    <t xml:space="preserve">  Life expectancy</t>
  </si>
  <si>
    <t xml:space="preserve">  Self-reported health</t>
  </si>
  <si>
    <t xml:space="preserve">  Life satisfaction</t>
  </si>
  <si>
    <t xml:space="preserve">  Feeling safe walking alone at night</t>
  </si>
  <si>
    <t xml:space="preserve">  Homicide rate</t>
  </si>
  <si>
    <t xml:space="preserve">  Employees working very long hours</t>
  </si>
  <si>
    <t>S</t>
  </si>
  <si>
    <t>Unit</t>
  </si>
  <si>
    <t>Percentage</t>
  </si>
  <si>
    <t>Ratio</t>
  </si>
  <si>
    <t>US Dollar</t>
  </si>
  <si>
    <t>Average score</t>
  </si>
  <si>
    <t>Years</t>
  </si>
  <si>
    <t>Micrograms per cubic metre</t>
  </si>
  <si>
    <t>Hours</t>
  </si>
  <si>
    <t>Country</t>
  </si>
  <si>
    <t/>
  </si>
  <si>
    <t>Australia</t>
  </si>
  <si>
    <t>..</t>
  </si>
  <si>
    <t>Austria</t>
  </si>
  <si>
    <t>Belgium</t>
  </si>
  <si>
    <t>Canada</t>
  </si>
  <si>
    <t>Chile</t>
  </si>
  <si>
    <t>Colombia</t>
  </si>
  <si>
    <t>Costa Rica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</si>
  <si>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</si>
  <si>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</si>
  <si>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</si>
  <si>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</si>
  <si>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</si>
  <si>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</si>
  <si>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</si>
  <si>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</si>
  <si>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</si>
  <si>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</si>
  <si>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</si>
  <si>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</si>
  <si>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</si>
  <si>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</si>
  <si>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</si>
  <si>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</si>
  <si>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</si>
  <si>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</si>
  <si>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</si>
  <si>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</si>
  <si>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</si>
  <si>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</si>
  <si>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</si>
  <si>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</si>
  <si>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</si>
  <si>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</si>
  <si>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</si>
  <si>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</si>
  <si>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Türkiye</t>
  </si>
  <si>
    <t>United Kingdom</t>
  </si>
  <si>
    <t>United States</t>
  </si>
  <si>
    <t>OECD - Total</t>
  </si>
  <si>
    <t>Non-OECD Economies</t>
  </si>
  <si>
    <t xml:space="preserve">  Brazil</t>
  </si>
  <si>
    <t xml:space="preserve">  Russia</t>
  </si>
  <si>
    <t xml:space="preserve">  South Africa</t>
  </si>
  <si>
    <t>Data extracted on 21 Sep 2023 21:30 UTC (GMT) from OECD.Stat</t>
  </si>
  <si>
    <t>Employment Rate</t>
  </si>
  <si>
    <t>Student skills</t>
  </si>
  <si>
    <t>Years in education</t>
  </si>
  <si>
    <t>Air pollution</t>
  </si>
  <si>
    <t>Water quality</t>
  </si>
  <si>
    <t>Stakeholder engagement for developing regulations</t>
  </si>
  <si>
    <t>Voter turnout</t>
  </si>
  <si>
    <t>Life expectancy</t>
  </si>
  <si>
    <t>Self-reported health</t>
  </si>
  <si>
    <t>Life satisfaction</t>
  </si>
  <si>
    <t>Feeling safe walking alone at night</t>
  </si>
  <si>
    <t>Homicide rate</t>
  </si>
  <si>
    <t>Employees working very long hours</t>
  </si>
  <si>
    <t>Time devoted to leisure and personal care</t>
  </si>
  <si>
    <t>OCED</t>
  </si>
  <si>
    <t>NA</t>
  </si>
  <si>
    <t>Brazil</t>
  </si>
  <si>
    <t>Russia</t>
  </si>
  <si>
    <t>South Africa</t>
  </si>
  <si>
    <t>United States of America</t>
  </si>
  <si>
    <t>Turkey</t>
  </si>
  <si>
    <t>South Korea</t>
  </si>
  <si>
    <t>Percentage %</t>
  </si>
  <si>
    <t>USD $</t>
  </si>
  <si>
    <t>Average Score</t>
  </si>
  <si>
    <t>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</si>
</sst>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name val="Arial"/>
      <charset val="134"/>
    </font>
    <font>
      <sz val="11"/>
      <name val="Verdana"/>
      <charset val="134"/>
    </font>
    <font>
      <sz val="11"/>
      <name val="Arial"/>
      <charset val="134"/>
    </font>
    <font>
      <u/>
      <sz val="11"/>
      <name val="Verdana"/>
      <charset val="134"/>
    </font>
    <font>
      <b/>
      <u/>
      <sz val="11"/>
      <color indexed="18"/>
      <name val="Verdana"/>
      <charset val="134"/>
    </font>
    <font>
      <b/>
      <sz val="11"/>
      <color indexed="9"/>
      <name val="Verdana"/>
      <charset val="134"/>
    </font>
    <font>
      <sz val="11"/>
      <color indexed="9"/>
      <name val="Verdana"/>
      <charset val="134"/>
    </font>
    <font>
      <u/>
      <sz val="11"/>
      <color indexed="9"/>
      <name val="Verdana"/>
      <charset val="134"/>
    </font>
    <font>
      <b/>
      <sz val="11"/>
      <name val="Verdana"/>
      <charset val="134"/>
    </font>
    <font>
      <b/>
      <sz val="11"/>
      <color indexed="10"/>
      <name val="Courier New"/>
      <charset val="134"/>
    </font>
    <font>
      <b/>
      <sz val="11"/>
      <color rgb="FF3F3F3F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2973B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2F2F2"/>
      </patternFill>
    </fill>
  </fills>
  <borders count="15">
    <border>
      <left/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0" fillId="7" borderId="14" applyNumberFormat="0" applyAlignment="0" applyProtection="0"/>
  </cellStyleXfs>
  <cellXfs count="46">
    <xf numFmtId="0" fontId="0" fillId="0" borderId="0" xfId="0"/>
    <xf numFmtId="0" fontId="2" fillId="0" borderId="2" xfId="0" applyFont="1" applyBorder="1" applyAlignment="1">
      <alignment horizontal="right"/>
    </xf>
    <xf numFmtId="0" fontId="2" fillId="4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vertical="top" wrapText="1"/>
    </xf>
    <xf numFmtId="0" fontId="3" fillId="0" borderId="0" xfId="0" applyFont="1" applyAlignment="1">
      <alignment horizontal="left"/>
    </xf>
    <xf numFmtId="0" fontId="2" fillId="0" borderId="0" xfId="0" applyFont="1"/>
    <xf numFmtId="0" fontId="2" fillId="0" borderId="2" xfId="0" applyFont="1" applyBorder="1"/>
    <xf numFmtId="0" fontId="4" fillId="0" borderId="2" xfId="0" applyFont="1" applyBorder="1" applyAlignment="1">
      <alignment horizontal="left" wrapText="1"/>
    </xf>
    <xf numFmtId="0" fontId="7" fillId="2" borderId="2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0" borderId="0" xfId="0" applyFont="1"/>
    <xf numFmtId="0" fontId="13" fillId="0" borderId="2" xfId="0" applyFont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0" fontId="13" fillId="0" borderId="5" xfId="0" applyFont="1" applyBorder="1" applyAlignment="1">
      <alignment horizontal="right"/>
    </xf>
    <xf numFmtId="0" fontId="13" fillId="4" borderId="5" xfId="0" applyFont="1" applyFill="1" applyBorder="1" applyAlignment="1">
      <alignment horizontal="right"/>
    </xf>
    <xf numFmtId="0" fontId="10" fillId="7" borderId="14" xfId="1"/>
    <xf numFmtId="0" fontId="5" fillId="5" borderId="3" xfId="0" applyFont="1" applyFill="1" applyBorder="1" applyAlignment="1">
      <alignment horizontal="right" vertical="top" wrapText="1"/>
    </xf>
    <xf numFmtId="0" fontId="5" fillId="5" borderId="4" xfId="0" applyFont="1" applyFill="1" applyBorder="1" applyAlignment="1">
      <alignment horizontal="right" vertical="top" wrapText="1"/>
    </xf>
    <xf numFmtId="0" fontId="5" fillId="5" borderId="5" xfId="0" applyFont="1" applyFill="1" applyBorder="1" applyAlignment="1">
      <alignment horizontal="right" vertical="top" wrapText="1"/>
    </xf>
    <xf numFmtId="0" fontId="6" fillId="5" borderId="3" xfId="0" applyFont="1" applyFill="1" applyBorder="1" applyAlignment="1">
      <alignment vertical="top" wrapText="1"/>
    </xf>
    <xf numFmtId="0" fontId="6" fillId="5" borderId="4" xfId="0" applyFont="1" applyFill="1" applyBorder="1" applyAlignment="1">
      <alignment vertical="top" wrapText="1"/>
    </xf>
    <xf numFmtId="0" fontId="6" fillId="5" borderId="5" xfId="0" applyFont="1" applyFill="1" applyBorder="1" applyAlignment="1">
      <alignment vertical="top" wrapText="1"/>
    </xf>
    <xf numFmtId="0" fontId="6" fillId="2" borderId="3" xfId="0" applyFont="1" applyFill="1" applyBorder="1" applyAlignment="1">
      <alignment horizontal="center" vertical="top" wrapText="1"/>
    </xf>
    <xf numFmtId="0" fontId="6" fillId="2" borderId="4" xfId="0" applyFont="1" applyFill="1" applyBorder="1" applyAlignment="1">
      <alignment horizontal="center" vertical="top" wrapText="1"/>
    </xf>
    <xf numFmtId="0" fontId="6" fillId="2" borderId="5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right" vertical="center" wrapText="1"/>
    </xf>
    <xf numFmtId="0" fontId="5" fillId="2" borderId="4" xfId="0" applyFont="1" applyFill="1" applyBorder="1" applyAlignment="1">
      <alignment horizontal="right" vertical="center" wrapText="1"/>
    </xf>
    <xf numFmtId="0" fontId="5" fillId="2" borderId="5" xfId="0" applyFont="1" applyFill="1" applyBorder="1" applyAlignment="1">
      <alignment horizontal="right" vertical="center" wrapText="1"/>
    </xf>
    <xf numFmtId="0" fontId="8" fillId="3" borderId="3" xfId="0" applyFont="1" applyFill="1" applyBorder="1" applyAlignment="1">
      <alignment wrapText="1"/>
    </xf>
    <xf numFmtId="0" fontId="8" fillId="3" borderId="5" xfId="0" applyFont="1" applyFill="1" applyBorder="1" applyAlignment="1">
      <alignment wrapText="1"/>
    </xf>
    <xf numFmtId="0" fontId="1" fillId="3" borderId="3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3" fillId="3" borderId="3" xfId="0" applyFont="1" applyFill="1" applyBorder="1" applyAlignment="1">
      <alignment vertical="top" wrapText="1"/>
    </xf>
    <xf numFmtId="0" fontId="3" fillId="3" borderId="5" xfId="0" applyFont="1" applyFill="1" applyBorder="1" applyAlignment="1">
      <alignment vertical="top" wrapText="1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numFmtId="0" fontId="1" fillId="3" borderId="13" xfId="0" applyFont="1" applyFill="1" applyBorder="1" applyAlignment="1">
      <alignment vertical="top" wrapText="1"/>
    </xf>
    <xf numFmtId="0" fontId="5" fillId="2" borderId="6" xfId="0" applyFont="1" applyFill="1" applyBorder="1" applyAlignment="1">
      <alignment horizontal="right" vertical="center" wrapText="1"/>
    </xf>
    <xf numFmtId="0" fontId="5" fillId="2" borderId="7" xfId="0" applyFont="1" applyFill="1" applyBorder="1" applyAlignment="1">
      <alignment horizontal="right" vertical="center" wrapText="1"/>
    </xf>
    <xf numFmtId="0" fontId="5" fillId="2" borderId="8" xfId="0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right" vertical="center" wrapText="1"/>
    </xf>
    <xf numFmtId="0" fontId="5" fillId="2" borderId="9" xfId="0" applyFont="1" applyFill="1" applyBorder="1" applyAlignment="1">
      <alignment horizontal="right" vertical="center" wrapText="1"/>
    </xf>
    <xf numFmtId="0" fontId="5" fillId="2" borderId="10" xfId="0" applyFont="1" applyFill="1" applyBorder="1" applyAlignment="1">
      <alignment horizontal="right" vertical="center" wrapText="1"/>
    </xf>
  </cellXfs>
  <cellStyles count="2">
    <cellStyle name="Normal" xfId="0" builtinId="0"/>
    <cellStyle name="Output" xfId="1" builtinId="21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BLI&amp;Coords=%5bINDICATOR%5d.%5bJE_EMPL%5d&amp;ShowOnWeb=true&amp;Lang=en" TargetMode="External"/><Relationship Id="rId13" Type="http://schemas.openxmlformats.org/officeDocument/2006/relationships/hyperlink" Target="http://stats.oecd.org/OECDStat_Metadata/ShowMetadata.ashx?Dataset=BLI&amp;Coords=%5bINDICATOR%5d.%5bES_STCS%5d&amp;ShowOnWeb=true&amp;Lang=en" TargetMode="External"/><Relationship Id="rId18" Type="http://schemas.openxmlformats.org/officeDocument/2006/relationships/hyperlink" Target="http://stats.oecd.org/OECDStat_Metadata/ShowMetadata.ashx?Dataset=BLI&amp;Coords=%5bINDICATOR%5d.%5bCG_VOTO%5d&amp;ShowOnWeb=true&amp;Lang=en" TargetMode="External"/><Relationship Id="rId26" Type="http://schemas.openxmlformats.org/officeDocument/2006/relationships/hyperlink" Target="http://stats.oecd.org/OECDStat_Metadata/ShowMetadata.ashx?Dataset=BLI&amp;Coords=%5bLOCATION%5d.%5bDEU%5d&amp;ShowOnWeb=true&amp;Lang=en" TargetMode="External"/><Relationship Id="rId3" Type="http://schemas.openxmlformats.org/officeDocument/2006/relationships/hyperlink" Target="http://stats.oecd.org/OECDStat_Metadata/ShowMetadata.ashx?Dataset=BLI&amp;Coords=%5bINDICATOR%5d.%5bHO_HISH%5d&amp;ShowOnWeb=true&amp;Lang=en" TargetMode="External"/><Relationship Id="rId21" Type="http://schemas.openxmlformats.org/officeDocument/2006/relationships/hyperlink" Target="http://stats.oecd.org/OECDStat_Metadata/ShowMetadata.ashx?Dataset=BLI&amp;Coords=%5bINDICATOR%5d.%5bSW_LIFS%5d&amp;ShowOnWeb=true&amp;Lang=en" TargetMode="External"/><Relationship Id="rId7" Type="http://schemas.openxmlformats.org/officeDocument/2006/relationships/hyperlink" Target="http://stats.oecd.org/OECDStat_Metadata/ShowMetadata.ashx?Dataset=BLI&amp;Coords=%5bINDICATOR%5d.%5bJE_LMIS%5d&amp;ShowOnWeb=true&amp;Lang=en" TargetMode="External"/><Relationship Id="rId12" Type="http://schemas.openxmlformats.org/officeDocument/2006/relationships/hyperlink" Target="http://stats.oecd.org/OECDStat_Metadata/ShowMetadata.ashx?Dataset=BLI&amp;Coords=%5bINDICATOR%5d.%5bES_EDUA%5d&amp;ShowOnWeb=true&amp;Lang=en" TargetMode="External"/><Relationship Id="rId17" Type="http://schemas.openxmlformats.org/officeDocument/2006/relationships/hyperlink" Target="http://stats.oecd.org/OECDStat_Metadata/ShowMetadata.ashx?Dataset=BLI&amp;Coords=%5bINDICATOR%5d.%5bCG_SENG%5d&amp;ShowOnWeb=true&amp;Lang=en" TargetMode="External"/><Relationship Id="rId25" Type="http://schemas.openxmlformats.org/officeDocument/2006/relationships/hyperlink" Target="http://stats.oecd.org/OECDStat_Metadata/ShowMetadata.ashx?Dataset=BLI&amp;Coords=%5bINDICATOR%5d.%5bWL_TNOW%5d&amp;ShowOnWeb=true&amp;Lang=en" TargetMode="External"/><Relationship Id="rId2" Type="http://schemas.openxmlformats.org/officeDocument/2006/relationships/hyperlink" Target="http://stats.oecd.org/OECDStat_Metadata/ShowMetadata.ashx?Dataset=BLI&amp;Coords=%5bINDICATOR%5d.%5bHO_BASE%5d&amp;ShowOnWeb=true&amp;Lang=en" TargetMode="External"/><Relationship Id="rId16" Type="http://schemas.openxmlformats.org/officeDocument/2006/relationships/hyperlink" Target="http://stats.oecd.org/OECDStat_Metadata/ShowMetadata.ashx?Dataset=BLI&amp;Coords=%5bINDICATOR%5d.%5bEQ_WATER%5d&amp;ShowOnWeb=true&amp;Lang=en" TargetMode="External"/><Relationship Id="rId20" Type="http://schemas.openxmlformats.org/officeDocument/2006/relationships/hyperlink" Target="http://stats.oecd.org/OECDStat_Metadata/ShowMetadata.ashx?Dataset=BLI&amp;Coords=%5bINDICATOR%5d.%5bHS_SFRH%5d&amp;ShowOnWeb=true&amp;Lang=en" TargetMode="External"/><Relationship Id="rId1" Type="http://schemas.openxmlformats.org/officeDocument/2006/relationships/hyperlink" Target="http://stats.oecd.org/OECDStat_Metadata/ShowMetadata.ashx?Dataset=BLI&amp;ShowOnWeb=true&amp;Lang=en" TargetMode="External"/><Relationship Id="rId6" Type="http://schemas.openxmlformats.org/officeDocument/2006/relationships/hyperlink" Target="http://stats.oecd.org/OECDStat_Metadata/ShowMetadata.ashx?Dataset=BLI&amp;Coords=%5bINDICATOR%5d.%5bIW_HNFW%5d&amp;ShowOnWeb=true&amp;Lang=en" TargetMode="External"/><Relationship Id="rId11" Type="http://schemas.openxmlformats.org/officeDocument/2006/relationships/hyperlink" Target="http://stats.oecd.org/OECDStat_Metadata/ShowMetadata.ashx?Dataset=BLI&amp;Coords=%5bINDICATOR%5d.%5bSC_SNTWS%5d&amp;ShowOnWeb=true&amp;Lang=en" TargetMode="External"/><Relationship Id="rId24" Type="http://schemas.openxmlformats.org/officeDocument/2006/relationships/hyperlink" Target="http://stats.oecd.org/OECDStat_Metadata/ShowMetadata.ashx?Dataset=BLI&amp;Coords=%5bINDICATOR%5d.%5bWL_EWLH%5d&amp;ShowOnWeb=true&amp;Lang=en" TargetMode="External"/><Relationship Id="rId5" Type="http://schemas.openxmlformats.org/officeDocument/2006/relationships/hyperlink" Target="http://stats.oecd.org/OECDStat_Metadata/ShowMetadata.ashx?Dataset=BLI&amp;Coords=%5bINDICATOR%5d.%5bIW_HADI%5d&amp;ShowOnWeb=true&amp;Lang=en" TargetMode="External"/><Relationship Id="rId15" Type="http://schemas.openxmlformats.org/officeDocument/2006/relationships/hyperlink" Target="http://stats.oecd.org/OECDStat_Metadata/ShowMetadata.ashx?Dataset=BLI&amp;Coords=%5bINDICATOR%5d.%5bEQ_AIRP%5d&amp;ShowOnWeb=true&amp;Lang=en" TargetMode="External"/><Relationship Id="rId23" Type="http://schemas.openxmlformats.org/officeDocument/2006/relationships/hyperlink" Target="http://stats.oecd.org/OECDStat_Metadata/ShowMetadata.ashx?Dataset=BLI&amp;Coords=%5bINDICATOR%5d.%5bPS_REPH%5d&amp;ShowOnWeb=true&amp;Lang=en" TargetMode="External"/><Relationship Id="rId28" Type="http://schemas.openxmlformats.org/officeDocument/2006/relationships/hyperlink" Target="https://stats-1.oecd.org/index.aspx?DatasetCode=BLI" TargetMode="External"/><Relationship Id="rId10" Type="http://schemas.openxmlformats.org/officeDocument/2006/relationships/hyperlink" Target="http://stats.oecd.org/OECDStat_Metadata/ShowMetadata.ashx?Dataset=BLI&amp;Coords=%5bINDICATOR%5d.%5bJE_PEARN%5d&amp;ShowOnWeb=true&amp;Lang=en" TargetMode="External"/><Relationship Id="rId19" Type="http://schemas.openxmlformats.org/officeDocument/2006/relationships/hyperlink" Target="http://stats.oecd.org/OECDStat_Metadata/ShowMetadata.ashx?Dataset=BLI&amp;Coords=%5bINDICATOR%5d.%5bHS_LEB%5d&amp;ShowOnWeb=true&amp;Lang=en" TargetMode="External"/><Relationship Id="rId4" Type="http://schemas.openxmlformats.org/officeDocument/2006/relationships/hyperlink" Target="http://stats.oecd.org/OECDStat_Metadata/ShowMetadata.ashx?Dataset=BLI&amp;Coords=%5bINDICATOR%5d.%5bHO_NUMR%5d&amp;ShowOnWeb=true&amp;Lang=en" TargetMode="External"/><Relationship Id="rId9" Type="http://schemas.openxmlformats.org/officeDocument/2006/relationships/hyperlink" Target="http://stats.oecd.org/OECDStat_Metadata/ShowMetadata.ashx?Dataset=BLI&amp;Coords=%5bINDICATOR%5d.%5bJE_LTUR%5d&amp;ShowOnWeb=true&amp;Lang=en" TargetMode="External"/><Relationship Id="rId14" Type="http://schemas.openxmlformats.org/officeDocument/2006/relationships/hyperlink" Target="http://stats.oecd.org/OECDStat_Metadata/ShowMetadata.ashx?Dataset=BLI&amp;Coords=%5bINDICATOR%5d.%5bES_EDUEX%5d&amp;ShowOnWeb=true&amp;Lang=en" TargetMode="External"/><Relationship Id="rId22" Type="http://schemas.openxmlformats.org/officeDocument/2006/relationships/hyperlink" Target="http://stats.oecd.org/OECDStat_Metadata/ShowMetadata.ashx?Dataset=BLI&amp;Coords=%5bINDICATOR%5d.%5bPS_FSAFEN%5d&amp;ShowOnWeb=true&amp;Lang=en" TargetMode="External"/><Relationship Id="rId27" Type="http://schemas.openxmlformats.org/officeDocument/2006/relationships/hyperlink" Target="http://stats.oecd.org/OECDStat_Metadata/ShowMetadata.ashx?Dataset=BLI&amp;Coords=%5bLOCATION%5d.%5bISR%5d&amp;ShowOnWeb=true&amp;Lang=e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BLI&amp;Coords=%5bINDICATOR%5d.%5bJE_LTUR%5d&amp;ShowOnWeb=true&amp;Lang=en" TargetMode="External"/><Relationship Id="rId13" Type="http://schemas.openxmlformats.org/officeDocument/2006/relationships/hyperlink" Target="http://stats.oecd.org/OECDStat_Metadata/ShowMetadata.ashx?Dataset=BLI&amp;Coords=%5bINDICATOR%5d.%5bES_EDUEX%5d&amp;ShowOnWeb=true&amp;Lang=en" TargetMode="External"/><Relationship Id="rId18" Type="http://schemas.openxmlformats.org/officeDocument/2006/relationships/hyperlink" Target="http://stats.oecd.org/OECDStat_Metadata/ShowMetadata.ashx?Dataset=BLI&amp;Coords=%5bINDICATOR%5d.%5bHS_LEB%5d&amp;ShowOnWeb=true&amp;Lang=en" TargetMode="External"/><Relationship Id="rId26" Type="http://schemas.openxmlformats.org/officeDocument/2006/relationships/hyperlink" Target="http://stats.oecd.org/OECDStat_Metadata/ShowMetadata.ashx?Dataset=BLI&amp;Coords=%5bLOCATION%5d.%5bISR%5d&amp;ShowOnWeb=true&amp;Lang=en" TargetMode="External"/><Relationship Id="rId3" Type="http://schemas.openxmlformats.org/officeDocument/2006/relationships/hyperlink" Target="http://stats.oecd.org/OECDStat_Metadata/ShowMetadata.ashx?Dataset=BLI&amp;Coords=%5bINDICATOR%5d.%5bHO_NUMR%5d&amp;ShowOnWeb=true&amp;Lang=en" TargetMode="External"/><Relationship Id="rId21" Type="http://schemas.openxmlformats.org/officeDocument/2006/relationships/hyperlink" Target="http://stats.oecd.org/OECDStat_Metadata/ShowMetadata.ashx?Dataset=BLI&amp;Coords=%5bINDICATOR%5d.%5bPS_FSAFEN%5d&amp;ShowOnWeb=true&amp;Lang=en" TargetMode="External"/><Relationship Id="rId7" Type="http://schemas.openxmlformats.org/officeDocument/2006/relationships/hyperlink" Target="http://stats.oecd.org/OECDStat_Metadata/ShowMetadata.ashx?Dataset=BLI&amp;Coords=%5bINDICATOR%5d.%5bJE_EMPL%5d&amp;ShowOnWeb=true&amp;Lang=en" TargetMode="External"/><Relationship Id="rId12" Type="http://schemas.openxmlformats.org/officeDocument/2006/relationships/hyperlink" Target="http://stats.oecd.org/OECDStat_Metadata/ShowMetadata.ashx?Dataset=BLI&amp;Coords=%5bINDICATOR%5d.%5bES_STCS%5d&amp;ShowOnWeb=true&amp;Lang=en" TargetMode="External"/><Relationship Id="rId17" Type="http://schemas.openxmlformats.org/officeDocument/2006/relationships/hyperlink" Target="http://stats.oecd.org/OECDStat_Metadata/ShowMetadata.ashx?Dataset=BLI&amp;Coords=%5bINDICATOR%5d.%5bCG_VOTO%5d&amp;ShowOnWeb=true&amp;Lang=en" TargetMode="External"/><Relationship Id="rId25" Type="http://schemas.openxmlformats.org/officeDocument/2006/relationships/hyperlink" Target="http://stats.oecd.org/OECDStat_Metadata/ShowMetadata.ashx?Dataset=BLI&amp;Coords=%5bLOCATION%5d.%5bDEU%5d&amp;ShowOnWeb=true&amp;Lang=en" TargetMode="External"/><Relationship Id="rId2" Type="http://schemas.openxmlformats.org/officeDocument/2006/relationships/hyperlink" Target="http://stats.oecd.org/OECDStat_Metadata/ShowMetadata.ashx?Dataset=BLI&amp;Coords=%5bINDICATOR%5d.%5bHO_HISH%5d&amp;ShowOnWeb=true&amp;Lang=en" TargetMode="External"/><Relationship Id="rId16" Type="http://schemas.openxmlformats.org/officeDocument/2006/relationships/hyperlink" Target="http://stats.oecd.org/OECDStat_Metadata/ShowMetadata.ashx?Dataset=BLI&amp;Coords=%5bINDICATOR%5d.%5bCG_SENG%5d&amp;ShowOnWeb=true&amp;Lang=en" TargetMode="External"/><Relationship Id="rId20" Type="http://schemas.openxmlformats.org/officeDocument/2006/relationships/hyperlink" Target="http://stats.oecd.org/OECDStat_Metadata/ShowMetadata.ashx?Dataset=BLI&amp;Coords=%5bINDICATOR%5d.%5bSW_LIFS%5d&amp;ShowOnWeb=true&amp;Lang=en" TargetMode="External"/><Relationship Id="rId1" Type="http://schemas.openxmlformats.org/officeDocument/2006/relationships/hyperlink" Target="http://stats.oecd.org/OECDStat_Metadata/ShowMetadata.ashx?Dataset=BLI&amp;Coords=%5bINDICATOR%5d.%5bHO_BASE%5d&amp;ShowOnWeb=true&amp;Lang=en" TargetMode="External"/><Relationship Id="rId6" Type="http://schemas.openxmlformats.org/officeDocument/2006/relationships/hyperlink" Target="http://stats.oecd.org/OECDStat_Metadata/ShowMetadata.ashx?Dataset=BLI&amp;Coords=%5bINDICATOR%5d.%5bJE_LMIS%5d&amp;ShowOnWeb=true&amp;Lang=en" TargetMode="External"/><Relationship Id="rId11" Type="http://schemas.openxmlformats.org/officeDocument/2006/relationships/hyperlink" Target="http://stats.oecd.org/OECDStat_Metadata/ShowMetadata.ashx?Dataset=BLI&amp;Coords=%5bINDICATOR%5d.%5bES_EDUA%5d&amp;ShowOnWeb=true&amp;Lang=en" TargetMode="External"/><Relationship Id="rId24" Type="http://schemas.openxmlformats.org/officeDocument/2006/relationships/hyperlink" Target="http://stats.oecd.org/OECDStat_Metadata/ShowMetadata.ashx?Dataset=BLI&amp;Coords=%5bINDICATOR%5d.%5bWL_TNOW%5d&amp;ShowOnWeb=true&amp;Lang=en" TargetMode="External"/><Relationship Id="rId5" Type="http://schemas.openxmlformats.org/officeDocument/2006/relationships/hyperlink" Target="http://stats.oecd.org/OECDStat_Metadata/ShowMetadata.ashx?Dataset=BLI&amp;Coords=%5bINDICATOR%5d.%5bIW_HNFW%5d&amp;ShowOnWeb=true&amp;Lang=en" TargetMode="External"/><Relationship Id="rId15" Type="http://schemas.openxmlformats.org/officeDocument/2006/relationships/hyperlink" Target="http://stats.oecd.org/OECDStat_Metadata/ShowMetadata.ashx?Dataset=BLI&amp;Coords=%5bINDICATOR%5d.%5bEQ_WATER%5d&amp;ShowOnWeb=true&amp;Lang=en" TargetMode="External"/><Relationship Id="rId23" Type="http://schemas.openxmlformats.org/officeDocument/2006/relationships/hyperlink" Target="http://stats.oecd.org/OECDStat_Metadata/ShowMetadata.ashx?Dataset=BLI&amp;Coords=%5bINDICATOR%5d.%5bWL_EWLH%5d&amp;ShowOnWeb=true&amp;Lang=en" TargetMode="External"/><Relationship Id="rId10" Type="http://schemas.openxmlformats.org/officeDocument/2006/relationships/hyperlink" Target="http://stats.oecd.org/OECDStat_Metadata/ShowMetadata.ashx?Dataset=BLI&amp;Coords=%5bINDICATOR%5d.%5bSC_SNTWS%5d&amp;ShowOnWeb=true&amp;Lang=en" TargetMode="External"/><Relationship Id="rId19" Type="http://schemas.openxmlformats.org/officeDocument/2006/relationships/hyperlink" Target="http://stats.oecd.org/OECDStat_Metadata/ShowMetadata.ashx?Dataset=BLI&amp;Coords=%5bINDICATOR%5d.%5bHS_SFRH%5d&amp;ShowOnWeb=true&amp;Lang=en" TargetMode="External"/><Relationship Id="rId4" Type="http://schemas.openxmlformats.org/officeDocument/2006/relationships/hyperlink" Target="http://stats.oecd.org/OECDStat_Metadata/ShowMetadata.ashx?Dataset=BLI&amp;Coords=%5bINDICATOR%5d.%5bIW_HADI%5d&amp;ShowOnWeb=true&amp;Lang=en" TargetMode="External"/><Relationship Id="rId9" Type="http://schemas.openxmlformats.org/officeDocument/2006/relationships/hyperlink" Target="http://stats.oecd.org/OECDStat_Metadata/ShowMetadata.ashx?Dataset=BLI&amp;Coords=%5bINDICATOR%5d.%5bJE_PEARN%5d&amp;ShowOnWeb=true&amp;Lang=en" TargetMode="External"/><Relationship Id="rId14" Type="http://schemas.openxmlformats.org/officeDocument/2006/relationships/hyperlink" Target="http://stats.oecd.org/OECDStat_Metadata/ShowMetadata.ashx?Dataset=BLI&amp;Coords=%5bINDICATOR%5d.%5bEQ_AIRP%5d&amp;ShowOnWeb=true&amp;Lang=en" TargetMode="External"/><Relationship Id="rId22" Type="http://schemas.openxmlformats.org/officeDocument/2006/relationships/hyperlink" Target="http://stats.oecd.org/OECDStat_Metadata/ShowMetadata.ashx?Dataset=BLI&amp;Coords=%5bINDICATOR%5d.%5bPS_REPH%5d&amp;ShowOnWeb=true&amp;Lang=en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1"/>
  <sheetViews>
    <sheetView showGridLines="0" topLeftCell="P6" workbookViewId="0">
      <selection activeCell="V7" sqref="V7"/>
    </sheetView>
  </sheetViews>
  <sheetFormatPr defaultColWidth="11" defaultRowHeight="12.75"/>
  <cols>
    <col min="1" max="2" width="24" customWidth="1"/>
    <col min="3" max="3" width="2.140625" customWidth="1"/>
  </cols>
  <sheetData>
    <row r="1" spans="1:27" ht="14.25" hidden="1">
      <c r="A1" s="6" t="e">
        <f ca="1">DotStatQuery(B1)</f>
        <v>#NAME?</v>
      </c>
      <c r="B1" s="6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28.5">
      <c r="A2" s="7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4.25">
      <c r="A3" s="19" t="s">
        <v>2</v>
      </c>
      <c r="B3" s="20"/>
      <c r="C3" s="21"/>
      <c r="D3" s="22" t="s">
        <v>3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4"/>
    </row>
    <row r="4" spans="1:27" ht="14.25">
      <c r="A4" s="19" t="s">
        <v>4</v>
      </c>
      <c r="B4" s="20"/>
      <c r="C4" s="21"/>
      <c r="D4" s="22" t="s">
        <v>5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4"/>
    </row>
    <row r="5" spans="1:27" ht="42.75">
      <c r="A5" s="40" t="s">
        <v>6</v>
      </c>
      <c r="B5" s="41"/>
      <c r="C5" s="42"/>
      <c r="D5" s="25" t="s">
        <v>7</v>
      </c>
      <c r="E5" s="26"/>
      <c r="F5" s="27"/>
      <c r="G5" s="25" t="s">
        <v>8</v>
      </c>
      <c r="H5" s="27"/>
      <c r="I5" s="25" t="s">
        <v>9</v>
      </c>
      <c r="J5" s="26"/>
      <c r="K5" s="26"/>
      <c r="L5" s="27"/>
      <c r="M5" s="9" t="s">
        <v>10</v>
      </c>
      <c r="N5" s="25" t="s">
        <v>11</v>
      </c>
      <c r="O5" s="26"/>
      <c r="P5" s="27"/>
      <c r="Q5" s="25" t="s">
        <v>12</v>
      </c>
      <c r="R5" s="27"/>
      <c r="S5" s="25" t="s">
        <v>13</v>
      </c>
      <c r="T5" s="27"/>
      <c r="U5" s="25" t="s">
        <v>14</v>
      </c>
      <c r="V5" s="27"/>
      <c r="W5" s="9" t="s">
        <v>15</v>
      </c>
      <c r="X5" s="25" t="s">
        <v>16</v>
      </c>
      <c r="Y5" s="27"/>
      <c r="Z5" s="25" t="s">
        <v>17</v>
      </c>
      <c r="AA5" s="27"/>
    </row>
    <row r="6" spans="1:27" ht="128.25">
      <c r="A6" s="43"/>
      <c r="B6" s="44"/>
      <c r="C6" s="45"/>
      <c r="D6" s="8" t="s">
        <v>18</v>
      </c>
      <c r="E6" s="8" t="s">
        <v>19</v>
      </c>
      <c r="F6" s="8" t="s">
        <v>20</v>
      </c>
      <c r="G6" s="8" t="s">
        <v>21</v>
      </c>
      <c r="H6" s="8" t="s">
        <v>22</v>
      </c>
      <c r="I6" s="8" t="s">
        <v>23</v>
      </c>
      <c r="J6" s="8" t="s">
        <v>24</v>
      </c>
      <c r="K6" s="8" t="s">
        <v>25</v>
      </c>
      <c r="L6" s="8" t="s">
        <v>26</v>
      </c>
      <c r="M6" s="8" t="s">
        <v>27</v>
      </c>
      <c r="N6" s="8" t="s">
        <v>28</v>
      </c>
      <c r="O6" s="8" t="s">
        <v>29</v>
      </c>
      <c r="P6" s="8" t="s">
        <v>30</v>
      </c>
      <c r="Q6" s="8" t="s">
        <v>31</v>
      </c>
      <c r="R6" s="8" t="s">
        <v>32</v>
      </c>
      <c r="S6" s="8" t="s">
        <v>33</v>
      </c>
      <c r="T6" s="8" t="s">
        <v>34</v>
      </c>
      <c r="U6" s="8" t="s">
        <v>35</v>
      </c>
      <c r="V6" s="8" t="s">
        <v>36</v>
      </c>
      <c r="W6" s="8" t="s">
        <v>37</v>
      </c>
      <c r="X6" s="8" t="s">
        <v>38</v>
      </c>
      <c r="Y6" s="8" t="s">
        <v>39</v>
      </c>
      <c r="Z6" s="8" t="s">
        <v>40</v>
      </c>
      <c r="AA6" s="8" t="s">
        <v>41</v>
      </c>
    </row>
    <row r="7" spans="1:27" ht="57">
      <c r="A7" s="28" t="s">
        <v>42</v>
      </c>
      <c r="B7" s="29"/>
      <c r="C7" s="30"/>
      <c r="D7" s="9" t="s">
        <v>43</v>
      </c>
      <c r="E7" s="9" t="s">
        <v>43</v>
      </c>
      <c r="F7" s="9" t="s">
        <v>44</v>
      </c>
      <c r="G7" s="9" t="s">
        <v>45</v>
      </c>
      <c r="H7" s="9" t="s">
        <v>45</v>
      </c>
      <c r="I7" s="9" t="s">
        <v>43</v>
      </c>
      <c r="J7" s="9" t="s">
        <v>43</v>
      </c>
      <c r="K7" s="9" t="s">
        <v>43</v>
      </c>
      <c r="L7" s="9" t="s">
        <v>45</v>
      </c>
      <c r="M7" s="9" t="s">
        <v>43</v>
      </c>
      <c r="N7" s="9" t="s">
        <v>43</v>
      </c>
      <c r="O7" s="9" t="s">
        <v>46</v>
      </c>
      <c r="P7" s="9" t="s">
        <v>47</v>
      </c>
      <c r="Q7" s="9" t="s">
        <v>48</v>
      </c>
      <c r="R7" s="9" t="s">
        <v>43</v>
      </c>
      <c r="S7" s="9" t="s">
        <v>46</v>
      </c>
      <c r="T7" s="9" t="s">
        <v>43</v>
      </c>
      <c r="U7" s="9" t="s">
        <v>47</v>
      </c>
      <c r="V7" s="9" t="s">
        <v>43</v>
      </c>
      <c r="W7" s="9" t="s">
        <v>46</v>
      </c>
      <c r="X7" s="9" t="s">
        <v>43</v>
      </c>
      <c r="Y7" s="9" t="s">
        <v>44</v>
      </c>
      <c r="Z7" s="9" t="s">
        <v>43</v>
      </c>
      <c r="AA7" s="9" t="s">
        <v>49</v>
      </c>
    </row>
    <row r="8" spans="1:27" ht="15.75">
      <c r="A8" s="31" t="s">
        <v>50</v>
      </c>
      <c r="B8" s="32"/>
      <c r="C8" s="10" t="s">
        <v>51</v>
      </c>
      <c r="D8" s="10" t="s">
        <v>51</v>
      </c>
      <c r="E8" s="10" t="s">
        <v>51</v>
      </c>
      <c r="F8" s="10" t="s">
        <v>51</v>
      </c>
      <c r="G8" s="10" t="s">
        <v>51</v>
      </c>
      <c r="H8" s="10" t="s">
        <v>51</v>
      </c>
      <c r="I8" s="10" t="s">
        <v>51</v>
      </c>
      <c r="J8" s="10" t="s">
        <v>51</v>
      </c>
      <c r="K8" s="10" t="s">
        <v>51</v>
      </c>
      <c r="L8" s="10" t="s">
        <v>51</v>
      </c>
      <c r="M8" s="10" t="s">
        <v>51</v>
      </c>
      <c r="N8" s="10" t="s">
        <v>51</v>
      </c>
      <c r="O8" s="10" t="s">
        <v>51</v>
      </c>
      <c r="P8" s="10" t="s">
        <v>51</v>
      </c>
      <c r="Q8" s="10" t="s">
        <v>51</v>
      </c>
      <c r="R8" s="10" t="s">
        <v>51</v>
      </c>
      <c r="S8" s="10" t="s">
        <v>51</v>
      </c>
      <c r="T8" s="10" t="s">
        <v>51</v>
      </c>
      <c r="U8" s="10" t="s">
        <v>51</v>
      </c>
      <c r="V8" s="10" t="s">
        <v>51</v>
      </c>
      <c r="W8" s="10" t="s">
        <v>51</v>
      </c>
      <c r="X8" s="10" t="s">
        <v>51</v>
      </c>
      <c r="Y8" s="10" t="s">
        <v>51</v>
      </c>
      <c r="Z8" s="10" t="s">
        <v>51</v>
      </c>
      <c r="AA8" s="10" t="s">
        <v>51</v>
      </c>
    </row>
    <row r="9" spans="1:27" ht="15.75">
      <c r="A9" s="33" t="s">
        <v>52</v>
      </c>
      <c r="B9" s="34"/>
      <c r="C9" s="10" t="s">
        <v>51</v>
      </c>
      <c r="D9" s="1" t="s">
        <v>53</v>
      </c>
      <c r="E9" s="1">
        <v>19.399999999999999</v>
      </c>
      <c r="F9" s="1" t="s">
        <v>53</v>
      </c>
      <c r="G9" s="1">
        <v>37433</v>
      </c>
      <c r="H9" s="1">
        <v>528768</v>
      </c>
      <c r="I9" s="1">
        <v>3.1</v>
      </c>
      <c r="J9" s="1">
        <v>73</v>
      </c>
      <c r="K9" s="1">
        <v>1</v>
      </c>
      <c r="L9" s="1">
        <v>55206</v>
      </c>
      <c r="M9" s="1">
        <v>93</v>
      </c>
      <c r="N9" s="1">
        <v>84</v>
      </c>
      <c r="O9" s="1">
        <v>499</v>
      </c>
      <c r="P9" s="1">
        <v>20</v>
      </c>
      <c r="Q9" s="1">
        <v>6.7</v>
      </c>
      <c r="R9" s="1">
        <v>92</v>
      </c>
      <c r="S9" s="1">
        <v>2.7</v>
      </c>
      <c r="T9" s="1">
        <v>92</v>
      </c>
      <c r="U9" s="1">
        <v>83</v>
      </c>
      <c r="V9" s="1">
        <v>85</v>
      </c>
      <c r="W9" s="1">
        <v>7.1</v>
      </c>
      <c r="X9" s="1">
        <v>67</v>
      </c>
      <c r="Y9" s="1">
        <v>0.9</v>
      </c>
      <c r="Z9" s="1">
        <v>12.5</v>
      </c>
      <c r="AA9" s="1">
        <v>14.36</v>
      </c>
    </row>
    <row r="10" spans="1:27" ht="15.75">
      <c r="A10" s="33" t="s">
        <v>54</v>
      </c>
      <c r="B10" s="34"/>
      <c r="C10" s="10" t="s">
        <v>51</v>
      </c>
      <c r="D10" s="2">
        <v>0.8</v>
      </c>
      <c r="E10" s="2">
        <v>20.8</v>
      </c>
      <c r="F10" s="2">
        <v>1.6</v>
      </c>
      <c r="G10" s="2">
        <v>37001</v>
      </c>
      <c r="H10" s="2">
        <v>309637</v>
      </c>
      <c r="I10" s="2">
        <v>2.2999999999999998</v>
      </c>
      <c r="J10" s="2">
        <v>72</v>
      </c>
      <c r="K10" s="2">
        <v>1.3</v>
      </c>
      <c r="L10" s="2">
        <v>53132</v>
      </c>
      <c r="M10" s="2">
        <v>92</v>
      </c>
      <c r="N10" s="2">
        <v>86</v>
      </c>
      <c r="O10" s="2">
        <v>491</v>
      </c>
      <c r="P10" s="2">
        <v>17</v>
      </c>
      <c r="Q10" s="2">
        <v>12.2</v>
      </c>
      <c r="R10" s="2">
        <v>92</v>
      </c>
      <c r="S10" s="2">
        <v>1.3</v>
      </c>
      <c r="T10" s="2">
        <v>76</v>
      </c>
      <c r="U10" s="2">
        <v>82</v>
      </c>
      <c r="V10" s="2">
        <v>71</v>
      </c>
      <c r="W10" s="2">
        <v>7.2</v>
      </c>
      <c r="X10" s="2">
        <v>86</v>
      </c>
      <c r="Y10" s="2">
        <v>0.5</v>
      </c>
      <c r="Z10" s="2">
        <v>5.3</v>
      </c>
      <c r="AA10" s="2">
        <v>14.51</v>
      </c>
    </row>
    <row r="11" spans="1:27" ht="15.75">
      <c r="A11" s="33" t="s">
        <v>55</v>
      </c>
      <c r="B11" s="34"/>
      <c r="C11" s="10" t="s">
        <v>51</v>
      </c>
      <c r="D11" s="1">
        <v>0.7</v>
      </c>
      <c r="E11" s="1">
        <v>20</v>
      </c>
      <c r="F11" s="1">
        <v>2.1</v>
      </c>
      <c r="G11" s="1">
        <v>34884</v>
      </c>
      <c r="H11" s="1">
        <v>447607</v>
      </c>
      <c r="I11" s="1">
        <v>2.4</v>
      </c>
      <c r="J11" s="1">
        <v>65</v>
      </c>
      <c r="K11" s="1">
        <v>2.2999999999999998</v>
      </c>
      <c r="L11" s="1">
        <v>54327</v>
      </c>
      <c r="M11" s="1">
        <v>90</v>
      </c>
      <c r="N11" s="1">
        <v>80</v>
      </c>
      <c r="O11" s="1">
        <v>500</v>
      </c>
      <c r="P11" s="1">
        <v>19</v>
      </c>
      <c r="Q11" s="1">
        <v>12.8</v>
      </c>
      <c r="R11" s="1">
        <v>79</v>
      </c>
      <c r="S11" s="1">
        <v>2</v>
      </c>
      <c r="T11" s="1">
        <v>88</v>
      </c>
      <c r="U11" s="1">
        <v>82.1</v>
      </c>
      <c r="V11" s="1">
        <v>74</v>
      </c>
      <c r="W11" s="1">
        <v>6.8</v>
      </c>
      <c r="X11" s="1">
        <v>56</v>
      </c>
      <c r="Y11" s="1">
        <v>1.1000000000000001</v>
      </c>
      <c r="Z11" s="1">
        <v>4.3</v>
      </c>
      <c r="AA11" s="1">
        <v>15.52</v>
      </c>
    </row>
    <row r="12" spans="1:27" ht="15.75">
      <c r="A12" s="33" t="s">
        <v>56</v>
      </c>
      <c r="B12" s="34"/>
      <c r="C12" s="10" t="s">
        <v>51</v>
      </c>
      <c r="D12" s="2">
        <v>0.2</v>
      </c>
      <c r="E12" s="2">
        <v>22.9</v>
      </c>
      <c r="F12" s="2">
        <v>2.6</v>
      </c>
      <c r="G12" s="2">
        <v>34421</v>
      </c>
      <c r="H12" s="2">
        <v>478240</v>
      </c>
      <c r="I12" s="2">
        <v>3.8</v>
      </c>
      <c r="J12" s="2">
        <v>70</v>
      </c>
      <c r="K12" s="2">
        <v>0.5</v>
      </c>
      <c r="L12" s="2">
        <v>55342</v>
      </c>
      <c r="M12" s="2">
        <v>93</v>
      </c>
      <c r="N12" s="2">
        <v>92</v>
      </c>
      <c r="O12" s="2">
        <v>517</v>
      </c>
      <c r="P12" s="2">
        <v>17</v>
      </c>
      <c r="Q12" s="2">
        <v>7.1</v>
      </c>
      <c r="R12" s="2">
        <v>90</v>
      </c>
      <c r="S12" s="2">
        <v>2.9</v>
      </c>
      <c r="T12" s="2">
        <v>68</v>
      </c>
      <c r="U12" s="2">
        <v>82.1</v>
      </c>
      <c r="V12" s="2">
        <v>89</v>
      </c>
      <c r="W12" s="2">
        <v>7</v>
      </c>
      <c r="X12" s="2">
        <v>78</v>
      </c>
      <c r="Y12" s="2">
        <v>1.2</v>
      </c>
      <c r="Z12" s="2">
        <v>3.3</v>
      </c>
      <c r="AA12" s="2">
        <v>14.57</v>
      </c>
    </row>
    <row r="13" spans="1:27" ht="15.75">
      <c r="A13" s="33" t="s">
        <v>57</v>
      </c>
      <c r="B13" s="34"/>
      <c r="C13" s="10" t="s">
        <v>51</v>
      </c>
      <c r="D13" s="1">
        <v>9.4</v>
      </c>
      <c r="E13" s="1">
        <v>18.399999999999999</v>
      </c>
      <c r="F13" s="1">
        <v>1.9</v>
      </c>
      <c r="G13" s="1" t="s">
        <v>53</v>
      </c>
      <c r="H13" s="1">
        <v>135787</v>
      </c>
      <c r="I13" s="1">
        <v>7</v>
      </c>
      <c r="J13" s="1">
        <v>56</v>
      </c>
      <c r="K13" s="1" t="s">
        <v>53</v>
      </c>
      <c r="L13" s="1">
        <v>26729</v>
      </c>
      <c r="M13" s="1">
        <v>88</v>
      </c>
      <c r="N13" s="1">
        <v>67</v>
      </c>
      <c r="O13" s="1">
        <v>438</v>
      </c>
      <c r="P13" s="1">
        <v>17</v>
      </c>
      <c r="Q13" s="1">
        <v>23.4</v>
      </c>
      <c r="R13" s="1">
        <v>62</v>
      </c>
      <c r="S13" s="1">
        <v>1.3</v>
      </c>
      <c r="T13" s="1">
        <v>47</v>
      </c>
      <c r="U13" s="1">
        <v>80.599999999999994</v>
      </c>
      <c r="V13" s="1">
        <v>60</v>
      </c>
      <c r="W13" s="1">
        <v>6.2</v>
      </c>
      <c r="X13" s="1">
        <v>41</v>
      </c>
      <c r="Y13" s="1">
        <v>2.4</v>
      </c>
      <c r="Z13" s="1">
        <v>7.7</v>
      </c>
      <c r="AA13" s="1" t="s">
        <v>53</v>
      </c>
    </row>
    <row r="14" spans="1:27" ht="15.75">
      <c r="A14" s="33" t="s">
        <v>58</v>
      </c>
      <c r="B14" s="34"/>
      <c r="C14" s="10" t="s">
        <v>51</v>
      </c>
      <c r="D14" s="2">
        <v>12.3</v>
      </c>
      <c r="E14" s="2" t="s">
        <v>53</v>
      </c>
      <c r="F14" s="2">
        <v>1</v>
      </c>
      <c r="G14" s="2" t="s">
        <v>53</v>
      </c>
      <c r="H14" s="2" t="s">
        <v>53</v>
      </c>
      <c r="I14" s="2" t="s">
        <v>53</v>
      </c>
      <c r="J14" s="2">
        <v>58</v>
      </c>
      <c r="K14" s="2">
        <v>1.1000000000000001</v>
      </c>
      <c r="L14" s="2" t="s">
        <v>53</v>
      </c>
      <c r="M14" s="2">
        <v>80</v>
      </c>
      <c r="N14" s="2">
        <v>59</v>
      </c>
      <c r="O14" s="2">
        <v>406</v>
      </c>
      <c r="P14" s="2">
        <v>14</v>
      </c>
      <c r="Q14" s="2">
        <v>22.6</v>
      </c>
      <c r="R14" s="2">
        <v>82</v>
      </c>
      <c r="S14" s="2">
        <v>1.4</v>
      </c>
      <c r="T14" s="2">
        <v>53</v>
      </c>
      <c r="U14" s="2">
        <v>76.7</v>
      </c>
      <c r="V14" s="2">
        <v>80</v>
      </c>
      <c r="W14" s="2">
        <v>5.7</v>
      </c>
      <c r="X14" s="2">
        <v>50</v>
      </c>
      <c r="Y14" s="2">
        <v>23.1</v>
      </c>
      <c r="Z14" s="2">
        <v>23.7</v>
      </c>
      <c r="AA14" s="2" t="s">
        <v>53</v>
      </c>
    </row>
    <row r="15" spans="1:27" ht="15.75">
      <c r="A15" s="33" t="s">
        <v>59</v>
      </c>
      <c r="B15" s="34"/>
      <c r="C15" s="10" t="s">
        <v>51</v>
      </c>
      <c r="D15" s="1">
        <v>2.2999999999999998</v>
      </c>
      <c r="E15" s="1">
        <v>17</v>
      </c>
      <c r="F15" s="1">
        <v>1.2</v>
      </c>
      <c r="G15" s="1">
        <v>16517</v>
      </c>
      <c r="H15" s="1" t="s">
        <v>53</v>
      </c>
      <c r="I15" s="1" t="s">
        <v>53</v>
      </c>
      <c r="J15" s="1">
        <v>55</v>
      </c>
      <c r="K15" s="1">
        <v>1.5</v>
      </c>
      <c r="L15" s="1" t="s">
        <v>53</v>
      </c>
      <c r="M15" s="1">
        <v>82</v>
      </c>
      <c r="N15" s="1">
        <v>43</v>
      </c>
      <c r="O15" s="1">
        <v>415</v>
      </c>
      <c r="P15" s="1" t="s">
        <v>53</v>
      </c>
      <c r="Q15" s="1">
        <v>17.5</v>
      </c>
      <c r="R15" s="1">
        <v>87</v>
      </c>
      <c r="S15" s="1">
        <v>1.8</v>
      </c>
      <c r="T15" s="1">
        <v>66</v>
      </c>
      <c r="U15" s="1">
        <v>80.5</v>
      </c>
      <c r="V15" s="1">
        <v>73</v>
      </c>
      <c r="W15" s="1">
        <v>6.3</v>
      </c>
      <c r="X15" s="1">
        <v>47</v>
      </c>
      <c r="Y15" s="1">
        <v>10</v>
      </c>
      <c r="Z15" s="1">
        <v>22</v>
      </c>
      <c r="AA15" s="1" t="s">
        <v>53</v>
      </c>
    </row>
    <row r="16" spans="1:27" ht="15.75">
      <c r="A16" s="33" t="s">
        <v>60</v>
      </c>
      <c r="B16" s="34"/>
      <c r="C16" s="10" t="s">
        <v>51</v>
      </c>
      <c r="D16" s="2">
        <v>0.5</v>
      </c>
      <c r="E16" s="2">
        <v>23.4</v>
      </c>
      <c r="F16" s="2">
        <v>1.5</v>
      </c>
      <c r="G16" s="2">
        <v>26664</v>
      </c>
      <c r="H16" s="2" t="s">
        <v>53</v>
      </c>
      <c r="I16" s="2">
        <v>2.2999999999999998</v>
      </c>
      <c r="J16" s="2">
        <v>74</v>
      </c>
      <c r="K16" s="2">
        <v>0.6</v>
      </c>
      <c r="L16" s="2">
        <v>29885</v>
      </c>
      <c r="M16" s="2">
        <v>96</v>
      </c>
      <c r="N16" s="2">
        <v>94</v>
      </c>
      <c r="O16" s="2">
        <v>495</v>
      </c>
      <c r="P16" s="2">
        <v>18</v>
      </c>
      <c r="Q16" s="2">
        <v>17</v>
      </c>
      <c r="R16" s="2">
        <v>89</v>
      </c>
      <c r="S16" s="2">
        <v>1.6</v>
      </c>
      <c r="T16" s="2">
        <v>62</v>
      </c>
      <c r="U16" s="2">
        <v>79.3</v>
      </c>
      <c r="V16" s="2">
        <v>62</v>
      </c>
      <c r="W16" s="2">
        <v>6.9</v>
      </c>
      <c r="X16" s="2">
        <v>77</v>
      </c>
      <c r="Y16" s="2">
        <v>0.7</v>
      </c>
      <c r="Z16" s="2">
        <v>4.5</v>
      </c>
      <c r="AA16" s="2" t="s">
        <v>53</v>
      </c>
    </row>
    <row r="17" spans="1:27" ht="15.75">
      <c r="A17" s="33" t="s">
        <v>61</v>
      </c>
      <c r="B17" s="34"/>
      <c r="C17" s="10" t="s">
        <v>51</v>
      </c>
      <c r="D17" s="1">
        <v>0.5</v>
      </c>
      <c r="E17" s="1">
        <v>23.3</v>
      </c>
      <c r="F17" s="1">
        <v>1.9</v>
      </c>
      <c r="G17" s="1">
        <v>33774</v>
      </c>
      <c r="H17" s="1">
        <v>149864</v>
      </c>
      <c r="I17" s="1">
        <v>4.5</v>
      </c>
      <c r="J17" s="1">
        <v>74</v>
      </c>
      <c r="K17" s="1">
        <v>0.9</v>
      </c>
      <c r="L17" s="1">
        <v>58430</v>
      </c>
      <c r="M17" s="1">
        <v>95</v>
      </c>
      <c r="N17" s="1">
        <v>82</v>
      </c>
      <c r="O17" s="1">
        <v>501</v>
      </c>
      <c r="P17" s="1">
        <v>19</v>
      </c>
      <c r="Q17" s="1">
        <v>10</v>
      </c>
      <c r="R17" s="1">
        <v>93</v>
      </c>
      <c r="S17" s="1">
        <v>2</v>
      </c>
      <c r="T17" s="1">
        <v>85</v>
      </c>
      <c r="U17" s="1">
        <v>81.5</v>
      </c>
      <c r="V17" s="1">
        <v>70</v>
      </c>
      <c r="W17" s="1">
        <v>7.5</v>
      </c>
      <c r="X17" s="1">
        <v>85</v>
      </c>
      <c r="Y17" s="1">
        <v>0.5</v>
      </c>
      <c r="Z17" s="1">
        <v>1.1000000000000001</v>
      </c>
      <c r="AA17" s="1" t="s">
        <v>53</v>
      </c>
    </row>
    <row r="18" spans="1:27" ht="15.75">
      <c r="A18" s="33" t="s">
        <v>62</v>
      </c>
      <c r="B18" s="34"/>
      <c r="C18" s="10" t="s">
        <v>51</v>
      </c>
      <c r="D18" s="2">
        <v>5.7</v>
      </c>
      <c r="E18" s="2">
        <v>17</v>
      </c>
      <c r="F18" s="2">
        <v>1.7</v>
      </c>
      <c r="G18" s="2">
        <v>23784</v>
      </c>
      <c r="H18" s="2">
        <v>188627</v>
      </c>
      <c r="I18" s="2">
        <v>5.4</v>
      </c>
      <c r="J18" s="2">
        <v>74</v>
      </c>
      <c r="K18" s="2">
        <v>1.2</v>
      </c>
      <c r="L18" s="2">
        <v>30720</v>
      </c>
      <c r="M18" s="2">
        <v>95</v>
      </c>
      <c r="N18" s="2">
        <v>91</v>
      </c>
      <c r="O18" s="2">
        <v>526</v>
      </c>
      <c r="P18" s="2">
        <v>18</v>
      </c>
      <c r="Q18" s="2">
        <v>5.9</v>
      </c>
      <c r="R18" s="2">
        <v>86</v>
      </c>
      <c r="S18" s="2">
        <v>2.7</v>
      </c>
      <c r="T18" s="2">
        <v>64</v>
      </c>
      <c r="U18" s="2">
        <v>78.8</v>
      </c>
      <c r="V18" s="2">
        <v>57</v>
      </c>
      <c r="W18" s="2">
        <v>6.5</v>
      </c>
      <c r="X18" s="2">
        <v>79</v>
      </c>
      <c r="Y18" s="2">
        <v>1.9</v>
      </c>
      <c r="Z18" s="2">
        <v>2.2000000000000002</v>
      </c>
      <c r="AA18" s="2">
        <v>14.98</v>
      </c>
    </row>
    <row r="19" spans="1:27" ht="15.75">
      <c r="A19" s="33" t="s">
        <v>63</v>
      </c>
      <c r="B19" s="34"/>
      <c r="C19" s="10" t="s">
        <v>51</v>
      </c>
      <c r="D19" s="1">
        <v>0.4</v>
      </c>
      <c r="E19" s="1">
        <v>23.1</v>
      </c>
      <c r="F19" s="1">
        <v>1.9</v>
      </c>
      <c r="G19" s="1">
        <v>33471</v>
      </c>
      <c r="H19" s="1">
        <v>230032</v>
      </c>
      <c r="I19" s="1">
        <v>2.2000000000000002</v>
      </c>
      <c r="J19" s="1">
        <v>72</v>
      </c>
      <c r="K19" s="1">
        <v>1.2</v>
      </c>
      <c r="L19" s="1">
        <v>46230</v>
      </c>
      <c r="M19" s="1">
        <v>96</v>
      </c>
      <c r="N19" s="1">
        <v>91</v>
      </c>
      <c r="O19" s="1">
        <v>516</v>
      </c>
      <c r="P19" s="1">
        <v>20</v>
      </c>
      <c r="Q19" s="1">
        <v>5.5</v>
      </c>
      <c r="R19" s="1">
        <v>97</v>
      </c>
      <c r="S19" s="1">
        <v>2.2000000000000002</v>
      </c>
      <c r="T19" s="1">
        <v>69</v>
      </c>
      <c r="U19" s="1">
        <v>82.1</v>
      </c>
      <c r="V19" s="1">
        <v>68</v>
      </c>
      <c r="W19" s="1">
        <v>7.9</v>
      </c>
      <c r="X19" s="1">
        <v>88</v>
      </c>
      <c r="Y19" s="1">
        <v>1.2</v>
      </c>
      <c r="Z19" s="1">
        <v>3.6</v>
      </c>
      <c r="AA19" s="1">
        <v>15.17</v>
      </c>
    </row>
    <row r="20" spans="1:27" ht="15.75">
      <c r="A20" s="33" t="s">
        <v>64</v>
      </c>
      <c r="B20" s="34"/>
      <c r="C20" s="10" t="s">
        <v>51</v>
      </c>
      <c r="D20" s="2">
        <v>0.5</v>
      </c>
      <c r="E20" s="2">
        <v>20.7</v>
      </c>
      <c r="F20" s="2">
        <v>1.8</v>
      </c>
      <c r="G20" s="2">
        <v>34375</v>
      </c>
      <c r="H20" s="2">
        <v>298639</v>
      </c>
      <c r="I20" s="2">
        <v>3.1</v>
      </c>
      <c r="J20" s="2">
        <v>65</v>
      </c>
      <c r="K20" s="2">
        <v>2.9</v>
      </c>
      <c r="L20" s="2">
        <v>45581</v>
      </c>
      <c r="M20" s="2">
        <v>94</v>
      </c>
      <c r="N20" s="2">
        <v>81</v>
      </c>
      <c r="O20" s="2">
        <v>494</v>
      </c>
      <c r="P20" s="2">
        <v>17</v>
      </c>
      <c r="Q20" s="2">
        <v>11.4</v>
      </c>
      <c r="R20" s="2">
        <v>78</v>
      </c>
      <c r="S20" s="2">
        <v>2.1</v>
      </c>
      <c r="T20" s="2">
        <v>75</v>
      </c>
      <c r="U20" s="2">
        <v>82.9</v>
      </c>
      <c r="V20" s="2">
        <v>67</v>
      </c>
      <c r="W20" s="2">
        <v>6.7</v>
      </c>
      <c r="X20" s="2">
        <v>74</v>
      </c>
      <c r="Y20" s="2">
        <v>0.4</v>
      </c>
      <c r="Z20" s="2">
        <v>7.7</v>
      </c>
      <c r="AA20" s="2">
        <v>16.2</v>
      </c>
    </row>
    <row r="21" spans="1:27" ht="15.75">
      <c r="A21" s="35" t="s">
        <v>65</v>
      </c>
      <c r="B21" s="36"/>
      <c r="C21" s="10" t="s">
        <v>51</v>
      </c>
      <c r="D21" s="1">
        <v>0.1</v>
      </c>
      <c r="E21" s="1">
        <v>20</v>
      </c>
      <c r="F21" s="1">
        <v>1.8</v>
      </c>
      <c r="G21" s="1">
        <v>38971</v>
      </c>
      <c r="H21" s="1">
        <v>304317</v>
      </c>
      <c r="I21" s="1">
        <v>1.4</v>
      </c>
      <c r="J21" s="1">
        <v>77</v>
      </c>
      <c r="K21" s="1">
        <v>1.2</v>
      </c>
      <c r="L21" s="1">
        <v>53745</v>
      </c>
      <c r="M21" s="1">
        <v>90</v>
      </c>
      <c r="N21" s="1">
        <v>86</v>
      </c>
      <c r="O21" s="1">
        <v>500</v>
      </c>
      <c r="P21" s="1">
        <v>18</v>
      </c>
      <c r="Q21" s="1">
        <v>12</v>
      </c>
      <c r="R21" s="1">
        <v>91</v>
      </c>
      <c r="S21" s="1">
        <v>1.8</v>
      </c>
      <c r="T21" s="1">
        <v>76</v>
      </c>
      <c r="U21" s="1">
        <v>81.400000000000006</v>
      </c>
      <c r="V21" s="1">
        <v>66</v>
      </c>
      <c r="W21" s="1">
        <v>7.3</v>
      </c>
      <c r="X21" s="1">
        <v>76</v>
      </c>
      <c r="Y21" s="1">
        <v>0.4</v>
      </c>
      <c r="Z21" s="1">
        <v>3.9</v>
      </c>
      <c r="AA21" s="1">
        <v>15.62</v>
      </c>
    </row>
    <row r="22" spans="1:27" ht="15.75">
      <c r="A22" s="33" t="s">
        <v>66</v>
      </c>
      <c r="B22" s="34"/>
      <c r="C22" s="10" t="s">
        <v>51</v>
      </c>
      <c r="D22" s="2">
        <v>0.4</v>
      </c>
      <c r="E22" s="2">
        <v>21.8</v>
      </c>
      <c r="F22" s="2">
        <v>1.2</v>
      </c>
      <c r="G22" s="2">
        <v>20791</v>
      </c>
      <c r="H22" s="2">
        <v>148323</v>
      </c>
      <c r="I22" s="2">
        <v>21.7</v>
      </c>
      <c r="J22" s="2">
        <v>56</v>
      </c>
      <c r="K22" s="2">
        <v>10.8</v>
      </c>
      <c r="L22" s="2">
        <v>27207</v>
      </c>
      <c r="M22" s="2">
        <v>78</v>
      </c>
      <c r="N22" s="2">
        <v>76</v>
      </c>
      <c r="O22" s="2">
        <v>453</v>
      </c>
      <c r="P22" s="2">
        <v>19</v>
      </c>
      <c r="Q22" s="2">
        <v>14.5</v>
      </c>
      <c r="R22" s="2">
        <v>67</v>
      </c>
      <c r="S22" s="2">
        <v>1.8</v>
      </c>
      <c r="T22" s="2">
        <v>58</v>
      </c>
      <c r="U22" s="2">
        <v>81.7</v>
      </c>
      <c r="V22" s="2">
        <v>79</v>
      </c>
      <c r="W22" s="2">
        <v>5.8</v>
      </c>
      <c r="X22" s="2">
        <v>69</v>
      </c>
      <c r="Y22" s="2">
        <v>1</v>
      </c>
      <c r="Z22" s="2">
        <v>4.5</v>
      </c>
      <c r="AA22" s="2">
        <v>15.03</v>
      </c>
    </row>
    <row r="23" spans="1:27" ht="15.75">
      <c r="A23" s="33" t="s">
        <v>67</v>
      </c>
      <c r="B23" s="34"/>
      <c r="C23" s="10" t="s">
        <v>51</v>
      </c>
      <c r="D23" s="1">
        <v>3.5</v>
      </c>
      <c r="E23" s="1">
        <v>19.899999999999999</v>
      </c>
      <c r="F23" s="1">
        <v>1.4</v>
      </c>
      <c r="G23" s="1">
        <v>21026</v>
      </c>
      <c r="H23" s="1">
        <v>150296</v>
      </c>
      <c r="I23" s="1">
        <v>3.8</v>
      </c>
      <c r="J23" s="1">
        <v>70</v>
      </c>
      <c r="K23" s="1">
        <v>1.2</v>
      </c>
      <c r="L23" s="1">
        <v>25409</v>
      </c>
      <c r="M23" s="1">
        <v>94</v>
      </c>
      <c r="N23" s="1">
        <v>86</v>
      </c>
      <c r="O23" s="1">
        <v>479</v>
      </c>
      <c r="P23" s="1">
        <v>16</v>
      </c>
      <c r="Q23" s="1">
        <v>16.7</v>
      </c>
      <c r="R23" s="1">
        <v>81</v>
      </c>
      <c r="S23" s="1">
        <v>1.2</v>
      </c>
      <c r="T23" s="1">
        <v>70</v>
      </c>
      <c r="U23" s="1">
        <v>76.400000000000006</v>
      </c>
      <c r="V23" s="1">
        <v>58</v>
      </c>
      <c r="W23" s="1">
        <v>6</v>
      </c>
      <c r="X23" s="1">
        <v>74</v>
      </c>
      <c r="Y23" s="1">
        <v>0.9</v>
      </c>
      <c r="Z23" s="1">
        <v>1.5</v>
      </c>
      <c r="AA23" s="1">
        <v>15.08</v>
      </c>
    </row>
    <row r="24" spans="1:27" ht="15.75">
      <c r="A24" s="33" t="s">
        <v>68</v>
      </c>
      <c r="B24" s="34"/>
      <c r="C24" s="10" t="s">
        <v>51</v>
      </c>
      <c r="D24" s="2">
        <v>0</v>
      </c>
      <c r="E24" s="2" t="s">
        <v>53</v>
      </c>
      <c r="F24" s="2">
        <v>1.6</v>
      </c>
      <c r="G24" s="2" t="s">
        <v>53</v>
      </c>
      <c r="H24" s="2" t="s">
        <v>53</v>
      </c>
      <c r="I24" s="2">
        <v>1</v>
      </c>
      <c r="J24" s="2">
        <v>78</v>
      </c>
      <c r="K24" s="2">
        <v>0.7</v>
      </c>
      <c r="L24" s="2">
        <v>67488</v>
      </c>
      <c r="M24" s="2">
        <v>98</v>
      </c>
      <c r="N24" s="2">
        <v>76</v>
      </c>
      <c r="O24" s="2">
        <v>481</v>
      </c>
      <c r="P24" s="2">
        <v>19</v>
      </c>
      <c r="Q24" s="2">
        <v>6.4</v>
      </c>
      <c r="R24" s="2">
        <v>97</v>
      </c>
      <c r="S24" s="2">
        <v>2.1</v>
      </c>
      <c r="T24" s="2">
        <v>81</v>
      </c>
      <c r="U24" s="2">
        <v>83.2</v>
      </c>
      <c r="V24" s="2">
        <v>77</v>
      </c>
      <c r="W24" s="2">
        <v>7.6</v>
      </c>
      <c r="X24" s="2">
        <v>85</v>
      </c>
      <c r="Y24" s="2">
        <v>0.3</v>
      </c>
      <c r="Z24" s="2">
        <v>11.7</v>
      </c>
      <c r="AA24" s="2" t="s">
        <v>53</v>
      </c>
    </row>
    <row r="25" spans="1:27" ht="15.75">
      <c r="A25" s="33" t="s">
        <v>69</v>
      </c>
      <c r="B25" s="34"/>
      <c r="C25" s="10" t="s">
        <v>51</v>
      </c>
      <c r="D25" s="1">
        <v>0.2</v>
      </c>
      <c r="E25" s="1">
        <v>20.6</v>
      </c>
      <c r="F25" s="1">
        <v>2.1</v>
      </c>
      <c r="G25" s="1">
        <v>29488</v>
      </c>
      <c r="H25" s="1">
        <v>370341</v>
      </c>
      <c r="I25" s="1">
        <v>2.6</v>
      </c>
      <c r="J25" s="1">
        <v>68</v>
      </c>
      <c r="K25" s="1">
        <v>1.2</v>
      </c>
      <c r="L25" s="1">
        <v>49474</v>
      </c>
      <c r="M25" s="1">
        <v>96</v>
      </c>
      <c r="N25" s="1">
        <v>85</v>
      </c>
      <c r="O25" s="1">
        <v>505</v>
      </c>
      <c r="P25" s="1">
        <v>18</v>
      </c>
      <c r="Q25" s="1">
        <v>7.8</v>
      </c>
      <c r="R25" s="1">
        <v>80</v>
      </c>
      <c r="S25" s="1">
        <v>1.3</v>
      </c>
      <c r="T25" s="1">
        <v>63</v>
      </c>
      <c r="U25" s="1">
        <v>82.8</v>
      </c>
      <c r="V25" s="1">
        <v>84</v>
      </c>
      <c r="W25" s="1">
        <v>7</v>
      </c>
      <c r="X25" s="1">
        <v>76</v>
      </c>
      <c r="Y25" s="1">
        <v>0.5</v>
      </c>
      <c r="Z25" s="1">
        <v>4.7</v>
      </c>
      <c r="AA25" s="1">
        <v>14.54</v>
      </c>
    </row>
    <row r="26" spans="1:27" ht="15.75">
      <c r="A26" s="35" t="s">
        <v>70</v>
      </c>
      <c r="B26" s="36"/>
      <c r="C26" s="10" t="s">
        <v>51</v>
      </c>
      <c r="D26" s="2" t="s">
        <v>53</v>
      </c>
      <c r="E26" s="2" t="s">
        <v>53</v>
      </c>
      <c r="F26" s="2">
        <v>1.2</v>
      </c>
      <c r="G26" s="2" t="s">
        <v>53</v>
      </c>
      <c r="H26" s="2" t="s">
        <v>53</v>
      </c>
      <c r="I26" s="2">
        <v>4.5999999999999996</v>
      </c>
      <c r="J26" s="2">
        <v>67</v>
      </c>
      <c r="K26" s="2">
        <v>0.2</v>
      </c>
      <c r="L26" s="2">
        <v>39322</v>
      </c>
      <c r="M26" s="2">
        <v>95</v>
      </c>
      <c r="N26" s="2">
        <v>88</v>
      </c>
      <c r="O26" s="2">
        <v>465</v>
      </c>
      <c r="P26" s="2">
        <v>16</v>
      </c>
      <c r="Q26" s="2">
        <v>19.7</v>
      </c>
      <c r="R26" s="2">
        <v>77</v>
      </c>
      <c r="S26" s="2">
        <v>2.5</v>
      </c>
      <c r="T26" s="2">
        <v>67</v>
      </c>
      <c r="U26" s="2">
        <v>82.9</v>
      </c>
      <c r="V26" s="2">
        <v>74</v>
      </c>
      <c r="W26" s="2">
        <v>7.2</v>
      </c>
      <c r="X26" s="2">
        <v>80</v>
      </c>
      <c r="Y26" s="2">
        <v>1.5</v>
      </c>
      <c r="Z26" s="2">
        <v>14.1</v>
      </c>
      <c r="AA26" s="2" t="s">
        <v>53</v>
      </c>
    </row>
    <row r="27" spans="1:27" ht="15.75">
      <c r="A27" s="33" t="s">
        <v>71</v>
      </c>
      <c r="B27" s="34"/>
      <c r="C27" s="10" t="s">
        <v>51</v>
      </c>
      <c r="D27" s="1">
        <v>0.6</v>
      </c>
      <c r="E27" s="1">
        <v>22.5</v>
      </c>
      <c r="F27" s="1">
        <v>1.4</v>
      </c>
      <c r="G27" s="1">
        <v>29431</v>
      </c>
      <c r="H27" s="1">
        <v>295020</v>
      </c>
      <c r="I27" s="1">
        <v>8.6</v>
      </c>
      <c r="J27" s="1">
        <v>58</v>
      </c>
      <c r="K27" s="1">
        <v>4.8</v>
      </c>
      <c r="L27" s="1">
        <v>37769</v>
      </c>
      <c r="M27" s="1">
        <v>89</v>
      </c>
      <c r="N27" s="1">
        <v>63</v>
      </c>
      <c r="O27" s="1">
        <v>477</v>
      </c>
      <c r="P27" s="1">
        <v>17</v>
      </c>
      <c r="Q27" s="1">
        <v>15.9</v>
      </c>
      <c r="R27" s="1">
        <v>77</v>
      </c>
      <c r="S27" s="1">
        <v>2.5</v>
      </c>
      <c r="T27" s="1">
        <v>73</v>
      </c>
      <c r="U27" s="1">
        <v>83.6</v>
      </c>
      <c r="V27" s="1">
        <v>73</v>
      </c>
      <c r="W27" s="1">
        <v>6.5</v>
      </c>
      <c r="X27" s="1">
        <v>73</v>
      </c>
      <c r="Y27" s="1">
        <v>0.5</v>
      </c>
      <c r="Z27" s="1">
        <v>3.3</v>
      </c>
      <c r="AA27" s="1">
        <v>16.47</v>
      </c>
    </row>
    <row r="28" spans="1:27" ht="15.75">
      <c r="A28" s="33" t="s">
        <v>72</v>
      </c>
      <c r="B28" s="34"/>
      <c r="C28" s="10" t="s">
        <v>51</v>
      </c>
      <c r="D28" s="2">
        <v>6.4</v>
      </c>
      <c r="E28" s="2">
        <v>21.8</v>
      </c>
      <c r="F28" s="2">
        <v>1.9</v>
      </c>
      <c r="G28" s="2">
        <v>28872</v>
      </c>
      <c r="H28" s="2">
        <v>294735</v>
      </c>
      <c r="I28" s="2">
        <v>2.7</v>
      </c>
      <c r="J28" s="2">
        <v>77</v>
      </c>
      <c r="K28" s="2">
        <v>0.8</v>
      </c>
      <c r="L28" s="2">
        <v>38515</v>
      </c>
      <c r="M28" s="2">
        <v>89</v>
      </c>
      <c r="N28" s="2" t="s">
        <v>53</v>
      </c>
      <c r="O28" s="2">
        <v>520</v>
      </c>
      <c r="P28" s="2">
        <v>16</v>
      </c>
      <c r="Q28" s="2">
        <v>13.7</v>
      </c>
      <c r="R28" s="2">
        <v>87</v>
      </c>
      <c r="S28" s="2">
        <v>1.4</v>
      </c>
      <c r="T28" s="2">
        <v>53</v>
      </c>
      <c r="U28" s="2">
        <v>84.4</v>
      </c>
      <c r="V28" s="2">
        <v>37</v>
      </c>
      <c r="W28" s="2">
        <v>6.1</v>
      </c>
      <c r="X28" s="2">
        <v>77</v>
      </c>
      <c r="Y28" s="2">
        <v>0.2</v>
      </c>
      <c r="Z28" s="2" t="s">
        <v>53</v>
      </c>
      <c r="AA28" s="2">
        <v>14.1</v>
      </c>
    </row>
    <row r="29" spans="1:27" ht="15.75">
      <c r="A29" s="33" t="s">
        <v>73</v>
      </c>
      <c r="B29" s="34"/>
      <c r="C29" s="10" t="s">
        <v>51</v>
      </c>
      <c r="D29" s="1">
        <v>2.5</v>
      </c>
      <c r="E29" s="1">
        <v>14.7</v>
      </c>
      <c r="F29" s="1">
        <v>1.5</v>
      </c>
      <c r="G29" s="1">
        <v>24590</v>
      </c>
      <c r="H29" s="1">
        <v>362340</v>
      </c>
      <c r="I29" s="1">
        <v>2.9</v>
      </c>
      <c r="J29" s="1">
        <v>66</v>
      </c>
      <c r="K29" s="1">
        <v>0</v>
      </c>
      <c r="L29" s="1">
        <v>41960</v>
      </c>
      <c r="M29" s="1">
        <v>80</v>
      </c>
      <c r="N29" s="1">
        <v>89</v>
      </c>
      <c r="O29" s="1">
        <v>520</v>
      </c>
      <c r="P29" s="1">
        <v>17</v>
      </c>
      <c r="Q29" s="1">
        <v>27.3</v>
      </c>
      <c r="R29" s="1">
        <v>82</v>
      </c>
      <c r="S29" s="1">
        <v>2.9</v>
      </c>
      <c r="T29" s="1">
        <v>77</v>
      </c>
      <c r="U29" s="1">
        <v>83.3</v>
      </c>
      <c r="V29" s="1">
        <v>34</v>
      </c>
      <c r="W29" s="1">
        <v>5.8</v>
      </c>
      <c r="X29" s="1">
        <v>82</v>
      </c>
      <c r="Y29" s="1">
        <v>0.8</v>
      </c>
      <c r="Z29" s="1" t="s">
        <v>53</v>
      </c>
      <c r="AA29" s="1">
        <v>14.83</v>
      </c>
    </row>
    <row r="30" spans="1:27" ht="15.75">
      <c r="A30" s="33" t="s">
        <v>74</v>
      </c>
      <c r="B30" s="34"/>
      <c r="C30" s="10" t="s">
        <v>51</v>
      </c>
      <c r="D30" s="2">
        <v>11.2</v>
      </c>
      <c r="E30" s="2">
        <v>20.8</v>
      </c>
      <c r="F30" s="2">
        <v>1.2</v>
      </c>
      <c r="G30" s="2">
        <v>19783</v>
      </c>
      <c r="H30" s="2">
        <v>79245</v>
      </c>
      <c r="I30" s="2">
        <v>6.3</v>
      </c>
      <c r="J30" s="2">
        <v>72</v>
      </c>
      <c r="K30" s="2">
        <v>2.2000000000000002</v>
      </c>
      <c r="L30" s="2">
        <v>29876</v>
      </c>
      <c r="M30" s="2">
        <v>92</v>
      </c>
      <c r="N30" s="2">
        <v>89</v>
      </c>
      <c r="O30" s="2">
        <v>487</v>
      </c>
      <c r="P30" s="2">
        <v>18</v>
      </c>
      <c r="Q30" s="2">
        <v>12.7</v>
      </c>
      <c r="R30" s="2">
        <v>83</v>
      </c>
      <c r="S30" s="2">
        <v>2.2000000000000002</v>
      </c>
      <c r="T30" s="2">
        <v>55</v>
      </c>
      <c r="U30" s="2">
        <v>75.5</v>
      </c>
      <c r="V30" s="2">
        <v>47</v>
      </c>
      <c r="W30" s="2">
        <v>6.2</v>
      </c>
      <c r="X30" s="2">
        <v>72</v>
      </c>
      <c r="Y30" s="2">
        <v>3.7</v>
      </c>
      <c r="Z30" s="2">
        <v>1.6</v>
      </c>
      <c r="AA30" s="2" t="s">
        <v>53</v>
      </c>
    </row>
    <row r="31" spans="1:27" ht="15.75">
      <c r="A31" s="33" t="s">
        <v>75</v>
      </c>
      <c r="B31" s="34"/>
      <c r="C31" s="10" t="s">
        <v>51</v>
      </c>
      <c r="D31" s="1">
        <v>11.8</v>
      </c>
      <c r="E31" s="1">
        <v>18.399999999999999</v>
      </c>
      <c r="F31" s="1">
        <v>1.5</v>
      </c>
      <c r="G31" s="1">
        <v>26976</v>
      </c>
      <c r="H31" s="1">
        <v>182039</v>
      </c>
      <c r="I31" s="1" t="s">
        <v>53</v>
      </c>
      <c r="J31" s="1">
        <v>72</v>
      </c>
      <c r="K31" s="1">
        <v>2.5</v>
      </c>
      <c r="L31" s="1">
        <v>31811</v>
      </c>
      <c r="M31" s="1">
        <v>89</v>
      </c>
      <c r="N31" s="1">
        <v>94</v>
      </c>
      <c r="O31" s="1">
        <v>480</v>
      </c>
      <c r="P31" s="1">
        <v>18</v>
      </c>
      <c r="Q31" s="1">
        <v>10.5</v>
      </c>
      <c r="R31" s="1">
        <v>83</v>
      </c>
      <c r="S31" s="1">
        <v>2.4</v>
      </c>
      <c r="T31" s="1">
        <v>57</v>
      </c>
      <c r="U31" s="1">
        <v>76.400000000000006</v>
      </c>
      <c r="V31" s="1">
        <v>46</v>
      </c>
      <c r="W31" s="1">
        <v>6.4</v>
      </c>
      <c r="X31" s="1">
        <v>62</v>
      </c>
      <c r="Y31" s="1">
        <v>2.5</v>
      </c>
      <c r="Z31" s="1">
        <v>1</v>
      </c>
      <c r="AA31" s="1" t="s">
        <v>53</v>
      </c>
    </row>
    <row r="32" spans="1:27" ht="15.75">
      <c r="A32" s="33" t="s">
        <v>76</v>
      </c>
      <c r="B32" s="34"/>
      <c r="C32" s="10" t="s">
        <v>51</v>
      </c>
      <c r="D32" s="2">
        <v>0.1</v>
      </c>
      <c r="E32" s="2">
        <v>20.7</v>
      </c>
      <c r="F32" s="2">
        <v>2</v>
      </c>
      <c r="G32" s="2">
        <v>44773</v>
      </c>
      <c r="H32" s="2">
        <v>941162</v>
      </c>
      <c r="I32" s="2">
        <v>2.2000000000000002</v>
      </c>
      <c r="J32" s="2">
        <v>67</v>
      </c>
      <c r="K32" s="2">
        <v>1.7</v>
      </c>
      <c r="L32" s="2">
        <v>65854</v>
      </c>
      <c r="M32" s="2">
        <v>91</v>
      </c>
      <c r="N32" s="2">
        <v>74</v>
      </c>
      <c r="O32" s="2">
        <v>477</v>
      </c>
      <c r="P32" s="2">
        <v>15</v>
      </c>
      <c r="Q32" s="2">
        <v>10</v>
      </c>
      <c r="R32" s="2">
        <v>85</v>
      </c>
      <c r="S32" s="2">
        <v>1.7</v>
      </c>
      <c r="T32" s="2">
        <v>90</v>
      </c>
      <c r="U32" s="2">
        <v>82.7</v>
      </c>
      <c r="V32" s="2">
        <v>72</v>
      </c>
      <c r="W32" s="2">
        <v>7.4</v>
      </c>
      <c r="X32" s="2">
        <v>87</v>
      </c>
      <c r="Y32" s="2">
        <v>0.2</v>
      </c>
      <c r="Z32" s="2">
        <v>2.8</v>
      </c>
      <c r="AA32" s="2" t="s">
        <v>53</v>
      </c>
    </row>
    <row r="33" spans="1:27" ht="15.75">
      <c r="A33" s="33" t="s">
        <v>77</v>
      </c>
      <c r="B33" s="34"/>
      <c r="C33" s="10" t="s">
        <v>51</v>
      </c>
      <c r="D33" s="1">
        <v>25.9</v>
      </c>
      <c r="E33" s="1">
        <v>17.8</v>
      </c>
      <c r="F33" s="1">
        <v>1.1000000000000001</v>
      </c>
      <c r="G33" s="1">
        <v>16269</v>
      </c>
      <c r="H33" s="1" t="s">
        <v>53</v>
      </c>
      <c r="I33" s="1">
        <v>4</v>
      </c>
      <c r="J33" s="1">
        <v>59</v>
      </c>
      <c r="K33" s="1">
        <v>0.1</v>
      </c>
      <c r="L33" s="1">
        <v>16230</v>
      </c>
      <c r="M33" s="1">
        <v>77</v>
      </c>
      <c r="N33" s="1">
        <v>42</v>
      </c>
      <c r="O33" s="1">
        <v>416</v>
      </c>
      <c r="P33" s="1">
        <v>15</v>
      </c>
      <c r="Q33" s="1">
        <v>20.3</v>
      </c>
      <c r="R33" s="1">
        <v>75</v>
      </c>
      <c r="S33" s="1">
        <v>3.2</v>
      </c>
      <c r="T33" s="1">
        <v>63</v>
      </c>
      <c r="U33" s="1">
        <v>75.099999999999994</v>
      </c>
      <c r="V33" s="1">
        <v>66</v>
      </c>
      <c r="W33" s="1">
        <v>6</v>
      </c>
      <c r="X33" s="1">
        <v>42</v>
      </c>
      <c r="Y33" s="1">
        <v>26.8</v>
      </c>
      <c r="Z33" s="1">
        <v>27</v>
      </c>
      <c r="AA33" s="1" t="s">
        <v>53</v>
      </c>
    </row>
    <row r="34" spans="1:27" ht="15.75">
      <c r="A34" s="33" t="s">
        <v>78</v>
      </c>
      <c r="B34" s="34"/>
      <c r="C34" s="10" t="s">
        <v>51</v>
      </c>
      <c r="D34" s="2">
        <v>0.1</v>
      </c>
      <c r="E34" s="2">
        <v>19.600000000000001</v>
      </c>
      <c r="F34" s="2">
        <v>2</v>
      </c>
      <c r="G34" s="2">
        <v>34984</v>
      </c>
      <c r="H34" s="2">
        <v>248599</v>
      </c>
      <c r="I34" s="2">
        <v>2.5</v>
      </c>
      <c r="J34" s="2">
        <v>78</v>
      </c>
      <c r="K34" s="2">
        <v>0.9</v>
      </c>
      <c r="L34" s="2">
        <v>58828</v>
      </c>
      <c r="M34" s="2">
        <v>94</v>
      </c>
      <c r="N34" s="2">
        <v>81</v>
      </c>
      <c r="O34" s="2">
        <v>502</v>
      </c>
      <c r="P34" s="2">
        <v>19</v>
      </c>
      <c r="Q34" s="2">
        <v>12.2</v>
      </c>
      <c r="R34" s="2">
        <v>91</v>
      </c>
      <c r="S34" s="2">
        <v>2.6</v>
      </c>
      <c r="T34" s="2">
        <v>79</v>
      </c>
      <c r="U34" s="2">
        <v>82.2</v>
      </c>
      <c r="V34" s="2">
        <v>75</v>
      </c>
      <c r="W34" s="2">
        <v>7.5</v>
      </c>
      <c r="X34" s="2">
        <v>83</v>
      </c>
      <c r="Y34" s="2">
        <v>0.6</v>
      </c>
      <c r="Z34" s="2">
        <v>0.3</v>
      </c>
      <c r="AA34" s="2">
        <v>15.45</v>
      </c>
    </row>
    <row r="35" spans="1:27" ht="15.75">
      <c r="A35" s="33" t="s">
        <v>79</v>
      </c>
      <c r="B35" s="34"/>
      <c r="C35" s="10" t="s">
        <v>51</v>
      </c>
      <c r="D35" s="1" t="s">
        <v>53</v>
      </c>
      <c r="E35" s="1">
        <v>25</v>
      </c>
      <c r="F35" s="1">
        <v>2.4</v>
      </c>
      <c r="G35" s="1">
        <v>39024</v>
      </c>
      <c r="H35" s="1">
        <v>514162</v>
      </c>
      <c r="I35" s="1">
        <v>4.5</v>
      </c>
      <c r="J35" s="1">
        <v>77</v>
      </c>
      <c r="K35" s="1">
        <v>0.4</v>
      </c>
      <c r="L35" s="1">
        <v>45269</v>
      </c>
      <c r="M35" s="1">
        <v>95</v>
      </c>
      <c r="N35" s="1">
        <v>81</v>
      </c>
      <c r="O35" s="1">
        <v>503</v>
      </c>
      <c r="P35" s="1">
        <v>18</v>
      </c>
      <c r="Q35" s="1">
        <v>6</v>
      </c>
      <c r="R35" s="1">
        <v>85</v>
      </c>
      <c r="S35" s="1">
        <v>2.5</v>
      </c>
      <c r="T35" s="1">
        <v>82</v>
      </c>
      <c r="U35" s="1">
        <v>82.1</v>
      </c>
      <c r="V35" s="1">
        <v>86</v>
      </c>
      <c r="W35" s="1">
        <v>7.3</v>
      </c>
      <c r="X35" s="1">
        <v>66</v>
      </c>
      <c r="Y35" s="1">
        <v>1.3</v>
      </c>
      <c r="Z35" s="1">
        <v>14</v>
      </c>
      <c r="AA35" s="1">
        <v>14.87</v>
      </c>
    </row>
    <row r="36" spans="1:27" ht="15.75">
      <c r="A36" s="33" t="s">
        <v>80</v>
      </c>
      <c r="B36" s="34"/>
      <c r="C36" s="10" t="s">
        <v>51</v>
      </c>
      <c r="D36" s="2">
        <v>0</v>
      </c>
      <c r="E36" s="2">
        <v>17.7</v>
      </c>
      <c r="F36" s="2">
        <v>2.1</v>
      </c>
      <c r="G36" s="2">
        <v>39144</v>
      </c>
      <c r="H36" s="2">
        <v>268358</v>
      </c>
      <c r="I36" s="2">
        <v>2.8</v>
      </c>
      <c r="J36" s="2">
        <v>75</v>
      </c>
      <c r="K36" s="2">
        <v>0.9</v>
      </c>
      <c r="L36" s="2">
        <v>55780</v>
      </c>
      <c r="M36" s="2">
        <v>96</v>
      </c>
      <c r="N36" s="2">
        <v>82</v>
      </c>
      <c r="O36" s="2">
        <v>497</v>
      </c>
      <c r="P36" s="2">
        <v>18</v>
      </c>
      <c r="Q36" s="2">
        <v>6.7</v>
      </c>
      <c r="R36" s="2">
        <v>98</v>
      </c>
      <c r="S36" s="2">
        <v>2.2000000000000002</v>
      </c>
      <c r="T36" s="2">
        <v>78</v>
      </c>
      <c r="U36" s="2">
        <v>83</v>
      </c>
      <c r="V36" s="2">
        <v>75</v>
      </c>
      <c r="W36" s="2">
        <v>7.3</v>
      </c>
      <c r="X36" s="2">
        <v>93</v>
      </c>
      <c r="Y36" s="2">
        <v>0.6</v>
      </c>
      <c r="Z36" s="2">
        <v>1.4</v>
      </c>
      <c r="AA36" s="2">
        <v>15.67</v>
      </c>
    </row>
    <row r="37" spans="1:27" ht="15.75">
      <c r="A37" s="33" t="s">
        <v>81</v>
      </c>
      <c r="B37" s="34"/>
      <c r="C37" s="10" t="s">
        <v>51</v>
      </c>
      <c r="D37" s="1">
        <v>2.2999999999999998</v>
      </c>
      <c r="E37" s="1">
        <v>21.2</v>
      </c>
      <c r="F37" s="1">
        <v>1.1000000000000001</v>
      </c>
      <c r="G37" s="1">
        <v>23675</v>
      </c>
      <c r="H37" s="1">
        <v>233221</v>
      </c>
      <c r="I37" s="1">
        <v>5</v>
      </c>
      <c r="J37" s="1">
        <v>69</v>
      </c>
      <c r="K37" s="1">
        <v>0.6</v>
      </c>
      <c r="L37" s="1">
        <v>32527</v>
      </c>
      <c r="M37" s="1">
        <v>94</v>
      </c>
      <c r="N37" s="1">
        <v>93</v>
      </c>
      <c r="O37" s="1">
        <v>513</v>
      </c>
      <c r="P37" s="1">
        <v>18</v>
      </c>
      <c r="Q37" s="1">
        <v>22.8</v>
      </c>
      <c r="R37" s="1">
        <v>82</v>
      </c>
      <c r="S37" s="1">
        <v>2.6</v>
      </c>
      <c r="T37" s="1">
        <v>68</v>
      </c>
      <c r="U37" s="1">
        <v>78</v>
      </c>
      <c r="V37" s="1">
        <v>60</v>
      </c>
      <c r="W37" s="1">
        <v>6.1</v>
      </c>
      <c r="X37" s="1">
        <v>71</v>
      </c>
      <c r="Y37" s="1">
        <v>0.5</v>
      </c>
      <c r="Z37" s="1">
        <v>4.2</v>
      </c>
      <c r="AA37" s="1">
        <v>14.68</v>
      </c>
    </row>
    <row r="38" spans="1:27" ht="15.75">
      <c r="A38" s="33" t="s">
        <v>82</v>
      </c>
      <c r="B38" s="34"/>
      <c r="C38" s="10" t="s">
        <v>51</v>
      </c>
      <c r="D38" s="2">
        <v>0.9</v>
      </c>
      <c r="E38" s="2">
        <v>19.600000000000001</v>
      </c>
      <c r="F38" s="2">
        <v>1.7</v>
      </c>
      <c r="G38" s="2">
        <v>24877</v>
      </c>
      <c r="H38" s="2">
        <v>255303</v>
      </c>
      <c r="I38" s="2">
        <v>8.1</v>
      </c>
      <c r="J38" s="2">
        <v>69</v>
      </c>
      <c r="K38" s="2">
        <v>2.2999999999999998</v>
      </c>
      <c r="L38" s="2">
        <v>28410</v>
      </c>
      <c r="M38" s="2">
        <v>87</v>
      </c>
      <c r="N38" s="2">
        <v>55</v>
      </c>
      <c r="O38" s="2">
        <v>492</v>
      </c>
      <c r="P38" s="2">
        <v>17</v>
      </c>
      <c r="Q38" s="2">
        <v>8.3000000000000007</v>
      </c>
      <c r="R38" s="2">
        <v>89</v>
      </c>
      <c r="S38" s="2">
        <v>1.5</v>
      </c>
      <c r="T38" s="2">
        <v>49</v>
      </c>
      <c r="U38" s="2">
        <v>81.8</v>
      </c>
      <c r="V38" s="2">
        <v>50</v>
      </c>
      <c r="W38" s="2">
        <v>5.8</v>
      </c>
      <c r="X38" s="2">
        <v>83</v>
      </c>
      <c r="Y38" s="2">
        <v>0.7</v>
      </c>
      <c r="Z38" s="2">
        <v>5.6</v>
      </c>
      <c r="AA38" s="2" t="s">
        <v>53</v>
      </c>
    </row>
    <row r="39" spans="1:27" ht="15.75">
      <c r="A39" s="33" t="s">
        <v>83</v>
      </c>
      <c r="B39" s="34"/>
      <c r="C39" s="10" t="s">
        <v>51</v>
      </c>
      <c r="D39" s="1">
        <v>1.5</v>
      </c>
      <c r="E39" s="1">
        <v>27.4</v>
      </c>
      <c r="F39" s="1">
        <v>1.1000000000000001</v>
      </c>
      <c r="G39" s="1">
        <v>21149</v>
      </c>
      <c r="H39" s="1">
        <v>171425</v>
      </c>
      <c r="I39" s="1">
        <v>8.8000000000000007</v>
      </c>
      <c r="J39" s="1">
        <v>68</v>
      </c>
      <c r="K39" s="1">
        <v>3</v>
      </c>
      <c r="L39" s="1">
        <v>23619</v>
      </c>
      <c r="M39" s="1">
        <v>95</v>
      </c>
      <c r="N39" s="1">
        <v>92</v>
      </c>
      <c r="O39" s="1">
        <v>469</v>
      </c>
      <c r="P39" s="1">
        <v>16</v>
      </c>
      <c r="Q39" s="1">
        <v>18.5</v>
      </c>
      <c r="R39" s="1">
        <v>81</v>
      </c>
      <c r="S39" s="1">
        <v>3</v>
      </c>
      <c r="T39" s="1">
        <v>66</v>
      </c>
      <c r="U39" s="1">
        <v>77.8</v>
      </c>
      <c r="V39" s="1">
        <v>65</v>
      </c>
      <c r="W39" s="1">
        <v>6.5</v>
      </c>
      <c r="X39" s="1">
        <v>76</v>
      </c>
      <c r="Y39" s="1">
        <v>0.8</v>
      </c>
      <c r="Z39" s="1">
        <v>4.2</v>
      </c>
      <c r="AA39" s="1" t="s">
        <v>53</v>
      </c>
    </row>
    <row r="40" spans="1:27" ht="15.75">
      <c r="A40" s="33" t="s">
        <v>84</v>
      </c>
      <c r="B40" s="34"/>
      <c r="C40" s="10" t="s">
        <v>51</v>
      </c>
      <c r="D40" s="2">
        <v>0.2</v>
      </c>
      <c r="E40" s="2">
        <v>18.2</v>
      </c>
      <c r="F40" s="2">
        <v>1.6</v>
      </c>
      <c r="G40" s="2">
        <v>25250</v>
      </c>
      <c r="H40" s="2">
        <v>233286</v>
      </c>
      <c r="I40" s="2">
        <v>5.9</v>
      </c>
      <c r="J40" s="2">
        <v>71</v>
      </c>
      <c r="K40" s="2">
        <v>1.9</v>
      </c>
      <c r="L40" s="2">
        <v>41445</v>
      </c>
      <c r="M40" s="2">
        <v>95</v>
      </c>
      <c r="N40" s="2">
        <v>90</v>
      </c>
      <c r="O40" s="2">
        <v>504</v>
      </c>
      <c r="P40" s="2">
        <v>18</v>
      </c>
      <c r="Q40" s="2">
        <v>17</v>
      </c>
      <c r="R40" s="2">
        <v>93</v>
      </c>
      <c r="S40" s="2">
        <v>2.5</v>
      </c>
      <c r="T40" s="2">
        <v>53</v>
      </c>
      <c r="U40" s="2">
        <v>81.599999999999994</v>
      </c>
      <c r="V40" s="2">
        <v>67</v>
      </c>
      <c r="W40" s="2">
        <v>6.5</v>
      </c>
      <c r="X40" s="2">
        <v>91</v>
      </c>
      <c r="Y40" s="2">
        <v>0.4</v>
      </c>
      <c r="Z40" s="2">
        <v>5.6</v>
      </c>
      <c r="AA40" s="2" t="s">
        <v>53</v>
      </c>
    </row>
    <row r="41" spans="1:27" ht="15.75">
      <c r="A41" s="33" t="s">
        <v>85</v>
      </c>
      <c r="B41" s="34"/>
      <c r="C41" s="10" t="s">
        <v>51</v>
      </c>
      <c r="D41" s="1">
        <v>0.3</v>
      </c>
      <c r="E41" s="1">
        <v>21.7</v>
      </c>
      <c r="F41" s="1">
        <v>1.9</v>
      </c>
      <c r="G41" s="1">
        <v>27155</v>
      </c>
      <c r="H41" s="1">
        <v>366534</v>
      </c>
      <c r="I41" s="1">
        <v>15.8</v>
      </c>
      <c r="J41" s="1">
        <v>62</v>
      </c>
      <c r="K41" s="1">
        <v>5</v>
      </c>
      <c r="L41" s="1">
        <v>37922</v>
      </c>
      <c r="M41" s="1">
        <v>93</v>
      </c>
      <c r="N41" s="1">
        <v>63</v>
      </c>
      <c r="O41" s="1" t="s">
        <v>53</v>
      </c>
      <c r="P41" s="1">
        <v>18</v>
      </c>
      <c r="Q41" s="1">
        <v>10</v>
      </c>
      <c r="R41" s="1">
        <v>76</v>
      </c>
      <c r="S41" s="1">
        <v>1.8</v>
      </c>
      <c r="T41" s="1">
        <v>72</v>
      </c>
      <c r="U41" s="1">
        <v>83.9</v>
      </c>
      <c r="V41" s="1">
        <v>75</v>
      </c>
      <c r="W41" s="1">
        <v>6.5</v>
      </c>
      <c r="X41" s="1">
        <v>80</v>
      </c>
      <c r="Y41" s="1">
        <v>0.7</v>
      </c>
      <c r="Z41" s="1">
        <v>2.5</v>
      </c>
      <c r="AA41" s="1">
        <v>15.75</v>
      </c>
    </row>
    <row r="42" spans="1:27" ht="15.75">
      <c r="A42" s="33" t="s">
        <v>86</v>
      </c>
      <c r="B42" s="34"/>
      <c r="C42" s="10" t="s">
        <v>51</v>
      </c>
      <c r="D42" s="2">
        <v>0</v>
      </c>
      <c r="E42" s="2">
        <v>20.100000000000001</v>
      </c>
      <c r="F42" s="2">
        <v>1.7</v>
      </c>
      <c r="G42" s="2">
        <v>33730</v>
      </c>
      <c r="H42" s="2" t="s">
        <v>53</v>
      </c>
      <c r="I42" s="2">
        <v>4.4000000000000004</v>
      </c>
      <c r="J42" s="2">
        <v>75</v>
      </c>
      <c r="K42" s="2">
        <v>1</v>
      </c>
      <c r="L42" s="2">
        <v>47020</v>
      </c>
      <c r="M42" s="2">
        <v>94</v>
      </c>
      <c r="N42" s="2">
        <v>84</v>
      </c>
      <c r="O42" s="2">
        <v>503</v>
      </c>
      <c r="P42" s="2">
        <v>20</v>
      </c>
      <c r="Q42" s="2">
        <v>5.8</v>
      </c>
      <c r="R42" s="2">
        <v>97</v>
      </c>
      <c r="S42" s="2">
        <v>2</v>
      </c>
      <c r="T42" s="2">
        <v>87</v>
      </c>
      <c r="U42" s="2">
        <v>83.2</v>
      </c>
      <c r="V42" s="2">
        <v>76</v>
      </c>
      <c r="W42" s="2">
        <v>7.3</v>
      </c>
      <c r="X42" s="2">
        <v>79</v>
      </c>
      <c r="Y42" s="2">
        <v>1.1000000000000001</v>
      </c>
      <c r="Z42" s="2">
        <v>0.9</v>
      </c>
      <c r="AA42" s="2" t="s">
        <v>53</v>
      </c>
    </row>
    <row r="43" spans="1:27" ht="15.75">
      <c r="A43" s="33" t="s">
        <v>87</v>
      </c>
      <c r="B43" s="34"/>
      <c r="C43" s="10" t="s">
        <v>51</v>
      </c>
      <c r="D43" s="1">
        <v>0</v>
      </c>
      <c r="E43" s="1">
        <v>21.4</v>
      </c>
      <c r="F43" s="1">
        <v>1.9</v>
      </c>
      <c r="G43" s="1">
        <v>39697</v>
      </c>
      <c r="H43" s="1" t="s">
        <v>53</v>
      </c>
      <c r="I43" s="1" t="s">
        <v>53</v>
      </c>
      <c r="J43" s="1">
        <v>80</v>
      </c>
      <c r="K43" s="1">
        <v>1.7</v>
      </c>
      <c r="L43" s="1">
        <v>64824</v>
      </c>
      <c r="M43" s="1">
        <v>94</v>
      </c>
      <c r="N43" s="1">
        <v>89</v>
      </c>
      <c r="O43" s="1">
        <v>498</v>
      </c>
      <c r="P43" s="1">
        <v>17</v>
      </c>
      <c r="Q43" s="1">
        <v>10.1</v>
      </c>
      <c r="R43" s="1">
        <v>96</v>
      </c>
      <c r="S43" s="1">
        <v>2.2999999999999998</v>
      </c>
      <c r="T43" s="1">
        <v>45</v>
      </c>
      <c r="U43" s="1">
        <v>84</v>
      </c>
      <c r="V43" s="1">
        <v>81</v>
      </c>
      <c r="W43" s="1">
        <v>7.5</v>
      </c>
      <c r="X43" s="1">
        <v>86</v>
      </c>
      <c r="Y43" s="1">
        <v>0.3</v>
      </c>
      <c r="Z43" s="1">
        <v>0.4</v>
      </c>
      <c r="AA43" s="1" t="s">
        <v>53</v>
      </c>
    </row>
    <row r="44" spans="1:27" ht="15.75">
      <c r="A44" s="33" t="s">
        <v>88</v>
      </c>
      <c r="B44" s="34"/>
      <c r="C44" s="10" t="s">
        <v>51</v>
      </c>
      <c r="D44" s="2">
        <v>4.9000000000000004</v>
      </c>
      <c r="E44" s="2">
        <v>18.899999999999999</v>
      </c>
      <c r="F44" s="2">
        <v>1</v>
      </c>
      <c r="G44" s="2" t="s">
        <v>53</v>
      </c>
      <c r="H44" s="2" t="s">
        <v>53</v>
      </c>
      <c r="I44" s="2">
        <v>13</v>
      </c>
      <c r="J44" s="2">
        <v>48</v>
      </c>
      <c r="K44" s="2">
        <v>3.3</v>
      </c>
      <c r="L44" s="2" t="s">
        <v>53</v>
      </c>
      <c r="M44" s="2">
        <v>85</v>
      </c>
      <c r="N44" s="2">
        <v>42</v>
      </c>
      <c r="O44" s="2">
        <v>462</v>
      </c>
      <c r="P44" s="2">
        <v>19</v>
      </c>
      <c r="Q44" s="2">
        <v>27.1</v>
      </c>
      <c r="R44" s="2">
        <v>62</v>
      </c>
      <c r="S44" s="2">
        <v>1.5</v>
      </c>
      <c r="T44" s="2">
        <v>86</v>
      </c>
      <c r="U44" s="2">
        <v>78.599999999999994</v>
      </c>
      <c r="V44" s="2">
        <v>67</v>
      </c>
      <c r="W44" s="2">
        <v>4.9000000000000004</v>
      </c>
      <c r="X44" s="2">
        <v>59</v>
      </c>
      <c r="Y44" s="2">
        <v>1</v>
      </c>
      <c r="Z44" s="2">
        <v>25</v>
      </c>
      <c r="AA44" s="2">
        <v>14.61</v>
      </c>
    </row>
    <row r="45" spans="1:27" ht="15.75">
      <c r="A45" s="33" t="s">
        <v>89</v>
      </c>
      <c r="B45" s="34"/>
      <c r="C45" s="10" t="s">
        <v>51</v>
      </c>
      <c r="D45" s="1">
        <v>0.5</v>
      </c>
      <c r="E45" s="1">
        <v>23.2</v>
      </c>
      <c r="F45" s="1">
        <v>2</v>
      </c>
      <c r="G45" s="1">
        <v>33049</v>
      </c>
      <c r="H45" s="1">
        <v>524422</v>
      </c>
      <c r="I45" s="1">
        <v>3.3</v>
      </c>
      <c r="J45" s="1">
        <v>75</v>
      </c>
      <c r="K45" s="1">
        <v>0.9</v>
      </c>
      <c r="L45" s="1">
        <v>47147</v>
      </c>
      <c r="M45" s="1">
        <v>93</v>
      </c>
      <c r="N45" s="1">
        <v>82</v>
      </c>
      <c r="O45" s="1">
        <v>503</v>
      </c>
      <c r="P45" s="1">
        <v>17</v>
      </c>
      <c r="Q45" s="1">
        <v>10.1</v>
      </c>
      <c r="R45" s="1">
        <v>82</v>
      </c>
      <c r="S45" s="1">
        <v>3.1</v>
      </c>
      <c r="T45" s="1">
        <v>68</v>
      </c>
      <c r="U45" s="1">
        <v>81.3</v>
      </c>
      <c r="V45" s="1">
        <v>73</v>
      </c>
      <c r="W45" s="1">
        <v>6.8</v>
      </c>
      <c r="X45" s="1">
        <v>78</v>
      </c>
      <c r="Y45" s="1">
        <v>0.2</v>
      </c>
      <c r="Z45" s="1">
        <v>10.8</v>
      </c>
      <c r="AA45" s="1">
        <v>14.94</v>
      </c>
    </row>
    <row r="46" spans="1:27" ht="15.75">
      <c r="A46" s="33" t="s">
        <v>90</v>
      </c>
      <c r="B46" s="34"/>
      <c r="C46" s="10" t="s">
        <v>51</v>
      </c>
      <c r="D46" s="2">
        <v>0.1</v>
      </c>
      <c r="E46" s="2">
        <v>18.3</v>
      </c>
      <c r="F46" s="2">
        <v>2.4</v>
      </c>
      <c r="G46" s="2">
        <v>51147</v>
      </c>
      <c r="H46" s="2">
        <v>684500</v>
      </c>
      <c r="I46" s="2">
        <v>4.2</v>
      </c>
      <c r="J46" s="2">
        <v>67</v>
      </c>
      <c r="K46" s="2">
        <v>0.5</v>
      </c>
      <c r="L46" s="2">
        <v>69392</v>
      </c>
      <c r="M46" s="2">
        <v>94</v>
      </c>
      <c r="N46" s="2">
        <v>92</v>
      </c>
      <c r="O46" s="2">
        <v>495</v>
      </c>
      <c r="P46" s="2">
        <v>17</v>
      </c>
      <c r="Q46" s="2">
        <v>7.7</v>
      </c>
      <c r="R46" s="2">
        <v>88</v>
      </c>
      <c r="S46" s="2">
        <v>3.1</v>
      </c>
      <c r="T46" s="2">
        <v>65</v>
      </c>
      <c r="U46" s="2">
        <v>78.900000000000006</v>
      </c>
      <c r="V46" s="2">
        <v>88</v>
      </c>
      <c r="W46" s="2">
        <v>7</v>
      </c>
      <c r="X46" s="2">
        <v>78</v>
      </c>
      <c r="Y46" s="2">
        <v>6</v>
      </c>
      <c r="Z46" s="2">
        <v>10.4</v>
      </c>
      <c r="AA46" s="2">
        <v>14.57</v>
      </c>
    </row>
    <row r="47" spans="1:27" ht="15.75">
      <c r="A47" s="33" t="s">
        <v>91</v>
      </c>
      <c r="B47" s="34"/>
      <c r="C47" s="10" t="s">
        <v>51</v>
      </c>
      <c r="D47" s="1">
        <v>3</v>
      </c>
      <c r="E47" s="1">
        <v>20.5</v>
      </c>
      <c r="F47" s="1">
        <v>1.7</v>
      </c>
      <c r="G47" s="1">
        <v>30490</v>
      </c>
      <c r="H47" s="1">
        <v>323960</v>
      </c>
      <c r="I47" s="1">
        <v>5.0999999999999996</v>
      </c>
      <c r="J47" s="1">
        <v>66</v>
      </c>
      <c r="K47" s="1">
        <v>1.3</v>
      </c>
      <c r="L47" s="1">
        <v>49165</v>
      </c>
      <c r="M47" s="1">
        <v>91</v>
      </c>
      <c r="N47" s="1">
        <v>79</v>
      </c>
      <c r="O47" s="1">
        <v>488</v>
      </c>
      <c r="P47" s="1">
        <v>18</v>
      </c>
      <c r="Q47" s="1">
        <v>14</v>
      </c>
      <c r="R47" s="1">
        <v>84</v>
      </c>
      <c r="S47" s="1">
        <v>2.1</v>
      </c>
      <c r="T47" s="1">
        <v>69</v>
      </c>
      <c r="U47" s="1">
        <v>81</v>
      </c>
      <c r="V47" s="1">
        <v>68</v>
      </c>
      <c r="W47" s="1">
        <v>6.7</v>
      </c>
      <c r="X47" s="1">
        <v>74</v>
      </c>
      <c r="Y47" s="1">
        <v>2.6</v>
      </c>
      <c r="Z47" s="1">
        <v>10.199999999999999</v>
      </c>
      <c r="AA47" s="1">
        <v>15.07</v>
      </c>
    </row>
    <row r="48" spans="1:27" ht="15.75">
      <c r="A48" s="37" t="s">
        <v>92</v>
      </c>
      <c r="B48" s="3" t="s">
        <v>93</v>
      </c>
      <c r="C48" s="10" t="s">
        <v>51</v>
      </c>
      <c r="D48" s="2">
        <v>6.7</v>
      </c>
      <c r="E48" s="2" t="s">
        <v>53</v>
      </c>
      <c r="F48" s="2" t="s">
        <v>53</v>
      </c>
      <c r="G48" s="2" t="s">
        <v>53</v>
      </c>
      <c r="H48" s="2" t="s">
        <v>53</v>
      </c>
      <c r="I48" s="2" t="s">
        <v>53</v>
      </c>
      <c r="J48" s="2">
        <v>57</v>
      </c>
      <c r="K48" s="2" t="s">
        <v>53</v>
      </c>
      <c r="L48" s="2" t="s">
        <v>53</v>
      </c>
      <c r="M48" s="2">
        <v>83</v>
      </c>
      <c r="N48" s="2">
        <v>57</v>
      </c>
      <c r="O48" s="2">
        <v>400</v>
      </c>
      <c r="P48" s="2">
        <v>16</v>
      </c>
      <c r="Q48" s="2">
        <v>11.7</v>
      </c>
      <c r="R48" s="2">
        <v>70</v>
      </c>
      <c r="S48" s="2">
        <v>2.2000000000000002</v>
      </c>
      <c r="T48" s="2">
        <v>80</v>
      </c>
      <c r="U48" s="2">
        <v>75.900000000000006</v>
      </c>
      <c r="V48" s="2" t="s">
        <v>53</v>
      </c>
      <c r="W48" s="2">
        <v>6.1</v>
      </c>
      <c r="X48" s="2">
        <v>45</v>
      </c>
      <c r="Y48" s="2">
        <v>19</v>
      </c>
      <c r="Z48" s="2">
        <v>5.6</v>
      </c>
      <c r="AA48" s="2" t="s">
        <v>53</v>
      </c>
    </row>
    <row r="49" spans="1:27" ht="15.75">
      <c r="A49" s="38"/>
      <c r="B49" s="3" t="s">
        <v>94</v>
      </c>
      <c r="C49" s="10" t="s">
        <v>51</v>
      </c>
      <c r="D49" s="1">
        <v>13.8</v>
      </c>
      <c r="E49" s="1">
        <v>17.399999999999999</v>
      </c>
      <c r="F49" s="1">
        <v>1</v>
      </c>
      <c r="G49" s="1">
        <v>19546</v>
      </c>
      <c r="H49" s="1" t="s">
        <v>53</v>
      </c>
      <c r="I49" s="1" t="s">
        <v>53</v>
      </c>
      <c r="J49" s="1">
        <v>70</v>
      </c>
      <c r="K49" s="1">
        <v>1.1000000000000001</v>
      </c>
      <c r="L49" s="1" t="s">
        <v>53</v>
      </c>
      <c r="M49" s="1">
        <v>89</v>
      </c>
      <c r="N49" s="1">
        <v>95</v>
      </c>
      <c r="O49" s="1">
        <v>481</v>
      </c>
      <c r="P49" s="1">
        <v>16</v>
      </c>
      <c r="Q49" s="1">
        <v>11.8</v>
      </c>
      <c r="R49" s="1">
        <v>62</v>
      </c>
      <c r="S49" s="1" t="s">
        <v>53</v>
      </c>
      <c r="T49" s="1">
        <v>68</v>
      </c>
      <c r="U49" s="1">
        <v>73.2</v>
      </c>
      <c r="V49" s="1">
        <v>43</v>
      </c>
      <c r="W49" s="1">
        <v>5.5</v>
      </c>
      <c r="X49" s="1">
        <v>64</v>
      </c>
      <c r="Y49" s="1">
        <v>4.8</v>
      </c>
      <c r="Z49" s="1">
        <v>0.1</v>
      </c>
      <c r="AA49" s="1" t="s">
        <v>53</v>
      </c>
    </row>
    <row r="50" spans="1:27" ht="15.75">
      <c r="A50" s="39"/>
      <c r="B50" s="3" t="s">
        <v>95</v>
      </c>
      <c r="C50" s="10" t="s">
        <v>51</v>
      </c>
      <c r="D50" s="2">
        <v>35.9</v>
      </c>
      <c r="E50" s="2">
        <v>18.100000000000001</v>
      </c>
      <c r="F50" s="2" t="s">
        <v>53</v>
      </c>
      <c r="G50" s="2">
        <v>9338</v>
      </c>
      <c r="H50" s="2" t="s">
        <v>53</v>
      </c>
      <c r="I50" s="2" t="s">
        <v>53</v>
      </c>
      <c r="J50" s="2">
        <v>39</v>
      </c>
      <c r="K50" s="2">
        <v>17.899999999999999</v>
      </c>
      <c r="L50" s="2" t="s">
        <v>53</v>
      </c>
      <c r="M50" s="2">
        <v>89</v>
      </c>
      <c r="N50" s="2">
        <v>48</v>
      </c>
      <c r="O50" s="2" t="s">
        <v>53</v>
      </c>
      <c r="P50" s="2" t="s">
        <v>53</v>
      </c>
      <c r="Q50" s="2">
        <v>28.5</v>
      </c>
      <c r="R50" s="2">
        <v>72</v>
      </c>
      <c r="S50" s="2" t="s">
        <v>53</v>
      </c>
      <c r="T50" s="2">
        <v>66</v>
      </c>
      <c r="U50" s="2">
        <v>64.2</v>
      </c>
      <c r="V50" s="2" t="s">
        <v>53</v>
      </c>
      <c r="W50" s="2">
        <v>4.9000000000000004</v>
      </c>
      <c r="X50" s="2">
        <v>40</v>
      </c>
      <c r="Y50" s="2">
        <v>13.7</v>
      </c>
      <c r="Z50" s="2">
        <v>15.4</v>
      </c>
      <c r="AA50" s="2" t="s">
        <v>53</v>
      </c>
    </row>
    <row r="51" spans="1:27" ht="14.25">
      <c r="A51" s="4" t="s">
        <v>96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</sheetData>
  <mergeCells count="56">
    <mergeCell ref="A47:B47"/>
    <mergeCell ref="A48:A50"/>
    <mergeCell ref="A5:C6"/>
    <mergeCell ref="A42:B42"/>
    <mergeCell ref="A43:B43"/>
    <mergeCell ref="A44:B44"/>
    <mergeCell ref="A45:B45"/>
    <mergeCell ref="A46:B46"/>
    <mergeCell ref="A37:B37"/>
    <mergeCell ref="A38:B38"/>
    <mergeCell ref="A39:B39"/>
    <mergeCell ref="A40:B40"/>
    <mergeCell ref="A41:B41"/>
    <mergeCell ref="A32:B32"/>
    <mergeCell ref="A33:B33"/>
    <mergeCell ref="A34:B34"/>
    <mergeCell ref="A35:B35"/>
    <mergeCell ref="A36:B36"/>
    <mergeCell ref="A27:B27"/>
    <mergeCell ref="A28:B28"/>
    <mergeCell ref="A29:B29"/>
    <mergeCell ref="A30:B30"/>
    <mergeCell ref="A31:B31"/>
    <mergeCell ref="A22:B22"/>
    <mergeCell ref="A23:B23"/>
    <mergeCell ref="A24:B24"/>
    <mergeCell ref="A25:B25"/>
    <mergeCell ref="A26:B26"/>
    <mergeCell ref="A17:B17"/>
    <mergeCell ref="A18:B18"/>
    <mergeCell ref="A19:B19"/>
    <mergeCell ref="A20:B20"/>
    <mergeCell ref="A21:B21"/>
    <mergeCell ref="A12:B12"/>
    <mergeCell ref="A13:B13"/>
    <mergeCell ref="A14:B14"/>
    <mergeCell ref="A15:B15"/>
    <mergeCell ref="A16:B16"/>
    <mergeCell ref="A7:C7"/>
    <mergeCell ref="A8:B8"/>
    <mergeCell ref="A9:B9"/>
    <mergeCell ref="A10:B10"/>
    <mergeCell ref="A11:B11"/>
    <mergeCell ref="A3:C3"/>
    <mergeCell ref="D3:AA3"/>
    <mergeCell ref="A4:C4"/>
    <mergeCell ref="D4:AA4"/>
    <mergeCell ref="D5:F5"/>
    <mergeCell ref="G5:H5"/>
    <mergeCell ref="I5:L5"/>
    <mergeCell ref="N5:P5"/>
    <mergeCell ref="Q5:R5"/>
    <mergeCell ref="S5:T5"/>
    <mergeCell ref="U5:V5"/>
    <mergeCell ref="X5:Y5"/>
    <mergeCell ref="Z5:AA5"/>
  </mergeCells>
  <hyperlinks>
    <hyperlink ref="A2" r:id="rId1" xr:uid="{00000000-0004-0000-0000-000000000000}"/>
    <hyperlink ref="D6" r:id="rId2" xr:uid="{00000000-0004-0000-0000-000001000000}"/>
    <hyperlink ref="E6" r:id="rId3" xr:uid="{00000000-0004-0000-0000-000002000000}"/>
    <hyperlink ref="F6" r:id="rId4" xr:uid="{00000000-0004-0000-0000-000003000000}"/>
    <hyperlink ref="G6" r:id="rId5" xr:uid="{00000000-0004-0000-0000-000004000000}"/>
    <hyperlink ref="H6" r:id="rId6" xr:uid="{00000000-0004-0000-0000-000005000000}"/>
    <hyperlink ref="I6" r:id="rId7" xr:uid="{00000000-0004-0000-0000-000006000000}"/>
    <hyperlink ref="J6" r:id="rId8" xr:uid="{00000000-0004-0000-0000-000007000000}"/>
    <hyperlink ref="K6" r:id="rId9" xr:uid="{00000000-0004-0000-0000-000008000000}"/>
    <hyperlink ref="L6" r:id="rId10" xr:uid="{00000000-0004-0000-0000-000009000000}"/>
    <hyperlink ref="M6" r:id="rId11" xr:uid="{00000000-0004-0000-0000-00000A000000}"/>
    <hyperlink ref="N6" r:id="rId12" xr:uid="{00000000-0004-0000-0000-00000B000000}"/>
    <hyperlink ref="O6" r:id="rId13" xr:uid="{00000000-0004-0000-0000-00000C000000}"/>
    <hyperlink ref="P6" r:id="rId14" xr:uid="{00000000-0004-0000-0000-00000D000000}"/>
    <hyperlink ref="Q6" r:id="rId15" xr:uid="{00000000-0004-0000-0000-00000E000000}"/>
    <hyperlink ref="R6" r:id="rId16" xr:uid="{00000000-0004-0000-0000-00000F000000}"/>
    <hyperlink ref="S6" r:id="rId17" xr:uid="{00000000-0004-0000-0000-000010000000}"/>
    <hyperlink ref="T6" r:id="rId18" xr:uid="{00000000-0004-0000-0000-000011000000}"/>
    <hyperlink ref="U6" r:id="rId19" xr:uid="{00000000-0004-0000-0000-000012000000}"/>
    <hyperlink ref="V6" r:id="rId20" xr:uid="{00000000-0004-0000-0000-000013000000}"/>
    <hyperlink ref="W6" r:id="rId21" xr:uid="{00000000-0004-0000-0000-000014000000}"/>
    <hyperlink ref="X6" r:id="rId22" xr:uid="{00000000-0004-0000-0000-000015000000}"/>
    <hyperlink ref="Y6" r:id="rId23" xr:uid="{00000000-0004-0000-0000-000016000000}"/>
    <hyperlink ref="Z6" r:id="rId24" xr:uid="{00000000-0004-0000-0000-000017000000}"/>
    <hyperlink ref="AA6" r:id="rId25" xr:uid="{00000000-0004-0000-0000-000018000000}"/>
    <hyperlink ref="A21" r:id="rId26" xr:uid="{00000000-0004-0000-0000-000019000000}"/>
    <hyperlink ref="A26" r:id="rId27" xr:uid="{00000000-0004-0000-0000-00001A000000}"/>
    <hyperlink ref="A51" r:id="rId28" xr:uid="{00000000-0004-0000-0000-00001B000000}"/>
  </hyperlinks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4"/>
  <sheetViews>
    <sheetView showGridLines="0" tabSelected="1" zoomScale="70" zoomScaleNormal="70" workbookViewId="0">
      <selection activeCell="C24" sqref="C24"/>
    </sheetView>
  </sheetViews>
  <sheetFormatPr defaultColWidth="11" defaultRowHeight="12.75"/>
  <cols>
    <col min="1" max="1" width="17.7109375" customWidth="1"/>
    <col min="2" max="2" width="29.28515625" bestFit="1" customWidth="1"/>
    <col min="3" max="3" width="29.28515625" customWidth="1"/>
    <col min="4" max="4" width="20" customWidth="1"/>
    <col min="5" max="5" width="38.5703125" bestFit="1" customWidth="1"/>
    <col min="6" max="6" width="20.140625" bestFit="1" customWidth="1"/>
    <col min="7" max="7" width="23" bestFit="1" customWidth="1"/>
    <col min="8" max="8" width="16" bestFit="1" customWidth="1"/>
    <col min="9" max="9" width="27.42578125" bestFit="1" customWidth="1"/>
    <col min="10" max="10" width="34" customWidth="1"/>
    <col min="11" max="11" width="24.140625" bestFit="1" customWidth="1"/>
    <col min="12" max="12" width="21.5703125" bestFit="1" customWidth="1"/>
    <col min="13" max="13" width="12.28515625" bestFit="1" customWidth="1"/>
    <col min="14" max="14" width="16.5703125" bestFit="1" customWidth="1"/>
    <col min="15" max="15" width="10.7109375" bestFit="1" customWidth="1"/>
    <col min="16" max="16" width="12" bestFit="1" customWidth="1"/>
    <col min="17" max="17" width="44" bestFit="1" customWidth="1"/>
    <col min="18" max="18" width="11.7109375" bestFit="1" customWidth="1"/>
    <col min="19" max="19" width="14.140625" bestFit="1" customWidth="1"/>
    <col min="20" max="20" width="17.28515625" bestFit="1" customWidth="1"/>
    <col min="21" max="21" width="14" bestFit="1" customWidth="1"/>
    <col min="22" max="22" width="30.140625" bestFit="1" customWidth="1"/>
    <col min="23" max="23" width="13.28515625" customWidth="1"/>
    <col min="24" max="24" width="30.85546875" bestFit="1" customWidth="1"/>
    <col min="25" max="25" width="36.140625" bestFit="1" customWidth="1"/>
    <col min="26" max="26" width="11" customWidth="1"/>
    <col min="27" max="27" width="8.85546875" bestFit="1" customWidth="1"/>
  </cols>
  <sheetData>
    <row r="1" spans="1:26">
      <c r="A1" s="11" t="s">
        <v>50</v>
      </c>
      <c r="B1" s="11" t="s">
        <v>18</v>
      </c>
      <c r="C1" s="11" t="s">
        <v>19</v>
      </c>
      <c r="D1" s="11" t="s">
        <v>20</v>
      </c>
      <c r="E1" s="11" t="s">
        <v>21</v>
      </c>
      <c r="F1" s="11" t="s">
        <v>22</v>
      </c>
      <c r="G1" s="11" t="s">
        <v>23</v>
      </c>
      <c r="H1" s="11" t="s">
        <v>97</v>
      </c>
      <c r="I1" s="11" t="s">
        <v>25</v>
      </c>
      <c r="J1" s="11" t="s">
        <v>26</v>
      </c>
      <c r="K1" s="11" t="s">
        <v>27</v>
      </c>
      <c r="L1" s="11" t="s">
        <v>28</v>
      </c>
      <c r="M1" s="11" t="s">
        <v>98</v>
      </c>
      <c r="N1" s="11" t="s">
        <v>99</v>
      </c>
      <c r="O1" s="11" t="s">
        <v>100</v>
      </c>
      <c r="P1" s="11" t="s">
        <v>101</v>
      </c>
      <c r="Q1" s="11" t="s">
        <v>102</v>
      </c>
      <c r="R1" s="11" t="s">
        <v>103</v>
      </c>
      <c r="S1" s="11" t="s">
        <v>104</v>
      </c>
      <c r="T1" s="11" t="s">
        <v>105</v>
      </c>
      <c r="U1" s="11" t="s">
        <v>106</v>
      </c>
      <c r="V1" s="11" t="s">
        <v>107</v>
      </c>
      <c r="W1" s="11" t="s">
        <v>108</v>
      </c>
      <c r="X1" s="11" t="s">
        <v>109</v>
      </c>
      <c r="Y1" s="11" t="s">
        <v>110</v>
      </c>
      <c r="Z1" s="12" t="s">
        <v>111</v>
      </c>
    </row>
    <row r="2" spans="1:26">
      <c r="A2" t="s">
        <v>42</v>
      </c>
      <c r="B2" t="s">
        <v>119</v>
      </c>
      <c r="C2" t="s">
        <v>119</v>
      </c>
      <c r="D2" t="s">
        <v>44</v>
      </c>
      <c r="E2" t="s">
        <v>120</v>
      </c>
      <c r="F2" t="s">
        <v>120</v>
      </c>
      <c r="G2" t="s">
        <v>119</v>
      </c>
      <c r="H2" t="s">
        <v>119</v>
      </c>
      <c r="I2" t="s">
        <v>119</v>
      </c>
      <c r="J2" t="s">
        <v>120</v>
      </c>
      <c r="K2" t="s">
        <v>119</v>
      </c>
      <c r="L2" t="s">
        <v>119</v>
      </c>
      <c r="M2" t="s">
        <v>121</v>
      </c>
      <c r="N2" t="s">
        <v>47</v>
      </c>
      <c r="O2" t="s">
        <v>48</v>
      </c>
      <c r="P2" t="s">
        <v>119</v>
      </c>
      <c r="Q2" t="s">
        <v>121</v>
      </c>
      <c r="R2" t="s">
        <v>119</v>
      </c>
      <c r="S2" t="s">
        <v>47</v>
      </c>
      <c r="T2" t="s">
        <v>119</v>
      </c>
      <c r="U2" t="s">
        <v>121</v>
      </c>
      <c r="V2" t="s">
        <v>119</v>
      </c>
      <c r="W2" t="s">
        <v>44</v>
      </c>
      <c r="X2" t="s">
        <v>119</v>
      </c>
      <c r="Y2" t="s">
        <v>49</v>
      </c>
      <c r="Z2" t="s">
        <v>122</v>
      </c>
    </row>
    <row r="3" spans="1:26" ht="15">
      <c r="A3" s="18" t="s">
        <v>52</v>
      </c>
      <c r="B3" s="16" t="s">
        <v>53</v>
      </c>
      <c r="C3" s="14">
        <v>19.399999999999999</v>
      </c>
      <c r="D3" s="14" t="s">
        <v>53</v>
      </c>
      <c r="E3" s="14">
        <v>37433</v>
      </c>
      <c r="F3" s="14">
        <v>528768</v>
      </c>
      <c r="G3" s="14">
        <v>3.1</v>
      </c>
      <c r="H3" s="14">
        <v>73</v>
      </c>
      <c r="I3" s="14">
        <v>1</v>
      </c>
      <c r="J3" s="14">
        <v>55206</v>
      </c>
      <c r="K3" s="14">
        <v>93</v>
      </c>
      <c r="L3" s="14">
        <v>84</v>
      </c>
      <c r="M3" s="14">
        <v>499</v>
      </c>
      <c r="N3" s="14">
        <v>20</v>
      </c>
      <c r="O3" s="14">
        <v>6.7</v>
      </c>
      <c r="P3" s="14">
        <v>92</v>
      </c>
      <c r="Q3" s="14">
        <v>2.7</v>
      </c>
      <c r="R3" s="14">
        <v>92</v>
      </c>
      <c r="S3" s="14">
        <v>83</v>
      </c>
      <c r="T3" s="14">
        <v>85</v>
      </c>
      <c r="U3" s="14">
        <v>7.1</v>
      </c>
      <c r="V3" s="14">
        <v>67</v>
      </c>
      <c r="W3" s="14">
        <v>0.9</v>
      </c>
      <c r="X3" s="14">
        <v>12.5</v>
      </c>
      <c r="Y3" s="14">
        <v>14.36</v>
      </c>
      <c r="Z3" s="13">
        <v>1</v>
      </c>
    </row>
    <row r="4" spans="1:26" ht="15">
      <c r="A4" s="18" t="s">
        <v>54</v>
      </c>
      <c r="B4" s="17">
        <v>0.8</v>
      </c>
      <c r="C4" s="15">
        <v>20.8</v>
      </c>
      <c r="D4" s="15">
        <v>1.6</v>
      </c>
      <c r="E4" s="15">
        <v>37001</v>
      </c>
      <c r="F4" s="15">
        <v>309637</v>
      </c>
      <c r="G4" s="15">
        <v>2.2999999999999998</v>
      </c>
      <c r="H4" s="15">
        <v>72</v>
      </c>
      <c r="I4" s="15">
        <v>1.3</v>
      </c>
      <c r="J4" s="15">
        <v>53132</v>
      </c>
      <c r="K4" s="15">
        <v>92</v>
      </c>
      <c r="L4" s="15">
        <v>86</v>
      </c>
      <c r="M4" s="15">
        <v>491</v>
      </c>
      <c r="N4" s="15">
        <v>17</v>
      </c>
      <c r="O4" s="15">
        <v>12.2</v>
      </c>
      <c r="P4" s="15">
        <v>92</v>
      </c>
      <c r="Q4" s="15">
        <v>1.3</v>
      </c>
      <c r="R4" s="15">
        <v>76</v>
      </c>
      <c r="S4" s="15">
        <v>82</v>
      </c>
      <c r="T4" s="15">
        <v>71</v>
      </c>
      <c r="U4" s="15">
        <v>7.2</v>
      </c>
      <c r="V4" s="15">
        <v>86</v>
      </c>
      <c r="W4" s="15">
        <v>0.5</v>
      </c>
      <c r="X4" s="15">
        <v>5.3</v>
      </c>
      <c r="Y4" s="15">
        <v>14.51</v>
      </c>
      <c r="Z4" s="13">
        <v>1</v>
      </c>
    </row>
    <row r="5" spans="1:26" ht="15">
      <c r="A5" s="18" t="s">
        <v>55</v>
      </c>
      <c r="B5" s="16">
        <v>0.7</v>
      </c>
      <c r="C5" s="14">
        <v>20</v>
      </c>
      <c r="D5" s="14">
        <v>2.1</v>
      </c>
      <c r="E5" s="14">
        <v>34884</v>
      </c>
      <c r="F5" s="14">
        <v>447607</v>
      </c>
      <c r="G5" s="14">
        <v>2.4</v>
      </c>
      <c r="H5" s="14">
        <v>65</v>
      </c>
      <c r="I5" s="14">
        <v>2.2999999999999998</v>
      </c>
      <c r="J5" s="14">
        <v>54327</v>
      </c>
      <c r="K5" s="14">
        <v>90</v>
      </c>
      <c r="L5" s="14">
        <v>80</v>
      </c>
      <c r="M5" s="14">
        <v>500</v>
      </c>
      <c r="N5" s="14">
        <v>19</v>
      </c>
      <c r="O5" s="14">
        <v>12.8</v>
      </c>
      <c r="P5" s="14">
        <v>79</v>
      </c>
      <c r="Q5" s="14">
        <v>2</v>
      </c>
      <c r="R5" s="14">
        <v>88</v>
      </c>
      <c r="S5" s="14">
        <v>82.1</v>
      </c>
      <c r="T5" s="14">
        <v>74</v>
      </c>
      <c r="U5" s="14">
        <v>6.8</v>
      </c>
      <c r="V5" s="14">
        <v>56</v>
      </c>
      <c r="W5" s="14">
        <v>1.1000000000000001</v>
      </c>
      <c r="X5" s="14">
        <v>4.3</v>
      </c>
      <c r="Y5" s="14">
        <v>15.52</v>
      </c>
      <c r="Z5" s="13">
        <v>1</v>
      </c>
    </row>
    <row r="6" spans="1:26" ht="15">
      <c r="A6" s="18" t="s">
        <v>56</v>
      </c>
      <c r="B6" s="17">
        <v>0.2</v>
      </c>
      <c r="C6" s="15">
        <v>22.9</v>
      </c>
      <c r="D6" s="15">
        <v>2.6</v>
      </c>
      <c r="E6" s="15">
        <v>34421</v>
      </c>
      <c r="F6" s="15">
        <v>478240</v>
      </c>
      <c r="G6" s="15">
        <v>3.8</v>
      </c>
      <c r="H6" s="15">
        <v>70</v>
      </c>
      <c r="I6" s="15">
        <v>0.5</v>
      </c>
      <c r="J6" s="15">
        <v>55342</v>
      </c>
      <c r="K6" s="15">
        <v>93</v>
      </c>
      <c r="L6" s="15">
        <v>92</v>
      </c>
      <c r="M6" s="15">
        <v>517</v>
      </c>
      <c r="N6" s="15">
        <v>17</v>
      </c>
      <c r="O6" s="15">
        <v>7.1</v>
      </c>
      <c r="P6" s="15">
        <v>90</v>
      </c>
      <c r="Q6" s="15">
        <v>2.9</v>
      </c>
      <c r="R6" s="15">
        <v>68</v>
      </c>
      <c r="S6" s="15">
        <v>82.1</v>
      </c>
      <c r="T6" s="15">
        <v>89</v>
      </c>
      <c r="U6" s="15">
        <v>7</v>
      </c>
      <c r="V6" s="15">
        <v>78</v>
      </c>
      <c r="W6" s="15">
        <v>1.2</v>
      </c>
      <c r="X6" s="15">
        <v>3.3</v>
      </c>
      <c r="Y6" s="15">
        <v>14.57</v>
      </c>
      <c r="Z6" s="13">
        <v>1</v>
      </c>
    </row>
    <row r="7" spans="1:26" ht="15">
      <c r="A7" s="18" t="s">
        <v>57</v>
      </c>
      <c r="B7" s="16">
        <v>9.4</v>
      </c>
      <c r="C7" s="14">
        <v>18.399999999999999</v>
      </c>
      <c r="D7" s="14">
        <v>1.9</v>
      </c>
      <c r="E7" s="14" t="s">
        <v>53</v>
      </c>
      <c r="F7" s="14">
        <v>135787</v>
      </c>
      <c r="G7" s="14">
        <v>7</v>
      </c>
      <c r="H7" s="14">
        <v>56</v>
      </c>
      <c r="I7" s="14" t="s">
        <v>53</v>
      </c>
      <c r="J7" s="14">
        <v>26729</v>
      </c>
      <c r="K7" s="14">
        <v>88</v>
      </c>
      <c r="L7" s="14">
        <v>67</v>
      </c>
      <c r="M7" s="14">
        <v>438</v>
      </c>
      <c r="N7" s="14">
        <v>17</v>
      </c>
      <c r="O7" s="14">
        <v>23.4</v>
      </c>
      <c r="P7" s="14">
        <v>62</v>
      </c>
      <c r="Q7" s="14">
        <v>1.3</v>
      </c>
      <c r="R7" s="14">
        <v>47</v>
      </c>
      <c r="S7" s="14">
        <v>80.599999999999994</v>
      </c>
      <c r="T7" s="14">
        <v>60</v>
      </c>
      <c r="U7" s="14">
        <v>6.2</v>
      </c>
      <c r="V7" s="14">
        <v>41</v>
      </c>
      <c r="W7" s="14">
        <v>2.4</v>
      </c>
      <c r="X7" s="14">
        <v>7.7</v>
      </c>
      <c r="Y7" s="14" t="s">
        <v>53</v>
      </c>
      <c r="Z7" s="13">
        <v>1</v>
      </c>
    </row>
    <row r="8" spans="1:26" ht="15">
      <c r="A8" s="18" t="s">
        <v>58</v>
      </c>
      <c r="B8" s="17">
        <v>12.3</v>
      </c>
      <c r="C8" s="15" t="s">
        <v>53</v>
      </c>
      <c r="D8" s="15">
        <v>1</v>
      </c>
      <c r="E8" s="15" t="s">
        <v>53</v>
      </c>
      <c r="F8" s="15" t="s">
        <v>53</v>
      </c>
      <c r="G8" s="15" t="s">
        <v>53</v>
      </c>
      <c r="H8" s="15">
        <v>58</v>
      </c>
      <c r="I8" s="15">
        <v>1.1000000000000001</v>
      </c>
      <c r="J8" s="15" t="s">
        <v>53</v>
      </c>
      <c r="K8" s="15">
        <v>80</v>
      </c>
      <c r="L8" s="15">
        <v>59</v>
      </c>
      <c r="M8" s="15">
        <v>406</v>
      </c>
      <c r="N8" s="15">
        <v>14</v>
      </c>
      <c r="O8" s="15">
        <v>22.6</v>
      </c>
      <c r="P8" s="15">
        <v>82</v>
      </c>
      <c r="Q8" s="15">
        <v>1.4</v>
      </c>
      <c r="R8" s="15">
        <v>53</v>
      </c>
      <c r="S8" s="15">
        <v>76.7</v>
      </c>
      <c r="T8" s="15">
        <v>80</v>
      </c>
      <c r="U8" s="15">
        <v>5.7</v>
      </c>
      <c r="V8" s="15">
        <v>50</v>
      </c>
      <c r="W8" s="15">
        <v>23.1</v>
      </c>
      <c r="X8" s="15">
        <v>23.7</v>
      </c>
      <c r="Y8" s="15" t="s">
        <v>53</v>
      </c>
      <c r="Z8" s="13">
        <v>1</v>
      </c>
    </row>
    <row r="9" spans="1:26" ht="15">
      <c r="A9" s="18" t="s">
        <v>59</v>
      </c>
      <c r="B9" s="16">
        <v>2.2999999999999998</v>
      </c>
      <c r="C9" s="14">
        <v>17</v>
      </c>
      <c r="D9" s="14">
        <v>1.2</v>
      </c>
      <c r="E9" s="14">
        <v>16517</v>
      </c>
      <c r="F9" s="14" t="s">
        <v>53</v>
      </c>
      <c r="G9" s="14" t="s">
        <v>53</v>
      </c>
      <c r="H9" s="14">
        <v>55</v>
      </c>
      <c r="I9" s="14">
        <v>1.5</v>
      </c>
      <c r="J9" s="14" t="s">
        <v>53</v>
      </c>
      <c r="K9" s="14">
        <v>82</v>
      </c>
      <c r="L9" s="14">
        <v>43</v>
      </c>
      <c r="M9" s="14">
        <v>415</v>
      </c>
      <c r="N9" s="14" t="s">
        <v>53</v>
      </c>
      <c r="O9" s="14">
        <v>17.5</v>
      </c>
      <c r="P9" s="14">
        <v>87</v>
      </c>
      <c r="Q9" s="14">
        <v>1.8</v>
      </c>
      <c r="R9" s="14">
        <v>66</v>
      </c>
      <c r="S9" s="14">
        <v>80.5</v>
      </c>
      <c r="T9" s="14">
        <v>73</v>
      </c>
      <c r="U9" s="14">
        <v>6.3</v>
      </c>
      <c r="V9" s="14">
        <v>47</v>
      </c>
      <c r="W9" s="14">
        <v>10</v>
      </c>
      <c r="X9" s="14">
        <v>22</v>
      </c>
      <c r="Y9" s="14" t="s">
        <v>53</v>
      </c>
      <c r="Z9" s="13">
        <v>1</v>
      </c>
    </row>
    <row r="10" spans="1:26" ht="15">
      <c r="A10" s="18" t="s">
        <v>60</v>
      </c>
      <c r="B10" s="17">
        <v>0.5</v>
      </c>
      <c r="C10" s="15">
        <v>23.4</v>
      </c>
      <c r="D10" s="15">
        <v>1.5</v>
      </c>
      <c r="E10" s="15">
        <v>26664</v>
      </c>
      <c r="F10" s="15" t="s">
        <v>53</v>
      </c>
      <c r="G10" s="15">
        <v>2.2999999999999998</v>
      </c>
      <c r="H10" s="15">
        <v>74</v>
      </c>
      <c r="I10" s="15">
        <v>0.6</v>
      </c>
      <c r="J10" s="15">
        <v>29885</v>
      </c>
      <c r="K10" s="15">
        <v>96</v>
      </c>
      <c r="L10" s="15">
        <v>94</v>
      </c>
      <c r="M10" s="15">
        <v>495</v>
      </c>
      <c r="N10" s="15">
        <v>18</v>
      </c>
      <c r="O10" s="15">
        <v>17</v>
      </c>
      <c r="P10" s="15">
        <v>89</v>
      </c>
      <c r="Q10" s="15">
        <v>1.6</v>
      </c>
      <c r="R10" s="15">
        <v>62</v>
      </c>
      <c r="S10" s="15">
        <v>79.3</v>
      </c>
      <c r="T10" s="15">
        <v>62</v>
      </c>
      <c r="U10" s="15">
        <v>6.9</v>
      </c>
      <c r="V10" s="15">
        <v>77</v>
      </c>
      <c r="W10" s="15">
        <v>0.7</v>
      </c>
      <c r="X10" s="15">
        <v>4.5</v>
      </c>
      <c r="Y10" s="15" t="s">
        <v>53</v>
      </c>
      <c r="Z10" s="13">
        <v>1</v>
      </c>
    </row>
    <row r="11" spans="1:26" ht="15">
      <c r="A11" s="18" t="s">
        <v>61</v>
      </c>
      <c r="B11" s="16">
        <v>0.5</v>
      </c>
      <c r="C11" s="14">
        <v>23.3</v>
      </c>
      <c r="D11" s="14">
        <v>1.9</v>
      </c>
      <c r="E11" s="14">
        <v>33774</v>
      </c>
      <c r="F11" s="14">
        <v>149864</v>
      </c>
      <c r="G11" s="14">
        <v>4.5</v>
      </c>
      <c r="H11" s="14">
        <v>74</v>
      </c>
      <c r="I11" s="14">
        <v>0.9</v>
      </c>
      <c r="J11" s="14">
        <v>58430</v>
      </c>
      <c r="K11" s="14">
        <v>95</v>
      </c>
      <c r="L11" s="14">
        <v>82</v>
      </c>
      <c r="M11" s="14">
        <v>501</v>
      </c>
      <c r="N11" s="14">
        <v>19</v>
      </c>
      <c r="O11" s="14">
        <v>10</v>
      </c>
      <c r="P11" s="14">
        <v>93</v>
      </c>
      <c r="Q11" s="14">
        <v>2</v>
      </c>
      <c r="R11" s="14">
        <v>85</v>
      </c>
      <c r="S11" s="14">
        <v>81.5</v>
      </c>
      <c r="T11" s="14">
        <v>70</v>
      </c>
      <c r="U11" s="14">
        <v>7.5</v>
      </c>
      <c r="V11" s="14">
        <v>85</v>
      </c>
      <c r="W11" s="14">
        <v>0.5</v>
      </c>
      <c r="X11" s="14">
        <v>1.1000000000000001</v>
      </c>
      <c r="Y11" s="14" t="s">
        <v>53</v>
      </c>
      <c r="Z11" s="13">
        <v>1</v>
      </c>
    </row>
    <row r="12" spans="1:26" ht="15">
      <c r="A12" s="18" t="s">
        <v>62</v>
      </c>
      <c r="B12" s="17">
        <v>5.7</v>
      </c>
      <c r="C12" s="15">
        <v>17</v>
      </c>
      <c r="D12" s="15">
        <v>1.7</v>
      </c>
      <c r="E12" s="15">
        <v>23784</v>
      </c>
      <c r="F12" s="15">
        <v>188627</v>
      </c>
      <c r="G12" s="15">
        <v>5.4</v>
      </c>
      <c r="H12" s="15">
        <v>74</v>
      </c>
      <c r="I12" s="15">
        <v>1.2</v>
      </c>
      <c r="J12" s="15">
        <v>30720</v>
      </c>
      <c r="K12" s="15">
        <v>95</v>
      </c>
      <c r="L12" s="15">
        <v>91</v>
      </c>
      <c r="M12" s="15">
        <v>526</v>
      </c>
      <c r="N12" s="15">
        <v>18</v>
      </c>
      <c r="O12" s="15">
        <v>5.9</v>
      </c>
      <c r="P12" s="15">
        <v>86</v>
      </c>
      <c r="Q12" s="15">
        <v>2.7</v>
      </c>
      <c r="R12" s="15">
        <v>64</v>
      </c>
      <c r="S12" s="15">
        <v>78.8</v>
      </c>
      <c r="T12" s="15">
        <v>57</v>
      </c>
      <c r="U12" s="15">
        <v>6.5</v>
      </c>
      <c r="V12" s="15">
        <v>79</v>
      </c>
      <c r="W12" s="15">
        <v>1.9</v>
      </c>
      <c r="X12" s="15">
        <v>2.2000000000000002</v>
      </c>
      <c r="Y12" s="15">
        <v>14.98</v>
      </c>
      <c r="Z12" s="13">
        <v>1</v>
      </c>
    </row>
    <row r="13" spans="1:26" ht="15">
      <c r="A13" s="18" t="s">
        <v>63</v>
      </c>
      <c r="B13" s="16">
        <v>0.4</v>
      </c>
      <c r="C13" s="14">
        <v>23.1</v>
      </c>
      <c r="D13" s="14">
        <v>1.9</v>
      </c>
      <c r="E13" s="14">
        <v>33471</v>
      </c>
      <c r="F13" s="14">
        <v>230032</v>
      </c>
      <c r="G13" s="14">
        <v>2.2000000000000002</v>
      </c>
      <c r="H13" s="14">
        <v>72</v>
      </c>
      <c r="I13" s="14">
        <v>1.2</v>
      </c>
      <c r="J13" s="14">
        <v>46230</v>
      </c>
      <c r="K13" s="14">
        <v>96</v>
      </c>
      <c r="L13" s="14">
        <v>91</v>
      </c>
      <c r="M13" s="14">
        <v>516</v>
      </c>
      <c r="N13" s="14">
        <v>20</v>
      </c>
      <c r="O13" s="14">
        <v>5.5</v>
      </c>
      <c r="P13" s="14">
        <v>97</v>
      </c>
      <c r="Q13" s="14">
        <v>2.2000000000000002</v>
      </c>
      <c r="R13" s="14">
        <v>69</v>
      </c>
      <c r="S13" s="14">
        <v>82.1</v>
      </c>
      <c r="T13" s="14">
        <v>68</v>
      </c>
      <c r="U13" s="14">
        <v>7.9</v>
      </c>
      <c r="V13" s="14">
        <v>88</v>
      </c>
      <c r="W13" s="14">
        <v>1.2</v>
      </c>
      <c r="X13" s="14">
        <v>3.6</v>
      </c>
      <c r="Y13" s="14">
        <v>15.17</v>
      </c>
      <c r="Z13" s="13">
        <v>1</v>
      </c>
    </row>
    <row r="14" spans="1:26" ht="15">
      <c r="A14" s="18" t="s">
        <v>64</v>
      </c>
      <c r="B14" s="17">
        <v>0.5</v>
      </c>
      <c r="C14" s="15">
        <v>20.7</v>
      </c>
      <c r="D14" s="15">
        <v>1.8</v>
      </c>
      <c r="E14" s="15">
        <v>34375</v>
      </c>
      <c r="F14" s="15">
        <v>298639</v>
      </c>
      <c r="G14" s="15">
        <v>3.1</v>
      </c>
      <c r="H14" s="15">
        <v>65</v>
      </c>
      <c r="I14" s="15">
        <v>2.9</v>
      </c>
      <c r="J14" s="15">
        <v>45581</v>
      </c>
      <c r="K14" s="15">
        <v>94</v>
      </c>
      <c r="L14" s="15">
        <v>81</v>
      </c>
      <c r="M14" s="15">
        <v>494</v>
      </c>
      <c r="N14" s="15">
        <v>17</v>
      </c>
      <c r="O14" s="15">
        <v>11.4</v>
      </c>
      <c r="P14" s="15">
        <v>78</v>
      </c>
      <c r="Q14" s="15">
        <v>2.1</v>
      </c>
      <c r="R14" s="15">
        <v>75</v>
      </c>
      <c r="S14" s="15">
        <v>82.9</v>
      </c>
      <c r="T14" s="15">
        <v>67</v>
      </c>
      <c r="U14" s="15">
        <v>6.7</v>
      </c>
      <c r="V14" s="15">
        <v>74</v>
      </c>
      <c r="W14" s="15">
        <v>0.4</v>
      </c>
      <c r="X14" s="15">
        <v>7.7</v>
      </c>
      <c r="Y14" s="15">
        <v>16.2</v>
      </c>
      <c r="Z14" s="13">
        <v>1</v>
      </c>
    </row>
    <row r="15" spans="1:26" ht="15">
      <c r="A15" s="18" t="s">
        <v>65</v>
      </c>
      <c r="B15" s="16">
        <v>0.1</v>
      </c>
      <c r="C15" s="14">
        <v>20</v>
      </c>
      <c r="D15" s="14">
        <v>1.8</v>
      </c>
      <c r="E15" s="14">
        <v>38971</v>
      </c>
      <c r="F15" s="14">
        <v>304317</v>
      </c>
      <c r="G15" s="14">
        <v>1.4</v>
      </c>
      <c r="H15" s="14">
        <v>77</v>
      </c>
      <c r="I15" s="14">
        <v>1.2</v>
      </c>
      <c r="J15" s="14">
        <v>53745</v>
      </c>
      <c r="K15" s="14">
        <v>90</v>
      </c>
      <c r="L15" s="14">
        <v>86</v>
      </c>
      <c r="M15" s="14">
        <v>500</v>
      </c>
      <c r="N15" s="14">
        <v>18</v>
      </c>
      <c r="O15" s="14">
        <v>12</v>
      </c>
      <c r="P15" s="14">
        <v>91</v>
      </c>
      <c r="Q15" s="14">
        <v>1.8</v>
      </c>
      <c r="R15" s="14">
        <v>76</v>
      </c>
      <c r="S15" s="14">
        <v>81.400000000000006</v>
      </c>
      <c r="T15" s="14">
        <v>66</v>
      </c>
      <c r="U15" s="14">
        <v>7.3</v>
      </c>
      <c r="V15" s="14">
        <v>76</v>
      </c>
      <c r="W15" s="14">
        <v>0.4</v>
      </c>
      <c r="X15" s="14">
        <v>3.9</v>
      </c>
      <c r="Y15" s="14">
        <v>15.62</v>
      </c>
      <c r="Z15" s="13">
        <v>1</v>
      </c>
    </row>
    <row r="16" spans="1:26" ht="15">
      <c r="A16" s="18" t="s">
        <v>66</v>
      </c>
      <c r="B16" s="17">
        <v>0.4</v>
      </c>
      <c r="C16" s="15">
        <v>21.8</v>
      </c>
      <c r="D16" s="15">
        <v>1.2</v>
      </c>
      <c r="E16" s="15">
        <v>20791</v>
      </c>
      <c r="F16" s="15">
        <v>148323</v>
      </c>
      <c r="G16" s="15">
        <v>21.7</v>
      </c>
      <c r="H16" s="15">
        <v>56</v>
      </c>
      <c r="I16" s="15">
        <v>10.8</v>
      </c>
      <c r="J16" s="15">
        <v>27207</v>
      </c>
      <c r="K16" s="15">
        <v>78</v>
      </c>
      <c r="L16" s="15">
        <v>76</v>
      </c>
      <c r="M16" s="15">
        <v>453</v>
      </c>
      <c r="N16" s="15">
        <v>19</v>
      </c>
      <c r="O16" s="15">
        <v>14.5</v>
      </c>
      <c r="P16" s="15">
        <v>67</v>
      </c>
      <c r="Q16" s="15">
        <v>1.8</v>
      </c>
      <c r="R16" s="15">
        <v>58</v>
      </c>
      <c r="S16" s="15">
        <v>81.7</v>
      </c>
      <c r="T16" s="15">
        <v>79</v>
      </c>
      <c r="U16" s="15">
        <v>5.8</v>
      </c>
      <c r="V16" s="15">
        <v>69</v>
      </c>
      <c r="W16" s="15">
        <v>1</v>
      </c>
      <c r="X16" s="15">
        <v>4.5</v>
      </c>
      <c r="Y16" s="15">
        <v>15.03</v>
      </c>
      <c r="Z16" s="13">
        <v>1</v>
      </c>
    </row>
    <row r="17" spans="1:26" ht="15">
      <c r="A17" s="18" t="s">
        <v>67</v>
      </c>
      <c r="B17" s="16">
        <v>3.5</v>
      </c>
      <c r="C17" s="14">
        <v>19.899999999999999</v>
      </c>
      <c r="D17" s="14">
        <v>1.4</v>
      </c>
      <c r="E17" s="14">
        <v>21026</v>
      </c>
      <c r="F17" s="14">
        <v>150296</v>
      </c>
      <c r="G17" s="14">
        <v>3.8</v>
      </c>
      <c r="H17" s="14">
        <v>70</v>
      </c>
      <c r="I17" s="14">
        <v>1.2</v>
      </c>
      <c r="J17" s="14">
        <v>25409</v>
      </c>
      <c r="K17" s="14">
        <v>94</v>
      </c>
      <c r="L17" s="14">
        <v>86</v>
      </c>
      <c r="M17" s="14">
        <v>479</v>
      </c>
      <c r="N17" s="14">
        <v>16</v>
      </c>
      <c r="O17" s="14">
        <v>16.7</v>
      </c>
      <c r="P17" s="14">
        <v>81</v>
      </c>
      <c r="Q17" s="14">
        <v>1.2</v>
      </c>
      <c r="R17" s="14">
        <v>70</v>
      </c>
      <c r="S17" s="14">
        <v>76.400000000000006</v>
      </c>
      <c r="T17" s="14">
        <v>58</v>
      </c>
      <c r="U17" s="14">
        <v>6</v>
      </c>
      <c r="V17" s="14">
        <v>74</v>
      </c>
      <c r="W17" s="14">
        <v>0.9</v>
      </c>
      <c r="X17" s="14">
        <v>1.5</v>
      </c>
      <c r="Y17" s="14">
        <v>15.08</v>
      </c>
      <c r="Z17" s="13">
        <v>1</v>
      </c>
    </row>
    <row r="18" spans="1:26" ht="15">
      <c r="A18" s="18" t="s">
        <v>68</v>
      </c>
      <c r="B18" s="17">
        <v>0</v>
      </c>
      <c r="C18" s="15" t="s">
        <v>53</v>
      </c>
      <c r="D18" s="15">
        <v>1.6</v>
      </c>
      <c r="E18" s="15" t="s">
        <v>53</v>
      </c>
      <c r="F18" s="15" t="s">
        <v>53</v>
      </c>
      <c r="G18" s="15">
        <v>1</v>
      </c>
      <c r="H18" s="15">
        <v>78</v>
      </c>
      <c r="I18" s="15">
        <v>0.7</v>
      </c>
      <c r="J18" s="15">
        <v>67488</v>
      </c>
      <c r="K18" s="15">
        <v>98</v>
      </c>
      <c r="L18" s="15">
        <v>76</v>
      </c>
      <c r="M18" s="15">
        <v>481</v>
      </c>
      <c r="N18" s="15">
        <v>19</v>
      </c>
      <c r="O18" s="15">
        <v>6.4</v>
      </c>
      <c r="P18" s="15">
        <v>97</v>
      </c>
      <c r="Q18" s="15">
        <v>2.1</v>
      </c>
      <c r="R18" s="15">
        <v>81</v>
      </c>
      <c r="S18" s="15">
        <v>83.2</v>
      </c>
      <c r="T18" s="15">
        <v>77</v>
      </c>
      <c r="U18" s="15">
        <v>7.6</v>
      </c>
      <c r="V18" s="15">
        <v>85</v>
      </c>
      <c r="W18" s="15">
        <v>0.3</v>
      </c>
      <c r="X18" s="15">
        <v>11.7</v>
      </c>
      <c r="Y18" s="15" t="s">
        <v>53</v>
      </c>
      <c r="Z18" s="13">
        <v>1</v>
      </c>
    </row>
    <row r="19" spans="1:26" ht="15">
      <c r="A19" s="18" t="s">
        <v>69</v>
      </c>
      <c r="B19" s="16">
        <v>0.2</v>
      </c>
      <c r="C19" s="14">
        <v>20.6</v>
      </c>
      <c r="D19" s="14">
        <v>2.1</v>
      </c>
      <c r="E19" s="14">
        <v>29488</v>
      </c>
      <c r="F19" s="14">
        <v>370341</v>
      </c>
      <c r="G19" s="14">
        <v>2.6</v>
      </c>
      <c r="H19" s="14">
        <v>68</v>
      </c>
      <c r="I19" s="14">
        <v>1.2</v>
      </c>
      <c r="J19" s="14">
        <v>49474</v>
      </c>
      <c r="K19" s="14">
        <v>96</v>
      </c>
      <c r="L19" s="14">
        <v>85</v>
      </c>
      <c r="M19" s="14">
        <v>505</v>
      </c>
      <c r="N19" s="14">
        <v>18</v>
      </c>
      <c r="O19" s="14">
        <v>7.8</v>
      </c>
      <c r="P19" s="14">
        <v>80</v>
      </c>
      <c r="Q19" s="14">
        <v>1.3</v>
      </c>
      <c r="R19" s="14">
        <v>63</v>
      </c>
      <c r="S19" s="14">
        <v>82.8</v>
      </c>
      <c r="T19" s="14">
        <v>84</v>
      </c>
      <c r="U19" s="14">
        <v>7</v>
      </c>
      <c r="V19" s="14">
        <v>76</v>
      </c>
      <c r="W19" s="14">
        <v>0.5</v>
      </c>
      <c r="X19" s="14">
        <v>4.7</v>
      </c>
      <c r="Y19" s="14">
        <v>14.54</v>
      </c>
      <c r="Z19" s="13">
        <v>1</v>
      </c>
    </row>
    <row r="20" spans="1:26" ht="15">
      <c r="A20" s="18" t="s">
        <v>70</v>
      </c>
      <c r="B20" s="17" t="s">
        <v>53</v>
      </c>
      <c r="C20" s="15" t="s">
        <v>53</v>
      </c>
      <c r="D20" s="15">
        <v>1.2</v>
      </c>
      <c r="E20" s="15" t="s">
        <v>53</v>
      </c>
      <c r="F20" s="15" t="s">
        <v>53</v>
      </c>
      <c r="G20" s="15">
        <v>4.5999999999999996</v>
      </c>
      <c r="H20" s="15">
        <v>67</v>
      </c>
      <c r="I20" s="15">
        <v>0.2</v>
      </c>
      <c r="J20" s="15">
        <v>39322</v>
      </c>
      <c r="K20" s="15">
        <v>95</v>
      </c>
      <c r="L20" s="15">
        <v>88</v>
      </c>
      <c r="M20" s="15">
        <v>465</v>
      </c>
      <c r="N20" s="15">
        <v>16</v>
      </c>
      <c r="O20" s="15">
        <v>19.7</v>
      </c>
      <c r="P20" s="15">
        <v>77</v>
      </c>
      <c r="Q20" s="15">
        <v>2.5</v>
      </c>
      <c r="R20" s="15">
        <v>67</v>
      </c>
      <c r="S20" s="15">
        <v>82.9</v>
      </c>
      <c r="T20" s="15">
        <v>74</v>
      </c>
      <c r="U20" s="15">
        <v>7.2</v>
      </c>
      <c r="V20" s="15">
        <v>80</v>
      </c>
      <c r="W20" s="15">
        <v>1.5</v>
      </c>
      <c r="X20" s="15">
        <v>14.1</v>
      </c>
      <c r="Y20" s="15" t="s">
        <v>53</v>
      </c>
      <c r="Z20" s="13">
        <v>1</v>
      </c>
    </row>
    <row r="21" spans="1:26" ht="15">
      <c r="A21" s="18" t="s">
        <v>71</v>
      </c>
      <c r="B21" s="16">
        <v>0.6</v>
      </c>
      <c r="C21" s="14">
        <v>22.5</v>
      </c>
      <c r="D21" s="14">
        <v>1.4</v>
      </c>
      <c r="E21" s="14">
        <v>29431</v>
      </c>
      <c r="F21" s="14">
        <v>295020</v>
      </c>
      <c r="G21" s="14">
        <v>8.6</v>
      </c>
      <c r="H21" s="14">
        <v>58</v>
      </c>
      <c r="I21" s="14">
        <v>4.8</v>
      </c>
      <c r="J21" s="14">
        <v>37769</v>
      </c>
      <c r="K21" s="14">
        <v>89</v>
      </c>
      <c r="L21" s="14">
        <v>63</v>
      </c>
      <c r="M21" s="14">
        <v>477</v>
      </c>
      <c r="N21" s="14">
        <v>17</v>
      </c>
      <c r="O21" s="14">
        <v>15.9</v>
      </c>
      <c r="P21" s="14">
        <v>77</v>
      </c>
      <c r="Q21" s="14">
        <v>2.5</v>
      </c>
      <c r="R21" s="14">
        <v>73</v>
      </c>
      <c r="S21" s="14">
        <v>83.6</v>
      </c>
      <c r="T21" s="14">
        <v>73</v>
      </c>
      <c r="U21" s="14">
        <v>6.5</v>
      </c>
      <c r="V21" s="14">
        <v>73</v>
      </c>
      <c r="W21" s="14">
        <v>0.5</v>
      </c>
      <c r="X21" s="14">
        <v>3.3</v>
      </c>
      <c r="Y21" s="14">
        <v>16.47</v>
      </c>
      <c r="Z21" s="13">
        <v>1</v>
      </c>
    </row>
    <row r="22" spans="1:26" ht="15">
      <c r="A22" s="18" t="s">
        <v>72</v>
      </c>
      <c r="B22" s="17">
        <v>6.4</v>
      </c>
      <c r="C22" s="15">
        <v>21.8</v>
      </c>
      <c r="D22" s="15">
        <v>1.9</v>
      </c>
      <c r="E22" s="15">
        <v>28872</v>
      </c>
      <c r="F22" s="15">
        <v>294735</v>
      </c>
      <c r="G22" s="15">
        <v>2.7</v>
      </c>
      <c r="H22" s="15">
        <v>77</v>
      </c>
      <c r="I22" s="15">
        <v>0.8</v>
      </c>
      <c r="J22" s="15">
        <v>38515</v>
      </c>
      <c r="K22" s="15">
        <v>89</v>
      </c>
      <c r="L22" s="15" t="s">
        <v>53</v>
      </c>
      <c r="M22" s="15">
        <v>520</v>
      </c>
      <c r="N22" s="15">
        <v>16</v>
      </c>
      <c r="O22" s="15">
        <v>13.7</v>
      </c>
      <c r="P22" s="15">
        <v>87</v>
      </c>
      <c r="Q22" s="15">
        <v>1.4</v>
      </c>
      <c r="R22" s="15">
        <v>53</v>
      </c>
      <c r="S22" s="15">
        <v>84.4</v>
      </c>
      <c r="T22" s="15">
        <v>37</v>
      </c>
      <c r="U22" s="15">
        <v>6.1</v>
      </c>
      <c r="V22" s="15">
        <v>77</v>
      </c>
      <c r="W22" s="15">
        <v>0.2</v>
      </c>
      <c r="X22" s="15" t="s">
        <v>53</v>
      </c>
      <c r="Y22" s="15">
        <v>14.1</v>
      </c>
      <c r="Z22" s="13">
        <v>1</v>
      </c>
    </row>
    <row r="23" spans="1:26" ht="15">
      <c r="A23" s="18" t="s">
        <v>118</v>
      </c>
      <c r="B23" s="16">
        <v>2.5</v>
      </c>
      <c r="C23" s="14">
        <v>14.7</v>
      </c>
      <c r="D23" s="14">
        <v>1.5</v>
      </c>
      <c r="E23" s="14">
        <v>24590</v>
      </c>
      <c r="F23" s="14">
        <v>362340</v>
      </c>
      <c r="G23" s="14">
        <v>2.9</v>
      </c>
      <c r="H23" s="14">
        <v>66</v>
      </c>
      <c r="I23" s="14">
        <v>0</v>
      </c>
      <c r="J23" s="14">
        <v>41960</v>
      </c>
      <c r="K23" s="14">
        <v>80</v>
      </c>
      <c r="L23" s="14">
        <v>89</v>
      </c>
      <c r="M23" s="14">
        <v>520</v>
      </c>
      <c r="N23" s="14">
        <v>17</v>
      </c>
      <c r="O23" s="14">
        <v>27.3</v>
      </c>
      <c r="P23" s="14">
        <v>82</v>
      </c>
      <c r="Q23" s="14">
        <v>2.9</v>
      </c>
      <c r="R23" s="14">
        <v>77</v>
      </c>
      <c r="S23" s="14">
        <v>83.3</v>
      </c>
      <c r="T23" s="14">
        <v>34</v>
      </c>
      <c r="U23" s="14">
        <v>5.8</v>
      </c>
      <c r="V23" s="14">
        <v>82</v>
      </c>
      <c r="W23" s="14">
        <v>0.8</v>
      </c>
      <c r="X23" s="14" t="s">
        <v>53</v>
      </c>
      <c r="Y23" s="14">
        <v>14.83</v>
      </c>
      <c r="Z23" s="13">
        <v>1</v>
      </c>
    </row>
    <row r="24" spans="1:26" ht="15">
      <c r="A24" s="18" t="s">
        <v>74</v>
      </c>
      <c r="B24" s="17">
        <v>11.2</v>
      </c>
      <c r="C24" s="15">
        <v>20.8</v>
      </c>
      <c r="D24" s="15">
        <v>1.2</v>
      </c>
      <c r="E24" s="15">
        <v>19783</v>
      </c>
      <c r="F24" s="15">
        <v>79245</v>
      </c>
      <c r="G24" s="15">
        <v>6.3</v>
      </c>
      <c r="H24" s="15">
        <v>72</v>
      </c>
      <c r="I24" s="15">
        <v>2.2000000000000002</v>
      </c>
      <c r="J24" s="15">
        <v>29876</v>
      </c>
      <c r="K24" s="15">
        <v>92</v>
      </c>
      <c r="L24" s="15">
        <v>89</v>
      </c>
      <c r="M24" s="15">
        <v>487</v>
      </c>
      <c r="N24" s="15">
        <v>18</v>
      </c>
      <c r="O24" s="15">
        <v>12.7</v>
      </c>
      <c r="P24" s="15">
        <v>83</v>
      </c>
      <c r="Q24" s="15">
        <v>2.2000000000000002</v>
      </c>
      <c r="R24" s="15">
        <v>55</v>
      </c>
      <c r="S24" s="15">
        <v>75.5</v>
      </c>
      <c r="T24" s="15">
        <v>47</v>
      </c>
      <c r="U24" s="15">
        <v>6.2</v>
      </c>
      <c r="V24" s="15">
        <v>72</v>
      </c>
      <c r="W24" s="15">
        <v>3.7</v>
      </c>
      <c r="X24" s="15">
        <v>1.6</v>
      </c>
      <c r="Y24" s="15" t="s">
        <v>53</v>
      </c>
      <c r="Z24" s="13">
        <v>1</v>
      </c>
    </row>
    <row r="25" spans="1:26" ht="15">
      <c r="A25" s="18" t="s">
        <v>75</v>
      </c>
      <c r="B25" s="16">
        <v>11.8</v>
      </c>
      <c r="C25" s="14">
        <v>18.399999999999999</v>
      </c>
      <c r="D25" s="14">
        <v>1.5</v>
      </c>
      <c r="E25" s="14">
        <v>26976</v>
      </c>
      <c r="F25" s="14">
        <v>182039</v>
      </c>
      <c r="G25" s="14" t="s">
        <v>53</v>
      </c>
      <c r="H25" s="14">
        <v>72</v>
      </c>
      <c r="I25" s="14">
        <v>2.5</v>
      </c>
      <c r="J25" s="14">
        <v>31811</v>
      </c>
      <c r="K25" s="14">
        <v>89</v>
      </c>
      <c r="L25" s="14">
        <v>94</v>
      </c>
      <c r="M25" s="14">
        <v>480</v>
      </c>
      <c r="N25" s="14">
        <v>18</v>
      </c>
      <c r="O25" s="14">
        <v>10.5</v>
      </c>
      <c r="P25" s="14">
        <v>83</v>
      </c>
      <c r="Q25" s="14">
        <v>2.4</v>
      </c>
      <c r="R25" s="14">
        <v>57</v>
      </c>
      <c r="S25" s="14">
        <v>76.400000000000006</v>
      </c>
      <c r="T25" s="14">
        <v>46</v>
      </c>
      <c r="U25" s="14">
        <v>6.4</v>
      </c>
      <c r="V25" s="14">
        <v>62</v>
      </c>
      <c r="W25" s="14">
        <v>2.5</v>
      </c>
      <c r="X25" s="14">
        <v>1</v>
      </c>
      <c r="Y25" s="14" t="s">
        <v>53</v>
      </c>
      <c r="Z25" s="13">
        <v>1</v>
      </c>
    </row>
    <row r="26" spans="1:26" ht="15">
      <c r="A26" s="18" t="s">
        <v>76</v>
      </c>
      <c r="B26" s="17">
        <v>0.1</v>
      </c>
      <c r="C26" s="15">
        <v>20.7</v>
      </c>
      <c r="D26" s="15">
        <v>2</v>
      </c>
      <c r="E26" s="15">
        <v>44773</v>
      </c>
      <c r="F26" s="15">
        <v>941162</v>
      </c>
      <c r="G26" s="15">
        <v>2.2000000000000002</v>
      </c>
      <c r="H26" s="15">
        <v>67</v>
      </c>
      <c r="I26" s="15">
        <v>1.7</v>
      </c>
      <c r="J26" s="15">
        <v>65854</v>
      </c>
      <c r="K26" s="15">
        <v>91</v>
      </c>
      <c r="L26" s="15">
        <v>74</v>
      </c>
      <c r="M26" s="15">
        <v>477</v>
      </c>
      <c r="N26" s="15">
        <v>15</v>
      </c>
      <c r="O26" s="15">
        <v>10</v>
      </c>
      <c r="P26" s="15">
        <v>85</v>
      </c>
      <c r="Q26" s="15">
        <v>1.7</v>
      </c>
      <c r="R26" s="15">
        <v>90</v>
      </c>
      <c r="S26" s="15">
        <v>82.7</v>
      </c>
      <c r="T26" s="15">
        <v>72</v>
      </c>
      <c r="U26" s="15">
        <v>7.4</v>
      </c>
      <c r="V26" s="15">
        <v>87</v>
      </c>
      <c r="W26" s="15">
        <v>0.2</v>
      </c>
      <c r="X26" s="15">
        <v>2.8</v>
      </c>
      <c r="Y26" s="15" t="s">
        <v>53</v>
      </c>
      <c r="Z26" s="13">
        <v>1</v>
      </c>
    </row>
    <row r="27" spans="1:26" ht="15">
      <c r="A27" s="18" t="s">
        <v>77</v>
      </c>
      <c r="B27" s="16">
        <v>25.9</v>
      </c>
      <c r="C27" s="14">
        <v>17.8</v>
      </c>
      <c r="D27" s="14">
        <v>1.1000000000000001</v>
      </c>
      <c r="E27" s="14">
        <v>16269</v>
      </c>
      <c r="F27" s="14" t="s">
        <v>53</v>
      </c>
      <c r="G27" s="14">
        <v>4</v>
      </c>
      <c r="H27" s="14">
        <v>59</v>
      </c>
      <c r="I27" s="14">
        <v>0.1</v>
      </c>
      <c r="J27" s="14">
        <v>16230</v>
      </c>
      <c r="K27" s="14">
        <v>77</v>
      </c>
      <c r="L27" s="14">
        <v>42</v>
      </c>
      <c r="M27" s="14">
        <v>416</v>
      </c>
      <c r="N27" s="14">
        <v>15</v>
      </c>
      <c r="O27" s="14">
        <v>20.3</v>
      </c>
      <c r="P27" s="14">
        <v>75</v>
      </c>
      <c r="Q27" s="14">
        <v>3.2</v>
      </c>
      <c r="R27" s="14">
        <v>63</v>
      </c>
      <c r="S27" s="14">
        <v>75.099999999999994</v>
      </c>
      <c r="T27" s="14">
        <v>66</v>
      </c>
      <c r="U27" s="14">
        <v>6</v>
      </c>
      <c r="V27" s="14">
        <v>42</v>
      </c>
      <c r="W27" s="14">
        <v>26.8</v>
      </c>
      <c r="X27" s="14">
        <v>27</v>
      </c>
      <c r="Y27" s="14" t="s">
        <v>53</v>
      </c>
      <c r="Z27" s="13">
        <v>1</v>
      </c>
    </row>
    <row r="28" spans="1:26" ht="15">
      <c r="A28" s="18" t="s">
        <v>78</v>
      </c>
      <c r="B28" s="17">
        <v>0.1</v>
      </c>
      <c r="C28" s="15">
        <v>19.600000000000001</v>
      </c>
      <c r="D28" s="15">
        <v>2</v>
      </c>
      <c r="E28" s="15">
        <v>34984</v>
      </c>
      <c r="F28" s="15">
        <v>248599</v>
      </c>
      <c r="G28" s="15">
        <v>2.5</v>
      </c>
      <c r="H28" s="15">
        <v>78</v>
      </c>
      <c r="I28" s="15">
        <v>0.9</v>
      </c>
      <c r="J28" s="15">
        <v>58828</v>
      </c>
      <c r="K28" s="15">
        <v>94</v>
      </c>
      <c r="L28" s="15">
        <v>81</v>
      </c>
      <c r="M28" s="15">
        <v>502</v>
      </c>
      <c r="N28" s="15">
        <v>19</v>
      </c>
      <c r="O28" s="15">
        <v>12.2</v>
      </c>
      <c r="P28" s="15">
        <v>91</v>
      </c>
      <c r="Q28" s="15">
        <v>2.6</v>
      </c>
      <c r="R28" s="15">
        <v>79</v>
      </c>
      <c r="S28" s="15">
        <v>82.2</v>
      </c>
      <c r="T28" s="15">
        <v>75</v>
      </c>
      <c r="U28" s="15">
        <v>7.5</v>
      </c>
      <c r="V28" s="15">
        <v>83</v>
      </c>
      <c r="W28" s="15">
        <v>0.6</v>
      </c>
      <c r="X28" s="15">
        <v>0.3</v>
      </c>
      <c r="Y28" s="15">
        <v>15.45</v>
      </c>
      <c r="Z28" s="13">
        <v>1</v>
      </c>
    </row>
    <row r="29" spans="1:26" ht="15">
      <c r="A29" s="18" t="s">
        <v>79</v>
      </c>
      <c r="B29" s="16" t="s">
        <v>53</v>
      </c>
      <c r="C29" s="14">
        <v>25</v>
      </c>
      <c r="D29" s="14">
        <v>2.4</v>
      </c>
      <c r="E29" s="14">
        <v>39024</v>
      </c>
      <c r="F29" s="14">
        <v>514162</v>
      </c>
      <c r="G29" s="14">
        <v>4.5</v>
      </c>
      <c r="H29" s="14">
        <v>77</v>
      </c>
      <c r="I29" s="14">
        <v>0.4</v>
      </c>
      <c r="J29" s="14">
        <v>45269</v>
      </c>
      <c r="K29" s="14">
        <v>95</v>
      </c>
      <c r="L29" s="14">
        <v>81</v>
      </c>
      <c r="M29" s="14">
        <v>503</v>
      </c>
      <c r="N29" s="14">
        <v>18</v>
      </c>
      <c r="O29" s="14">
        <v>6</v>
      </c>
      <c r="P29" s="14">
        <v>85</v>
      </c>
      <c r="Q29" s="14">
        <v>2.5</v>
      </c>
      <c r="R29" s="14">
        <v>82</v>
      </c>
      <c r="S29" s="14">
        <v>82.1</v>
      </c>
      <c r="T29" s="14">
        <v>86</v>
      </c>
      <c r="U29" s="14">
        <v>7.3</v>
      </c>
      <c r="V29" s="14">
        <v>66</v>
      </c>
      <c r="W29" s="14">
        <v>1.3</v>
      </c>
      <c r="X29" s="14">
        <v>14</v>
      </c>
      <c r="Y29" s="14">
        <v>14.87</v>
      </c>
      <c r="Z29" s="13">
        <v>1</v>
      </c>
    </row>
    <row r="30" spans="1:26" ht="15">
      <c r="A30" s="18" t="s">
        <v>80</v>
      </c>
      <c r="B30" s="17">
        <v>0</v>
      </c>
      <c r="C30" s="15">
        <v>17.7</v>
      </c>
      <c r="D30" s="15">
        <v>2.1</v>
      </c>
      <c r="E30" s="15">
        <v>39144</v>
      </c>
      <c r="F30" s="15">
        <v>268358</v>
      </c>
      <c r="G30" s="15">
        <v>2.8</v>
      </c>
      <c r="H30" s="15">
        <v>75</v>
      </c>
      <c r="I30" s="15">
        <v>0.9</v>
      </c>
      <c r="J30" s="15">
        <v>55780</v>
      </c>
      <c r="K30" s="15">
        <v>96</v>
      </c>
      <c r="L30" s="15">
        <v>82</v>
      </c>
      <c r="M30" s="15">
        <v>497</v>
      </c>
      <c r="N30" s="15">
        <v>18</v>
      </c>
      <c r="O30" s="15">
        <v>6.7</v>
      </c>
      <c r="P30" s="15">
        <v>98</v>
      </c>
      <c r="Q30" s="15">
        <v>2.2000000000000002</v>
      </c>
      <c r="R30" s="15">
        <v>78</v>
      </c>
      <c r="S30" s="15">
        <v>83</v>
      </c>
      <c r="T30" s="15">
        <v>75</v>
      </c>
      <c r="U30" s="15">
        <v>7.3</v>
      </c>
      <c r="V30" s="15">
        <v>93</v>
      </c>
      <c r="W30" s="15">
        <v>0.6</v>
      </c>
      <c r="X30" s="15">
        <v>1.4</v>
      </c>
      <c r="Y30" s="15">
        <v>15.67</v>
      </c>
      <c r="Z30" s="13">
        <v>1</v>
      </c>
    </row>
    <row r="31" spans="1:26" ht="15">
      <c r="A31" s="18" t="s">
        <v>81</v>
      </c>
      <c r="B31" s="16">
        <v>2.2999999999999998</v>
      </c>
      <c r="C31" s="14">
        <v>21.2</v>
      </c>
      <c r="D31" s="14">
        <v>1.1000000000000001</v>
      </c>
      <c r="E31" s="14">
        <v>23675</v>
      </c>
      <c r="F31" s="14">
        <v>233221</v>
      </c>
      <c r="G31" s="14">
        <v>5</v>
      </c>
      <c r="H31" s="14">
        <v>69</v>
      </c>
      <c r="I31" s="14">
        <v>0.6</v>
      </c>
      <c r="J31" s="14">
        <v>32527</v>
      </c>
      <c r="K31" s="14">
        <v>94</v>
      </c>
      <c r="L31" s="14">
        <v>93</v>
      </c>
      <c r="M31" s="14">
        <v>513</v>
      </c>
      <c r="N31" s="14">
        <v>18</v>
      </c>
      <c r="O31" s="14">
        <v>22.8</v>
      </c>
      <c r="P31" s="14">
        <v>82</v>
      </c>
      <c r="Q31" s="14">
        <v>2.6</v>
      </c>
      <c r="R31" s="14">
        <v>68</v>
      </c>
      <c r="S31" s="14">
        <v>78</v>
      </c>
      <c r="T31" s="14">
        <v>60</v>
      </c>
      <c r="U31" s="14">
        <v>6.1</v>
      </c>
      <c r="V31" s="14">
        <v>71</v>
      </c>
      <c r="W31" s="14">
        <v>0.5</v>
      </c>
      <c r="X31" s="14">
        <v>4.2</v>
      </c>
      <c r="Y31" s="14">
        <v>14.68</v>
      </c>
      <c r="Z31" s="13">
        <v>1</v>
      </c>
    </row>
    <row r="32" spans="1:26" ht="15">
      <c r="A32" s="18" t="s">
        <v>82</v>
      </c>
      <c r="B32" s="17">
        <v>0.9</v>
      </c>
      <c r="C32" s="15">
        <v>19.600000000000001</v>
      </c>
      <c r="D32" s="15">
        <v>1.7</v>
      </c>
      <c r="E32" s="15">
        <v>24877</v>
      </c>
      <c r="F32" s="15">
        <v>255303</v>
      </c>
      <c r="G32" s="15">
        <v>8.1</v>
      </c>
      <c r="H32" s="15">
        <v>69</v>
      </c>
      <c r="I32" s="15">
        <v>2.2999999999999998</v>
      </c>
      <c r="J32" s="15">
        <v>28410</v>
      </c>
      <c r="K32" s="15">
        <v>87</v>
      </c>
      <c r="L32" s="15">
        <v>55</v>
      </c>
      <c r="M32" s="15">
        <v>492</v>
      </c>
      <c r="N32" s="15">
        <v>17</v>
      </c>
      <c r="O32" s="15">
        <v>8.3000000000000007</v>
      </c>
      <c r="P32" s="15">
        <v>89</v>
      </c>
      <c r="Q32" s="15">
        <v>1.5</v>
      </c>
      <c r="R32" s="15">
        <v>49</v>
      </c>
      <c r="S32" s="15">
        <v>81.8</v>
      </c>
      <c r="T32" s="15">
        <v>50</v>
      </c>
      <c r="U32" s="15">
        <v>5.8</v>
      </c>
      <c r="V32" s="15">
        <v>83</v>
      </c>
      <c r="W32" s="15">
        <v>0.7</v>
      </c>
      <c r="X32" s="15">
        <v>5.6</v>
      </c>
      <c r="Y32" s="15" t="s">
        <v>53</v>
      </c>
      <c r="Z32" s="13">
        <v>1</v>
      </c>
    </row>
    <row r="33" spans="1:26" ht="15">
      <c r="A33" s="18" t="s">
        <v>83</v>
      </c>
      <c r="B33" s="16">
        <v>1.5</v>
      </c>
      <c r="C33" s="14">
        <v>27.4</v>
      </c>
      <c r="D33" s="14">
        <v>1.1000000000000001</v>
      </c>
      <c r="E33" s="14">
        <v>21149</v>
      </c>
      <c r="F33" s="14">
        <v>171425</v>
      </c>
      <c r="G33" s="14">
        <v>8.8000000000000007</v>
      </c>
      <c r="H33" s="14">
        <v>68</v>
      </c>
      <c r="I33" s="14">
        <v>3</v>
      </c>
      <c r="J33" s="14">
        <v>23619</v>
      </c>
      <c r="K33" s="14">
        <v>95</v>
      </c>
      <c r="L33" s="14">
        <v>92</v>
      </c>
      <c r="M33" s="14">
        <v>469</v>
      </c>
      <c r="N33" s="14">
        <v>16</v>
      </c>
      <c r="O33" s="14">
        <v>18.5</v>
      </c>
      <c r="P33" s="14">
        <v>81</v>
      </c>
      <c r="Q33" s="14">
        <v>3</v>
      </c>
      <c r="R33" s="14">
        <v>66</v>
      </c>
      <c r="S33" s="14">
        <v>77.8</v>
      </c>
      <c r="T33" s="14">
        <v>65</v>
      </c>
      <c r="U33" s="14">
        <v>6.5</v>
      </c>
      <c r="V33" s="14">
        <v>76</v>
      </c>
      <c r="W33" s="14">
        <v>0.8</v>
      </c>
      <c r="X33" s="14">
        <v>4.2</v>
      </c>
      <c r="Y33" s="14" t="s">
        <v>53</v>
      </c>
      <c r="Z33" s="13">
        <v>1</v>
      </c>
    </row>
    <row r="34" spans="1:26" ht="15">
      <c r="A34" s="18" t="s">
        <v>84</v>
      </c>
      <c r="B34" s="17">
        <v>0.2</v>
      </c>
      <c r="C34" s="15">
        <v>18.2</v>
      </c>
      <c r="D34" s="15">
        <v>1.6</v>
      </c>
      <c r="E34" s="15">
        <v>25250</v>
      </c>
      <c r="F34" s="15">
        <v>233286</v>
      </c>
      <c r="G34" s="15">
        <v>5.9</v>
      </c>
      <c r="H34" s="15">
        <v>71</v>
      </c>
      <c r="I34" s="15">
        <v>1.9</v>
      </c>
      <c r="J34" s="15">
        <v>41445</v>
      </c>
      <c r="K34" s="15">
        <v>95</v>
      </c>
      <c r="L34" s="15">
        <v>90</v>
      </c>
      <c r="M34" s="15">
        <v>504</v>
      </c>
      <c r="N34" s="15">
        <v>18</v>
      </c>
      <c r="O34" s="15">
        <v>17</v>
      </c>
      <c r="P34" s="15">
        <v>93</v>
      </c>
      <c r="Q34" s="15">
        <v>2.5</v>
      </c>
      <c r="R34" s="15">
        <v>53</v>
      </c>
      <c r="S34" s="15">
        <v>81.599999999999994</v>
      </c>
      <c r="T34" s="15">
        <v>67</v>
      </c>
      <c r="U34" s="15">
        <v>6.5</v>
      </c>
      <c r="V34" s="15">
        <v>91</v>
      </c>
      <c r="W34" s="15">
        <v>0.4</v>
      </c>
      <c r="X34" s="15">
        <v>5.6</v>
      </c>
      <c r="Y34" s="15" t="s">
        <v>53</v>
      </c>
      <c r="Z34" s="13">
        <v>1</v>
      </c>
    </row>
    <row r="35" spans="1:26" ht="15">
      <c r="A35" s="18" t="s">
        <v>85</v>
      </c>
      <c r="B35" s="16">
        <v>0.3</v>
      </c>
      <c r="C35" s="14">
        <v>21.7</v>
      </c>
      <c r="D35" s="14">
        <v>1.9</v>
      </c>
      <c r="E35" s="14">
        <v>27155</v>
      </c>
      <c r="F35" s="14">
        <v>366534</v>
      </c>
      <c r="G35" s="14">
        <v>15.8</v>
      </c>
      <c r="H35" s="14">
        <v>62</v>
      </c>
      <c r="I35" s="14">
        <v>5</v>
      </c>
      <c r="J35" s="14">
        <v>37922</v>
      </c>
      <c r="K35" s="14">
        <v>93</v>
      </c>
      <c r="L35" s="14">
        <v>63</v>
      </c>
      <c r="M35" s="14" t="s">
        <v>53</v>
      </c>
      <c r="N35" s="14">
        <v>18</v>
      </c>
      <c r="O35" s="14">
        <v>10</v>
      </c>
      <c r="P35" s="14">
        <v>76</v>
      </c>
      <c r="Q35" s="14">
        <v>1.8</v>
      </c>
      <c r="R35" s="14">
        <v>72</v>
      </c>
      <c r="S35" s="14">
        <v>83.9</v>
      </c>
      <c r="T35" s="14">
        <v>75</v>
      </c>
      <c r="U35" s="14">
        <v>6.5</v>
      </c>
      <c r="V35" s="14">
        <v>80</v>
      </c>
      <c r="W35" s="14">
        <v>0.7</v>
      </c>
      <c r="X35" s="14">
        <v>2.5</v>
      </c>
      <c r="Y35" s="14">
        <v>15.75</v>
      </c>
      <c r="Z35" s="13">
        <v>1</v>
      </c>
    </row>
    <row r="36" spans="1:26" ht="15">
      <c r="A36" s="18" t="s">
        <v>86</v>
      </c>
      <c r="B36" s="17">
        <v>0</v>
      </c>
      <c r="C36" s="15">
        <v>20.100000000000001</v>
      </c>
      <c r="D36" s="15">
        <v>1.7</v>
      </c>
      <c r="E36" s="15">
        <v>33730</v>
      </c>
      <c r="F36" s="15" t="s">
        <v>53</v>
      </c>
      <c r="G36" s="15">
        <v>4.4000000000000004</v>
      </c>
      <c r="H36" s="15">
        <v>75</v>
      </c>
      <c r="I36" s="15">
        <v>1</v>
      </c>
      <c r="J36" s="15">
        <v>47020</v>
      </c>
      <c r="K36" s="15">
        <v>94</v>
      </c>
      <c r="L36" s="15">
        <v>84</v>
      </c>
      <c r="M36" s="15">
        <v>503</v>
      </c>
      <c r="N36" s="15">
        <v>20</v>
      </c>
      <c r="O36" s="15">
        <v>5.8</v>
      </c>
      <c r="P36" s="15">
        <v>97</v>
      </c>
      <c r="Q36" s="15">
        <v>2</v>
      </c>
      <c r="R36" s="15">
        <v>87</v>
      </c>
      <c r="S36" s="15">
        <v>83.2</v>
      </c>
      <c r="T36" s="15">
        <v>76</v>
      </c>
      <c r="U36" s="15">
        <v>7.3</v>
      </c>
      <c r="V36" s="15">
        <v>79</v>
      </c>
      <c r="W36" s="15">
        <v>1.1000000000000001</v>
      </c>
      <c r="X36" s="15">
        <v>0.9</v>
      </c>
      <c r="Y36" s="15" t="s">
        <v>53</v>
      </c>
      <c r="Z36" s="13">
        <v>1</v>
      </c>
    </row>
    <row r="37" spans="1:26" ht="15">
      <c r="A37" s="18" t="s">
        <v>87</v>
      </c>
      <c r="B37" s="16">
        <v>0</v>
      </c>
      <c r="C37" s="14">
        <v>21.4</v>
      </c>
      <c r="D37" s="14">
        <v>1.9</v>
      </c>
      <c r="E37" s="14">
        <v>39697</v>
      </c>
      <c r="F37" s="14" t="s">
        <v>53</v>
      </c>
      <c r="G37" s="14" t="s">
        <v>53</v>
      </c>
      <c r="H37" s="14">
        <v>80</v>
      </c>
      <c r="I37" s="14">
        <v>1.7</v>
      </c>
      <c r="J37" s="14">
        <v>64824</v>
      </c>
      <c r="K37" s="14">
        <v>94</v>
      </c>
      <c r="L37" s="14">
        <v>89</v>
      </c>
      <c r="M37" s="14">
        <v>498</v>
      </c>
      <c r="N37" s="14">
        <v>17</v>
      </c>
      <c r="O37" s="14">
        <v>10.1</v>
      </c>
      <c r="P37" s="14">
        <v>96</v>
      </c>
      <c r="Q37" s="14">
        <v>2.2999999999999998</v>
      </c>
      <c r="R37" s="14">
        <v>45</v>
      </c>
      <c r="S37" s="14">
        <v>84</v>
      </c>
      <c r="T37" s="14">
        <v>81</v>
      </c>
      <c r="U37" s="14">
        <v>7.5</v>
      </c>
      <c r="V37" s="14">
        <v>86</v>
      </c>
      <c r="W37" s="14">
        <v>0.3</v>
      </c>
      <c r="X37" s="14">
        <v>0.4</v>
      </c>
      <c r="Y37" s="14" t="s">
        <v>53</v>
      </c>
      <c r="Z37" s="13">
        <v>1</v>
      </c>
    </row>
    <row r="38" spans="1:26" ht="15">
      <c r="A38" s="18" t="s">
        <v>117</v>
      </c>
      <c r="B38" s="17">
        <v>4.9000000000000004</v>
      </c>
      <c r="C38" s="15">
        <v>18.899999999999999</v>
      </c>
      <c r="D38" s="15">
        <v>1</v>
      </c>
      <c r="E38" s="15" t="s">
        <v>53</v>
      </c>
      <c r="F38" s="15" t="s">
        <v>53</v>
      </c>
      <c r="G38" s="15">
        <v>13</v>
      </c>
      <c r="H38" s="15">
        <v>48</v>
      </c>
      <c r="I38" s="15">
        <v>3.3</v>
      </c>
      <c r="J38" s="15" t="s">
        <v>53</v>
      </c>
      <c r="K38" s="15">
        <v>85</v>
      </c>
      <c r="L38" s="15">
        <v>42</v>
      </c>
      <c r="M38" s="15">
        <v>462</v>
      </c>
      <c r="N38" s="15">
        <v>19</v>
      </c>
      <c r="O38" s="15">
        <v>27.1</v>
      </c>
      <c r="P38" s="15">
        <v>62</v>
      </c>
      <c r="Q38" s="15">
        <v>1.5</v>
      </c>
      <c r="R38" s="15">
        <v>86</v>
      </c>
      <c r="S38" s="15">
        <v>78.599999999999994</v>
      </c>
      <c r="T38" s="15">
        <v>67</v>
      </c>
      <c r="U38" s="15">
        <v>4.9000000000000004</v>
      </c>
      <c r="V38" s="15">
        <v>59</v>
      </c>
      <c r="W38" s="15">
        <v>1</v>
      </c>
      <c r="X38" s="15">
        <v>25</v>
      </c>
      <c r="Y38" s="15">
        <v>14.61</v>
      </c>
      <c r="Z38" s="13">
        <v>1</v>
      </c>
    </row>
    <row r="39" spans="1:26" ht="15">
      <c r="A39" s="18" t="s">
        <v>89</v>
      </c>
      <c r="B39" s="16">
        <v>0.5</v>
      </c>
      <c r="C39" s="14">
        <v>23.2</v>
      </c>
      <c r="D39" s="14">
        <v>2</v>
      </c>
      <c r="E39" s="14">
        <v>33049</v>
      </c>
      <c r="F39" s="14">
        <v>524422</v>
      </c>
      <c r="G39" s="14">
        <v>3.3</v>
      </c>
      <c r="H39" s="14">
        <v>75</v>
      </c>
      <c r="I39" s="14">
        <v>0.9</v>
      </c>
      <c r="J39" s="14">
        <v>47147</v>
      </c>
      <c r="K39" s="14">
        <v>93</v>
      </c>
      <c r="L39" s="14">
        <v>82</v>
      </c>
      <c r="M39" s="14">
        <v>503</v>
      </c>
      <c r="N39" s="14">
        <v>17</v>
      </c>
      <c r="O39" s="14">
        <v>10.1</v>
      </c>
      <c r="P39" s="14">
        <v>82</v>
      </c>
      <c r="Q39" s="14">
        <v>3.1</v>
      </c>
      <c r="R39" s="14">
        <v>68</v>
      </c>
      <c r="S39" s="14">
        <v>81.3</v>
      </c>
      <c r="T39" s="14">
        <v>73</v>
      </c>
      <c r="U39" s="14">
        <v>6.8</v>
      </c>
      <c r="V39" s="14">
        <v>78</v>
      </c>
      <c r="W39" s="14">
        <v>0.2</v>
      </c>
      <c r="X39" s="14">
        <v>10.8</v>
      </c>
      <c r="Y39" s="14">
        <v>14.94</v>
      </c>
      <c r="Z39" s="13">
        <v>1</v>
      </c>
    </row>
    <row r="40" spans="1:26" ht="15">
      <c r="A40" s="18" t="s">
        <v>116</v>
      </c>
      <c r="B40" s="17">
        <v>0.1</v>
      </c>
      <c r="C40" s="15">
        <v>18.3</v>
      </c>
      <c r="D40" s="15">
        <v>2.4</v>
      </c>
      <c r="E40" s="15">
        <v>51147</v>
      </c>
      <c r="F40" s="15">
        <v>684500</v>
      </c>
      <c r="G40" s="15">
        <v>4.2</v>
      </c>
      <c r="H40" s="15">
        <v>67</v>
      </c>
      <c r="I40" s="15">
        <v>0.5</v>
      </c>
      <c r="J40" s="15">
        <v>69392</v>
      </c>
      <c r="K40" s="15">
        <v>94</v>
      </c>
      <c r="L40" s="15">
        <v>92</v>
      </c>
      <c r="M40" s="15">
        <v>495</v>
      </c>
      <c r="N40" s="15">
        <v>17</v>
      </c>
      <c r="O40" s="15">
        <v>7.7</v>
      </c>
      <c r="P40" s="15">
        <v>88</v>
      </c>
      <c r="Q40" s="15">
        <v>3.1</v>
      </c>
      <c r="R40" s="15">
        <v>65</v>
      </c>
      <c r="S40" s="15">
        <v>78.900000000000006</v>
      </c>
      <c r="T40" s="15">
        <v>88</v>
      </c>
      <c r="U40" s="15">
        <v>7</v>
      </c>
      <c r="V40" s="15">
        <v>78</v>
      </c>
      <c r="W40" s="15">
        <v>6</v>
      </c>
      <c r="X40" s="15">
        <v>10.4</v>
      </c>
      <c r="Y40" s="15">
        <v>14.57</v>
      </c>
      <c r="Z40" s="13">
        <v>1</v>
      </c>
    </row>
    <row r="41" spans="1:26" ht="15">
      <c r="A41" s="18" t="s">
        <v>91</v>
      </c>
      <c r="B41" s="16">
        <v>3</v>
      </c>
      <c r="C41" s="14">
        <v>20.5</v>
      </c>
      <c r="D41" s="14">
        <v>1.7</v>
      </c>
      <c r="E41" s="14">
        <v>30490</v>
      </c>
      <c r="F41" s="14">
        <v>323960</v>
      </c>
      <c r="G41" s="14">
        <v>5.0999999999999996</v>
      </c>
      <c r="H41" s="14">
        <v>66</v>
      </c>
      <c r="I41" s="14">
        <v>1.3</v>
      </c>
      <c r="J41" s="14">
        <v>49165</v>
      </c>
      <c r="K41" s="14">
        <v>91</v>
      </c>
      <c r="L41" s="14">
        <v>79</v>
      </c>
      <c r="M41" s="14">
        <v>488</v>
      </c>
      <c r="N41" s="14">
        <v>18</v>
      </c>
      <c r="O41" s="14">
        <v>14</v>
      </c>
      <c r="P41" s="14">
        <v>84</v>
      </c>
      <c r="Q41" s="14">
        <v>2.1</v>
      </c>
      <c r="R41" s="14">
        <v>69</v>
      </c>
      <c r="S41" s="14">
        <v>81</v>
      </c>
      <c r="T41" s="14">
        <v>68</v>
      </c>
      <c r="U41" s="14">
        <v>6.7</v>
      </c>
      <c r="V41" s="14">
        <v>74</v>
      </c>
      <c r="W41" s="14">
        <v>2.6</v>
      </c>
      <c r="X41" s="14">
        <v>10.199999999999999</v>
      </c>
      <c r="Y41" s="14">
        <v>15.07</v>
      </c>
      <c r="Z41" s="13" t="s">
        <v>112</v>
      </c>
    </row>
    <row r="42" spans="1:26" ht="15">
      <c r="A42" s="18" t="s">
        <v>113</v>
      </c>
      <c r="B42" s="17">
        <v>6.7</v>
      </c>
      <c r="C42" s="15" t="s">
        <v>53</v>
      </c>
      <c r="D42" s="15" t="s">
        <v>53</v>
      </c>
      <c r="E42" s="15" t="s">
        <v>53</v>
      </c>
      <c r="F42" s="15" t="s">
        <v>53</v>
      </c>
      <c r="G42" s="15" t="s">
        <v>53</v>
      </c>
      <c r="H42" s="15">
        <v>57</v>
      </c>
      <c r="I42" s="15" t="s">
        <v>53</v>
      </c>
      <c r="J42" s="15" t="s">
        <v>53</v>
      </c>
      <c r="K42" s="15">
        <v>83</v>
      </c>
      <c r="L42" s="15">
        <v>57</v>
      </c>
      <c r="M42" s="15">
        <v>400</v>
      </c>
      <c r="N42" s="15">
        <v>16</v>
      </c>
      <c r="O42" s="15">
        <v>11.7</v>
      </c>
      <c r="P42" s="15">
        <v>70</v>
      </c>
      <c r="Q42" s="15">
        <v>2.2000000000000002</v>
      </c>
      <c r="R42" s="15">
        <v>80</v>
      </c>
      <c r="S42" s="15">
        <v>75.900000000000006</v>
      </c>
      <c r="T42" s="15" t="s">
        <v>53</v>
      </c>
      <c r="U42" s="15">
        <v>6.1</v>
      </c>
      <c r="V42" s="15">
        <v>45</v>
      </c>
      <c r="W42" s="15">
        <v>19</v>
      </c>
      <c r="X42" s="15">
        <v>5.6</v>
      </c>
      <c r="Y42" s="15" t="s">
        <v>53</v>
      </c>
      <c r="Z42" s="13">
        <v>0</v>
      </c>
    </row>
    <row r="43" spans="1:26" ht="15">
      <c r="A43" s="18" t="s">
        <v>114</v>
      </c>
      <c r="B43" s="16">
        <v>13.8</v>
      </c>
      <c r="C43" s="14">
        <v>17.399999999999999</v>
      </c>
      <c r="D43" s="14">
        <v>1</v>
      </c>
      <c r="E43" s="14">
        <v>19546</v>
      </c>
      <c r="F43" s="14" t="s">
        <v>53</v>
      </c>
      <c r="G43" s="14" t="s">
        <v>53</v>
      </c>
      <c r="H43" s="14">
        <v>70</v>
      </c>
      <c r="I43" s="14">
        <v>1.1000000000000001</v>
      </c>
      <c r="J43" s="14" t="s">
        <v>53</v>
      </c>
      <c r="K43" s="14">
        <v>89</v>
      </c>
      <c r="L43" s="14">
        <v>95</v>
      </c>
      <c r="M43" s="14">
        <v>481</v>
      </c>
      <c r="N43" s="14">
        <v>16</v>
      </c>
      <c r="O43" s="14">
        <v>11.8</v>
      </c>
      <c r="P43" s="14">
        <v>62</v>
      </c>
      <c r="Q43" s="14" t="s">
        <v>53</v>
      </c>
      <c r="R43" s="14">
        <v>68</v>
      </c>
      <c r="S43" s="14">
        <v>73.2</v>
      </c>
      <c r="T43" s="14">
        <v>43</v>
      </c>
      <c r="U43" s="14">
        <v>5.5</v>
      </c>
      <c r="V43" s="14">
        <v>64</v>
      </c>
      <c r="W43" s="14">
        <v>4.8</v>
      </c>
      <c r="X43" s="14">
        <v>0.1</v>
      </c>
      <c r="Y43" s="14" t="s">
        <v>53</v>
      </c>
      <c r="Z43" s="13">
        <v>0</v>
      </c>
    </row>
    <row r="44" spans="1:26" ht="15">
      <c r="A44" s="18" t="s">
        <v>115</v>
      </c>
      <c r="B44" s="17">
        <v>35.9</v>
      </c>
      <c r="C44" s="15">
        <v>18.100000000000001</v>
      </c>
      <c r="D44" s="15" t="s">
        <v>53</v>
      </c>
      <c r="E44" s="15">
        <v>9338</v>
      </c>
      <c r="F44" s="15" t="s">
        <v>53</v>
      </c>
      <c r="G44" s="15" t="s">
        <v>53</v>
      </c>
      <c r="H44" s="15">
        <v>39</v>
      </c>
      <c r="I44" s="15">
        <v>17.899999999999999</v>
      </c>
      <c r="J44" s="15" t="s">
        <v>53</v>
      </c>
      <c r="K44" s="15">
        <v>89</v>
      </c>
      <c r="L44" s="15">
        <v>48</v>
      </c>
      <c r="M44" s="15" t="s">
        <v>53</v>
      </c>
      <c r="N44" s="15" t="s">
        <v>53</v>
      </c>
      <c r="O44" s="15">
        <v>28.5</v>
      </c>
      <c r="P44" s="15">
        <v>72</v>
      </c>
      <c r="Q44" s="15" t="s">
        <v>53</v>
      </c>
      <c r="R44" s="15">
        <v>66</v>
      </c>
      <c r="S44" s="15">
        <v>64.2</v>
      </c>
      <c r="T44" s="15" t="s">
        <v>53</v>
      </c>
      <c r="U44" s="15">
        <v>4.9000000000000004</v>
      </c>
      <c r="V44" s="15">
        <v>40</v>
      </c>
      <c r="W44" s="15">
        <v>13.7</v>
      </c>
      <c r="X44" s="15">
        <v>15.4</v>
      </c>
      <c r="Y44" s="15" t="s">
        <v>53</v>
      </c>
      <c r="Z44" s="13">
        <v>0</v>
      </c>
    </row>
  </sheetData>
  <conditionalFormatting sqref="B3:Y44">
    <cfRule type="containsText" dxfId="0" priority="1" operator="containsText" text="..">
      <formula>NOT(ISERROR(SEARCH("..",B3)))</formula>
    </cfRule>
    <cfRule type="cellIs" priority="2" operator="equal">
      <formula>".."</formula>
    </cfRule>
  </conditionalFormatting>
  <hyperlinks>
    <hyperlink ref="B1" r:id="rId1" xr:uid="{00000000-0004-0000-0100-000000000000}"/>
    <hyperlink ref="C1" r:id="rId2" xr:uid="{00000000-0004-0000-0100-000001000000}"/>
    <hyperlink ref="D1" r:id="rId3" xr:uid="{00000000-0004-0000-0100-000002000000}"/>
    <hyperlink ref="E1" r:id="rId4" xr:uid="{00000000-0004-0000-0100-000003000000}"/>
    <hyperlink ref="F1" r:id="rId5" xr:uid="{00000000-0004-0000-0100-000004000000}"/>
    <hyperlink ref="G1" r:id="rId6" xr:uid="{00000000-0004-0000-0100-000005000000}"/>
    <hyperlink ref="H1" r:id="rId7" xr:uid="{00000000-0004-0000-0100-000006000000}"/>
    <hyperlink ref="I1" r:id="rId8" xr:uid="{00000000-0004-0000-0100-000007000000}"/>
    <hyperlink ref="J1" r:id="rId9" xr:uid="{00000000-0004-0000-0100-000008000000}"/>
    <hyperlink ref="K1" r:id="rId10" xr:uid="{00000000-0004-0000-0100-000009000000}"/>
    <hyperlink ref="L1" r:id="rId11" xr:uid="{00000000-0004-0000-0100-00000A000000}"/>
    <hyperlink ref="M1" r:id="rId12" xr:uid="{00000000-0004-0000-0100-00000B000000}"/>
    <hyperlink ref="N1" r:id="rId13" xr:uid="{00000000-0004-0000-0100-00000C000000}"/>
    <hyperlink ref="O1" r:id="rId14" xr:uid="{00000000-0004-0000-0100-00000D000000}"/>
    <hyperlink ref="P1" r:id="rId15" xr:uid="{00000000-0004-0000-0100-00000E000000}"/>
    <hyperlink ref="Q1" r:id="rId16" xr:uid="{00000000-0004-0000-0100-00000F000000}"/>
    <hyperlink ref="R1" r:id="rId17" xr:uid="{00000000-0004-0000-0100-000010000000}"/>
    <hyperlink ref="S1" r:id="rId18" xr:uid="{00000000-0004-0000-0100-000011000000}"/>
    <hyperlink ref="T1" r:id="rId19" xr:uid="{00000000-0004-0000-0100-000012000000}"/>
    <hyperlink ref="U1" r:id="rId20" xr:uid="{00000000-0004-0000-0100-000013000000}"/>
    <hyperlink ref="V1" r:id="rId21" xr:uid="{00000000-0004-0000-0100-000014000000}"/>
    <hyperlink ref="W1" r:id="rId22" xr:uid="{00000000-0004-0000-0100-000015000000}"/>
    <hyperlink ref="X1" r:id="rId23" xr:uid="{00000000-0004-0000-0100-000016000000}"/>
    <hyperlink ref="Y1" r:id="rId24" xr:uid="{00000000-0004-0000-0100-000017000000}"/>
    <hyperlink ref="A15" r:id="rId25" xr:uid="{00000000-0004-0000-0100-000018000000}"/>
    <hyperlink ref="A20" r:id="rId26" xr:uid="{00000000-0004-0000-0100-000019000000}"/>
  </hyperlinks>
  <pageMargins left="0.75" right="0.75" top="1" bottom="1" header="0.5" footer="0.5"/>
  <pageSetup orientation="portrait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OECD.Stat export</vt:lpstr>
      <vt:lpstr>PyhtonReadable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Elliot Albert (UG)</cp:lastModifiedBy>
  <dcterms:created xsi:type="dcterms:W3CDTF">2023-09-21T23:30:00Z</dcterms:created>
  <dcterms:modified xsi:type="dcterms:W3CDTF">2023-11-26T21:37:10Z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39BB63A65590442895C94DB439897ECD_12</vt:lpwstr>
  </property>
  <property fmtid="{D5CDD505-2E9C-101B-9397-08002B2CF9AE}" pid="3" name="KSOProductBuildVer">
    <vt:lpwstr>2057-12.2.0.13266</vt:lpwstr>
  </property>
</Properties>
</file>