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d474f34a2e407d" /></Relationships>
</file>

<file path=xl/workbook.xml><?xml version="1.0" encoding="utf-8"?>
<x:workbook xmlns:x="http://schemas.openxmlformats.org/spreadsheetml/2006/main">
  <x:sheets>
    <x:sheet xmlns:r="http://schemas.openxmlformats.org/officeDocument/2006/relationships" name="概要" sheetId="1" r:id="R6ebedc92a6db49a1"/>
    <x:sheet xmlns:r="http://schemas.openxmlformats.org/officeDocument/2006/relationships" name="都道府県_照合" sheetId="2" r:id="R3eb0483621424601"/>
    <x:sheet xmlns:r="http://schemas.openxmlformats.org/officeDocument/2006/relationships" name="市区町村_公式原表" sheetId="3" r:id="R9146a9d4655249c9"/>
    <x:sheet xmlns:r="http://schemas.openxmlformats.org/officeDocument/2006/relationships" name="市区町村_抽選用" sheetId="4" r:id="R2a0c65fed173454c"/>
    <x:sheet xmlns:r="http://schemas.openxmlformats.org/officeDocument/2006/relationships" name="出典とルール" sheetId="5" r:id="R25c7db4a09f74f4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0000"/>
    <x:numFmt numFmtId="202" formatCode="#,##0"/>
  </x:numFmts>
  <x:fonts count="5">
    <x:font>
      <x:sz val="11"/>
      <x:name val="Carlito"/>
    </x:font>
    <x:font>
      <x:b/>
      <x:sz val="11"/>
      <x:color rgb="FFFFFFFF"/>
      <x:name val="Carlito"/>
    </x:font>
    <x:font>
      <x:sz val="11"/>
      <x:color rgb="FF193349"/>
      <x:name val="Carlito"/>
    </x:font>
    <x:font>
      <x:b/>
      <x:sz val="11"/>
      <x:color rgb="FF193349"/>
      <x:name val="Carlito"/>
    </x:font>
    <x:font>
      <x:sz val="11"/>
      <x:color rgb="FF64748B"/>
      <x:name val="Carlito"/>
    </x:font>
  </x:fonts>
  <x:fills count="6">
    <x:fill>
      <x:patternFill patternType="none"/>
    </x:fill>
    <x:fill>
      <x:patternFill patternType="gray125"/>
    </x:fill>
    <x:fill>
      <x:patternFill patternType="solid">
        <x:fgColor rgb="FF17324B"/>
      </x:patternFill>
    </x:fill>
    <x:fill>
      <x:patternFill patternType="solid">
        <x:fgColor rgb="FFE8F3F2"/>
      </x:patternFill>
    </x:fill>
    <x:fill>
      <x:patternFill patternType="solid">
        <x:fgColor rgb="FF0A7771"/>
      </x:patternFill>
    </x:fill>
    <x:fill>
      <x:patternFill patternType="solid">
        <x:fgColor rgb="FFF3F7F9"/>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vertical="center"/>
    </x:xf>
    <x:xf numFmtId="0" fontId="3" fillId="3" borderId="0" xfId="0" applyNumberFormat="1" applyFont="1" applyFill="1" applyBorder="1"/>
    <x:xf numFmtId="0" fontId="3" fillId="3"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3" fillId="3" borderId="0" xfId="0" applyNumberFormat="1" applyFont="1" applyFill="1" applyBorder="1"/>
    <x:xf numFmtId="202" fontId="3"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78cf985d554e40" /><Relationship Type="http://schemas.openxmlformats.org/officeDocument/2006/relationships/theme" Target="/xl/theme/theme1.xml" Id="R5202a16c0c94457c" /><Relationship Type="http://schemas.openxmlformats.org/officeDocument/2006/relationships/sharedStrings" Target="/xl/sharedStrings.xml" Id="R2e7d18cfa1494082" /><Relationship Type="http://schemas.openxmlformats.org/officeDocument/2006/relationships/worksheet" Target="/xl/worksheets/sheet1.xml" Id="R6ebedc92a6db49a1" /><Relationship Type="http://schemas.openxmlformats.org/officeDocument/2006/relationships/worksheet" Target="/xl/worksheets/sheet2.xml" Id="R3eb0483621424601" /><Relationship Type="http://schemas.openxmlformats.org/officeDocument/2006/relationships/worksheet" Target="/xl/worksheets/sheet3.xml" Id="R9146a9d4655249c9" /><Relationship Type="http://schemas.openxmlformats.org/officeDocument/2006/relationships/worksheet" Target="/xl/worksheets/sheet4.xml" Id="R2a0c65fed173454c" /><Relationship Type="http://schemas.openxmlformats.org/officeDocument/2006/relationships/worksheet" Target="/xl/worksheets/sheet5.xml" Id="R25c7db4a09f74f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45" hidden="0" customWidth="1"/>
    <x:col min="3" max="3" width="19" hidden="0" customWidth="1"/>
    <x:col min="4" max="4" width="19" hidden="0" customWidth="1"/>
    <x:col min="5" max="5" width="15" hidden="0" customWidth="1"/>
    <x:col min="6" max="6" width="15" hidden="0" customWidth="1"/>
    <x:col min="7" max="7" width="17" hidden="0" customWidth="1"/>
    <x:col min="8" max="8" width="16" hidden="0" customWidth="1"/>
  </x:cols>
  <x:sheetData>
    <x:row r="1" ht="34" customHeight="1">
      <x:c r="A1" s="4" t="str">
        <x:v>日本のご家庭ガチャ｜2025年市区町村出生地抽選</x:v>
      </x:c>
      <x:c r="B1" s="4"/>
      <x:c r="C1" s="4"/>
      <x:c r="D1" s="4"/>
      <x:c r="E1" s="4"/>
      <x:c r="F1" s="4"/>
      <x:c r="G1" s="4"/>
      <x:c r="H1" s="4"/>
    </x:row>
    <x:row r="2" ht="28" customHeight="1">
      <x:c r="A2" s="10" t="str">
        <x:v>47都道府県・公式2025年出生データ取込完了。ゲームへの組み込み前の検証済みマスター。</x:v>
      </x:c>
      <x:c r="B2" s="10"/>
      <x:c r="C2" s="10"/>
      <x:c r="D2" s="10"/>
      <x:c r="E2" s="10"/>
      <x:c r="F2" s="10"/>
      <x:c r="G2" s="10"/>
      <x:c r="H2" s="10"/>
    </x:row>
    <x:row r="4" ht="26" customHeight="1">
      <x:c r="A4" s="20" t="str">
        <x:v>収録都道府県</x:v>
      </x:c>
      <x:c r="B4" s="34" t="n">
        <x:v>47</x:v>
      </x:c>
    </x:row>
    <x:row r="5" ht="26" customHeight="1">
      <x:c r="A5" s="20" t="str">
        <x:v>市区町村・行政区（原表）</x:v>
      </x:c>
      <x:c r="B5" s="34" t="n">
        <x:v>1892</x:v>
      </x:c>
    </x:row>
    <x:row r="6" ht="26" customHeight="1">
      <x:c r="A6" s="20" t="str">
        <x:v>抽選候補（出生数1以上）</x:v>
      </x:c>
      <x:c r="B6" s="34" t="n">
        <x:v>1884</x:v>
      </x:c>
    </x:row>
    <x:row r="7" ht="26" customHeight="1">
      <x:c r="A7" s="20" t="str">
        <x:v>抽選対象外（出生数0）</x:v>
      </x:c>
      <x:c r="B7" s="34" t="n">
        <x:v>8</x:v>
      </x:c>
    </x:row>
    <x:row r="8" ht="26" customHeight="1">
      <x:c r="A8" s="20" t="str">
        <x:v>国内出生数（公式値）</x:v>
      </x:c>
      <x:c r="B8" s="34" t="n">
        <x:v>671255</x:v>
      </x:c>
    </x:row>
    <x:row r="9" ht="26" customHeight="1">
      <x:c r="A9" s="20" t="str">
        <x:v>市区町村原表の出生数合計</x:v>
      </x:c>
      <x:c r="B9" s="34" t="n">
        <x:f>'都道府県_照合'!D53</x:f>
        <x:v>671255</x:v>
      </x:c>
    </x:row>
    <x:row r="10" ht="26" customHeight="1">
      <x:c r="A10" s="20" t="str">
        <x:v>県内抽選確率の最終値</x:v>
      </x:c>
      <x:c r="B10" t="str">
        <x:v>各県の最終行で1.000000000000</x:v>
      </x:c>
    </x:row>
    <x:row r="12" ht="28" customHeight="1">
      <x:c r="A12" s="3" t="str">
        <x:v>判定</x:v>
      </x:c>
      <x:c r="B12" s="3" t="str">
        <x:f>'都道府県_照合'!K53</x:f>
        <x:v>47県一致</x:v>
      </x:c>
    </x:row>
    <x:row r="15" ht="24" customHeight="1">
      <x:c r="A15" s="15" t="str">
        <x:v>シート</x:v>
      </x:c>
      <x:c r="B15" s="15" t="str">
        <x:v>役割</x:v>
      </x:c>
    </x:row>
    <x:row r="16">
      <x:c r="A16" t="str">
        <x:v>都道府県_照合</x:v>
      </x:c>
      <x:c r="B16" t="str">
        <x:v>47県の出生数・確率最終値を検証</x:v>
      </x:c>
    </x:row>
    <x:row r="17">
      <x:c r="A17" t="str">
        <x:v>市区町村_公式原表</x:v>
      </x:c>
      <x:c r="B17" t="str">
        <x:v>1892行、公式CSVの掲載順を維持</x:v>
      </x:c>
    </x:row>
    <x:row r="18">
      <x:c r="A18" t="str">
        <x:v>市区町村_抽選用</x:v>
      </x:c>
      <x:c r="B18" t="str">
        <x:v>1884行、県内出生数の降順・確率数式</x:v>
      </x:c>
    </x:row>
    <x:row r="19">
      <x:c r="A19" t="str">
        <x:v>出典とルール</x:v>
      </x:c>
      <x:c r="B19" t="str">
        <x:v>出典・取り込み対象・並び順の仕様</x:v>
      </x:c>
    </x:row>
    <x:row r="20">
      <x:c r="A20" t="str">
        <x:v>添付CSV</x:v>
      </x:c>
      <x:c r="B20" t="str">
        <x:v>計算済みの県内確率と累積確率（12桁）</x:v>
      </x:c>
    </x:row>
    <x:row r="21">
      <x:c r="A21" t="str">
        <x:v>ゲーム本体</x:v>
      </x:c>
      <x:c r="B21" t="str">
        <x:v>まだ変更しない。今後CITIESデータとして利用</x:v>
      </x:c>
    </x:row>
    <x:row r="22">
      <x:c r="A22" t="str">
        <x:v>2025年の意味</x:v>
      </x:c>
      <x:c r="B22" t="str">
        <x:v>令和7年の人口動態統計（確定数）</x:v>
      </x:c>
    </x:row>
    <x:row r="24" ht="42" customHeight="1">
      <x:c r="A24" s="24" t="str">
        <x:v>注意：市区町村の出生数は出生届に関する公表統計の市区町村別区分。学校区・実際の居住地や出生医療機関の所在地を推定する値ではありません。</x:v>
      </x:c>
      <x:c r="B24" s="24"/>
      <x:c r="C24" s="24"/>
      <x:c r="D24" s="24"/>
      <x:c r="E24" s="24"/>
      <x:c r="F24" s="24"/>
      <x:c r="G24" s="24"/>
      <x:c r="H24" s="24"/>
    </x:row>
  </x:sheetData>
  <x:mergeCells>
    <x:mergeCell ref="A1:H1"/>
    <x:mergeCell ref="A2:H2"/>
    <x:mergeCell ref="A24:H24"/>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8" hidden="0" customWidth="1"/>
    <x:col min="3" max="3" width="19" hidden="0" customWidth="1"/>
    <x:col min="4" max="4" width="21" hidden="0" customWidth="1"/>
    <x:col min="5" max="5" width="15" hidden="0" customWidth="1"/>
    <x:col min="6" max="6" width="19" hidden="0" customWidth="1"/>
    <x:col min="7" max="7" width="15" hidden="0" customWidth="1"/>
    <x:col min="8" max="8" width="15" hidden="0" customWidth="1"/>
    <x:col min="9" max="9" width="15" hidden="0" customWidth="1"/>
    <x:col min="10" max="10" width="21" hidden="0" customWidth="1"/>
    <x:col min="11" max="11" width="14" hidden="0" customWidth="1"/>
    <x:col min="12" max="12" width="22" hidden="0" customWidth="1"/>
  </x:cols>
  <x:sheetData>
    <x:row r="1" ht="34" customHeight="1">
      <x:c r="A1" s="4" t="str">
        <x:v>2025年出生数｜都道府県別の照合</x:v>
      </x:c>
      <x:c r="B1" s="4"/>
      <x:c r="C1" s="4"/>
      <x:c r="D1" s="4"/>
      <x:c r="E1" s="4"/>
      <x:c r="F1" s="4"/>
      <x:c r="G1" s="4"/>
      <x:c r="H1" s="4"/>
      <x:c r="I1" s="4"/>
      <x:c r="J1" s="4"/>
      <x:c r="K1" s="4"/>
      <x:c r="L1" s="4"/>
    </x:row>
    <x:row r="2" ht="28" customHeight="1">
      <x:c r="A2" s="10" t="str">
        <x:v>公式47県値・市区町村原表合計・抽選候補合計を三者照合。全県「一致」で利用可能。</x:v>
      </x:c>
      <x:c r="B2" s="10"/>
      <x:c r="C2" s="10"/>
      <x:c r="D2" s="10"/>
      <x:c r="E2" s="10"/>
      <x:c r="F2" s="10"/>
      <x:c r="G2" s="10"/>
      <x:c r="H2" s="10"/>
      <x:c r="I2" s="10"/>
      <x:c r="J2" s="10"/>
      <x:c r="K2" s="10"/>
      <x:c r="L2" s="10"/>
    </x:row>
    <x:row r="4" ht="28" customHeight="1">
      <x:c r="A4" s="16" t="str">
        <x:v>県コード</x:v>
      </x:c>
      <x:c r="B4" s="16" t="str">
        <x:v>都道府県</x:v>
      </x:c>
      <x:c r="C4" s="16" t="str">
        <x:v>既存公式出生数</x:v>
      </x:c>
      <x:c r="D4" s="16" t="str">
        <x:v>市区町村原表合計</x:v>
      </x:c>
      <x:c r="E4" s="16" t="str">
        <x:v>原表との差</x:v>
      </x:c>
      <x:c r="F4" s="16" t="str">
        <x:v>抽選候補合計</x:v>
      </x:c>
      <x:c r="G4" s="16" t="str">
        <x:v>候補との差</x:v>
      </x:c>
      <x:c r="H4" s="16" t="str">
        <x:v>抽選候補数</x:v>
      </x:c>
      <x:c r="I4" s="16" t="str">
        <x:v>出生0件数</x:v>
      </x:c>
      <x:c r="J4" s="16" t="str">
        <x:v>県内累積最終</x:v>
      </x:c>
      <x:c r="K4" s="16" t="str">
        <x:v>照合</x:v>
      </x:c>
      <x:c r="L4" s="16" t="str">
        <x:v>公式ファイル</x:v>
      </x:c>
    </x:row>
    <x:row r="5">
      <x:c r="A5" s="30" t="str">
        <x:v>01</x:v>
      </x:c>
      <x:c r="B5" t="str">
        <x:v>北海道</x:v>
      </x:c>
      <x:c r="C5" s="34" t="n">
        <x:v>21802</x:v>
      </x:c>
      <x:c r="D5" s="34" t="n">
        <x:f>SUM('市区町村_公式原表'!E5:E192)</x:f>
        <x:v>21802</x:v>
      </x:c>
      <x:c r="E5" s="34" t="n">
        <x:f>D5-C5</x:f>
        <x:v>0</x:v>
      </x:c>
      <x:c r="F5" s="34" t="n">
        <x:f>SUM('市区町村_抽選用'!E5:E191)</x:f>
        <x:v>21802</x:v>
      </x:c>
      <x:c r="G5" s="34" t="n">
        <x:f>F5-C5</x:f>
        <x:v>0</x:v>
      </x:c>
      <x:c r="H5" t="n">
        <x:v>187</x:v>
      </x:c>
      <x:c r="I5" t="n">
        <x:v>1</x:v>
      </x:c>
      <x:c r="J5" s="32" t="n">
        <x:f>'市区町村_抽選用'!H191</x:f>
        <x:v>1.0000000000000007</x:v>
      </x:c>
      <x:c r="K5" t="str">
        <x:f>IF(AND(E5=0,G5=0,ABS(J5-1)&lt;0.000000001),"一致","要確認")</x:f>
        <x:v>一致</x:v>
      </x:c>
      <x:c r="L5" t="str">
        <x:v>nb01c0001.csv</x:v>
      </x:c>
    </x:row>
    <x:row r="6">
      <x:c r="A6" s="30" t="str">
        <x:v>02</x:v>
      </x:c>
      <x:c r="B6" t="str">
        <x:v>青森県</x:v>
      </x:c>
      <x:c r="C6" s="34" t="n">
        <x:v>4737</x:v>
      </x:c>
      <x:c r="D6" s="34" t="n">
        <x:f>SUM('市区町村_公式原表'!E193:E232)</x:f>
        <x:v>4737</x:v>
      </x:c>
      <x:c r="E6" s="34" t="n">
        <x:f>D6-C6</x:f>
        <x:v>0</x:v>
      </x:c>
      <x:c r="F6" s="34" t="n">
        <x:f>SUM('市区町村_抽選用'!E192:E230)</x:f>
        <x:v>4737</x:v>
      </x:c>
      <x:c r="G6" s="34" t="n">
        <x:f>F6-C6</x:f>
        <x:v>0</x:v>
      </x:c>
      <x:c r="H6" t="n">
        <x:v>39</x:v>
      </x:c>
      <x:c r="I6" t="n">
        <x:v>1</x:v>
      </x:c>
      <x:c r="J6" s="32" t="n">
        <x:f>'市区町村_抽選用'!H230</x:f>
        <x:v>0.9999999999999996</x:v>
      </x:c>
      <x:c r="K6" t="str">
        <x:f>IF(AND(E6=0,G6=0,ABS(J6-1)&lt;0.000000001),"一致","要確認")</x:f>
        <x:v>一致</x:v>
      </x:c>
      <x:c r="L6" t="str">
        <x:v>nb01c0002.csv</x:v>
      </x:c>
    </x:row>
    <x:row r="7">
      <x:c r="A7" s="30" t="str">
        <x:v>03</x:v>
      </x:c>
      <x:c r="B7" t="str">
        <x:v>岩手県</x:v>
      </x:c>
      <x:c r="C7" s="34" t="n">
        <x:v>4823</x:v>
      </x:c>
      <x:c r="D7" s="34" t="n">
        <x:f>SUM('市区町村_公式原表'!E233:E265)</x:f>
        <x:v>4823</x:v>
      </x:c>
      <x:c r="E7" s="34" t="n">
        <x:f>D7-C7</x:f>
        <x:v>0</x:v>
      </x:c>
      <x:c r="F7" s="34" t="n">
        <x:f>SUM('市区町村_抽選用'!E231:E263)</x:f>
        <x:v>4823</x:v>
      </x:c>
      <x:c r="G7" s="34" t="n">
        <x:f>F7-C7</x:f>
        <x:v>0</x:v>
      </x:c>
      <x:c r="H7" t="n">
        <x:v>33</x:v>
      </x:c>
      <x:c r="I7" t="n">
        <x:v>0</x:v>
      </x:c>
      <x:c r="J7" s="32" t="n">
        <x:f>'市区町村_抽選用'!H263</x:f>
        <x:v>0.9999999999999997</x:v>
      </x:c>
      <x:c r="K7" t="str">
        <x:f>IF(AND(E7=0,G7=0,ABS(J7-1)&lt;0.000000001),"一致","要確認")</x:f>
        <x:v>一致</x:v>
      </x:c>
      <x:c r="L7" t="str">
        <x:v>nb01c0003.csv</x:v>
      </x:c>
    </x:row>
    <x:row r="8">
      <x:c r="A8" s="30" t="str">
        <x:v>04</x:v>
      </x:c>
      <x:c r="B8" t="str">
        <x:v>宮城県</x:v>
      </x:c>
      <x:c r="C8" s="34" t="n">
        <x:v>11079</x:v>
      </x:c>
      <x:c r="D8" s="34" t="n">
        <x:f>SUM('市区町村_公式原表'!E266:E304)</x:f>
        <x:v>11079</x:v>
      </x:c>
      <x:c r="E8" s="34" t="n">
        <x:f>D8-C8</x:f>
        <x:v>0</x:v>
      </x:c>
      <x:c r="F8" s="34" t="n">
        <x:f>SUM('市区町村_抽選用'!E264:E302)</x:f>
        <x:v>11079</x:v>
      </x:c>
      <x:c r="G8" s="34" t="n">
        <x:f>F8-C8</x:f>
        <x:v>0</x:v>
      </x:c>
      <x:c r="H8" t="n">
        <x:v>39</x:v>
      </x:c>
      <x:c r="I8" t="n">
        <x:v>0</x:v>
      </x:c>
      <x:c r="J8" s="32" t="n">
        <x:f>'市区町村_抽選用'!H302</x:f>
        <x:v>0.9999999999999999</x:v>
      </x:c>
      <x:c r="K8" t="str">
        <x:f>IF(AND(E8=0,G8=0,ABS(J8-1)&lt;0.000000001),"一致","要確認")</x:f>
        <x:v>一致</x:v>
      </x:c>
      <x:c r="L8" t="str">
        <x:v>nb01c0004.csv</x:v>
      </x:c>
    </x:row>
    <x:row r="9">
      <x:c r="A9" s="30" t="str">
        <x:v>05</x:v>
      </x:c>
      <x:c r="B9" t="str">
        <x:v>秋田県</x:v>
      </x:c>
      <x:c r="C9" s="34" t="n">
        <x:v>3148</x:v>
      </x:c>
      <x:c r="D9" s="34" t="n">
        <x:f>SUM('市区町村_公式原表'!E305:E329)</x:f>
        <x:v>3148</x:v>
      </x:c>
      <x:c r="E9" s="34" t="n">
        <x:f>D9-C9</x:f>
        <x:v>0</x:v>
      </x:c>
      <x:c r="F9" s="34" t="n">
        <x:f>SUM('市区町村_抽選用'!E303:E327)</x:f>
        <x:v>3148</x:v>
      </x:c>
      <x:c r="G9" s="34" t="n">
        <x:f>F9-C9</x:f>
        <x:v>0</x:v>
      </x:c>
      <x:c r="H9" t="n">
        <x:v>25</x:v>
      </x:c>
      <x:c r="I9" t="n">
        <x:v>0</x:v>
      </x:c>
      <x:c r="J9" s="32" t="n">
        <x:f>'市区町村_抽選用'!H327</x:f>
        <x:v>0.9999999999999996</x:v>
      </x:c>
      <x:c r="K9" t="str">
        <x:f>IF(AND(E9=0,G9=0,ABS(J9-1)&lt;0.000000001),"一致","要確認")</x:f>
        <x:v>一致</x:v>
      </x:c>
      <x:c r="L9" t="str">
        <x:v>nb01c0005.csv</x:v>
      </x:c>
    </x:row>
    <x:row r="10">
      <x:c r="A10" s="30" t="str">
        <x:v>06</x:v>
      </x:c>
      <x:c r="B10" t="str">
        <x:v>山形県</x:v>
      </x:c>
      <x:c r="C10" s="34" t="n">
        <x:v>4380</x:v>
      </x:c>
      <x:c r="D10" s="34" t="n">
        <x:f>SUM('市区町村_公式原表'!E330:E364)</x:f>
        <x:v>4380</x:v>
      </x:c>
      <x:c r="E10" s="34" t="n">
        <x:f>D10-C10</x:f>
        <x:v>0</x:v>
      </x:c>
      <x:c r="F10" s="34" t="n">
        <x:f>SUM('市区町村_抽選用'!E328:E362)</x:f>
        <x:v>4380</x:v>
      </x:c>
      <x:c r="G10" s="34" t="n">
        <x:f>F10-C10</x:f>
        <x:v>0</x:v>
      </x:c>
      <x:c r="H10" t="n">
        <x:v>35</x:v>
      </x:c>
      <x:c r="I10" t="n">
        <x:v>0</x:v>
      </x:c>
      <x:c r="J10" s="32" t="n">
        <x:f>'市区町村_抽選用'!H362</x:f>
        <x:v>0.9999999999999997</x:v>
      </x:c>
      <x:c r="K10" t="str">
        <x:f>IF(AND(E10=0,G10=0,ABS(J10-1)&lt;0.000000001),"一致","要確認")</x:f>
        <x:v>一致</x:v>
      </x:c>
      <x:c r="L10" t="str">
        <x:v>nb01c0006.csv</x:v>
      </x:c>
    </x:row>
    <x:row r="11">
      <x:c r="A11" s="30" t="str">
        <x:v>07</x:v>
      </x:c>
      <x:c r="B11" t="str">
        <x:v>福島県</x:v>
      </x:c>
      <x:c r="C11" s="34" t="n">
        <x:v>7842</x:v>
      </x:c>
      <x:c r="D11" s="34" t="n">
        <x:f>SUM('市区町村_公式原表'!E365:E423)</x:f>
        <x:v>7842</x:v>
      </x:c>
      <x:c r="E11" s="34" t="n">
        <x:f>D11-C11</x:f>
        <x:v>0</x:v>
      </x:c>
      <x:c r="F11" s="34" t="n">
        <x:f>SUM('市区町村_抽選用'!E363:E421)</x:f>
        <x:v>7842</x:v>
      </x:c>
      <x:c r="G11" s="34" t="n">
        <x:f>F11-C11</x:f>
        <x:v>0</x:v>
      </x:c>
      <x:c r="H11" t="n">
        <x:v>59</x:v>
      </x:c>
      <x:c r="I11" t="n">
        <x:v>0</x:v>
      </x:c>
      <x:c r="J11" s="32" t="n">
        <x:f>'市区町村_抽選用'!H421</x:f>
        <x:v>1.0000000000000002</x:v>
      </x:c>
      <x:c r="K11" t="str">
        <x:f>IF(AND(E11=0,G11=0,ABS(J11-1)&lt;0.000000001),"一致","要確認")</x:f>
        <x:v>一致</x:v>
      </x:c>
      <x:c r="L11" t="str">
        <x:v>nb01c0007.csv</x:v>
      </x:c>
    </x:row>
    <x:row r="12">
      <x:c r="A12" s="30" t="str">
        <x:v>08</x:v>
      </x:c>
      <x:c r="B12" t="str">
        <x:v>茨城県</x:v>
      </x:c>
      <x:c r="C12" s="34" t="n">
        <x:v>13409</x:v>
      </x:c>
      <x:c r="D12" s="34" t="n">
        <x:f>SUM('市区町村_公式原表'!E424:E467)</x:f>
        <x:v>13409</x:v>
      </x:c>
      <x:c r="E12" s="34" t="n">
        <x:f>D12-C12</x:f>
        <x:v>0</x:v>
      </x:c>
      <x:c r="F12" s="34" t="n">
        <x:f>SUM('市区町村_抽選用'!E422:E465)</x:f>
        <x:v>13409</x:v>
      </x:c>
      <x:c r="G12" s="34" t="n">
        <x:f>F12-C12</x:f>
        <x:v>0</x:v>
      </x:c>
      <x:c r="H12" t="n">
        <x:v>44</x:v>
      </x:c>
      <x:c r="I12" t="n">
        <x:v>0</x:v>
      </x:c>
      <x:c r="J12" s="32" t="n">
        <x:f>'市区町村_抽選用'!H465</x:f>
        <x:v>1</x:v>
      </x:c>
      <x:c r="K12" t="str">
        <x:f>IF(AND(E12=0,G12=0,ABS(J12-1)&lt;0.000000001),"一致","要確認")</x:f>
        <x:v>一致</x:v>
      </x:c>
      <x:c r="L12" t="str">
        <x:v>nb01c0008.csv</x:v>
      </x:c>
    </x:row>
    <x:row r="13">
      <x:c r="A13" s="30" t="str">
        <x:v>09</x:v>
      </x:c>
      <x:c r="B13" t="str">
        <x:v>栃木県</x:v>
      </x:c>
      <x:c r="C13" s="34" t="n">
        <x:v>8932</x:v>
      </x:c>
      <x:c r="D13" s="34" t="n">
        <x:f>SUM('市区町村_公式原表'!E468:E492)</x:f>
        <x:v>8932</x:v>
      </x:c>
      <x:c r="E13" s="34" t="n">
        <x:f>D13-C13</x:f>
        <x:v>0</x:v>
      </x:c>
      <x:c r="F13" s="34" t="n">
        <x:f>SUM('市区町村_抽選用'!E466:E490)</x:f>
        <x:v>8932</x:v>
      </x:c>
      <x:c r="G13" s="34" t="n">
        <x:f>F13-C13</x:f>
        <x:v>0</x:v>
      </x:c>
      <x:c r="H13" t="n">
        <x:v>25</x:v>
      </x:c>
      <x:c r="I13" t="n">
        <x:v>0</x:v>
      </x:c>
      <x:c r="J13" s="32" t="n">
        <x:f>'市区町村_抽選用'!H490</x:f>
        <x:v>1.0000000000000002</x:v>
      </x:c>
      <x:c r="K13" t="str">
        <x:f>IF(AND(E13=0,G13=0,ABS(J13-1)&lt;0.000000001),"一致","要確認")</x:f>
        <x:v>一致</x:v>
      </x:c>
      <x:c r="L13" t="str">
        <x:v>nb01c0009.csv</x:v>
      </x:c>
    </x:row>
    <x:row r="14">
      <x:c r="A14" s="30" t="str">
        <x:v>10</x:v>
      </x:c>
      <x:c r="B14" t="str">
        <x:v>群馬県</x:v>
      </x:c>
      <x:c r="C14" s="34" t="n">
        <x:v>8950</x:v>
      </x:c>
      <x:c r="D14" s="34" t="n">
        <x:f>SUM('市区町村_公式原表'!E493:E527)</x:f>
        <x:v>8950</x:v>
      </x:c>
      <x:c r="E14" s="34" t="n">
        <x:f>D14-C14</x:f>
        <x:v>0</x:v>
      </x:c>
      <x:c r="F14" s="34" t="n">
        <x:f>SUM('市区町村_抽選用'!E491:E525)</x:f>
        <x:v>8950</x:v>
      </x:c>
      <x:c r="G14" s="34" t="n">
        <x:f>F14-C14</x:f>
        <x:v>0</x:v>
      </x:c>
      <x:c r="H14" t="n">
        <x:v>35</x:v>
      </x:c>
      <x:c r="I14" t="n">
        <x:v>0</x:v>
      </x:c>
      <x:c r="J14" s="32" t="n">
        <x:f>'市区町村_抽選用'!H525</x:f>
        <x:v>1.0000000000000002</x:v>
      </x:c>
      <x:c r="K14" t="str">
        <x:f>IF(AND(E14=0,G14=0,ABS(J14-1)&lt;0.000000001),"一致","要確認")</x:f>
        <x:v>一致</x:v>
      </x:c>
      <x:c r="L14" t="str">
        <x:v>nb01c0010.csv</x:v>
      </x:c>
    </x:row>
    <x:row r="15">
      <x:c r="A15" s="30" t="str">
        <x:v>11</x:v>
      </x:c>
      <x:c r="B15" t="str">
        <x:v>埼玉県</x:v>
      </x:c>
      <x:c r="C15" s="34" t="n">
        <x:v>38812</x:v>
      </x:c>
      <x:c r="D15" s="34" t="n">
        <x:f>SUM('市区町村_公式原表'!E528:E599)</x:f>
        <x:v>38812</x:v>
      </x:c>
      <x:c r="E15" s="34" t="n">
        <x:f>D15-C15</x:f>
        <x:v>0</x:v>
      </x:c>
      <x:c r="F15" s="34" t="n">
        <x:f>SUM('市区町村_抽選用'!E526:E597)</x:f>
        <x:v>38812</x:v>
      </x:c>
      <x:c r="G15" s="34" t="n">
        <x:f>F15-C15</x:f>
        <x:v>0</x:v>
      </x:c>
      <x:c r="H15" t="n">
        <x:v>72</x:v>
      </x:c>
      <x:c r="I15" t="n">
        <x:v>0</x:v>
      </x:c>
      <x:c r="J15" s="32" t="n">
        <x:f>'市区町村_抽選用'!H597</x:f>
        <x:v>0.9999999999999999</x:v>
      </x:c>
      <x:c r="K15" t="str">
        <x:f>IF(AND(E15=0,G15=0,ABS(J15-1)&lt;0.000000001),"一致","要確認")</x:f>
        <x:v>一致</x:v>
      </x:c>
      <x:c r="L15" t="str">
        <x:v>nb01c0011.csv</x:v>
      </x:c>
    </x:row>
    <x:row r="16">
      <x:c r="A16" s="30" t="str">
        <x:v>12</x:v>
      </x:c>
      <x:c r="B16" t="str">
        <x:v>千葉県</x:v>
      </x:c>
      <x:c r="C16" s="34" t="n">
        <x:v>32988</x:v>
      </x:c>
      <x:c r="D16" s="34" t="n">
        <x:f>SUM('市区町村_公式原表'!E600:E658)</x:f>
        <x:v>32988</x:v>
      </x:c>
      <x:c r="E16" s="34" t="n">
        <x:f>D16-C16</x:f>
        <x:v>0</x:v>
      </x:c>
      <x:c r="F16" s="34" t="n">
        <x:f>SUM('市区町村_抽選用'!E598:E656)</x:f>
        <x:v>32988</x:v>
      </x:c>
      <x:c r="G16" s="34" t="n">
        <x:f>F16-C16</x:f>
        <x:v>0</x:v>
      </x:c>
      <x:c r="H16" t="n">
        <x:v>59</x:v>
      </x:c>
      <x:c r="I16" t="n">
        <x:v>0</x:v>
      </x:c>
      <x:c r="J16" s="32" t="n">
        <x:f>'市区町村_抽選用'!H656</x:f>
        <x:v>1</x:v>
      </x:c>
      <x:c r="K16" t="str">
        <x:f>IF(AND(E16=0,G16=0,ABS(J16-1)&lt;0.000000001),"一致","要確認")</x:f>
        <x:v>一致</x:v>
      </x:c>
      <x:c r="L16" t="str">
        <x:v>nb01c0012.csv</x:v>
      </x:c>
    </x:row>
    <x:row r="17">
      <x:c r="A17" s="30" t="str">
        <x:v>13</x:v>
      </x:c>
      <x:c r="B17" t="str">
        <x:v>東京都</x:v>
      </x:c>
      <x:c r="C17" s="34" t="n">
        <x:v>85090</x:v>
      </x:c>
      <x:c r="D17" s="34" t="n">
        <x:f>SUM('市区町村_公式原表'!E659:E720)</x:f>
        <x:v>85090</x:v>
      </x:c>
      <x:c r="E17" s="34" t="n">
        <x:f>D17-C17</x:f>
        <x:v>0</x:v>
      </x:c>
      <x:c r="F17" s="34" t="n">
        <x:f>SUM('市区町村_抽選用'!E657:E716)</x:f>
        <x:v>85090</x:v>
      </x:c>
      <x:c r="G17" s="34" t="n">
        <x:f>F17-C17</x:f>
        <x:v>0</x:v>
      </x:c>
      <x:c r="H17" t="n">
        <x:v>60</x:v>
      </x:c>
      <x:c r="I17" t="n">
        <x:v>2</x:v>
      </x:c>
      <x:c r="J17" s="32" t="n">
        <x:f>'市区町村_抽選用'!H716</x:f>
        <x:v>0.9999999999999999</x:v>
      </x:c>
      <x:c r="K17" t="str">
        <x:f>IF(AND(E17=0,G17=0,ABS(J17-1)&lt;0.000000001),"一致","要確認")</x:f>
        <x:v>一致</x:v>
      </x:c>
      <x:c r="L17" t="str">
        <x:v>nb01c0013.csv</x:v>
      </x:c>
    </x:row>
    <x:row r="18">
      <x:c r="A18" s="30" t="str">
        <x:v>14</x:v>
      </x:c>
      <x:c r="B18" t="str">
        <x:v>神奈川県</x:v>
      </x:c>
      <x:c r="C18" s="34" t="n">
        <x:v>50209</x:v>
      </x:c>
      <x:c r="D18" s="34" t="n">
        <x:f>SUM('市区町村_公式原表'!E721:E778)</x:f>
        <x:v>50209</x:v>
      </x:c>
      <x:c r="E18" s="34" t="n">
        <x:f>D18-C18</x:f>
        <x:v>0</x:v>
      </x:c>
      <x:c r="F18" s="34" t="n">
        <x:f>SUM('市区町村_抽選用'!E717:E774)</x:f>
        <x:v>50209</x:v>
      </x:c>
      <x:c r="G18" s="34" t="n">
        <x:f>F18-C18</x:f>
        <x:v>0</x:v>
      </x:c>
      <x:c r="H18" t="n">
        <x:v>58</x:v>
      </x:c>
      <x:c r="I18" t="n">
        <x:v>0</x:v>
      </x:c>
      <x:c r="J18" s="32" t="n">
        <x:f>'市区町村_抽選用'!H774</x:f>
        <x:v>0.9999999999999997</x:v>
      </x:c>
      <x:c r="K18" t="str">
        <x:f>IF(AND(E18=0,G18=0,ABS(J18-1)&lt;0.000000001),"一致","要確認")</x:f>
        <x:v>一致</x:v>
      </x:c>
      <x:c r="L18" t="str">
        <x:v>nb01c0014.csv</x:v>
      </x:c>
    </x:row>
    <x:row r="19">
      <x:c r="A19" s="30" t="str">
        <x:v>15</x:v>
      </x:c>
      <x:c r="B19" t="str">
        <x:v>新潟県</x:v>
      </x:c>
      <x:c r="C19" s="34" t="n">
        <x:v>9580</x:v>
      </x:c>
      <x:c r="D19" s="34" t="n">
        <x:f>SUM('市区町村_公式原表'!E779:E815)</x:f>
        <x:v>9580</x:v>
      </x:c>
      <x:c r="E19" s="34" t="n">
        <x:f>D19-C19</x:f>
        <x:v>0</x:v>
      </x:c>
      <x:c r="F19" s="34" t="n">
        <x:f>SUM('市区町村_抽選用'!E775:E811)</x:f>
        <x:v>9580</x:v>
      </x:c>
      <x:c r="G19" s="34" t="n">
        <x:f>F19-C19</x:f>
        <x:v>0</x:v>
      </x:c>
      <x:c r="H19" t="n">
        <x:v>37</x:v>
      </x:c>
      <x:c r="I19" t="n">
        <x:v>0</x:v>
      </x:c>
      <x:c r="J19" s="32" t="n">
        <x:f>'市区町村_抽選用'!H811</x:f>
        <x:v>0.9999999999999999</x:v>
      </x:c>
      <x:c r="K19" t="str">
        <x:f>IF(AND(E19=0,G19=0,ABS(J19-1)&lt;0.000000001),"一致","要確認")</x:f>
        <x:v>一致</x:v>
      </x:c>
      <x:c r="L19" t="str">
        <x:v>nb01c0015.csv</x:v>
      </x:c>
    </x:row>
    <x:row r="20">
      <x:c r="A20" s="30" t="str">
        <x:v>16</x:v>
      </x:c>
      <x:c r="B20" t="str">
        <x:v>富山県</x:v>
      </x:c>
      <x:c r="C20" s="34" t="n">
        <x:v>5125</x:v>
      </x:c>
      <x:c r="D20" s="34" t="n">
        <x:f>SUM('市区町村_公式原表'!E816:E830)</x:f>
        <x:v>5125</x:v>
      </x:c>
      <x:c r="E20" s="34" t="n">
        <x:f>D20-C20</x:f>
        <x:v>0</x:v>
      </x:c>
      <x:c r="F20" s="34" t="n">
        <x:f>SUM('市区町村_抽選用'!E812:E826)</x:f>
        <x:v>5125</x:v>
      </x:c>
      <x:c r="G20" s="34" t="n">
        <x:f>F20-C20</x:f>
        <x:v>0</x:v>
      </x:c>
      <x:c r="H20" t="n">
        <x:v>15</x:v>
      </x:c>
      <x:c r="I20" t="n">
        <x:v>0</x:v>
      </x:c>
      <x:c r="J20" s="32" t="n">
        <x:f>'市区町村_抽選用'!H826</x:f>
        <x:v>1.0000000000000002</x:v>
      </x:c>
      <x:c r="K20" t="str">
        <x:f>IF(AND(E20=0,G20=0,ABS(J20-1)&lt;0.000000001),"一致","要確認")</x:f>
        <x:v>一致</x:v>
      </x:c>
      <x:c r="L20" t="str">
        <x:v>nb01c0016.csv</x:v>
      </x:c>
    </x:row>
    <x:row r="21">
      <x:c r="A21" s="30" t="str">
        <x:v>17</x:v>
      </x:c>
      <x:c r="B21" t="str">
        <x:v>石川県</x:v>
      </x:c>
      <x:c r="C21" s="34" t="n">
        <x:v>6242</x:v>
      </x:c>
      <x:c r="D21" s="34" t="n">
        <x:f>SUM('市区町村_公式原表'!E831:E849)</x:f>
        <x:v>6242</x:v>
      </x:c>
      <x:c r="E21" s="34" t="n">
        <x:f>D21-C21</x:f>
        <x:v>0</x:v>
      </x:c>
      <x:c r="F21" s="34" t="n">
        <x:f>SUM('市区町村_抽選用'!E827:E845)</x:f>
        <x:v>6242</x:v>
      </x:c>
      <x:c r="G21" s="34" t="n">
        <x:f>F21-C21</x:f>
        <x:v>0</x:v>
      </x:c>
      <x:c r="H21" t="n">
        <x:v>19</x:v>
      </x:c>
      <x:c r="I21" t="n">
        <x:v>0</x:v>
      </x:c>
      <x:c r="J21" s="32" t="n">
        <x:f>'市区町村_抽選用'!H845</x:f>
        <x:v>0.9999999999999999</x:v>
      </x:c>
      <x:c r="K21" t="str">
        <x:f>IF(AND(E21=0,G21=0,ABS(J21-1)&lt;0.000000001),"一致","要確認")</x:f>
        <x:v>一致</x:v>
      </x:c>
      <x:c r="L21" t="str">
        <x:v>nb01c0017.csv</x:v>
      </x:c>
    </x:row>
    <x:row r="22">
      <x:c r="A22" s="30" t="str">
        <x:v>18</x:v>
      </x:c>
      <x:c r="B22" t="str">
        <x:v>福井県</x:v>
      </x:c>
      <x:c r="C22" s="34" t="n">
        <x:v>4314</x:v>
      </x:c>
      <x:c r="D22" s="34" t="n">
        <x:f>SUM('市区町村_公式原表'!E850:E866)</x:f>
        <x:v>4314</x:v>
      </x:c>
      <x:c r="E22" s="34" t="n">
        <x:f>D22-C22</x:f>
        <x:v>0</x:v>
      </x:c>
      <x:c r="F22" s="34" t="n">
        <x:f>SUM('市区町村_抽選用'!E846:E862)</x:f>
        <x:v>4314</x:v>
      </x:c>
      <x:c r="G22" s="34" t="n">
        <x:f>F22-C22</x:f>
        <x:v>0</x:v>
      </x:c>
      <x:c r="H22" t="n">
        <x:v>17</x:v>
      </x:c>
      <x:c r="I22" t="n">
        <x:v>0</x:v>
      </x:c>
      <x:c r="J22" s="32" t="n">
        <x:f>'市区町村_抽選用'!H862</x:f>
        <x:v>0.9999999999999999</x:v>
      </x:c>
      <x:c r="K22" t="str">
        <x:f>IF(AND(E22=0,G22=0,ABS(J22-1)&lt;0.000000001),"一致","要確認")</x:f>
        <x:v>一致</x:v>
      </x:c>
      <x:c r="L22" t="str">
        <x:v>nb01c0018.csv</x:v>
      </x:c>
    </x:row>
    <x:row r="23">
      <x:c r="A23" s="30" t="str">
        <x:v>19</x:v>
      </x:c>
      <x:c r="B23" t="str">
        <x:v>山梨県</x:v>
      </x:c>
      <x:c r="C23" s="34" t="n">
        <x:v>4016</x:v>
      </x:c>
      <x:c r="D23" s="34" t="n">
        <x:f>SUM('市区町村_公式原表'!E867:E893)</x:f>
        <x:v>4016</x:v>
      </x:c>
      <x:c r="E23" s="34" t="n">
        <x:f>D23-C23</x:f>
        <x:v>0</x:v>
      </x:c>
      <x:c r="F23" s="34" t="n">
        <x:f>SUM('市区町村_抽選用'!E863:E889)</x:f>
        <x:v>4016</x:v>
      </x:c>
      <x:c r="G23" s="34" t="n">
        <x:f>F23-C23</x:f>
        <x:v>0</x:v>
      </x:c>
      <x:c r="H23" t="n">
        <x:v>27</x:v>
      </x:c>
      <x:c r="I23" t="n">
        <x:v>0</x:v>
      </x:c>
      <x:c r="J23" s="32" t="n">
        <x:f>'市区町村_抽選用'!H889</x:f>
        <x:v>1.0000000000000002</x:v>
      </x:c>
      <x:c r="K23" t="str">
        <x:f>IF(AND(E23=0,G23=0,ABS(J23-1)&lt;0.000000001),"一致","要確認")</x:f>
        <x:v>一致</x:v>
      </x:c>
      <x:c r="L23" t="str">
        <x:v>nb01c0019.csv</x:v>
      </x:c>
    </x:row>
    <x:row r="24">
      <x:c r="A24" s="30" t="str">
        <x:v>20</x:v>
      </x:c>
      <x:c r="B24" t="str">
        <x:v>長野県</x:v>
      </x:c>
      <x:c r="C24" s="34" t="n">
        <x:v>9875</x:v>
      </x:c>
      <x:c r="D24" s="34" t="n">
        <x:f>SUM('市区町村_公式原表'!E894:E970)</x:f>
        <x:v>9875</x:v>
      </x:c>
      <x:c r="E24" s="34" t="n">
        <x:f>D24-C24</x:f>
        <x:v>0</x:v>
      </x:c>
      <x:c r="F24" s="34" t="n">
        <x:f>SUM('市区町村_抽選用'!E890:E966)</x:f>
        <x:v>9875</x:v>
      </x:c>
      <x:c r="G24" s="34" t="n">
        <x:f>F24-C24</x:f>
        <x:v>0</x:v>
      </x:c>
      <x:c r="H24" t="n">
        <x:v>77</x:v>
      </x:c>
      <x:c r="I24" t="n">
        <x:v>0</x:v>
      </x:c>
      <x:c r="J24" s="32" t="n">
        <x:f>'市区町村_抽選用'!H966</x:f>
        <x:v>1.0000000000000002</x:v>
      </x:c>
      <x:c r="K24" t="str">
        <x:f>IF(AND(E24=0,G24=0,ABS(J24-1)&lt;0.000000001),"一致","要確認")</x:f>
        <x:v>一致</x:v>
      </x:c>
      <x:c r="L24" t="str">
        <x:v>nb01c0020.csv</x:v>
      </x:c>
    </x:row>
    <x:row r="25">
      <x:c r="A25" s="30" t="str">
        <x:v>21</x:v>
      </x:c>
      <x:c r="B25" t="str">
        <x:v>岐阜県</x:v>
      </x:c>
      <x:c r="C25" s="34" t="n">
        <x:v>9351</x:v>
      </x:c>
      <x:c r="D25" s="34" t="n">
        <x:f>SUM('市区町村_公式原表'!E971:E1012)</x:f>
        <x:v>9351</x:v>
      </x:c>
      <x:c r="E25" s="34" t="n">
        <x:f>D25-C25</x:f>
        <x:v>0</x:v>
      </x:c>
      <x:c r="F25" s="34" t="n">
        <x:f>SUM('市区町村_抽選用'!E967:E1008)</x:f>
        <x:v>9351</x:v>
      </x:c>
      <x:c r="G25" s="34" t="n">
        <x:f>F25-C25</x:f>
        <x:v>0</x:v>
      </x:c>
      <x:c r="H25" t="n">
        <x:v>42</x:v>
      </x:c>
      <x:c r="I25" t="n">
        <x:v>0</x:v>
      </x:c>
      <x:c r="J25" s="32" t="n">
        <x:f>'市区町村_抽選用'!H1008</x:f>
        <x:v>1</x:v>
      </x:c>
      <x:c r="K25" t="str">
        <x:f>IF(AND(E25=0,G25=0,ABS(J25-1)&lt;0.000000001),"一致","要確認")</x:f>
        <x:v>一致</x:v>
      </x:c>
      <x:c r="L25" t="str">
        <x:v>nb01c0021.csv</x:v>
      </x:c>
    </x:row>
    <x:row r="26">
      <x:c r="A26" s="30" t="str">
        <x:v>22</x:v>
      </x:c>
      <x:c r="B26" t="str">
        <x:v>静岡県</x:v>
      </x:c>
      <x:c r="C26" s="34" t="n">
        <x:v>17092</x:v>
      </x:c>
      <x:c r="D26" s="34" t="n">
        <x:f>SUM('市区町村_公式原表'!E1013:E1051)</x:f>
        <x:v>17092</x:v>
      </x:c>
      <x:c r="E26" s="34" t="n">
        <x:f>D26-C26</x:f>
        <x:v>0</x:v>
      </x:c>
      <x:c r="F26" s="34" t="n">
        <x:f>SUM('市区町村_抽選用'!E1009:E1047)</x:f>
        <x:v>17092</x:v>
      </x:c>
      <x:c r="G26" s="34" t="n">
        <x:f>F26-C26</x:f>
        <x:v>0</x:v>
      </x:c>
      <x:c r="H26" t="n">
        <x:v>39</x:v>
      </x:c>
      <x:c r="I26" t="n">
        <x:v>0</x:v>
      </x:c>
      <x:c r="J26" s="32" t="n">
        <x:f>'市区町村_抽選用'!H1047</x:f>
        <x:v>0.9999999999999999</x:v>
      </x:c>
      <x:c r="K26" t="str">
        <x:f>IF(AND(E26=0,G26=0,ABS(J26-1)&lt;0.000000001),"一致","要確認")</x:f>
        <x:v>一致</x:v>
      </x:c>
      <x:c r="L26" t="str">
        <x:v>nb01c0022.csv</x:v>
      </x:c>
    </x:row>
    <x:row r="27">
      <x:c r="A27" s="30" t="str">
        <x:v>23</x:v>
      </x:c>
      <x:c r="B27" t="str">
        <x:v>愛知県</x:v>
      </x:c>
      <x:c r="C27" s="34" t="n">
        <x:v>44290</x:v>
      </x:c>
      <x:c r="D27" s="34" t="n">
        <x:f>SUM('市区町村_公式原表'!E1052:E1120)</x:f>
        <x:v>44290</x:v>
      </x:c>
      <x:c r="E27" s="34" t="n">
        <x:f>D27-C27</x:f>
        <x:v>0</x:v>
      </x:c>
      <x:c r="F27" s="34" t="n">
        <x:f>SUM('市区町村_抽選用'!E1048:E1116)</x:f>
        <x:v>44290</x:v>
      </x:c>
      <x:c r="G27" s="34" t="n">
        <x:f>F27-C27</x:f>
        <x:v>0</x:v>
      </x:c>
      <x:c r="H27" t="n">
        <x:v>69</x:v>
      </x:c>
      <x:c r="I27" t="n">
        <x:v>0</x:v>
      </x:c>
      <x:c r="J27" s="32" t="n">
        <x:f>'市区町村_抽選用'!H1116</x:f>
        <x:v>0.9999999999999999</x:v>
      </x:c>
      <x:c r="K27" t="str">
        <x:f>IF(AND(E27=0,G27=0,ABS(J27-1)&lt;0.000000001),"一致","要確認")</x:f>
        <x:v>一致</x:v>
      </x:c>
      <x:c r="L27" t="str">
        <x:v>nb01c0023.csv</x:v>
      </x:c>
    </x:row>
    <x:row r="28">
      <x:c r="A28" s="30" t="str">
        <x:v>24</x:v>
      </x:c>
      <x:c r="B28" t="str">
        <x:v>三重県</x:v>
      </x:c>
      <x:c r="C28" s="34" t="n">
        <x:v>8792</x:v>
      </x:c>
      <x:c r="D28" s="34" t="n">
        <x:f>SUM('市区町村_公式原表'!E1121:E1149)</x:f>
        <x:v>8792</x:v>
      </x:c>
      <x:c r="E28" s="34" t="n">
        <x:f>D28-C28</x:f>
        <x:v>0</x:v>
      </x:c>
      <x:c r="F28" s="34" t="n">
        <x:f>SUM('市区町村_抽選用'!E1117:E1145)</x:f>
        <x:v>8792</x:v>
      </x:c>
      <x:c r="G28" s="34" t="n">
        <x:f>F28-C28</x:f>
        <x:v>0</x:v>
      </x:c>
      <x:c r="H28" t="n">
        <x:v>29</x:v>
      </x:c>
      <x:c r="I28" t="n">
        <x:v>0</x:v>
      </x:c>
      <x:c r="J28" s="32" t="n">
        <x:f>'市区町村_抽選用'!H1145</x:f>
        <x:v>1.0000000000000002</x:v>
      </x:c>
      <x:c r="K28" t="str">
        <x:f>IF(AND(E28=0,G28=0,ABS(J28-1)&lt;0.000000001),"一致","要確認")</x:f>
        <x:v>一致</x:v>
      </x:c>
      <x:c r="L28" t="str">
        <x:v>nb01c0024.csv</x:v>
      </x:c>
    </x:row>
    <x:row r="29">
      <x:c r="A29" s="30" t="str">
        <x:v>25</x:v>
      </x:c>
      <x:c r="B29" t="str">
        <x:v>滋賀県</x:v>
      </x:c>
      <x:c r="C29" s="34" t="n">
        <x:v>8708</x:v>
      </x:c>
      <x:c r="D29" s="34" t="n">
        <x:f>SUM('市区町村_公式原表'!E1150:E1168)</x:f>
        <x:v>8708</x:v>
      </x:c>
      <x:c r="E29" s="34" t="n">
        <x:f>D29-C29</x:f>
        <x:v>0</x:v>
      </x:c>
      <x:c r="F29" s="34" t="n">
        <x:f>SUM('市区町村_抽選用'!E1146:E1164)</x:f>
        <x:v>8708</x:v>
      </x:c>
      <x:c r="G29" s="34" t="n">
        <x:f>F29-C29</x:f>
        <x:v>0</x:v>
      </x:c>
      <x:c r="H29" t="n">
        <x:v>19</x:v>
      </x:c>
      <x:c r="I29" t="n">
        <x:v>0</x:v>
      </x:c>
      <x:c r="J29" s="32" t="n">
        <x:f>'市区町村_抽選用'!H1164</x:f>
        <x:v>1.0000000000000002</x:v>
      </x:c>
      <x:c r="K29" t="str">
        <x:f>IF(AND(E29=0,G29=0,ABS(J29-1)&lt;0.000000001),"一致","要確認")</x:f>
        <x:v>一致</x:v>
      </x:c>
      <x:c r="L29" t="str">
        <x:v>nb01c0025.csv</x:v>
      </x:c>
    </x:row>
    <x:row r="30">
      <x:c r="A30" s="30" t="str">
        <x:v>26</x:v>
      </x:c>
      <x:c r="B30" t="str">
        <x:v>京都府</x:v>
      </x:c>
      <x:c r="C30" s="34" t="n">
        <x:v>12677</x:v>
      </x:c>
      <x:c r="D30" s="34" t="n">
        <x:f>SUM('市区町村_公式原表'!E1169:E1204)</x:f>
        <x:v>12677</x:v>
      </x:c>
      <x:c r="E30" s="34" t="n">
        <x:f>D30-C30</x:f>
        <x:v>0</x:v>
      </x:c>
      <x:c r="F30" s="34" t="n">
        <x:f>SUM('市区町村_抽選用'!E1165:E1199)</x:f>
        <x:v>12677</x:v>
      </x:c>
      <x:c r="G30" s="34" t="n">
        <x:f>F30-C30</x:f>
        <x:v>0</x:v>
      </x:c>
      <x:c r="H30" t="n">
        <x:v>35</x:v>
      </x:c>
      <x:c r="I30" t="n">
        <x:v>1</x:v>
      </x:c>
      <x:c r="J30" s="32" t="n">
        <x:f>'市区町村_抽選用'!H1199</x:f>
        <x:v>1.0000000000000002</x:v>
      </x:c>
      <x:c r="K30" t="str">
        <x:f>IF(AND(E30=0,G30=0,ABS(J30-1)&lt;0.000000001),"一致","要確認")</x:f>
        <x:v>一致</x:v>
      </x:c>
      <x:c r="L30" t="str">
        <x:v>nb01c0026.csv</x:v>
      </x:c>
    </x:row>
    <x:row r="31">
      <x:c r="A31" s="30" t="str">
        <x:v>27</x:v>
      </x:c>
      <x:c r="B31" t="str">
        <x:v>大阪府</x:v>
      </x:c>
      <x:c r="C31" s="34" t="n">
        <x:v>52598</x:v>
      </x:c>
      <x:c r="D31" s="34" t="n">
        <x:f>SUM('市区町村_公式原表'!E1205:E1276)</x:f>
        <x:v>52598</x:v>
      </x:c>
      <x:c r="E31" s="34" t="n">
        <x:f>D31-C31</x:f>
        <x:v>0</x:v>
      </x:c>
      <x:c r="F31" s="34" t="n">
        <x:f>SUM('市区町村_抽選用'!E1200:E1271)</x:f>
        <x:v>52598</x:v>
      </x:c>
      <x:c r="G31" s="34" t="n">
        <x:f>F31-C31</x:f>
        <x:v>0</x:v>
      </x:c>
      <x:c r="H31" t="n">
        <x:v>72</x:v>
      </x:c>
      <x:c r="I31" t="n">
        <x:v>0</x:v>
      </x:c>
      <x:c r="J31" s="32" t="n">
        <x:f>'市区町村_抽選用'!H1271</x:f>
        <x:v>0.9999999999999999</x:v>
      </x:c>
      <x:c r="K31" t="str">
        <x:f>IF(AND(E31=0,G31=0,ABS(J31-1)&lt;0.000000001),"一致","要確認")</x:f>
        <x:v>一致</x:v>
      </x:c>
      <x:c r="L31" t="str">
        <x:v>nb01c0027.csv</x:v>
      </x:c>
    </x:row>
    <x:row r="32">
      <x:c r="A32" s="30" t="str">
        <x:v>28</x:v>
      </x:c>
      <x:c r="B32" t="str">
        <x:v>兵庫県</x:v>
      </x:c>
      <x:c r="C32" s="34" t="n">
        <x:v>30110</x:v>
      </x:c>
      <x:c r="D32" s="34" t="n">
        <x:f>SUM('市区町村_公式原表'!E1277:E1325)</x:f>
        <x:v>30110</x:v>
      </x:c>
      <x:c r="E32" s="34" t="n">
        <x:f>D32-C32</x:f>
        <x:v>0</x:v>
      </x:c>
      <x:c r="F32" s="34" t="n">
        <x:f>SUM('市区町村_抽選用'!E1272:E1320)</x:f>
        <x:v>30110</x:v>
      </x:c>
      <x:c r="G32" s="34" t="n">
        <x:f>F32-C32</x:f>
        <x:v>0</x:v>
      </x:c>
      <x:c r="H32" t="n">
        <x:v>49</x:v>
      </x:c>
      <x:c r="I32" t="n">
        <x:v>0</x:v>
      </x:c>
      <x:c r="J32" s="32" t="n">
        <x:f>'市区町村_抽選用'!H1320</x:f>
        <x:v>1</x:v>
      </x:c>
      <x:c r="K32" t="str">
        <x:f>IF(AND(E32=0,G32=0,ABS(J32-1)&lt;0.000000001),"一致","要確認")</x:f>
        <x:v>一致</x:v>
      </x:c>
      <x:c r="L32" t="str">
        <x:v>nb01c0028.csv</x:v>
      </x:c>
    </x:row>
    <x:row r="33">
      <x:c r="A33" s="30" t="str">
        <x:v>29</x:v>
      </x:c>
      <x:c r="B33" t="str">
        <x:v>奈良県</x:v>
      </x:c>
      <x:c r="C33" s="34" t="n">
        <x:v>6409</x:v>
      </x:c>
      <x:c r="D33" s="34" t="n">
        <x:f>SUM('市区町村_公式原表'!E1326:E1364)</x:f>
        <x:v>6409</x:v>
      </x:c>
      <x:c r="E33" s="34" t="n">
        <x:f>D33-C33</x:f>
        <x:v>0</x:v>
      </x:c>
      <x:c r="F33" s="34" t="n">
        <x:f>SUM('市区町村_抽選用'!E1321:E1358)</x:f>
        <x:v>6409</x:v>
      </x:c>
      <x:c r="G33" s="34" t="n">
        <x:f>F33-C33</x:f>
        <x:v>0</x:v>
      </x:c>
      <x:c r="H33" t="n">
        <x:v>38</x:v>
      </x:c>
      <x:c r="I33" t="n">
        <x:v>1</x:v>
      </x:c>
      <x:c r="J33" s="32" t="n">
        <x:f>'市区町村_抽選用'!H1358</x:f>
        <x:v>1</x:v>
      </x:c>
      <x:c r="K33" t="str">
        <x:f>IF(AND(E33=0,G33=0,ABS(J33-1)&lt;0.000000001),"一致","要確認")</x:f>
        <x:v>一致</x:v>
      </x:c>
      <x:c r="L33" t="str">
        <x:v>nb01c0029.csv</x:v>
      </x:c>
    </x:row>
    <x:row r="34">
      <x:c r="A34" s="30" t="str">
        <x:v>30</x:v>
      </x:c>
      <x:c r="B34" t="str">
        <x:v>和歌山県</x:v>
      </x:c>
      <x:c r="C34" s="34" t="n">
        <x:v>4246</x:v>
      </x:c>
      <x:c r="D34" s="34" t="n">
        <x:f>SUM('市区町村_公式原表'!E1365:E1394)</x:f>
        <x:v>4246</x:v>
      </x:c>
      <x:c r="E34" s="34" t="n">
        <x:f>D34-C34</x:f>
        <x:v>0</x:v>
      </x:c>
      <x:c r="F34" s="34" t="n">
        <x:f>SUM('市区町村_抽選用'!E1359:E1388)</x:f>
        <x:v>4246</x:v>
      </x:c>
      <x:c r="G34" s="34" t="n">
        <x:f>F34-C34</x:f>
        <x:v>0</x:v>
      </x:c>
      <x:c r="H34" t="n">
        <x:v>30</x:v>
      </x:c>
      <x:c r="I34" t="n">
        <x:v>0</x:v>
      </x:c>
      <x:c r="J34" s="32" t="n">
        <x:f>'市区町村_抽選用'!H1388</x:f>
        <x:v>0.9999999999999998</x:v>
      </x:c>
      <x:c r="K34" t="str">
        <x:f>IF(AND(E34=0,G34=0,ABS(J34-1)&lt;0.000000001),"一致","要確認")</x:f>
        <x:v>一致</x:v>
      </x:c>
      <x:c r="L34" t="str">
        <x:v>nb01c0030.csv</x:v>
      </x:c>
    </x:row>
    <x:row r="35">
      <x:c r="A35" s="30" t="str">
        <x:v>31</x:v>
      </x:c>
      <x:c r="B35" t="str">
        <x:v>鳥取県</x:v>
      </x:c>
      <x:c r="C35" s="34" t="n">
        <x:v>2973</x:v>
      </x:c>
      <x:c r="D35" s="34" t="n">
        <x:f>SUM('市区町村_公式原表'!E1395:E1413)</x:f>
        <x:v>2973</x:v>
      </x:c>
      <x:c r="E35" s="34" t="n">
        <x:f>D35-C35</x:f>
        <x:v>0</x:v>
      </x:c>
      <x:c r="F35" s="34" t="n">
        <x:f>SUM('市区町村_抽選用'!E1389:E1407)</x:f>
        <x:v>2973</x:v>
      </x:c>
      <x:c r="G35" s="34" t="n">
        <x:f>F35-C35</x:f>
        <x:v>0</x:v>
      </x:c>
      <x:c r="H35" t="n">
        <x:v>19</x:v>
      </x:c>
      <x:c r="I35" t="n">
        <x:v>0</x:v>
      </x:c>
      <x:c r="J35" s="32" t="n">
        <x:f>'市区町村_抽選用'!H1407</x:f>
        <x:v>0.9999999999999999</x:v>
      </x:c>
      <x:c r="K35" t="str">
        <x:f>IF(AND(E35=0,G35=0,ABS(J35-1)&lt;0.000000001),"一致","要確認")</x:f>
        <x:v>一致</x:v>
      </x:c>
      <x:c r="L35" t="str">
        <x:v>nb01c0031.csv</x:v>
      </x:c>
    </x:row>
    <x:row r="36">
      <x:c r="A36" s="30" t="str">
        <x:v>32</x:v>
      </x:c>
      <x:c r="B36" t="str">
        <x:v>島根県</x:v>
      </x:c>
      <x:c r="C36" s="34" t="n">
        <x:v>3339</x:v>
      </x:c>
      <x:c r="D36" s="34" t="n">
        <x:f>SUM('市区町村_公式原表'!E1414:E1432)</x:f>
        <x:v>3339</x:v>
      </x:c>
      <x:c r="E36" s="34" t="n">
        <x:f>D36-C36</x:f>
        <x:v>0</x:v>
      </x:c>
      <x:c r="F36" s="34" t="n">
        <x:f>SUM('市区町村_抽選用'!E1408:E1426)</x:f>
        <x:v>3339</x:v>
      </x:c>
      <x:c r="G36" s="34" t="n">
        <x:f>F36-C36</x:f>
        <x:v>0</x:v>
      </x:c>
      <x:c r="H36" t="n">
        <x:v>19</x:v>
      </x:c>
      <x:c r="I36" t="n">
        <x:v>0</x:v>
      </x:c>
      <x:c r="J36" s="32" t="n">
        <x:f>'市区町村_抽選用'!H1426</x:f>
        <x:v>1.0000000000000002</x:v>
      </x:c>
      <x:c r="K36" t="str">
        <x:f>IF(AND(E36=0,G36=0,ABS(J36-1)&lt;0.000000001),"一致","要確認")</x:f>
        <x:v>一致</x:v>
      </x:c>
      <x:c r="L36" t="str">
        <x:v>nb01c0032.csv</x:v>
      </x:c>
    </x:row>
    <x:row r="37">
      <x:c r="A37" s="30" t="str">
        <x:v>33</x:v>
      </x:c>
      <x:c r="B37" t="str">
        <x:v>岡山県</x:v>
      </x:c>
      <x:c r="C37" s="34" t="n">
        <x:v>10426</x:v>
      </x:c>
      <x:c r="D37" s="34" t="n">
        <x:f>SUM('市区町村_公式原表'!E1433:E1462)</x:f>
        <x:v>10426</x:v>
      </x:c>
      <x:c r="E37" s="34" t="n">
        <x:f>D37-C37</x:f>
        <x:v>0</x:v>
      </x:c>
      <x:c r="F37" s="34" t="n">
        <x:f>SUM('市区町村_抽選用'!E1427:E1456)</x:f>
        <x:v>10426</x:v>
      </x:c>
      <x:c r="G37" s="34" t="n">
        <x:f>F37-C37</x:f>
        <x:v>0</x:v>
      </x:c>
      <x:c r="H37" t="n">
        <x:v>30</x:v>
      </x:c>
      <x:c r="I37" t="n">
        <x:v>0</x:v>
      </x:c>
      <x:c r="J37" s="32" t="n">
        <x:f>'市区町村_抽選用'!H1456</x:f>
        <x:v>0.9999999999999998</x:v>
      </x:c>
      <x:c r="K37" t="str">
        <x:f>IF(AND(E37=0,G37=0,ABS(J37-1)&lt;0.000000001),"一致","要確認")</x:f>
        <x:v>一致</x:v>
      </x:c>
      <x:c r="L37" t="str">
        <x:v>nb01c0033.csv</x:v>
      </x:c>
    </x:row>
    <x:row r="38">
      <x:c r="A38" s="30" t="str">
        <x:v>34</x:v>
      </x:c>
      <x:c r="B38" t="str">
        <x:v>広島県</x:v>
      </x:c>
      <x:c r="C38" s="34" t="n">
        <x:v>15238</x:v>
      </x:c>
      <x:c r="D38" s="34" t="n">
        <x:f>SUM('市区町村_公式原表'!E1463:E1492)</x:f>
        <x:v>15238</x:v>
      </x:c>
      <x:c r="E38" s="34" t="n">
        <x:f>D38-C38</x:f>
        <x:v>0</x:v>
      </x:c>
      <x:c r="F38" s="34" t="n">
        <x:f>SUM('市区町村_抽選用'!E1457:E1486)</x:f>
        <x:v>15238</x:v>
      </x:c>
      <x:c r="G38" s="34" t="n">
        <x:f>F38-C38</x:f>
        <x:v>0</x:v>
      </x:c>
      <x:c r="H38" t="n">
        <x:v>30</x:v>
      </x:c>
      <x:c r="I38" t="n">
        <x:v>0</x:v>
      </x:c>
      <x:c r="J38" s="32" t="n">
        <x:f>'市区町村_抽選用'!H1486</x:f>
        <x:v>1</x:v>
      </x:c>
      <x:c r="K38" t="str">
        <x:f>IF(AND(E38=0,G38=0,ABS(J38-1)&lt;0.000000001),"一致","要確認")</x:f>
        <x:v>一致</x:v>
      </x:c>
      <x:c r="L38" t="str">
        <x:v>nb01c0034.csv</x:v>
      </x:c>
    </x:row>
    <x:row r="39">
      <x:c r="A39" s="30" t="str">
        <x:v>35</x:v>
      </x:c>
      <x:c r="B39" t="str">
        <x:v>山口県</x:v>
      </x:c>
      <x:c r="C39" s="34" t="n">
        <x:v>6401</x:v>
      </x:c>
      <x:c r="D39" s="34" t="n">
        <x:f>SUM('市区町村_公式原表'!E1493:E1511)</x:f>
        <x:v>6401</x:v>
      </x:c>
      <x:c r="E39" s="34" t="n">
        <x:f>D39-C39</x:f>
        <x:v>0</x:v>
      </x:c>
      <x:c r="F39" s="34" t="n">
        <x:f>SUM('市区町村_抽選用'!E1487:E1505)</x:f>
        <x:v>6401</x:v>
      </x:c>
      <x:c r="G39" s="34" t="n">
        <x:f>F39-C39</x:f>
        <x:v>0</x:v>
      </x:c>
      <x:c r="H39" t="n">
        <x:v>19</x:v>
      </x:c>
      <x:c r="I39" t="n">
        <x:v>0</x:v>
      </x:c>
      <x:c r="J39" s="32" t="n">
        <x:f>'市区町村_抽選用'!H1505</x:f>
        <x:v>1</x:v>
      </x:c>
      <x:c r="K39" t="str">
        <x:f>IF(AND(E39=0,G39=0,ABS(J39-1)&lt;0.000000001),"一致","要確認")</x:f>
        <x:v>一致</x:v>
      </x:c>
      <x:c r="L39" t="str">
        <x:v>nb01c0035.csv</x:v>
      </x:c>
    </x:row>
    <x:row r="40">
      <x:c r="A40" s="30" t="str">
        <x:v>36</x:v>
      </x:c>
      <x:c r="B40" t="str">
        <x:v>徳島県</x:v>
      </x:c>
      <x:c r="C40" s="34" t="n">
        <x:v>3527</x:v>
      </x:c>
      <x:c r="D40" s="34" t="n">
        <x:f>SUM('市区町村_公式原表'!E1512:E1535)</x:f>
        <x:v>3527</x:v>
      </x:c>
      <x:c r="E40" s="34" t="n">
        <x:f>D40-C40</x:f>
        <x:v>0</x:v>
      </x:c>
      <x:c r="F40" s="34" t="n">
        <x:f>SUM('市区町村_抽選用'!E1506:E1529)</x:f>
        <x:v>3527</x:v>
      </x:c>
      <x:c r="G40" s="34" t="n">
        <x:f>F40-C40</x:f>
        <x:v>0</x:v>
      </x:c>
      <x:c r="H40" t="n">
        <x:v>24</x:v>
      </x:c>
      <x:c r="I40" t="n">
        <x:v>0</x:v>
      </x:c>
      <x:c r="J40" s="32" t="n">
        <x:f>'市区町村_抽選用'!H1529</x:f>
        <x:v>1</x:v>
      </x:c>
      <x:c r="K40" t="str">
        <x:f>IF(AND(E40=0,G40=0,ABS(J40-1)&lt;0.000000001),"一致","要確認")</x:f>
        <x:v>一致</x:v>
      </x:c>
      <x:c r="L40" t="str">
        <x:v>nb01c0036.csv</x:v>
      </x:c>
    </x:row>
    <x:row r="41">
      <x:c r="A41" s="30" t="str">
        <x:v>37</x:v>
      </x:c>
      <x:c r="B41" t="str">
        <x:v>香川県</x:v>
      </x:c>
      <x:c r="C41" s="34" t="n">
        <x:v>5103</x:v>
      </x:c>
      <x:c r="D41" s="34" t="n">
        <x:f>SUM('市区町村_公式原表'!E1536:E1552)</x:f>
        <x:v>5103</x:v>
      </x:c>
      <x:c r="E41" s="34" t="n">
        <x:f>D41-C41</x:f>
        <x:v>0</x:v>
      </x:c>
      <x:c r="F41" s="34" t="n">
        <x:f>SUM('市区町村_抽選用'!E1530:E1546)</x:f>
        <x:v>5103</x:v>
      </x:c>
      <x:c r="G41" s="34" t="n">
        <x:f>F41-C41</x:f>
        <x:v>0</x:v>
      </x:c>
      <x:c r="H41" t="n">
        <x:v>17</x:v>
      </x:c>
      <x:c r="I41" t="n">
        <x:v>0</x:v>
      </x:c>
      <x:c r="J41" s="32" t="n">
        <x:f>'市区町村_抽選用'!H1546</x:f>
        <x:v>1</x:v>
      </x:c>
      <x:c r="K41" t="str">
        <x:f>IF(AND(E41=0,G41=0,ABS(J41-1)&lt;0.000000001),"一致","要確認")</x:f>
        <x:v>一致</x:v>
      </x:c>
      <x:c r="L41" t="str">
        <x:v>nb01c0037.csv</x:v>
      </x:c>
    </x:row>
    <x:row r="42">
      <x:c r="A42" s="30" t="str">
        <x:v>38</x:v>
      </x:c>
      <x:c r="B42" t="str">
        <x:v>愛媛県</x:v>
      </x:c>
      <x:c r="C42" s="34" t="n">
        <x:v>6422</x:v>
      </x:c>
      <x:c r="D42" s="34" t="n">
        <x:f>SUM('市区町村_公式原表'!E1553:E1572)</x:f>
        <x:v>6422</x:v>
      </x:c>
      <x:c r="E42" s="34" t="n">
        <x:f>D42-C42</x:f>
        <x:v>0</x:v>
      </x:c>
      <x:c r="F42" s="34" t="n">
        <x:f>SUM('市区町村_抽選用'!E1547:E1566)</x:f>
        <x:v>6422</x:v>
      </x:c>
      <x:c r="G42" s="34" t="n">
        <x:f>F42-C42</x:f>
        <x:v>0</x:v>
      </x:c>
      <x:c r="H42" t="n">
        <x:v>20</x:v>
      </x:c>
      <x:c r="I42" t="n">
        <x:v>0</x:v>
      </x:c>
      <x:c r="J42" s="32" t="n">
        <x:f>'市区町村_抽選用'!H1566</x:f>
        <x:v>1</x:v>
      </x:c>
      <x:c r="K42" t="str">
        <x:f>IF(AND(E42=0,G42=0,ABS(J42-1)&lt;0.000000001),"一致","要確認")</x:f>
        <x:v>一致</x:v>
      </x:c>
      <x:c r="L42" t="str">
        <x:v>nb01c0038.csv</x:v>
      </x:c>
    </x:row>
    <x:row r="43">
      <x:c r="A43" s="30" t="str">
        <x:v>39</x:v>
      </x:c>
      <x:c r="B43" t="str">
        <x:v>高知県</x:v>
      </x:c>
      <x:c r="C43" s="34" t="n">
        <x:v>3079</x:v>
      </x:c>
      <x:c r="D43" s="34" t="n">
        <x:f>SUM('市区町村_公式原表'!E1573:E1606)</x:f>
        <x:v>3079</x:v>
      </x:c>
      <x:c r="E43" s="34" t="n">
        <x:f>D43-C43</x:f>
        <x:v>0</x:v>
      </x:c>
      <x:c r="F43" s="34" t="n">
        <x:f>SUM('市区町村_抽選用'!E1567:E1600)</x:f>
        <x:v>3079</x:v>
      </x:c>
      <x:c r="G43" s="34" t="n">
        <x:f>F43-C43</x:f>
        <x:v>0</x:v>
      </x:c>
      <x:c r="H43" t="n">
        <x:v>34</x:v>
      </x:c>
      <x:c r="I43" t="n">
        <x:v>0</x:v>
      </x:c>
      <x:c r="J43" s="32" t="n">
        <x:f>'市区町村_抽選用'!H1600</x:f>
        <x:v>0.9999999999999999</x:v>
      </x:c>
      <x:c r="K43" t="str">
        <x:f>IF(AND(E43=0,G43=0,ABS(J43-1)&lt;0.000000001),"一致","要確認")</x:f>
        <x:v>一致</x:v>
      </x:c>
      <x:c r="L43" t="str">
        <x:v>nb01c0039.csv</x:v>
      </x:c>
    </x:row>
    <x:row r="44">
      <x:c r="A44" s="30" t="str">
        <x:v>40</x:v>
      </x:c>
      <x:c r="B44" t="str">
        <x:v>福岡県</x:v>
      </x:c>
      <x:c r="C44" s="34" t="n">
        <x:v>31710</x:v>
      </x:c>
      <x:c r="D44" s="34" t="n">
        <x:f>SUM('市区町村_公式原表'!E1607:E1678)</x:f>
        <x:v>31710</x:v>
      </x:c>
      <x:c r="E44" s="34" t="n">
        <x:f>D44-C44</x:f>
        <x:v>0</x:v>
      </x:c>
      <x:c r="F44" s="34" t="n">
        <x:f>SUM('市区町村_抽選用'!E1601:E1672)</x:f>
        <x:v>31710</x:v>
      </x:c>
      <x:c r="G44" s="34" t="n">
        <x:f>F44-C44</x:f>
        <x:v>0</x:v>
      </x:c>
      <x:c r="H44" t="n">
        <x:v>72</x:v>
      </x:c>
      <x:c r="I44" t="n">
        <x:v>0</x:v>
      </x:c>
      <x:c r="J44" s="32" t="n">
        <x:f>'市区町村_抽選用'!H1672</x:f>
        <x:v>0.9999999999999999</x:v>
      </x:c>
      <x:c r="K44" t="str">
        <x:f>IF(AND(E44=0,G44=0,ABS(J44-1)&lt;0.000000001),"一致","要確認")</x:f>
        <x:v>一致</x:v>
      </x:c>
      <x:c r="L44" t="str">
        <x:v>nb01c0040.csv</x:v>
      </x:c>
    </x:row>
    <x:row r="45">
      <x:c r="A45" s="30" t="str">
        <x:v>41</x:v>
      </x:c>
      <x:c r="B45" t="str">
        <x:v>佐賀県</x:v>
      </x:c>
      <x:c r="C45" s="34" t="n">
        <x:v>4611</x:v>
      </x:c>
      <x:c r="D45" s="34" t="n">
        <x:f>SUM('市区町村_公式原表'!E1679:E1698)</x:f>
        <x:v>4611</x:v>
      </x:c>
      <x:c r="E45" s="34" t="n">
        <x:f>D45-C45</x:f>
        <x:v>0</x:v>
      </x:c>
      <x:c r="F45" s="34" t="n">
        <x:f>SUM('市区町村_抽選用'!E1673:E1692)</x:f>
        <x:v>4611</x:v>
      </x:c>
      <x:c r="G45" s="34" t="n">
        <x:f>F45-C45</x:f>
        <x:v>0</x:v>
      </x:c>
      <x:c r="H45" t="n">
        <x:v>20</x:v>
      </x:c>
      <x:c r="I45" t="n">
        <x:v>0</x:v>
      </x:c>
      <x:c r="J45" s="32" t="n">
        <x:f>'市区町村_抽選用'!H1692</x:f>
        <x:v>0.9999999999999999</x:v>
      </x:c>
      <x:c r="K45" t="str">
        <x:f>IF(AND(E45=0,G45=0,ABS(J45-1)&lt;0.000000001),"一致","要確認")</x:f>
        <x:v>一致</x:v>
      </x:c>
      <x:c r="L45" t="str">
        <x:v>nb01c0041.csv</x:v>
      </x:c>
    </x:row>
    <x:row r="46">
      <x:c r="A46" s="30" t="str">
        <x:v>42</x:v>
      </x:c>
      <x:c r="B46" t="str">
        <x:v>長崎県</x:v>
      </x:c>
      <x:c r="C46" s="34" t="n">
        <x:v>6846</x:v>
      </x:c>
      <x:c r="D46" s="34" t="n">
        <x:f>SUM('市区町村_公式原表'!E1699:E1719)</x:f>
        <x:v>6846</x:v>
      </x:c>
      <x:c r="E46" s="34" t="n">
        <x:f>D46-C46</x:f>
        <x:v>0</x:v>
      </x:c>
      <x:c r="F46" s="34" t="n">
        <x:f>SUM('市区町村_抽選用'!E1693:E1713)</x:f>
        <x:v>6846</x:v>
      </x:c>
      <x:c r="G46" s="34" t="n">
        <x:f>F46-C46</x:f>
        <x:v>0</x:v>
      </x:c>
      <x:c r="H46" t="n">
        <x:v>21</x:v>
      </x:c>
      <x:c r="I46" t="n">
        <x:v>0</x:v>
      </x:c>
      <x:c r="J46" s="32" t="n">
        <x:f>'市区町村_抽選用'!H1713</x:f>
        <x:v>0.9999999999999997</x:v>
      </x:c>
      <x:c r="K46" t="str">
        <x:f>IF(AND(E46=0,G46=0,ABS(J46-1)&lt;0.000000001),"一致","要確認")</x:f>
        <x:v>一致</x:v>
      </x:c>
      <x:c r="L46" t="str">
        <x:v>nb01c0042.csv</x:v>
      </x:c>
    </x:row>
    <x:row r="47">
      <x:c r="A47" s="30" t="str">
        <x:v>43</x:v>
      </x:c>
      <x:c r="B47" t="str">
        <x:v>熊本県</x:v>
      </x:c>
      <x:c r="C47" s="34" t="n">
        <x:v>10193</x:v>
      </x:c>
      <x:c r="D47" s="34" t="n">
        <x:f>SUM('市区町村_公式原表'!E1720:E1768)</x:f>
        <x:v>10193</x:v>
      </x:c>
      <x:c r="E47" s="34" t="n">
        <x:f>D47-C47</x:f>
        <x:v>0</x:v>
      </x:c>
      <x:c r="F47" s="34" t="n">
        <x:f>SUM('市区町村_抽選用'!E1714:E1762)</x:f>
        <x:v>10193</x:v>
      </x:c>
      <x:c r="G47" s="34" t="n">
        <x:f>F47-C47</x:f>
        <x:v>0</x:v>
      </x:c>
      <x:c r="H47" t="n">
        <x:v>49</x:v>
      </x:c>
      <x:c r="I47" t="n">
        <x:v>0</x:v>
      </x:c>
      <x:c r="J47" s="32" t="n">
        <x:f>'市区町村_抽選用'!H1762</x:f>
        <x:v>1.0000000000000002</x:v>
      </x:c>
      <x:c r="K47" t="str">
        <x:f>IF(AND(E47=0,G47=0,ABS(J47-1)&lt;0.000000001),"一致","要確認")</x:f>
        <x:v>一致</x:v>
      </x:c>
      <x:c r="L47" t="str">
        <x:v>nb01c0043.csv</x:v>
      </x:c>
    </x:row>
    <x:row r="48">
      <x:c r="A48" s="30" t="str">
        <x:v>44</x:v>
      </x:c>
      <x:c r="B48" t="str">
        <x:v>大分県</x:v>
      </x:c>
      <x:c r="C48" s="34" t="n">
        <x:v>5666</x:v>
      </x:c>
      <x:c r="D48" s="34" t="n">
        <x:f>SUM('市区町村_公式原表'!E1769:E1786)</x:f>
        <x:v>5666</x:v>
      </x:c>
      <x:c r="E48" s="34" t="n">
        <x:f>D48-C48</x:f>
        <x:v>0</x:v>
      </x:c>
      <x:c r="F48" s="34" t="n">
        <x:f>SUM('市区町村_抽選用'!E1763:E1780)</x:f>
        <x:v>5666</x:v>
      </x:c>
      <x:c r="G48" s="34" t="n">
        <x:f>F48-C48</x:f>
        <x:v>0</x:v>
      </x:c>
      <x:c r="H48" t="n">
        <x:v>18</x:v>
      </x:c>
      <x:c r="I48" t="n">
        <x:v>0</x:v>
      </x:c>
      <x:c r="J48" s="32" t="n">
        <x:f>'市区町村_抽選用'!H1780</x:f>
        <x:v>1</x:v>
      </x:c>
      <x:c r="K48" t="str">
        <x:f>IF(AND(E48=0,G48=0,ABS(J48-1)&lt;0.000000001),"一致","要確認")</x:f>
        <x:v>一致</x:v>
      </x:c>
      <x:c r="L48" t="str">
        <x:v>nb01c0044.csv</x:v>
      </x:c>
    </x:row>
    <x:row r="49">
      <x:c r="A49" s="30" t="str">
        <x:v>45</x:v>
      </x:c>
      <x:c r="B49" t="str">
        <x:v>宮崎県</x:v>
      </x:c>
      <x:c r="C49" s="34" t="n">
        <x:v>5923</x:v>
      </x:c>
      <x:c r="D49" s="34" t="n">
        <x:f>SUM('市区町村_公式原表'!E1787:E1812)</x:f>
        <x:v>5923</x:v>
      </x:c>
      <x:c r="E49" s="34" t="n">
        <x:f>D49-C49</x:f>
        <x:v>0</x:v>
      </x:c>
      <x:c r="F49" s="34" t="n">
        <x:f>SUM('市区町村_抽選用'!E1781:E1805)</x:f>
        <x:v>5923</x:v>
      </x:c>
      <x:c r="G49" s="34" t="n">
        <x:f>F49-C49</x:f>
        <x:v>0</x:v>
      </x:c>
      <x:c r="H49" t="n">
        <x:v>25</x:v>
      </x:c>
      <x:c r="I49" t="n">
        <x:v>1</x:v>
      </x:c>
      <x:c r="J49" s="32" t="n">
        <x:f>'市区町村_抽選用'!H1805</x:f>
        <x:v>1</x:v>
      </x:c>
      <x:c r="K49" t="str">
        <x:f>IF(AND(E49=0,G49=0,ABS(J49-1)&lt;0.000000001),"一致","要確認")</x:f>
        <x:v>一致</x:v>
      </x:c>
      <x:c r="L49" t="str">
        <x:v>nb01c0045.csv</x:v>
      </x:c>
    </x:row>
    <x:row r="50">
      <x:c r="A50" s="30" t="str">
        <x:v>46</x:v>
      </x:c>
      <x:c r="B50" t="str">
        <x:v>鹿児島県</x:v>
      </x:c>
      <x:c r="C50" s="34" t="n">
        <x:v>8661</x:v>
      </x:c>
      <x:c r="D50" s="34" t="n">
        <x:f>SUM('市区町村_公式原表'!E1813:E1855)</x:f>
        <x:v>8661</x:v>
      </x:c>
      <x:c r="E50" s="34" t="n">
        <x:f>D50-C50</x:f>
        <x:v>0</x:v>
      </x:c>
      <x:c r="F50" s="34" t="n">
        <x:f>SUM('市区町村_抽選用'!E1806:E1848)</x:f>
        <x:v>8661</x:v>
      </x:c>
      <x:c r="G50" s="34" t="n">
        <x:f>F50-C50</x:f>
        <x:v>0</x:v>
      </x:c>
      <x:c r="H50" t="n">
        <x:v>43</x:v>
      </x:c>
      <x:c r="I50" t="n">
        <x:v>0</x:v>
      </x:c>
      <x:c r="J50" s="32" t="n">
        <x:f>'市区町村_抽選用'!H1848</x:f>
        <x:v>1</x:v>
      </x:c>
      <x:c r="K50" t="str">
        <x:f>IF(AND(E50=0,G50=0,ABS(J50-1)&lt;0.000000001),"一致","要確認")</x:f>
        <x:v>一致</x:v>
      </x:c>
      <x:c r="L50" t="str">
        <x:v>nb01c0046.csv</x:v>
      </x:c>
    </x:row>
    <x:row r="51">
      <x:c r="A51" s="30" t="str">
        <x:v>47</x:v>
      </x:c>
      <x:c r="B51" t="str">
        <x:v>沖縄県</x:v>
      </x:c>
      <x:c r="C51" s="34" t="n">
        <x:v>11511</x:v>
      </x:c>
      <x:c r="D51" s="34" t="n">
        <x:f>SUM('市区町村_公式原表'!E1856:E1896)</x:f>
        <x:v>11511</x:v>
      </x:c>
      <x:c r="E51" s="34" t="n">
        <x:f>D51-C51</x:f>
        <x:v>0</x:v>
      </x:c>
      <x:c r="F51" s="34" t="n">
        <x:f>SUM('市区町村_抽選用'!E1849:E1888)</x:f>
        <x:v>11511</x:v>
      </x:c>
      <x:c r="G51" s="34" t="n">
        <x:f>F51-C51</x:f>
        <x:v>0</x:v>
      </x:c>
      <x:c r="H51" t="n">
        <x:v>40</x:v>
      </x:c>
      <x:c r="I51" t="n">
        <x:v>1</x:v>
      </x:c>
      <x:c r="J51" s="32" t="n">
        <x:f>'市区町村_抽選用'!H1888</x:f>
        <x:v>1.0000000000000002</x:v>
      </x:c>
      <x:c r="K51" t="str">
        <x:f>IF(AND(E51=0,G51=0,ABS(J51-1)&lt;0.000000001),"一致","要確認")</x:f>
        <x:v>一致</x:v>
      </x:c>
      <x:c r="L51" t="str">
        <x:v>nb01c0047.csv</x:v>
      </x:c>
    </x:row>
    <x:row r="52">
      <x:c r="C52" s="34"/>
      <x:c r="D52" s="34"/>
      <x:c r="E52" s="34"/>
      <x:c r="F52" s="34"/>
      <x:c r="G52" s="34"/>
    </x:row>
    <x:row r="53" ht="26" customHeight="1">
      <x:c r="B53" s="20" t="str">
        <x:v>全国合計</x:v>
      </x:c>
      <x:c r="C53" s="36" t="n">
        <x:f>SUM(C5:C51)</x:f>
        <x:v>671255</x:v>
      </x:c>
      <x:c r="D53" s="36" t="n">
        <x:f>SUM(D5:D51)</x:f>
        <x:v>671255</x:v>
      </x:c>
      <x:c r="E53" s="36" t="n">
        <x:f>SUM(E5:E51)</x:f>
        <x:v>0</x:v>
      </x:c>
      <x:c r="F53" s="36" t="n">
        <x:f>SUM(F5:F51)</x:f>
        <x:v>671255</x:v>
      </x:c>
      <x:c r="G53" s="36" t="n">
        <x:f>SUM(G5:G51)</x:f>
        <x:v>0</x:v>
      </x:c>
      <x:c r="H53" s="20" t="n">
        <x:f>SUM(H5:H51)</x:f>
        <x:v>1884</x:v>
      </x:c>
      <x:c r="I53" s="20" t="n">
        <x:f>SUM(I5:I51)</x:f>
        <x:v>8</x:v>
      </x:c>
      <x:c r="J53" s="20"/>
      <x:c r="K53" s="20" t="str">
        <x:f>IF(AND(C53=671255,E53=0,G53=0,COUNTIF(K5:K51,"要確認")=0),"47県一致","要確認")</x:f>
        <x:v>47県一致</x:v>
      </x:c>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9" hidden="0" customWidth="1"/>
    <x:col min="3" max="3" width="18" hidden="0" customWidth="1"/>
    <x:col min="4" max="4" width="25" hidden="0" customWidth="1"/>
    <x:col min="5" max="5" width="16" hidden="0" customWidth="1"/>
    <x:col min="6" max="6" width="15" hidden="0" customWidth="1"/>
    <x:col min="7" max="7" width="22" hidden="0" customWidth="1"/>
    <x:col min="8" max="8" width="16" hidden="0" customWidth="1"/>
  </x:cols>
  <x:sheetData>
    <x:row r="1" ht="34" customHeight="1">
      <x:c r="A1" s="4" t="str">
        <x:v>2025年市区町村別出生数｜公式原表の転記</x:v>
      </x:c>
      <x:c r="B1" s="4"/>
      <x:c r="C1" s="4"/>
      <x:c r="D1" s="4"/>
      <x:c r="E1" s="4"/>
      <x:c r="F1" s="4"/>
      <x:c r="G1" s="4"/>
      <x:c r="H1" s="4"/>
    </x:row>
    <x:row r="2" ht="28" customHeight="1">
      <x:c r="A2" s="10" t="str">
        <x:v>公式CSVの掲載順を保持。出生数「-」は0として集計し、原表の表記は別列に残す。</x:v>
      </x:c>
      <x:c r="B2" s="10"/>
      <x:c r="C2" s="10"/>
      <x:c r="D2" s="10"/>
      <x:c r="E2" s="10"/>
      <x:c r="F2" s="10"/>
      <x:c r="G2" s="10"/>
      <x:c r="H2" s="10"/>
    </x:row>
    <x:row r="4" ht="28" customHeight="1">
      <x:c r="A4" s="16" t="str">
        <x:v>県コード</x:v>
      </x:c>
      <x:c r="B4" s="16" t="str">
        <x:v>都道府県</x:v>
      </x:c>
      <x:c r="C4" s="16" t="str">
        <x:v>市区町村コード</x:v>
      </x:c>
      <x:c r="D4" s="16" t="str">
        <x:v>市区町村名／区</x:v>
      </x:c>
      <x:c r="E4" s="16" t="str">
        <x:v>出生数</x:v>
      </x:c>
      <x:c r="F4" s="16" t="str">
        <x:v>原表の表記</x:v>
      </x:c>
      <x:c r="G4" s="16" t="str">
        <x:v>公式CSV</x:v>
      </x:c>
      <x:c r="H4" s="16" t="str">
        <x:v>CSV内行番号</x:v>
      </x:c>
    </x:row>
    <x:row r="5">
      <x:c r="A5" s="30" t="str">
        <x:v>01</x:v>
      </x:c>
      <x:c r="B5" t="str">
        <x:v>北海道</x:v>
      </x:c>
      <x:c r="C5" s="30" t="str">
        <x:v>01101</x:v>
      </x:c>
      <x:c r="D5" t="str">
        <x:v>札幌市中央区</x:v>
      </x:c>
      <x:c r="E5" s="34" t="n">
        <x:v>1231</x:v>
      </x:c>
      <x:c r="F5" t="str">
        <x:v>1231</x:v>
      </x:c>
      <x:c r="G5" t="str">
        <x:v>nb01c0001.csv</x:v>
      </x:c>
      <x:c r="H5" t="n">
        <x:v>6</x:v>
      </x:c>
    </x:row>
    <x:row r="6">
      <x:c r="A6" s="30" t="str">
        <x:v>01</x:v>
      </x:c>
      <x:c r="B6" t="str">
        <x:v>北海道</x:v>
      </x:c>
      <x:c r="C6" s="30" t="str">
        <x:v>01102</x:v>
      </x:c>
      <x:c r="D6" t="str">
        <x:v>札幌市北区</x:v>
      </x:c>
      <x:c r="E6" s="34" t="n">
        <x:v>1295</x:v>
      </x:c>
      <x:c r="F6" t="str">
        <x:v>1295</x:v>
      </x:c>
      <x:c r="G6" t="str">
        <x:v>nb01c0001.csv</x:v>
      </x:c>
      <x:c r="H6" t="n">
        <x:v>7</x:v>
      </x:c>
    </x:row>
    <x:row r="7">
      <x:c r="A7" s="30" t="str">
        <x:v>01</x:v>
      </x:c>
      <x:c r="B7" t="str">
        <x:v>北海道</x:v>
      </x:c>
      <x:c r="C7" s="30" t="str">
        <x:v>01103</x:v>
      </x:c>
      <x:c r="D7" t="str">
        <x:v>札幌市東区</x:v>
      </x:c>
      <x:c r="E7" s="34" t="n">
        <x:v>1349</x:v>
      </x:c>
      <x:c r="F7" t="str">
        <x:v>1349</x:v>
      </x:c>
      <x:c r="G7" t="str">
        <x:v>nb01c0001.csv</x:v>
      </x:c>
      <x:c r="H7" t="n">
        <x:v>8</x:v>
      </x:c>
    </x:row>
    <x:row r="8">
      <x:c r="A8" s="30" t="str">
        <x:v>01</x:v>
      </x:c>
      <x:c r="B8" t="str">
        <x:v>北海道</x:v>
      </x:c>
      <x:c r="C8" s="30" t="str">
        <x:v>01104</x:v>
      </x:c>
      <x:c r="D8" t="str">
        <x:v>札幌市白石区</x:v>
      </x:c>
      <x:c r="E8" s="34" t="n">
        <x:v>1119</x:v>
      </x:c>
      <x:c r="F8" t="str">
        <x:v>1119</x:v>
      </x:c>
      <x:c r="G8" t="str">
        <x:v>nb01c0001.csv</x:v>
      </x:c>
      <x:c r="H8" t="n">
        <x:v>9</x:v>
      </x:c>
    </x:row>
    <x:row r="9">
      <x:c r="A9" s="30" t="str">
        <x:v>01</x:v>
      </x:c>
      <x:c r="B9" t="str">
        <x:v>北海道</x:v>
      </x:c>
      <x:c r="C9" s="30" t="str">
        <x:v>01105</x:v>
      </x:c>
      <x:c r="D9" t="str">
        <x:v>札幌市豊平区</x:v>
      </x:c>
      <x:c r="E9" s="34" t="n">
        <x:v>1270</x:v>
      </x:c>
      <x:c r="F9" t="str">
        <x:v>1270</x:v>
      </x:c>
      <x:c r="G9" t="str">
        <x:v>nb01c0001.csv</x:v>
      </x:c>
      <x:c r="H9" t="n">
        <x:v>10</x:v>
      </x:c>
    </x:row>
    <x:row r="10">
      <x:c r="A10" s="30" t="str">
        <x:v>01</x:v>
      </x:c>
      <x:c r="B10" t="str">
        <x:v>北海道</x:v>
      </x:c>
      <x:c r="C10" s="30" t="str">
        <x:v>01106</x:v>
      </x:c>
      <x:c r="D10" t="str">
        <x:v>札幌市南区</x:v>
      </x:c>
      <x:c r="E10" s="34" t="n">
        <x:v>495</x:v>
      </x:c>
      <x:c r="F10" t="str">
        <x:v>495</x:v>
      </x:c>
      <x:c r="G10" t="str">
        <x:v>nb01c0001.csv</x:v>
      </x:c>
      <x:c r="H10" t="n">
        <x:v>11</x:v>
      </x:c>
    </x:row>
    <x:row r="11">
      <x:c r="A11" s="30" t="str">
        <x:v>01</x:v>
      </x:c>
      <x:c r="B11" t="str">
        <x:v>北海道</x:v>
      </x:c>
      <x:c r="C11" s="30" t="str">
        <x:v>01107</x:v>
      </x:c>
      <x:c r="D11" t="str">
        <x:v>札幌市西区</x:v>
      </x:c>
      <x:c r="E11" s="34" t="n">
        <x:v>1212</x:v>
      </x:c>
      <x:c r="F11" t="str">
        <x:v>1212</x:v>
      </x:c>
      <x:c r="G11" t="str">
        <x:v>nb01c0001.csv</x:v>
      </x:c>
      <x:c r="H11" t="n">
        <x:v>12</x:v>
      </x:c>
    </x:row>
    <x:row r="12">
      <x:c r="A12" s="30" t="str">
        <x:v>01</x:v>
      </x:c>
      <x:c r="B12" t="str">
        <x:v>北海道</x:v>
      </x:c>
      <x:c r="C12" s="30" t="str">
        <x:v>01108</x:v>
      </x:c>
      <x:c r="D12" t="str">
        <x:v>札幌市厚別区</x:v>
      </x:c>
      <x:c r="E12" s="34" t="n">
        <x:v>489</x:v>
      </x:c>
      <x:c r="F12" t="str">
        <x:v>489</x:v>
      </x:c>
      <x:c r="G12" t="str">
        <x:v>nb01c0001.csv</x:v>
      </x:c>
      <x:c r="H12" t="n">
        <x:v>13</x:v>
      </x:c>
    </x:row>
    <x:row r="13">
      <x:c r="A13" s="30" t="str">
        <x:v>01</x:v>
      </x:c>
      <x:c r="B13" t="str">
        <x:v>北海道</x:v>
      </x:c>
      <x:c r="C13" s="30" t="str">
        <x:v>01109</x:v>
      </x:c>
      <x:c r="D13" t="str">
        <x:v>札幌市手稲区</x:v>
      </x:c>
      <x:c r="E13" s="34" t="n">
        <x:v>527</x:v>
      </x:c>
      <x:c r="F13" t="str">
        <x:v>527</x:v>
      </x:c>
      <x:c r="G13" t="str">
        <x:v>nb01c0001.csv</x:v>
      </x:c>
      <x:c r="H13" t="n">
        <x:v>14</x:v>
      </x:c>
    </x:row>
    <x:row r="14">
      <x:c r="A14" s="30" t="str">
        <x:v>01</x:v>
      </x:c>
      <x:c r="B14" t="str">
        <x:v>北海道</x:v>
      </x:c>
      <x:c r="C14" s="30" t="str">
        <x:v>01110</x:v>
      </x:c>
      <x:c r="D14" t="str">
        <x:v>札幌市清田区</x:v>
      </x:c>
      <x:c r="E14" s="34" t="n">
        <x:v>363</x:v>
      </x:c>
      <x:c r="F14" t="str">
        <x:v>363</x:v>
      </x:c>
      <x:c r="G14" t="str">
        <x:v>nb01c0001.csv</x:v>
      </x:c>
      <x:c r="H14" t="n">
        <x:v>15</x:v>
      </x:c>
    </x:row>
    <x:row r="15">
      <x:c r="A15" s="30" t="str">
        <x:v>01</x:v>
      </x:c>
      <x:c r="B15" t="str">
        <x:v>北海道</x:v>
      </x:c>
      <x:c r="C15" s="30" t="str">
        <x:v>01202</x:v>
      </x:c>
      <x:c r="D15" t="str">
        <x:v>函館市</x:v>
      </x:c>
      <x:c r="E15" s="34" t="n">
        <x:v>856</x:v>
      </x:c>
      <x:c r="F15" t="str">
        <x:v>856</x:v>
      </x:c>
      <x:c r="G15" t="str">
        <x:v>nb01c0001.csv</x:v>
      </x:c>
      <x:c r="H15" t="n">
        <x:v>16</x:v>
      </x:c>
    </x:row>
    <x:row r="16">
      <x:c r="A16" s="30" t="str">
        <x:v>01</x:v>
      </x:c>
      <x:c r="B16" t="str">
        <x:v>北海道</x:v>
      </x:c>
      <x:c r="C16" s="30" t="str">
        <x:v>01203</x:v>
      </x:c>
      <x:c r="D16" t="str">
        <x:v>小樽市</x:v>
      </x:c>
      <x:c r="E16" s="34" t="n">
        <x:v>302</x:v>
      </x:c>
      <x:c r="F16" t="str">
        <x:v>302</x:v>
      </x:c>
      <x:c r="G16" t="str">
        <x:v>nb01c0001.csv</x:v>
      </x:c>
      <x:c r="H16" t="n">
        <x:v>17</x:v>
      </x:c>
    </x:row>
    <x:row r="17">
      <x:c r="A17" s="30" t="str">
        <x:v>01</x:v>
      </x:c>
      <x:c r="B17" t="str">
        <x:v>北海道</x:v>
      </x:c>
      <x:c r="C17" s="30" t="str">
        <x:v>01204</x:v>
      </x:c>
      <x:c r="D17" t="str">
        <x:v>旭川市</x:v>
      </x:c>
      <x:c r="E17" s="34" t="n">
        <x:v>1378</x:v>
      </x:c>
      <x:c r="F17" t="str">
        <x:v>1378</x:v>
      </x:c>
      <x:c r="G17" t="str">
        <x:v>nb01c0001.csv</x:v>
      </x:c>
      <x:c r="H17" t="n">
        <x:v>18</x:v>
      </x:c>
    </x:row>
    <x:row r="18">
      <x:c r="A18" s="30" t="str">
        <x:v>01</x:v>
      </x:c>
      <x:c r="B18" t="str">
        <x:v>北海道</x:v>
      </x:c>
      <x:c r="C18" s="30" t="str">
        <x:v>01205</x:v>
      </x:c>
      <x:c r="D18" t="str">
        <x:v>室蘭市</x:v>
      </x:c>
      <x:c r="E18" s="34" t="n">
        <x:v>284</x:v>
      </x:c>
      <x:c r="F18" t="str">
        <x:v>284</x:v>
      </x:c>
      <x:c r="G18" t="str">
        <x:v>nb01c0001.csv</x:v>
      </x:c>
      <x:c r="H18" t="n">
        <x:v>19</x:v>
      </x:c>
    </x:row>
    <x:row r="19">
      <x:c r="A19" s="30" t="str">
        <x:v>01</x:v>
      </x:c>
      <x:c r="B19" t="str">
        <x:v>北海道</x:v>
      </x:c>
      <x:c r="C19" s="30" t="str">
        <x:v>01206</x:v>
      </x:c>
      <x:c r="D19" t="str">
        <x:v>釧路市</x:v>
      </x:c>
      <x:c r="E19" s="34" t="n">
        <x:v>559</x:v>
      </x:c>
      <x:c r="F19" t="str">
        <x:v>559</x:v>
      </x:c>
      <x:c r="G19" t="str">
        <x:v>nb01c0001.csv</x:v>
      </x:c>
      <x:c r="H19" t="n">
        <x:v>20</x:v>
      </x:c>
    </x:row>
    <x:row r="20">
      <x:c r="A20" s="30" t="str">
        <x:v>01</x:v>
      </x:c>
      <x:c r="B20" t="str">
        <x:v>北海道</x:v>
      </x:c>
      <x:c r="C20" s="30" t="str">
        <x:v>01207</x:v>
      </x:c>
      <x:c r="D20" t="str">
        <x:v>帯広市</x:v>
      </x:c>
      <x:c r="E20" s="34" t="n">
        <x:v>838</x:v>
      </x:c>
      <x:c r="F20" t="str">
        <x:v>838</x:v>
      </x:c>
      <x:c r="G20" t="str">
        <x:v>nb01c0001.csv</x:v>
      </x:c>
      <x:c r="H20" t="n">
        <x:v>21</x:v>
      </x:c>
    </x:row>
    <x:row r="21">
      <x:c r="A21" s="30" t="str">
        <x:v>01</x:v>
      </x:c>
      <x:c r="B21" t="str">
        <x:v>北海道</x:v>
      </x:c>
      <x:c r="C21" s="30" t="str">
        <x:v>01208</x:v>
      </x:c>
      <x:c r="D21" t="str">
        <x:v>北見市</x:v>
      </x:c>
      <x:c r="E21" s="34" t="n">
        <x:v>483</x:v>
      </x:c>
      <x:c r="F21" t="str">
        <x:v>483</x:v>
      </x:c>
      <x:c r="G21" t="str">
        <x:v>nb01c0001.csv</x:v>
      </x:c>
      <x:c r="H21" t="n">
        <x:v>22</x:v>
      </x:c>
    </x:row>
    <x:row r="22">
      <x:c r="A22" s="30" t="str">
        <x:v>01</x:v>
      </x:c>
      <x:c r="B22" t="str">
        <x:v>北海道</x:v>
      </x:c>
      <x:c r="C22" s="30" t="str">
        <x:v>01209</x:v>
      </x:c>
      <x:c r="D22" t="str">
        <x:v>夕張市</x:v>
      </x:c>
      <x:c r="E22" s="34" t="n">
        <x:v>11</x:v>
      </x:c>
      <x:c r="F22" t="str">
        <x:v>11</x:v>
      </x:c>
      <x:c r="G22" t="str">
        <x:v>nb01c0001.csv</x:v>
      </x:c>
      <x:c r="H22" t="n">
        <x:v>23</x:v>
      </x:c>
    </x:row>
    <x:row r="23">
      <x:c r="A23" s="30" t="str">
        <x:v>01</x:v>
      </x:c>
      <x:c r="B23" t="str">
        <x:v>北海道</x:v>
      </x:c>
      <x:c r="C23" s="30" t="str">
        <x:v>01210</x:v>
      </x:c>
      <x:c r="D23" t="str">
        <x:v>岩見沢市</x:v>
      </x:c>
      <x:c r="E23" s="34" t="n">
        <x:v>279</x:v>
      </x:c>
      <x:c r="F23" t="str">
        <x:v>279</x:v>
      </x:c>
      <x:c r="G23" t="str">
        <x:v>nb01c0001.csv</x:v>
      </x:c>
      <x:c r="H23" t="n">
        <x:v>24</x:v>
      </x:c>
    </x:row>
    <x:row r="24">
      <x:c r="A24" s="30" t="str">
        <x:v>01</x:v>
      </x:c>
      <x:c r="B24" t="str">
        <x:v>北海道</x:v>
      </x:c>
      <x:c r="C24" s="30" t="str">
        <x:v>01211</x:v>
      </x:c>
      <x:c r="D24" t="str">
        <x:v>網走市</x:v>
      </x:c>
      <x:c r="E24" s="34" t="n">
        <x:v>134</x:v>
      </x:c>
      <x:c r="F24" t="str">
        <x:v>134</x:v>
      </x:c>
      <x:c r="G24" t="str">
        <x:v>nb01c0001.csv</x:v>
      </x:c>
      <x:c r="H24" t="n">
        <x:v>25</x:v>
      </x:c>
    </x:row>
    <x:row r="25">
      <x:c r="A25" s="30" t="str">
        <x:v>01</x:v>
      </x:c>
      <x:c r="B25" t="str">
        <x:v>北海道</x:v>
      </x:c>
      <x:c r="C25" s="30" t="str">
        <x:v>01212</x:v>
      </x:c>
      <x:c r="D25" t="str">
        <x:v>留萌市</x:v>
      </x:c>
      <x:c r="E25" s="34" t="n">
        <x:v>64</x:v>
      </x:c>
      <x:c r="F25" t="str">
        <x:v>64</x:v>
      </x:c>
      <x:c r="G25" t="str">
        <x:v>nb01c0001.csv</x:v>
      </x:c>
      <x:c r="H25" t="n">
        <x:v>26</x:v>
      </x:c>
    </x:row>
    <x:row r="26">
      <x:c r="A26" s="30" t="str">
        <x:v>01</x:v>
      </x:c>
      <x:c r="B26" t="str">
        <x:v>北海道</x:v>
      </x:c>
      <x:c r="C26" s="30" t="str">
        <x:v>01213</x:v>
      </x:c>
      <x:c r="D26" t="str">
        <x:v>苫小牧市</x:v>
      </x:c>
      <x:c r="E26" s="34" t="n">
        <x:v>794</x:v>
      </x:c>
      <x:c r="F26" t="str">
        <x:v>794</x:v>
      </x:c>
      <x:c r="G26" t="str">
        <x:v>nb01c0001.csv</x:v>
      </x:c>
      <x:c r="H26" t="n">
        <x:v>27</x:v>
      </x:c>
    </x:row>
    <x:row r="27">
      <x:c r="A27" s="30" t="str">
        <x:v>01</x:v>
      </x:c>
      <x:c r="B27" t="str">
        <x:v>北海道</x:v>
      </x:c>
      <x:c r="C27" s="30" t="str">
        <x:v>01214</x:v>
      </x:c>
      <x:c r="D27" t="str">
        <x:v>稚内市</x:v>
      </x:c>
      <x:c r="E27" s="34" t="n">
        <x:v>108</x:v>
      </x:c>
      <x:c r="F27" t="str">
        <x:v>108</x:v>
      </x:c>
      <x:c r="G27" t="str">
        <x:v>nb01c0001.csv</x:v>
      </x:c>
      <x:c r="H27" t="n">
        <x:v>28</x:v>
      </x:c>
    </x:row>
    <x:row r="28">
      <x:c r="A28" s="30" t="str">
        <x:v>01</x:v>
      </x:c>
      <x:c r="B28" t="str">
        <x:v>北海道</x:v>
      </x:c>
      <x:c r="C28" s="30" t="str">
        <x:v>01215</x:v>
      </x:c>
      <x:c r="D28" t="str">
        <x:v>美唄市</x:v>
      </x:c>
      <x:c r="E28" s="34" t="n">
        <x:v>48</x:v>
      </x:c>
      <x:c r="F28" t="str">
        <x:v>48</x:v>
      </x:c>
      <x:c r="G28" t="str">
        <x:v>nb01c0001.csv</x:v>
      </x:c>
      <x:c r="H28" t="n">
        <x:v>29</x:v>
      </x:c>
    </x:row>
    <x:row r="29">
      <x:c r="A29" s="30" t="str">
        <x:v>01</x:v>
      </x:c>
      <x:c r="B29" t="str">
        <x:v>北海道</x:v>
      </x:c>
      <x:c r="C29" s="30" t="str">
        <x:v>01216</x:v>
      </x:c>
      <x:c r="D29" t="str">
        <x:v>芦別市</x:v>
      </x:c>
      <x:c r="E29" s="34" t="n">
        <x:v>29</x:v>
      </x:c>
      <x:c r="F29" t="str">
        <x:v>29</x:v>
      </x:c>
      <x:c r="G29" t="str">
        <x:v>nb01c0001.csv</x:v>
      </x:c>
      <x:c r="H29" t="n">
        <x:v>30</x:v>
      </x:c>
    </x:row>
    <x:row r="30">
      <x:c r="A30" s="30" t="str">
        <x:v>01</x:v>
      </x:c>
      <x:c r="B30" t="str">
        <x:v>北海道</x:v>
      </x:c>
      <x:c r="C30" s="30" t="str">
        <x:v>01217</x:v>
      </x:c>
      <x:c r="D30" t="str">
        <x:v>江別市</x:v>
      </x:c>
      <x:c r="E30" s="34" t="n">
        <x:v>547</x:v>
      </x:c>
      <x:c r="F30" t="str">
        <x:v>547</x:v>
      </x:c>
      <x:c r="G30" t="str">
        <x:v>nb01c0001.csv</x:v>
      </x:c>
      <x:c r="H30" t="n">
        <x:v>31</x:v>
      </x:c>
    </x:row>
    <x:row r="31">
      <x:c r="A31" s="30" t="str">
        <x:v>01</x:v>
      </x:c>
      <x:c r="B31" t="str">
        <x:v>北海道</x:v>
      </x:c>
      <x:c r="C31" s="30" t="str">
        <x:v>01218</x:v>
      </x:c>
      <x:c r="D31" t="str">
        <x:v>赤平市</x:v>
      </x:c>
      <x:c r="E31" s="34" t="n">
        <x:v>16</x:v>
      </x:c>
      <x:c r="F31" t="str">
        <x:v>16</x:v>
      </x:c>
      <x:c r="G31" t="str">
        <x:v>nb01c0001.csv</x:v>
      </x:c>
      <x:c r="H31" t="n">
        <x:v>32</x:v>
      </x:c>
    </x:row>
    <x:row r="32">
      <x:c r="A32" s="30" t="str">
        <x:v>01</x:v>
      </x:c>
      <x:c r="B32" t="str">
        <x:v>北海道</x:v>
      </x:c>
      <x:c r="C32" s="30" t="str">
        <x:v>01219</x:v>
      </x:c>
      <x:c r="D32" t="str">
        <x:v>紋別市</x:v>
      </x:c>
      <x:c r="E32" s="34" t="n">
        <x:v>61</x:v>
      </x:c>
      <x:c r="F32" t="str">
        <x:v>61</x:v>
      </x:c>
      <x:c r="G32" t="str">
        <x:v>nb01c0001.csv</x:v>
      </x:c>
      <x:c r="H32" t="n">
        <x:v>33</x:v>
      </x:c>
    </x:row>
    <x:row r="33">
      <x:c r="A33" s="30" t="str">
        <x:v>01</x:v>
      </x:c>
      <x:c r="B33" t="str">
        <x:v>北海道</x:v>
      </x:c>
      <x:c r="C33" s="30" t="str">
        <x:v>01220</x:v>
      </x:c>
      <x:c r="D33" t="str">
        <x:v>士別市</x:v>
      </x:c>
      <x:c r="E33" s="34" t="n">
        <x:v>49</x:v>
      </x:c>
      <x:c r="F33" t="str">
        <x:v>49</x:v>
      </x:c>
      <x:c r="G33" t="str">
        <x:v>nb01c0001.csv</x:v>
      </x:c>
      <x:c r="H33" t="n">
        <x:v>34</x:v>
      </x:c>
    </x:row>
    <x:row r="34">
      <x:c r="A34" s="30" t="str">
        <x:v>01</x:v>
      </x:c>
      <x:c r="B34" t="str">
        <x:v>北海道</x:v>
      </x:c>
      <x:c r="C34" s="30" t="str">
        <x:v>01221</x:v>
      </x:c>
      <x:c r="D34" t="str">
        <x:v>名寄市</x:v>
      </x:c>
      <x:c r="E34" s="34" t="n">
        <x:v>118</x:v>
      </x:c>
      <x:c r="F34" t="str">
        <x:v>118</x:v>
      </x:c>
      <x:c r="G34" t="str">
        <x:v>nb01c0001.csv</x:v>
      </x:c>
      <x:c r="H34" t="n">
        <x:v>35</x:v>
      </x:c>
    </x:row>
    <x:row r="35">
      <x:c r="A35" s="30" t="str">
        <x:v>01</x:v>
      </x:c>
      <x:c r="B35" t="str">
        <x:v>北海道</x:v>
      </x:c>
      <x:c r="C35" s="30" t="str">
        <x:v>01222</x:v>
      </x:c>
      <x:c r="D35" t="str">
        <x:v>三笠市</x:v>
      </x:c>
      <x:c r="E35" s="34" t="n">
        <x:v>21</x:v>
      </x:c>
      <x:c r="F35" t="str">
        <x:v>21</x:v>
      </x:c>
      <x:c r="G35" t="str">
        <x:v>nb01c0001.csv</x:v>
      </x:c>
      <x:c r="H35" t="n">
        <x:v>36</x:v>
      </x:c>
    </x:row>
    <x:row r="36">
      <x:c r="A36" s="30" t="str">
        <x:v>01</x:v>
      </x:c>
      <x:c r="B36" t="str">
        <x:v>北海道</x:v>
      </x:c>
      <x:c r="C36" s="30" t="str">
        <x:v>01223</x:v>
      </x:c>
      <x:c r="D36" t="str">
        <x:v>根室市</x:v>
      </x:c>
      <x:c r="E36" s="34" t="n">
        <x:v>90</x:v>
      </x:c>
      <x:c r="F36" t="str">
        <x:v>90</x:v>
      </x:c>
      <x:c r="G36" t="str">
        <x:v>nb01c0001.csv</x:v>
      </x:c>
      <x:c r="H36" t="n">
        <x:v>37</x:v>
      </x:c>
    </x:row>
    <x:row r="37">
      <x:c r="A37" s="30" t="str">
        <x:v>01</x:v>
      </x:c>
      <x:c r="B37" t="str">
        <x:v>北海道</x:v>
      </x:c>
      <x:c r="C37" s="30" t="str">
        <x:v>01224</x:v>
      </x:c>
      <x:c r="D37" t="str">
        <x:v>千歳市</x:v>
      </x:c>
      <x:c r="E37" s="34" t="n">
        <x:v>557</x:v>
      </x:c>
      <x:c r="F37" t="str">
        <x:v>557</x:v>
      </x:c>
      <x:c r="G37" t="str">
        <x:v>nb01c0001.csv</x:v>
      </x:c>
      <x:c r="H37" t="n">
        <x:v>38</x:v>
      </x:c>
    </x:row>
    <x:row r="38">
      <x:c r="A38" s="30" t="str">
        <x:v>01</x:v>
      </x:c>
      <x:c r="B38" t="str">
        <x:v>北海道</x:v>
      </x:c>
      <x:c r="C38" s="30" t="str">
        <x:v>01225</x:v>
      </x:c>
      <x:c r="D38" t="str">
        <x:v>滝川市</x:v>
      </x:c>
      <x:c r="E38" s="34" t="n">
        <x:v>169</x:v>
      </x:c>
      <x:c r="F38" t="str">
        <x:v>169</x:v>
      </x:c>
      <x:c r="G38" t="str">
        <x:v>nb01c0001.csv</x:v>
      </x:c>
      <x:c r="H38" t="n">
        <x:v>39</x:v>
      </x:c>
    </x:row>
    <x:row r="39">
      <x:c r="A39" s="30" t="str">
        <x:v>01</x:v>
      </x:c>
      <x:c r="B39" t="str">
        <x:v>北海道</x:v>
      </x:c>
      <x:c r="C39" s="30" t="str">
        <x:v>01226</x:v>
      </x:c>
      <x:c r="D39" t="str">
        <x:v>砂川市</x:v>
      </x:c>
      <x:c r="E39" s="34" t="n">
        <x:v>57</x:v>
      </x:c>
      <x:c r="F39" t="str">
        <x:v>57</x:v>
      </x:c>
      <x:c r="G39" t="str">
        <x:v>nb01c0001.csv</x:v>
      </x:c>
      <x:c r="H39" t="n">
        <x:v>40</x:v>
      </x:c>
    </x:row>
    <x:row r="40">
      <x:c r="A40" s="30" t="str">
        <x:v>01</x:v>
      </x:c>
      <x:c r="B40" t="str">
        <x:v>北海道</x:v>
      </x:c>
      <x:c r="C40" s="30" t="str">
        <x:v>01227</x:v>
      </x:c>
      <x:c r="D40" t="str">
        <x:v>歌志内市</x:v>
      </x:c>
      <x:c r="E40" s="34" t="n">
        <x:v>3</x:v>
      </x:c>
      <x:c r="F40" t="str">
        <x:v>3</x:v>
      </x:c>
      <x:c r="G40" t="str">
        <x:v>nb01c0001.csv</x:v>
      </x:c>
      <x:c r="H40" t="n">
        <x:v>41</x:v>
      </x:c>
    </x:row>
    <x:row r="41">
      <x:c r="A41" s="30" t="str">
        <x:v>01</x:v>
      </x:c>
      <x:c r="B41" t="str">
        <x:v>北海道</x:v>
      </x:c>
      <x:c r="C41" s="30" t="str">
        <x:v>01228</x:v>
      </x:c>
      <x:c r="D41" t="str">
        <x:v>深川市</x:v>
      </x:c>
      <x:c r="E41" s="34" t="n">
        <x:v>68</x:v>
      </x:c>
      <x:c r="F41" t="str">
        <x:v>68</x:v>
      </x:c>
      <x:c r="G41" t="str">
        <x:v>nb01c0001.csv</x:v>
      </x:c>
      <x:c r="H41" t="n">
        <x:v>42</x:v>
      </x:c>
    </x:row>
    <x:row r="42">
      <x:c r="A42" s="30" t="str">
        <x:v>01</x:v>
      </x:c>
      <x:c r="B42" t="str">
        <x:v>北海道</x:v>
      </x:c>
      <x:c r="C42" s="30" t="str">
        <x:v>01229</x:v>
      </x:c>
      <x:c r="D42" t="str">
        <x:v>富良野市</x:v>
      </x:c>
      <x:c r="E42" s="34" t="n">
        <x:v>74</x:v>
      </x:c>
      <x:c r="F42" t="str">
        <x:v>74</x:v>
      </x:c>
      <x:c r="G42" t="str">
        <x:v>nb01c0001.csv</x:v>
      </x:c>
      <x:c r="H42" t="n">
        <x:v>43</x:v>
      </x:c>
    </x:row>
    <x:row r="43">
      <x:c r="A43" s="30" t="str">
        <x:v>01</x:v>
      </x:c>
      <x:c r="B43" t="str">
        <x:v>北海道</x:v>
      </x:c>
      <x:c r="C43" s="30" t="str">
        <x:v>01230</x:v>
      </x:c>
      <x:c r="D43" t="str">
        <x:v>登別市</x:v>
      </x:c>
      <x:c r="E43" s="34" t="n">
        <x:v>139</x:v>
      </x:c>
      <x:c r="F43" t="str">
        <x:v>139</x:v>
      </x:c>
      <x:c r="G43" t="str">
        <x:v>nb01c0001.csv</x:v>
      </x:c>
      <x:c r="H43" t="n">
        <x:v>44</x:v>
      </x:c>
    </x:row>
    <x:row r="44">
      <x:c r="A44" s="30" t="str">
        <x:v>01</x:v>
      </x:c>
      <x:c r="B44" t="str">
        <x:v>北海道</x:v>
      </x:c>
      <x:c r="C44" s="30" t="str">
        <x:v>01231</x:v>
      </x:c>
      <x:c r="D44" t="str">
        <x:v>恵庭市</x:v>
      </x:c>
      <x:c r="E44" s="34" t="n">
        <x:v>350</x:v>
      </x:c>
      <x:c r="F44" t="str">
        <x:v>350</x:v>
      </x:c>
      <x:c r="G44" t="str">
        <x:v>nb01c0001.csv</x:v>
      </x:c>
      <x:c r="H44" t="n">
        <x:v>45</x:v>
      </x:c>
    </x:row>
    <x:row r="45">
      <x:c r="A45" s="30" t="str">
        <x:v>01</x:v>
      </x:c>
      <x:c r="B45" t="str">
        <x:v>北海道</x:v>
      </x:c>
      <x:c r="C45" s="30" t="str">
        <x:v>01233</x:v>
      </x:c>
      <x:c r="D45" t="str">
        <x:v>伊達市</x:v>
      </x:c>
      <x:c r="E45" s="34" t="n">
        <x:v>120</x:v>
      </x:c>
      <x:c r="F45" t="str">
        <x:v>120</x:v>
      </x:c>
      <x:c r="G45" t="str">
        <x:v>nb01c0001.csv</x:v>
      </x:c>
      <x:c r="H45" t="n">
        <x:v>46</x:v>
      </x:c>
    </x:row>
    <x:row r="46">
      <x:c r="A46" s="30" t="str">
        <x:v>01</x:v>
      </x:c>
      <x:c r="B46" t="str">
        <x:v>北海道</x:v>
      </x:c>
      <x:c r="C46" s="30" t="str">
        <x:v>01234</x:v>
      </x:c>
      <x:c r="D46" t="str">
        <x:v>北広島市</x:v>
      </x:c>
      <x:c r="E46" s="34" t="n">
        <x:v>185</x:v>
      </x:c>
      <x:c r="F46" t="str">
        <x:v>185</x:v>
      </x:c>
      <x:c r="G46" t="str">
        <x:v>nb01c0001.csv</x:v>
      </x:c>
      <x:c r="H46" t="n">
        <x:v>47</x:v>
      </x:c>
    </x:row>
    <x:row r="47">
      <x:c r="A47" s="30" t="str">
        <x:v>01</x:v>
      </x:c>
      <x:c r="B47" t="str">
        <x:v>北海道</x:v>
      </x:c>
      <x:c r="C47" s="30" t="str">
        <x:v>01235</x:v>
      </x:c>
      <x:c r="D47" t="str">
        <x:v>石狩市</x:v>
      </x:c>
      <x:c r="E47" s="34" t="n">
        <x:v>266</x:v>
      </x:c>
      <x:c r="F47" t="str">
        <x:v>266</x:v>
      </x:c>
      <x:c r="G47" t="str">
        <x:v>nb01c0001.csv</x:v>
      </x:c>
      <x:c r="H47" t="n">
        <x:v>48</x:v>
      </x:c>
    </x:row>
    <x:row r="48">
      <x:c r="A48" s="30" t="str">
        <x:v>01</x:v>
      </x:c>
      <x:c r="B48" t="str">
        <x:v>北海道</x:v>
      </x:c>
      <x:c r="C48" s="30" t="str">
        <x:v>01236</x:v>
      </x:c>
      <x:c r="D48" t="str">
        <x:v>北斗市</x:v>
      </x:c>
      <x:c r="E48" s="34" t="n">
        <x:v>165</x:v>
      </x:c>
      <x:c r="F48" t="str">
        <x:v>165</x:v>
      </x:c>
      <x:c r="G48" t="str">
        <x:v>nb01c0001.csv</x:v>
      </x:c>
      <x:c r="H48" t="n">
        <x:v>49</x:v>
      </x:c>
    </x:row>
    <x:row r="49">
      <x:c r="A49" s="30" t="str">
        <x:v>01</x:v>
      </x:c>
      <x:c r="B49" t="str">
        <x:v>北海道</x:v>
      </x:c>
      <x:c r="C49" s="30" t="str">
        <x:v>01303</x:v>
      </x:c>
      <x:c r="D49" t="str">
        <x:v>当別町</x:v>
      </x:c>
      <x:c r="E49" s="34" t="n">
        <x:v>47</x:v>
      </x:c>
      <x:c r="F49" t="str">
        <x:v>47</x:v>
      </x:c>
      <x:c r="G49" t="str">
        <x:v>nb01c0001.csv</x:v>
      </x:c>
      <x:c r="H49" t="n">
        <x:v>50</x:v>
      </x:c>
    </x:row>
    <x:row r="50">
      <x:c r="A50" s="30" t="str">
        <x:v>01</x:v>
      </x:c>
      <x:c r="B50" t="str">
        <x:v>北海道</x:v>
      </x:c>
      <x:c r="C50" s="30" t="str">
        <x:v>01304</x:v>
      </x:c>
      <x:c r="D50" t="str">
        <x:v>新篠津村</x:v>
      </x:c>
      <x:c r="E50" s="34" t="n">
        <x:v>10</x:v>
      </x:c>
      <x:c r="F50" t="str">
        <x:v>10</x:v>
      </x:c>
      <x:c r="G50" t="str">
        <x:v>nb01c0001.csv</x:v>
      </x:c>
      <x:c r="H50" t="n">
        <x:v>51</x:v>
      </x:c>
    </x:row>
    <x:row r="51">
      <x:c r="A51" s="30" t="str">
        <x:v>01</x:v>
      </x:c>
      <x:c r="B51" t="str">
        <x:v>北海道</x:v>
      </x:c>
      <x:c r="C51" s="30" t="str">
        <x:v>01331</x:v>
      </x:c>
      <x:c r="D51" t="str">
        <x:v>松前町</x:v>
      </x:c>
      <x:c r="E51" s="34" t="n">
        <x:v>11</x:v>
      </x:c>
      <x:c r="F51" t="str">
        <x:v>11</x:v>
      </x:c>
      <x:c r="G51" t="str">
        <x:v>nb01c0001.csv</x:v>
      </x:c>
      <x:c r="H51" t="n">
        <x:v>52</x:v>
      </x:c>
    </x:row>
    <x:row r="52">
      <x:c r="A52" s="30" t="str">
        <x:v>01</x:v>
      </x:c>
      <x:c r="B52" t="str">
        <x:v>北海道</x:v>
      </x:c>
      <x:c r="C52" s="30" t="str">
        <x:v>01332</x:v>
      </x:c>
      <x:c r="D52" t="str">
        <x:v>福島町</x:v>
      </x:c>
      <x:c r="E52" s="34" t="n">
        <x:v>8</x:v>
      </x:c>
      <x:c r="F52" t="str">
        <x:v>8</x:v>
      </x:c>
      <x:c r="G52" t="str">
        <x:v>nb01c0001.csv</x:v>
      </x:c>
      <x:c r="H52" t="n">
        <x:v>53</x:v>
      </x:c>
    </x:row>
    <x:row r="53">
      <x:c r="A53" s="30" t="str">
        <x:v>01</x:v>
      </x:c>
      <x:c r="B53" t="str">
        <x:v>北海道</x:v>
      </x:c>
      <x:c r="C53" s="30" t="str">
        <x:v>01333</x:v>
      </x:c>
      <x:c r="D53" t="str">
        <x:v>知内町</x:v>
      </x:c>
      <x:c r="E53" s="34" t="n">
        <x:v>10</x:v>
      </x:c>
      <x:c r="F53" t="str">
        <x:v>10</x:v>
      </x:c>
      <x:c r="G53" t="str">
        <x:v>nb01c0001.csv</x:v>
      </x:c>
      <x:c r="H53" t="n">
        <x:v>54</x:v>
      </x:c>
    </x:row>
    <x:row r="54">
      <x:c r="A54" s="30" t="str">
        <x:v>01</x:v>
      </x:c>
      <x:c r="B54" t="str">
        <x:v>北海道</x:v>
      </x:c>
      <x:c r="C54" s="30" t="str">
        <x:v>01334</x:v>
      </x:c>
      <x:c r="D54" t="str">
        <x:v>木古内町</x:v>
      </x:c>
      <x:c r="E54" s="34" t="n">
        <x:v>14</x:v>
      </x:c>
      <x:c r="F54" t="str">
        <x:v>14</x:v>
      </x:c>
      <x:c r="G54" t="str">
        <x:v>nb01c0001.csv</x:v>
      </x:c>
      <x:c r="H54" t="n">
        <x:v>55</x:v>
      </x:c>
    </x:row>
    <x:row r="55">
      <x:c r="A55" s="30" t="str">
        <x:v>01</x:v>
      </x:c>
      <x:c r="B55" t="str">
        <x:v>北海道</x:v>
      </x:c>
      <x:c r="C55" s="30" t="str">
        <x:v>01337</x:v>
      </x:c>
      <x:c r="D55" t="str">
        <x:v>七飯町</x:v>
      </x:c>
      <x:c r="E55" s="34" t="n">
        <x:v>103</x:v>
      </x:c>
      <x:c r="F55" t="str">
        <x:v>103</x:v>
      </x:c>
      <x:c r="G55" t="str">
        <x:v>nb01c0001.csv</x:v>
      </x:c>
      <x:c r="H55" t="n">
        <x:v>56</x:v>
      </x:c>
    </x:row>
    <x:row r="56">
      <x:c r="A56" s="30" t="str">
        <x:v>01</x:v>
      </x:c>
      <x:c r="B56" t="str">
        <x:v>北海道</x:v>
      </x:c>
      <x:c r="C56" s="30" t="str">
        <x:v>01343</x:v>
      </x:c>
      <x:c r="D56" t="str">
        <x:v>鹿部町</x:v>
      </x:c>
      <x:c r="E56" s="34" t="n">
        <x:v>6</x:v>
      </x:c>
      <x:c r="F56" t="str">
        <x:v>6</x:v>
      </x:c>
      <x:c r="G56" t="str">
        <x:v>nb01c0001.csv</x:v>
      </x:c>
      <x:c r="H56" t="n">
        <x:v>57</x:v>
      </x:c>
    </x:row>
    <x:row r="57">
      <x:c r="A57" s="30" t="str">
        <x:v>01</x:v>
      </x:c>
      <x:c r="B57" t="str">
        <x:v>北海道</x:v>
      </x:c>
      <x:c r="C57" s="30" t="str">
        <x:v>01345</x:v>
      </x:c>
      <x:c r="D57" t="str">
        <x:v>森町</x:v>
      </x:c>
      <x:c r="E57" s="34" t="n">
        <x:v>49</x:v>
      </x:c>
      <x:c r="F57" t="str">
        <x:v>49</x:v>
      </x:c>
      <x:c r="G57" t="str">
        <x:v>nb01c0001.csv</x:v>
      </x:c>
      <x:c r="H57" t="n">
        <x:v>58</x:v>
      </x:c>
    </x:row>
    <x:row r="58">
      <x:c r="A58" s="30" t="str">
        <x:v>01</x:v>
      </x:c>
      <x:c r="B58" t="str">
        <x:v>北海道</x:v>
      </x:c>
      <x:c r="C58" s="30" t="str">
        <x:v>01346</x:v>
      </x:c>
      <x:c r="D58" t="str">
        <x:v>八雲町</x:v>
      </x:c>
      <x:c r="E58" s="34" t="n">
        <x:v>46</x:v>
      </x:c>
      <x:c r="F58" t="str">
        <x:v>46</x:v>
      </x:c>
      <x:c r="G58" t="str">
        <x:v>nb01c0001.csv</x:v>
      </x:c>
      <x:c r="H58" t="n">
        <x:v>59</x:v>
      </x:c>
    </x:row>
    <x:row r="59">
      <x:c r="A59" s="30" t="str">
        <x:v>01</x:v>
      </x:c>
      <x:c r="B59" t="str">
        <x:v>北海道</x:v>
      </x:c>
      <x:c r="C59" s="30" t="str">
        <x:v>01347</x:v>
      </x:c>
      <x:c r="D59" t="str">
        <x:v>長万部町</x:v>
      </x:c>
      <x:c r="E59" s="34" t="n">
        <x:v>15</x:v>
      </x:c>
      <x:c r="F59" t="str">
        <x:v>15</x:v>
      </x:c>
      <x:c r="G59" t="str">
        <x:v>nb01c0001.csv</x:v>
      </x:c>
      <x:c r="H59" t="n">
        <x:v>60</x:v>
      </x:c>
    </x:row>
    <x:row r="60">
      <x:c r="A60" s="30" t="str">
        <x:v>01</x:v>
      </x:c>
      <x:c r="B60" t="str">
        <x:v>北海道</x:v>
      </x:c>
      <x:c r="C60" s="30" t="str">
        <x:v>01361</x:v>
      </x:c>
      <x:c r="D60" t="str">
        <x:v>江差町</x:v>
      </x:c>
      <x:c r="E60" s="34" t="n">
        <x:v>12</x:v>
      </x:c>
      <x:c r="F60" t="str">
        <x:v>12</x:v>
      </x:c>
      <x:c r="G60" t="str">
        <x:v>nb01c0001.csv</x:v>
      </x:c>
      <x:c r="H60" t="n">
        <x:v>61</x:v>
      </x:c>
    </x:row>
    <x:row r="61">
      <x:c r="A61" s="30" t="str">
        <x:v>01</x:v>
      </x:c>
      <x:c r="B61" t="str">
        <x:v>北海道</x:v>
      </x:c>
      <x:c r="C61" s="30" t="str">
        <x:v>01362</x:v>
      </x:c>
      <x:c r="D61" t="str">
        <x:v>上ノ国町</x:v>
      </x:c>
      <x:c r="E61" s="34" t="n">
        <x:v>7</x:v>
      </x:c>
      <x:c r="F61" t="str">
        <x:v>7</x:v>
      </x:c>
      <x:c r="G61" t="str">
        <x:v>nb01c0001.csv</x:v>
      </x:c>
      <x:c r="H61" t="n">
        <x:v>62</x:v>
      </x:c>
    </x:row>
    <x:row r="62">
      <x:c r="A62" s="30" t="str">
        <x:v>01</x:v>
      </x:c>
      <x:c r="B62" t="str">
        <x:v>北海道</x:v>
      </x:c>
      <x:c r="C62" s="30" t="str">
        <x:v>01363</x:v>
      </x:c>
      <x:c r="D62" t="str">
        <x:v>厚沢部町</x:v>
      </x:c>
      <x:c r="E62" s="34" t="n">
        <x:v>6</x:v>
      </x:c>
      <x:c r="F62" t="str">
        <x:v>6</x:v>
      </x:c>
      <x:c r="G62" t="str">
        <x:v>nb01c0001.csv</x:v>
      </x:c>
      <x:c r="H62" t="n">
        <x:v>63</x:v>
      </x:c>
    </x:row>
    <x:row r="63">
      <x:c r="A63" s="30" t="str">
        <x:v>01</x:v>
      </x:c>
      <x:c r="B63" t="str">
        <x:v>北海道</x:v>
      </x:c>
      <x:c r="C63" s="30" t="str">
        <x:v>01364</x:v>
      </x:c>
      <x:c r="D63" t="str">
        <x:v>乙部町</x:v>
      </x:c>
      <x:c r="E63" s="34" t="n">
        <x:v>13</x:v>
      </x:c>
      <x:c r="F63" t="str">
        <x:v>13</x:v>
      </x:c>
      <x:c r="G63" t="str">
        <x:v>nb01c0001.csv</x:v>
      </x:c>
      <x:c r="H63" t="n">
        <x:v>64</x:v>
      </x:c>
    </x:row>
    <x:row r="64">
      <x:c r="A64" s="30" t="str">
        <x:v>01</x:v>
      </x:c>
      <x:c r="B64" t="str">
        <x:v>北海道</x:v>
      </x:c>
      <x:c r="C64" s="30" t="str">
        <x:v>01367</x:v>
      </x:c>
      <x:c r="D64" t="str">
        <x:v>奥尻町</x:v>
      </x:c>
      <x:c r="E64" s="34" t="n">
        <x:v>6</x:v>
      </x:c>
      <x:c r="F64" t="str">
        <x:v>6</x:v>
      </x:c>
      <x:c r="G64" t="str">
        <x:v>nb01c0001.csv</x:v>
      </x:c>
      <x:c r="H64" t="n">
        <x:v>65</x:v>
      </x:c>
    </x:row>
    <x:row r="65">
      <x:c r="A65" s="30" t="str">
        <x:v>01</x:v>
      </x:c>
      <x:c r="B65" t="str">
        <x:v>北海道</x:v>
      </x:c>
      <x:c r="C65" s="30" t="str">
        <x:v>01370</x:v>
      </x:c>
      <x:c r="D65" t="str">
        <x:v>今金町</x:v>
      </x:c>
      <x:c r="E65" s="34" t="n">
        <x:v>15</x:v>
      </x:c>
      <x:c r="F65" t="str">
        <x:v>15</x:v>
      </x:c>
      <x:c r="G65" t="str">
        <x:v>nb01c0001.csv</x:v>
      </x:c>
      <x:c r="H65" t="n">
        <x:v>66</x:v>
      </x:c>
    </x:row>
    <x:row r="66">
      <x:c r="A66" s="30" t="str">
        <x:v>01</x:v>
      </x:c>
      <x:c r="B66" t="str">
        <x:v>北海道</x:v>
      </x:c>
      <x:c r="C66" s="30" t="str">
        <x:v>01371</x:v>
      </x:c>
      <x:c r="D66" t="str">
        <x:v>せたな町</x:v>
      </x:c>
      <x:c r="E66" s="34" t="n">
        <x:v>11</x:v>
      </x:c>
      <x:c r="F66" t="str">
        <x:v>11</x:v>
      </x:c>
      <x:c r="G66" t="str">
        <x:v>nb01c0001.csv</x:v>
      </x:c>
      <x:c r="H66" t="n">
        <x:v>67</x:v>
      </x:c>
    </x:row>
    <x:row r="67">
      <x:c r="A67" s="30" t="str">
        <x:v>01</x:v>
      </x:c>
      <x:c r="B67" t="str">
        <x:v>北海道</x:v>
      </x:c>
      <x:c r="C67" s="30" t="str">
        <x:v>01391</x:v>
      </x:c>
      <x:c r="D67" t="str">
        <x:v>島牧村</x:v>
      </x:c>
      <x:c r="E67" s="34" t="n">
        <x:v>2</x:v>
      </x:c>
      <x:c r="F67" t="str">
        <x:v>2</x:v>
      </x:c>
      <x:c r="G67" t="str">
        <x:v>nb01c0001.csv</x:v>
      </x:c>
      <x:c r="H67" t="n">
        <x:v>68</x:v>
      </x:c>
    </x:row>
    <x:row r="68">
      <x:c r="A68" s="30" t="str">
        <x:v>01</x:v>
      </x:c>
      <x:c r="B68" t="str">
        <x:v>北海道</x:v>
      </x:c>
      <x:c r="C68" s="30" t="str">
        <x:v>01392</x:v>
      </x:c>
      <x:c r="D68" t="str">
        <x:v>寿都町</x:v>
      </x:c>
      <x:c r="E68" s="34" t="n">
        <x:v>12</x:v>
      </x:c>
      <x:c r="F68" t="str">
        <x:v>12</x:v>
      </x:c>
      <x:c r="G68" t="str">
        <x:v>nb01c0001.csv</x:v>
      </x:c>
      <x:c r="H68" t="n">
        <x:v>69</x:v>
      </x:c>
    </x:row>
    <x:row r="69">
      <x:c r="A69" s="30" t="str">
        <x:v>01</x:v>
      </x:c>
      <x:c r="B69" t="str">
        <x:v>北海道</x:v>
      </x:c>
      <x:c r="C69" s="30" t="str">
        <x:v>01393</x:v>
      </x:c>
      <x:c r="D69" t="str">
        <x:v>黒松内町</x:v>
      </x:c>
      <x:c r="E69" s="34" t="n">
        <x:v>6</x:v>
      </x:c>
      <x:c r="F69" t="str">
        <x:v>6</x:v>
      </x:c>
      <x:c r="G69" t="str">
        <x:v>nb01c0001.csv</x:v>
      </x:c>
      <x:c r="H69" t="n">
        <x:v>70</x:v>
      </x:c>
    </x:row>
    <x:row r="70">
      <x:c r="A70" s="30" t="str">
        <x:v>01</x:v>
      </x:c>
      <x:c r="B70" t="str">
        <x:v>北海道</x:v>
      </x:c>
      <x:c r="C70" s="30" t="str">
        <x:v>01394</x:v>
      </x:c>
      <x:c r="D70" t="str">
        <x:v>蘭越町</x:v>
      </x:c>
      <x:c r="E70" s="34" t="n">
        <x:v>16</x:v>
      </x:c>
      <x:c r="F70" t="str">
        <x:v>16</x:v>
      </x:c>
      <x:c r="G70" t="str">
        <x:v>nb01c0001.csv</x:v>
      </x:c>
      <x:c r="H70" t="n">
        <x:v>71</x:v>
      </x:c>
    </x:row>
    <x:row r="71">
      <x:c r="A71" s="30" t="str">
        <x:v>01</x:v>
      </x:c>
      <x:c r="B71" t="str">
        <x:v>北海道</x:v>
      </x:c>
      <x:c r="C71" s="30" t="str">
        <x:v>01395</x:v>
      </x:c>
      <x:c r="D71" t="str">
        <x:v>ニセコ町</x:v>
      </x:c>
      <x:c r="E71" s="34" t="n">
        <x:v>23</x:v>
      </x:c>
      <x:c r="F71" t="str">
        <x:v>23</x:v>
      </x:c>
      <x:c r="G71" t="str">
        <x:v>nb01c0001.csv</x:v>
      </x:c>
      <x:c r="H71" t="n">
        <x:v>72</x:v>
      </x:c>
    </x:row>
    <x:row r="72">
      <x:c r="A72" s="30" t="str">
        <x:v>01</x:v>
      </x:c>
      <x:c r="B72" t="str">
        <x:v>北海道</x:v>
      </x:c>
      <x:c r="C72" s="30" t="str">
        <x:v>01396</x:v>
      </x:c>
      <x:c r="D72" t="str">
        <x:v>真狩村</x:v>
      </x:c>
      <x:c r="E72" s="34" t="n">
        <x:v>10</x:v>
      </x:c>
      <x:c r="F72" t="str">
        <x:v>10</x:v>
      </x:c>
      <x:c r="G72" t="str">
        <x:v>nb01c0001.csv</x:v>
      </x:c>
      <x:c r="H72" t="n">
        <x:v>73</x:v>
      </x:c>
    </x:row>
    <x:row r="73">
      <x:c r="A73" s="30" t="str">
        <x:v>01</x:v>
      </x:c>
      <x:c r="B73" t="str">
        <x:v>北海道</x:v>
      </x:c>
      <x:c r="C73" s="30" t="str">
        <x:v>01397</x:v>
      </x:c>
      <x:c r="D73" t="str">
        <x:v>留寿都村</x:v>
      </x:c>
      <x:c r="E73" s="34" t="n">
        <x:v>12</x:v>
      </x:c>
      <x:c r="F73" t="str">
        <x:v>12</x:v>
      </x:c>
      <x:c r="G73" t="str">
        <x:v>nb01c0001.csv</x:v>
      </x:c>
      <x:c r="H73" t="n">
        <x:v>74</x:v>
      </x:c>
    </x:row>
    <x:row r="74">
      <x:c r="A74" s="30" t="str">
        <x:v>01</x:v>
      </x:c>
      <x:c r="B74" t="str">
        <x:v>北海道</x:v>
      </x:c>
      <x:c r="C74" s="30" t="str">
        <x:v>01398</x:v>
      </x:c>
      <x:c r="D74" t="str">
        <x:v>喜茂別町</x:v>
      </x:c>
      <x:c r="E74" s="34" t="n">
        <x:v>8</x:v>
      </x:c>
      <x:c r="F74" t="str">
        <x:v>8</x:v>
      </x:c>
      <x:c r="G74" t="str">
        <x:v>nb01c0001.csv</x:v>
      </x:c>
      <x:c r="H74" t="n">
        <x:v>75</x:v>
      </x:c>
    </x:row>
    <x:row r="75">
      <x:c r="A75" s="30" t="str">
        <x:v>01</x:v>
      </x:c>
      <x:c r="B75" t="str">
        <x:v>北海道</x:v>
      </x:c>
      <x:c r="C75" s="30" t="str">
        <x:v>01399</x:v>
      </x:c>
      <x:c r="D75" t="str">
        <x:v>京極町</x:v>
      </x:c>
      <x:c r="E75" s="34" t="n">
        <x:v>7</x:v>
      </x:c>
      <x:c r="F75" t="str">
        <x:v>7</x:v>
      </x:c>
      <x:c r="G75" t="str">
        <x:v>nb01c0001.csv</x:v>
      </x:c>
      <x:c r="H75" t="n">
        <x:v>76</x:v>
      </x:c>
    </x:row>
    <x:row r="76">
      <x:c r="A76" s="30" t="str">
        <x:v>01</x:v>
      </x:c>
      <x:c r="B76" t="str">
        <x:v>北海道</x:v>
      </x:c>
      <x:c r="C76" s="30" t="str">
        <x:v>01400</x:v>
      </x:c>
      <x:c r="D76" t="str">
        <x:v>倶知安町</x:v>
      </x:c>
      <x:c r="E76" s="34" t="n">
        <x:v>82</x:v>
      </x:c>
      <x:c r="F76" t="str">
        <x:v>82</x:v>
      </x:c>
      <x:c r="G76" t="str">
        <x:v>nb01c0001.csv</x:v>
      </x:c>
      <x:c r="H76" t="n">
        <x:v>77</x:v>
      </x:c>
    </x:row>
    <x:row r="77">
      <x:c r="A77" s="30" t="str">
        <x:v>01</x:v>
      </x:c>
      <x:c r="B77" t="str">
        <x:v>北海道</x:v>
      </x:c>
      <x:c r="C77" s="30" t="str">
        <x:v>01401</x:v>
      </x:c>
      <x:c r="D77" t="str">
        <x:v>共和町</x:v>
      </x:c>
      <x:c r="E77" s="34" t="n">
        <x:v>34</x:v>
      </x:c>
      <x:c r="F77" t="str">
        <x:v>34</x:v>
      </x:c>
      <x:c r="G77" t="str">
        <x:v>nb01c0001.csv</x:v>
      </x:c>
      <x:c r="H77" t="n">
        <x:v>78</x:v>
      </x:c>
    </x:row>
    <x:row r="78">
      <x:c r="A78" s="30" t="str">
        <x:v>01</x:v>
      </x:c>
      <x:c r="B78" t="str">
        <x:v>北海道</x:v>
      </x:c>
      <x:c r="C78" s="30" t="str">
        <x:v>01402</x:v>
      </x:c>
      <x:c r="D78" t="str">
        <x:v>岩内町</x:v>
      </x:c>
      <x:c r="E78" s="34" t="n">
        <x:v>41</x:v>
      </x:c>
      <x:c r="F78" t="str">
        <x:v>41</x:v>
      </x:c>
      <x:c r="G78" t="str">
        <x:v>nb01c0001.csv</x:v>
      </x:c>
      <x:c r="H78" t="n">
        <x:v>79</x:v>
      </x:c>
    </x:row>
    <x:row r="79">
      <x:c r="A79" s="30" t="str">
        <x:v>01</x:v>
      </x:c>
      <x:c r="B79" t="str">
        <x:v>北海道</x:v>
      </x:c>
      <x:c r="C79" s="30" t="str">
        <x:v>01403</x:v>
      </x:c>
      <x:c r="D79" t="str">
        <x:v>泊村</x:v>
      </x:c>
      <x:c r="E79" s="34" t="n">
        <x:v>6</x:v>
      </x:c>
      <x:c r="F79" t="str">
        <x:v>6</x:v>
      </x:c>
      <x:c r="G79" t="str">
        <x:v>nb01c0001.csv</x:v>
      </x:c>
      <x:c r="H79" t="n">
        <x:v>80</x:v>
      </x:c>
    </x:row>
    <x:row r="80">
      <x:c r="A80" s="30" t="str">
        <x:v>01</x:v>
      </x:c>
      <x:c r="B80" t="str">
        <x:v>北海道</x:v>
      </x:c>
      <x:c r="C80" s="30" t="str">
        <x:v>01404</x:v>
      </x:c>
      <x:c r="D80" t="str">
        <x:v>神恵内村</x:v>
      </x:c>
      <x:c r="E80" s="34" t="n">
        <x:v>1</x:v>
      </x:c>
      <x:c r="F80" t="str">
        <x:v>1</x:v>
      </x:c>
      <x:c r="G80" t="str">
        <x:v>nb01c0001.csv</x:v>
      </x:c>
      <x:c r="H80" t="n">
        <x:v>81</x:v>
      </x:c>
    </x:row>
    <x:row r="81">
      <x:c r="A81" s="30" t="str">
        <x:v>01</x:v>
      </x:c>
      <x:c r="B81" t="str">
        <x:v>北海道</x:v>
      </x:c>
      <x:c r="C81" s="30" t="str">
        <x:v>01405</x:v>
      </x:c>
      <x:c r="D81" t="str">
        <x:v>積丹町</x:v>
      </x:c>
      <x:c r="E81" s="34" t="n">
        <x:v>4</x:v>
      </x:c>
      <x:c r="F81" t="str">
        <x:v>4</x:v>
      </x:c>
      <x:c r="G81" t="str">
        <x:v>nb01c0001.csv</x:v>
      </x:c>
      <x:c r="H81" t="n">
        <x:v>82</x:v>
      </x:c>
    </x:row>
    <x:row r="82">
      <x:c r="A82" s="30" t="str">
        <x:v>01</x:v>
      </x:c>
      <x:c r="B82" t="str">
        <x:v>北海道</x:v>
      </x:c>
      <x:c r="C82" s="30" t="str">
        <x:v>01406</x:v>
      </x:c>
      <x:c r="D82" t="str">
        <x:v>古平町</x:v>
      </x:c>
      <x:c r="E82" s="34" t="n">
        <x:v>1</x:v>
      </x:c>
      <x:c r="F82" t="str">
        <x:v>1</x:v>
      </x:c>
      <x:c r="G82" t="str">
        <x:v>nb01c0001.csv</x:v>
      </x:c>
      <x:c r="H82" t="n">
        <x:v>83</x:v>
      </x:c>
    </x:row>
    <x:row r="83">
      <x:c r="A83" s="30" t="str">
        <x:v>01</x:v>
      </x:c>
      <x:c r="B83" t="str">
        <x:v>北海道</x:v>
      </x:c>
      <x:c r="C83" s="30" t="str">
        <x:v>01407</x:v>
      </x:c>
      <x:c r="D83" t="str">
        <x:v>仁木町</x:v>
      </x:c>
      <x:c r="E83" s="34" t="n">
        <x:v>6</x:v>
      </x:c>
      <x:c r="F83" t="str">
        <x:v>6</x:v>
      </x:c>
      <x:c r="G83" t="str">
        <x:v>nb01c0001.csv</x:v>
      </x:c>
      <x:c r="H83" t="n">
        <x:v>84</x:v>
      </x:c>
    </x:row>
    <x:row r="84">
      <x:c r="A84" s="30" t="str">
        <x:v>01</x:v>
      </x:c>
      <x:c r="B84" t="str">
        <x:v>北海道</x:v>
      </x:c>
      <x:c r="C84" s="30" t="str">
        <x:v>01408</x:v>
      </x:c>
      <x:c r="D84" t="str">
        <x:v>余市町</x:v>
      </x:c>
      <x:c r="E84" s="34" t="n">
        <x:v>63</x:v>
      </x:c>
      <x:c r="F84" t="str">
        <x:v>63</x:v>
      </x:c>
      <x:c r="G84" t="str">
        <x:v>nb01c0001.csv</x:v>
      </x:c>
      <x:c r="H84" t="n">
        <x:v>85</x:v>
      </x:c>
    </x:row>
    <x:row r="85">
      <x:c r="A85" s="30" t="str">
        <x:v>01</x:v>
      </x:c>
      <x:c r="B85" t="str">
        <x:v>北海道</x:v>
      </x:c>
      <x:c r="C85" s="30" t="str">
        <x:v>01409</x:v>
      </x:c>
      <x:c r="D85" t="str">
        <x:v>赤井川村</x:v>
      </x:c>
      <x:c r="E85" s="34" t="n">
        <x:v>4</x:v>
      </x:c>
      <x:c r="F85" t="str">
        <x:v>4</x:v>
      </x:c>
      <x:c r="G85" t="str">
        <x:v>nb01c0001.csv</x:v>
      </x:c>
      <x:c r="H85" t="n">
        <x:v>86</x:v>
      </x:c>
    </x:row>
    <x:row r="86">
      <x:c r="A86" s="30" t="str">
        <x:v>01</x:v>
      </x:c>
      <x:c r="B86" t="str">
        <x:v>北海道</x:v>
      </x:c>
      <x:c r="C86" s="30" t="str">
        <x:v>01423</x:v>
      </x:c>
      <x:c r="D86" t="str">
        <x:v>南幌町</x:v>
      </x:c>
      <x:c r="E86" s="34" t="n">
        <x:v>44</x:v>
      </x:c>
      <x:c r="F86" t="str">
        <x:v>44</x:v>
      </x:c>
      <x:c r="G86" t="str">
        <x:v>nb01c0001.csv</x:v>
      </x:c>
      <x:c r="H86" t="n">
        <x:v>87</x:v>
      </x:c>
    </x:row>
    <x:row r="87">
      <x:c r="A87" s="30" t="str">
        <x:v>01</x:v>
      </x:c>
      <x:c r="B87" t="str">
        <x:v>北海道</x:v>
      </x:c>
      <x:c r="C87" s="30" t="str">
        <x:v>01424</x:v>
      </x:c>
      <x:c r="D87" t="str">
        <x:v>奈井江町</x:v>
      </x:c>
      <x:c r="E87" s="34" t="n">
        <x:v>13</x:v>
      </x:c>
      <x:c r="F87" t="str">
        <x:v>13</x:v>
      </x:c>
      <x:c r="G87" t="str">
        <x:v>nb01c0001.csv</x:v>
      </x:c>
      <x:c r="H87" t="n">
        <x:v>88</x:v>
      </x:c>
    </x:row>
    <x:row r="88">
      <x:c r="A88" s="30" t="str">
        <x:v>01</x:v>
      </x:c>
      <x:c r="B88" t="str">
        <x:v>北海道</x:v>
      </x:c>
      <x:c r="C88" s="30" t="str">
        <x:v>01425</x:v>
      </x:c>
      <x:c r="D88" t="str">
        <x:v>上砂川町</x:v>
      </x:c>
      <x:c r="E88" s="34" t="n">
        <x:v>8</x:v>
      </x:c>
      <x:c r="F88" t="str">
        <x:v>8</x:v>
      </x:c>
      <x:c r="G88" t="str">
        <x:v>nb01c0001.csv</x:v>
      </x:c>
      <x:c r="H88" t="n">
        <x:v>89</x:v>
      </x:c>
    </x:row>
    <x:row r="89">
      <x:c r="A89" s="30" t="str">
        <x:v>01</x:v>
      </x:c>
      <x:c r="B89" t="str">
        <x:v>北海道</x:v>
      </x:c>
      <x:c r="C89" s="30" t="str">
        <x:v>01427</x:v>
      </x:c>
      <x:c r="D89" t="str">
        <x:v>由仁町</x:v>
      </x:c>
      <x:c r="E89" s="34" t="n">
        <x:v>14</x:v>
      </x:c>
      <x:c r="F89" t="str">
        <x:v>14</x:v>
      </x:c>
      <x:c r="G89" t="str">
        <x:v>nb01c0001.csv</x:v>
      </x:c>
      <x:c r="H89" t="n">
        <x:v>90</x:v>
      </x:c>
    </x:row>
    <x:row r="90">
      <x:c r="A90" s="30" t="str">
        <x:v>01</x:v>
      </x:c>
      <x:c r="B90" t="str">
        <x:v>北海道</x:v>
      </x:c>
      <x:c r="C90" s="30" t="str">
        <x:v>01428</x:v>
      </x:c>
      <x:c r="D90" t="str">
        <x:v>長沼町</x:v>
      </x:c>
      <x:c r="E90" s="34" t="n">
        <x:v>43</x:v>
      </x:c>
      <x:c r="F90" t="str">
        <x:v>43</x:v>
      </x:c>
      <x:c r="G90" t="str">
        <x:v>nb01c0001.csv</x:v>
      </x:c>
      <x:c r="H90" t="n">
        <x:v>91</x:v>
      </x:c>
    </x:row>
    <x:row r="91">
      <x:c r="A91" s="30" t="str">
        <x:v>01</x:v>
      </x:c>
      <x:c r="B91" t="str">
        <x:v>北海道</x:v>
      </x:c>
      <x:c r="C91" s="30" t="str">
        <x:v>01429</x:v>
      </x:c>
      <x:c r="D91" t="str">
        <x:v>栗山町</x:v>
      </x:c>
      <x:c r="E91" s="34" t="n">
        <x:v>33</x:v>
      </x:c>
      <x:c r="F91" t="str">
        <x:v>33</x:v>
      </x:c>
      <x:c r="G91" t="str">
        <x:v>nb01c0001.csv</x:v>
      </x:c>
      <x:c r="H91" t="n">
        <x:v>92</x:v>
      </x:c>
    </x:row>
    <x:row r="92">
      <x:c r="A92" s="30" t="str">
        <x:v>01</x:v>
      </x:c>
      <x:c r="B92" t="str">
        <x:v>北海道</x:v>
      </x:c>
      <x:c r="C92" s="30" t="str">
        <x:v>01430</x:v>
      </x:c>
      <x:c r="D92" t="str">
        <x:v>月形町</x:v>
      </x:c>
      <x:c r="E92" s="34" t="n">
        <x:v>6</x:v>
      </x:c>
      <x:c r="F92" t="str">
        <x:v>6</x:v>
      </x:c>
      <x:c r="G92" t="str">
        <x:v>nb01c0001.csv</x:v>
      </x:c>
      <x:c r="H92" t="n">
        <x:v>93</x:v>
      </x:c>
    </x:row>
    <x:row r="93">
      <x:c r="A93" s="30" t="str">
        <x:v>01</x:v>
      </x:c>
      <x:c r="B93" t="str">
        <x:v>北海道</x:v>
      </x:c>
      <x:c r="C93" s="30" t="str">
        <x:v>01431</x:v>
      </x:c>
      <x:c r="D93" t="str">
        <x:v>浦臼町</x:v>
      </x:c>
      <x:c r="E93" s="34" t="n">
        <x:v>2</x:v>
      </x:c>
      <x:c r="F93" t="str">
        <x:v>2</x:v>
      </x:c>
      <x:c r="G93" t="str">
        <x:v>nb01c0001.csv</x:v>
      </x:c>
      <x:c r="H93" t="n">
        <x:v>94</x:v>
      </x:c>
    </x:row>
    <x:row r="94">
      <x:c r="A94" s="30" t="str">
        <x:v>01</x:v>
      </x:c>
      <x:c r="B94" t="str">
        <x:v>北海道</x:v>
      </x:c>
      <x:c r="C94" s="30" t="str">
        <x:v>01432</x:v>
      </x:c>
      <x:c r="D94" t="str">
        <x:v>新十津川町</x:v>
      </x:c>
      <x:c r="E94" s="34" t="n">
        <x:v>34</x:v>
      </x:c>
      <x:c r="F94" t="str">
        <x:v>34</x:v>
      </x:c>
      <x:c r="G94" t="str">
        <x:v>nb01c0001.csv</x:v>
      </x:c>
      <x:c r="H94" t="n">
        <x:v>95</x:v>
      </x:c>
    </x:row>
    <x:row r="95">
      <x:c r="A95" s="30" t="str">
        <x:v>01</x:v>
      </x:c>
      <x:c r="B95" t="str">
        <x:v>北海道</x:v>
      </x:c>
      <x:c r="C95" s="30" t="str">
        <x:v>01433</x:v>
      </x:c>
      <x:c r="D95" t="str">
        <x:v>妹背牛町</x:v>
      </x:c>
      <x:c r="E95" s="34" t="n">
        <x:v>10</x:v>
      </x:c>
      <x:c r="F95" t="str">
        <x:v>10</x:v>
      </x:c>
      <x:c r="G95" t="str">
        <x:v>nb01c0001.csv</x:v>
      </x:c>
      <x:c r="H95" t="n">
        <x:v>96</x:v>
      </x:c>
    </x:row>
    <x:row r="96">
      <x:c r="A96" s="30" t="str">
        <x:v>01</x:v>
      </x:c>
      <x:c r="B96" t="str">
        <x:v>北海道</x:v>
      </x:c>
      <x:c r="C96" s="30" t="str">
        <x:v>01434</x:v>
      </x:c>
      <x:c r="D96" t="str">
        <x:v>秩父別町</x:v>
      </x:c>
      <x:c r="E96" s="34" t="n">
        <x:v>6</x:v>
      </x:c>
      <x:c r="F96" t="str">
        <x:v>6</x:v>
      </x:c>
      <x:c r="G96" t="str">
        <x:v>nb01c0001.csv</x:v>
      </x:c>
      <x:c r="H96" t="n">
        <x:v>97</x:v>
      </x:c>
    </x:row>
    <x:row r="97">
      <x:c r="A97" s="30" t="str">
        <x:v>01</x:v>
      </x:c>
      <x:c r="B97" t="str">
        <x:v>北海道</x:v>
      </x:c>
      <x:c r="C97" s="30" t="str">
        <x:v>01436</x:v>
      </x:c>
      <x:c r="D97" t="str">
        <x:v>雨竜町</x:v>
      </x:c>
      <x:c r="E97" s="34" t="n">
        <x:v>11</x:v>
      </x:c>
      <x:c r="F97" t="str">
        <x:v>11</x:v>
      </x:c>
      <x:c r="G97" t="str">
        <x:v>nb01c0001.csv</x:v>
      </x:c>
      <x:c r="H97" t="n">
        <x:v>98</x:v>
      </x:c>
    </x:row>
    <x:row r="98">
      <x:c r="A98" s="30" t="str">
        <x:v>01</x:v>
      </x:c>
      <x:c r="B98" t="str">
        <x:v>北海道</x:v>
      </x:c>
      <x:c r="C98" s="30" t="str">
        <x:v>01437</x:v>
      </x:c>
      <x:c r="D98" t="str">
        <x:v>北竜町</x:v>
      </x:c>
      <x:c r="E98" s="34" t="n">
        <x:v>4</x:v>
      </x:c>
      <x:c r="F98" t="str">
        <x:v>4</x:v>
      </x:c>
      <x:c r="G98" t="str">
        <x:v>nb01c0001.csv</x:v>
      </x:c>
      <x:c r="H98" t="n">
        <x:v>99</x:v>
      </x:c>
    </x:row>
    <x:row r="99">
      <x:c r="A99" s="30" t="str">
        <x:v>01</x:v>
      </x:c>
      <x:c r="B99" t="str">
        <x:v>北海道</x:v>
      </x:c>
      <x:c r="C99" s="30" t="str">
        <x:v>01438</x:v>
      </x:c>
      <x:c r="D99" t="str">
        <x:v>沼田町</x:v>
      </x:c>
      <x:c r="E99" s="34" t="n">
        <x:v>4</x:v>
      </x:c>
      <x:c r="F99" t="str">
        <x:v>4</x:v>
      </x:c>
      <x:c r="G99" t="str">
        <x:v>nb01c0001.csv</x:v>
      </x:c>
      <x:c r="H99" t="n">
        <x:v>100</x:v>
      </x:c>
    </x:row>
    <x:row r="100">
      <x:c r="A100" s="30" t="str">
        <x:v>01</x:v>
      </x:c>
      <x:c r="B100" t="str">
        <x:v>北海道</x:v>
      </x:c>
      <x:c r="C100" s="30" t="str">
        <x:v>01452</x:v>
      </x:c>
      <x:c r="D100" t="str">
        <x:v>鷹栖町</x:v>
      </x:c>
      <x:c r="E100" s="34" t="n">
        <x:v>30</x:v>
      </x:c>
      <x:c r="F100" t="str">
        <x:v>30</x:v>
      </x:c>
      <x:c r="G100" t="str">
        <x:v>nb01c0001.csv</x:v>
      </x:c>
      <x:c r="H100" t="n">
        <x:v>101</x:v>
      </x:c>
    </x:row>
    <x:row r="101">
      <x:c r="A101" s="30" t="str">
        <x:v>01</x:v>
      </x:c>
      <x:c r="B101" t="str">
        <x:v>北海道</x:v>
      </x:c>
      <x:c r="C101" s="30" t="str">
        <x:v>01453</x:v>
      </x:c>
      <x:c r="D101" t="str">
        <x:v>東神楽町</x:v>
      </x:c>
      <x:c r="E101" s="34" t="n">
        <x:v>38</x:v>
      </x:c>
      <x:c r="F101" t="str">
        <x:v>38</x:v>
      </x:c>
      <x:c r="G101" t="str">
        <x:v>nb01c0001.csv</x:v>
      </x:c>
      <x:c r="H101" t="n">
        <x:v>102</x:v>
      </x:c>
    </x:row>
    <x:row r="102">
      <x:c r="A102" s="30" t="str">
        <x:v>01</x:v>
      </x:c>
      <x:c r="B102" t="str">
        <x:v>北海道</x:v>
      </x:c>
      <x:c r="C102" s="30" t="str">
        <x:v>01454</x:v>
      </x:c>
      <x:c r="D102" t="str">
        <x:v>当麻町</x:v>
      </x:c>
      <x:c r="E102" s="34" t="n">
        <x:v>24</x:v>
      </x:c>
      <x:c r="F102" t="str">
        <x:v>24</x:v>
      </x:c>
      <x:c r="G102" t="str">
        <x:v>nb01c0001.csv</x:v>
      </x:c>
      <x:c r="H102" t="n">
        <x:v>103</x:v>
      </x:c>
    </x:row>
    <x:row r="103">
      <x:c r="A103" s="30" t="str">
        <x:v>01</x:v>
      </x:c>
      <x:c r="B103" t="str">
        <x:v>北海道</x:v>
      </x:c>
      <x:c r="C103" s="30" t="str">
        <x:v>01455</x:v>
      </x:c>
      <x:c r="D103" t="str">
        <x:v>比布町</x:v>
      </x:c>
      <x:c r="E103" s="34" t="n">
        <x:v>14</x:v>
      </x:c>
      <x:c r="F103" t="str">
        <x:v>14</x:v>
      </x:c>
      <x:c r="G103" t="str">
        <x:v>nb01c0001.csv</x:v>
      </x:c>
      <x:c r="H103" t="n">
        <x:v>104</x:v>
      </x:c>
    </x:row>
    <x:row r="104">
      <x:c r="A104" s="30" t="str">
        <x:v>01</x:v>
      </x:c>
      <x:c r="B104" t="str">
        <x:v>北海道</x:v>
      </x:c>
      <x:c r="C104" s="30" t="str">
        <x:v>01456</x:v>
      </x:c>
      <x:c r="D104" t="str">
        <x:v>愛別町</x:v>
      </x:c>
      <x:c r="E104" s="34" t="n">
        <x:v>7</x:v>
      </x:c>
      <x:c r="F104" t="str">
        <x:v>7</x:v>
      </x:c>
      <x:c r="G104" t="str">
        <x:v>nb01c0001.csv</x:v>
      </x:c>
      <x:c r="H104" t="n">
        <x:v>105</x:v>
      </x:c>
    </x:row>
    <x:row r="105">
      <x:c r="A105" s="30" t="str">
        <x:v>01</x:v>
      </x:c>
      <x:c r="B105" t="str">
        <x:v>北海道</x:v>
      </x:c>
      <x:c r="C105" s="30" t="str">
        <x:v>01457</x:v>
      </x:c>
      <x:c r="D105" t="str">
        <x:v>上川町</x:v>
      </x:c>
      <x:c r="E105" s="34" t="n">
        <x:v>7</x:v>
      </x:c>
      <x:c r="F105" t="str">
        <x:v>7</x:v>
      </x:c>
      <x:c r="G105" t="str">
        <x:v>nb01c0001.csv</x:v>
      </x:c>
      <x:c r="H105" t="n">
        <x:v>106</x:v>
      </x:c>
    </x:row>
    <x:row r="106">
      <x:c r="A106" s="30" t="str">
        <x:v>01</x:v>
      </x:c>
      <x:c r="B106" t="str">
        <x:v>北海道</x:v>
      </x:c>
      <x:c r="C106" s="30" t="str">
        <x:v>01458</x:v>
      </x:c>
      <x:c r="D106" t="str">
        <x:v>東川町</x:v>
      </x:c>
      <x:c r="E106" s="34" t="n">
        <x:v>41</x:v>
      </x:c>
      <x:c r="F106" t="str">
        <x:v>41</x:v>
      </x:c>
      <x:c r="G106" t="str">
        <x:v>nb01c0001.csv</x:v>
      </x:c>
      <x:c r="H106" t="n">
        <x:v>107</x:v>
      </x:c>
    </x:row>
    <x:row r="107">
      <x:c r="A107" s="30" t="str">
        <x:v>01</x:v>
      </x:c>
      <x:c r="B107" t="str">
        <x:v>北海道</x:v>
      </x:c>
      <x:c r="C107" s="30" t="str">
        <x:v>01459</x:v>
      </x:c>
      <x:c r="D107" t="str">
        <x:v>美瑛町</x:v>
      </x:c>
      <x:c r="E107" s="34" t="n">
        <x:v>48</x:v>
      </x:c>
      <x:c r="F107" t="str">
        <x:v>48</x:v>
      </x:c>
      <x:c r="G107" t="str">
        <x:v>nb01c0001.csv</x:v>
      </x:c>
      <x:c r="H107" t="n">
        <x:v>108</x:v>
      </x:c>
    </x:row>
    <x:row r="108">
      <x:c r="A108" s="30" t="str">
        <x:v>01</x:v>
      </x:c>
      <x:c r="B108" t="str">
        <x:v>北海道</x:v>
      </x:c>
      <x:c r="C108" s="30" t="str">
        <x:v>01460</x:v>
      </x:c>
      <x:c r="D108" t="str">
        <x:v>上富良野町</x:v>
      </x:c>
      <x:c r="E108" s="34" t="n">
        <x:v>35</x:v>
      </x:c>
      <x:c r="F108" t="str">
        <x:v>35</x:v>
      </x:c>
      <x:c r="G108" t="str">
        <x:v>nb01c0001.csv</x:v>
      </x:c>
      <x:c r="H108" t="n">
        <x:v>109</x:v>
      </x:c>
    </x:row>
    <x:row r="109">
      <x:c r="A109" s="30" t="str">
        <x:v>01</x:v>
      </x:c>
      <x:c r="B109" t="str">
        <x:v>北海道</x:v>
      </x:c>
      <x:c r="C109" s="30" t="str">
        <x:v>01461</x:v>
      </x:c>
      <x:c r="D109" t="str">
        <x:v>中富良野町</x:v>
      </x:c>
      <x:c r="E109" s="34" t="n">
        <x:v>11</x:v>
      </x:c>
      <x:c r="F109" t="str">
        <x:v>11</x:v>
      </x:c>
      <x:c r="G109" t="str">
        <x:v>nb01c0001.csv</x:v>
      </x:c>
      <x:c r="H109" t="n">
        <x:v>110</x:v>
      </x:c>
    </x:row>
    <x:row r="110">
      <x:c r="A110" s="30" t="str">
        <x:v>01</x:v>
      </x:c>
      <x:c r="B110" t="str">
        <x:v>北海道</x:v>
      </x:c>
      <x:c r="C110" s="30" t="str">
        <x:v>01462</x:v>
      </x:c>
      <x:c r="D110" t="str">
        <x:v>南富良野町</x:v>
      </x:c>
      <x:c r="E110" s="34" t="n">
        <x:v>8</x:v>
      </x:c>
      <x:c r="F110" t="str">
        <x:v>8</x:v>
      </x:c>
      <x:c r="G110" t="str">
        <x:v>nb01c0001.csv</x:v>
      </x:c>
      <x:c r="H110" t="n">
        <x:v>111</x:v>
      </x:c>
    </x:row>
    <x:row r="111">
      <x:c r="A111" s="30" t="str">
        <x:v>01</x:v>
      </x:c>
      <x:c r="B111" t="str">
        <x:v>北海道</x:v>
      </x:c>
      <x:c r="C111" s="30" t="str">
        <x:v>01463</x:v>
      </x:c>
      <x:c r="D111" t="str">
        <x:v>占冠村</x:v>
      </x:c>
      <x:c r="E111" s="34" t="n">
        <x:v>2</x:v>
      </x:c>
      <x:c r="F111" t="str">
        <x:v>2</x:v>
      </x:c>
      <x:c r="G111" t="str">
        <x:v>nb01c0001.csv</x:v>
      </x:c>
      <x:c r="H111" t="n">
        <x:v>112</x:v>
      </x:c>
    </x:row>
    <x:row r="112">
      <x:c r="A112" s="30" t="str">
        <x:v>01</x:v>
      </x:c>
      <x:c r="B112" t="str">
        <x:v>北海道</x:v>
      </x:c>
      <x:c r="C112" s="30" t="str">
        <x:v>01464</x:v>
      </x:c>
      <x:c r="D112" t="str">
        <x:v>和寒町</x:v>
      </x:c>
      <x:c r="E112" s="34" t="n">
        <x:v>12</x:v>
      </x:c>
      <x:c r="F112" t="str">
        <x:v>12</x:v>
      </x:c>
      <x:c r="G112" t="str">
        <x:v>nb01c0001.csv</x:v>
      </x:c>
      <x:c r="H112" t="n">
        <x:v>113</x:v>
      </x:c>
    </x:row>
    <x:row r="113">
      <x:c r="A113" s="30" t="str">
        <x:v>01</x:v>
      </x:c>
      <x:c r="B113" t="str">
        <x:v>北海道</x:v>
      </x:c>
      <x:c r="C113" s="30" t="str">
        <x:v>01465</x:v>
      </x:c>
      <x:c r="D113" t="str">
        <x:v>剣淵町</x:v>
      </x:c>
      <x:c r="E113" s="34" t="n">
        <x:v>13</x:v>
      </x:c>
      <x:c r="F113" t="str">
        <x:v>13</x:v>
      </x:c>
      <x:c r="G113" t="str">
        <x:v>nb01c0001.csv</x:v>
      </x:c>
      <x:c r="H113" t="n">
        <x:v>114</x:v>
      </x:c>
    </x:row>
    <x:row r="114">
      <x:c r="A114" s="30" t="str">
        <x:v>01</x:v>
      </x:c>
      <x:c r="B114" t="str">
        <x:v>北海道</x:v>
      </x:c>
      <x:c r="C114" s="30" t="str">
        <x:v>01468</x:v>
      </x:c>
      <x:c r="D114" t="str">
        <x:v>下川町</x:v>
      </x:c>
      <x:c r="E114" s="34" t="n">
        <x:v>7</x:v>
      </x:c>
      <x:c r="F114" t="str">
        <x:v>7</x:v>
      </x:c>
      <x:c r="G114" t="str">
        <x:v>nb01c0001.csv</x:v>
      </x:c>
      <x:c r="H114" t="n">
        <x:v>115</x:v>
      </x:c>
    </x:row>
    <x:row r="115">
      <x:c r="A115" s="30" t="str">
        <x:v>01</x:v>
      </x:c>
      <x:c r="B115" t="str">
        <x:v>北海道</x:v>
      </x:c>
      <x:c r="C115" s="30" t="str">
        <x:v>01469</x:v>
      </x:c>
      <x:c r="D115" t="str">
        <x:v>美深町</x:v>
      </x:c>
      <x:c r="E115" s="34" t="n">
        <x:v>11</x:v>
      </x:c>
      <x:c r="F115" t="str">
        <x:v>11</x:v>
      </x:c>
      <x:c r="G115" t="str">
        <x:v>nb01c0001.csv</x:v>
      </x:c>
      <x:c r="H115" t="n">
        <x:v>116</x:v>
      </x:c>
    </x:row>
    <x:row r="116">
      <x:c r="A116" s="30" t="str">
        <x:v>01</x:v>
      </x:c>
      <x:c r="B116" t="str">
        <x:v>北海道</x:v>
      </x:c>
      <x:c r="C116" s="30" t="str">
        <x:v>01470</x:v>
      </x:c>
      <x:c r="D116" t="str">
        <x:v>音威子府村</x:v>
      </x:c>
      <x:c r="E116" s="34" t="n">
        <x:v>0</x:v>
      </x:c>
      <x:c r="F116" t="str">
        <x:v>-</x:v>
      </x:c>
      <x:c r="G116" t="str">
        <x:v>nb01c0001.csv</x:v>
      </x:c>
      <x:c r="H116" t="n">
        <x:v>117</x:v>
      </x:c>
    </x:row>
    <x:row r="117">
      <x:c r="A117" s="30" t="str">
        <x:v>01</x:v>
      </x:c>
      <x:c r="B117" t="str">
        <x:v>北海道</x:v>
      </x:c>
      <x:c r="C117" s="30" t="str">
        <x:v>01471</x:v>
      </x:c>
      <x:c r="D117" t="str">
        <x:v>中川町</x:v>
      </x:c>
      <x:c r="E117" s="34" t="n">
        <x:v>2</x:v>
      </x:c>
      <x:c r="F117" t="str">
        <x:v>2</x:v>
      </x:c>
      <x:c r="G117" t="str">
        <x:v>nb01c0001.csv</x:v>
      </x:c>
      <x:c r="H117" t="n">
        <x:v>118</x:v>
      </x:c>
    </x:row>
    <x:row r="118">
      <x:c r="A118" s="30" t="str">
        <x:v>01</x:v>
      </x:c>
      <x:c r="B118" t="str">
        <x:v>北海道</x:v>
      </x:c>
      <x:c r="C118" s="30" t="str">
        <x:v>01472</x:v>
      </x:c>
      <x:c r="D118" t="str">
        <x:v>幌加内町</x:v>
      </x:c>
      <x:c r="E118" s="34" t="n">
        <x:v>3</x:v>
      </x:c>
      <x:c r="F118" t="str">
        <x:v>3</x:v>
      </x:c>
      <x:c r="G118" t="str">
        <x:v>nb01c0001.csv</x:v>
      </x:c>
      <x:c r="H118" t="n">
        <x:v>119</x:v>
      </x:c>
    </x:row>
    <x:row r="119">
      <x:c r="A119" s="30" t="str">
        <x:v>01</x:v>
      </x:c>
      <x:c r="B119" t="str">
        <x:v>北海道</x:v>
      </x:c>
      <x:c r="C119" s="30" t="str">
        <x:v>01481</x:v>
      </x:c>
      <x:c r="D119" t="str">
        <x:v>増毛町</x:v>
      </x:c>
      <x:c r="E119" s="34" t="n">
        <x:v>16</x:v>
      </x:c>
      <x:c r="F119" t="str">
        <x:v>16</x:v>
      </x:c>
      <x:c r="G119" t="str">
        <x:v>nb01c0001.csv</x:v>
      </x:c>
      <x:c r="H119" t="n">
        <x:v>120</x:v>
      </x:c>
    </x:row>
    <x:row r="120">
      <x:c r="A120" s="30" t="str">
        <x:v>01</x:v>
      </x:c>
      <x:c r="B120" t="str">
        <x:v>北海道</x:v>
      </x:c>
      <x:c r="C120" s="30" t="str">
        <x:v>01482</x:v>
      </x:c>
      <x:c r="D120" t="str">
        <x:v>小平町</x:v>
      </x:c>
      <x:c r="E120" s="34" t="n">
        <x:v>7</x:v>
      </x:c>
      <x:c r="F120" t="str">
        <x:v>7</x:v>
      </x:c>
      <x:c r="G120" t="str">
        <x:v>nb01c0001.csv</x:v>
      </x:c>
      <x:c r="H120" t="n">
        <x:v>121</x:v>
      </x:c>
    </x:row>
    <x:row r="121">
      <x:c r="A121" s="30" t="str">
        <x:v>01</x:v>
      </x:c>
      <x:c r="B121" t="str">
        <x:v>北海道</x:v>
      </x:c>
      <x:c r="C121" s="30" t="str">
        <x:v>01483</x:v>
      </x:c>
      <x:c r="D121" t="str">
        <x:v>苫前町</x:v>
      </x:c>
      <x:c r="E121" s="34" t="n">
        <x:v>6</x:v>
      </x:c>
      <x:c r="F121" t="str">
        <x:v>6</x:v>
      </x:c>
      <x:c r="G121" t="str">
        <x:v>nb01c0001.csv</x:v>
      </x:c>
      <x:c r="H121" t="n">
        <x:v>122</x:v>
      </x:c>
    </x:row>
    <x:row r="122">
      <x:c r="A122" s="30" t="str">
        <x:v>01</x:v>
      </x:c>
      <x:c r="B122" t="str">
        <x:v>北海道</x:v>
      </x:c>
      <x:c r="C122" s="30" t="str">
        <x:v>01484</x:v>
      </x:c>
      <x:c r="D122" t="str">
        <x:v>羽幌町</x:v>
      </x:c>
      <x:c r="E122" s="34" t="n">
        <x:v>17</x:v>
      </x:c>
      <x:c r="F122" t="str">
        <x:v>17</x:v>
      </x:c>
      <x:c r="G122" t="str">
        <x:v>nb01c0001.csv</x:v>
      </x:c>
      <x:c r="H122" t="n">
        <x:v>123</x:v>
      </x:c>
    </x:row>
    <x:row r="123">
      <x:c r="A123" s="30" t="str">
        <x:v>01</x:v>
      </x:c>
      <x:c r="B123" t="str">
        <x:v>北海道</x:v>
      </x:c>
      <x:c r="C123" s="30" t="str">
        <x:v>01485</x:v>
      </x:c>
      <x:c r="D123" t="str">
        <x:v>初山別村</x:v>
      </x:c>
      <x:c r="E123" s="34" t="n">
        <x:v>4</x:v>
      </x:c>
      <x:c r="F123" t="str">
        <x:v>4</x:v>
      </x:c>
      <x:c r="G123" t="str">
        <x:v>nb01c0001.csv</x:v>
      </x:c>
      <x:c r="H123" t="n">
        <x:v>124</x:v>
      </x:c>
    </x:row>
    <x:row r="124">
      <x:c r="A124" s="30" t="str">
        <x:v>01</x:v>
      </x:c>
      <x:c r="B124" t="str">
        <x:v>北海道</x:v>
      </x:c>
      <x:c r="C124" s="30" t="str">
        <x:v>01486</x:v>
      </x:c>
      <x:c r="D124" t="str">
        <x:v>遠別町</x:v>
      </x:c>
      <x:c r="E124" s="34" t="n">
        <x:v>8</x:v>
      </x:c>
      <x:c r="F124" t="str">
        <x:v>8</x:v>
      </x:c>
      <x:c r="G124" t="str">
        <x:v>nb01c0001.csv</x:v>
      </x:c>
      <x:c r="H124" t="n">
        <x:v>125</x:v>
      </x:c>
    </x:row>
    <x:row r="125">
      <x:c r="A125" s="30" t="str">
        <x:v>01</x:v>
      </x:c>
      <x:c r="B125" t="str">
        <x:v>北海道</x:v>
      </x:c>
      <x:c r="C125" s="30" t="str">
        <x:v>01487</x:v>
      </x:c>
      <x:c r="D125" t="str">
        <x:v>天塩町</x:v>
      </x:c>
      <x:c r="E125" s="34" t="n">
        <x:v>10</x:v>
      </x:c>
      <x:c r="F125" t="str">
        <x:v>10</x:v>
      </x:c>
      <x:c r="G125" t="str">
        <x:v>nb01c0001.csv</x:v>
      </x:c>
      <x:c r="H125" t="n">
        <x:v>126</x:v>
      </x:c>
    </x:row>
    <x:row r="126">
      <x:c r="A126" s="30" t="str">
        <x:v>01</x:v>
      </x:c>
      <x:c r="B126" t="str">
        <x:v>北海道</x:v>
      </x:c>
      <x:c r="C126" s="30" t="str">
        <x:v>01511</x:v>
      </x:c>
      <x:c r="D126" t="str">
        <x:v>猿払村</x:v>
      </x:c>
      <x:c r="E126" s="34" t="n">
        <x:v>15</x:v>
      </x:c>
      <x:c r="F126" t="str">
        <x:v>15</x:v>
      </x:c>
      <x:c r="G126" t="str">
        <x:v>nb01c0001.csv</x:v>
      </x:c>
      <x:c r="H126" t="n">
        <x:v>127</x:v>
      </x:c>
    </x:row>
    <x:row r="127">
      <x:c r="A127" s="30" t="str">
        <x:v>01</x:v>
      </x:c>
      <x:c r="B127" t="str">
        <x:v>北海道</x:v>
      </x:c>
      <x:c r="C127" s="30" t="str">
        <x:v>01512</x:v>
      </x:c>
      <x:c r="D127" t="str">
        <x:v>浜頓別町</x:v>
      </x:c>
      <x:c r="E127" s="34" t="n">
        <x:v>6</x:v>
      </x:c>
      <x:c r="F127" t="str">
        <x:v>6</x:v>
      </x:c>
      <x:c r="G127" t="str">
        <x:v>nb01c0001.csv</x:v>
      </x:c>
      <x:c r="H127" t="n">
        <x:v>128</x:v>
      </x:c>
    </x:row>
    <x:row r="128">
      <x:c r="A128" s="30" t="str">
        <x:v>01</x:v>
      </x:c>
      <x:c r="B128" t="str">
        <x:v>北海道</x:v>
      </x:c>
      <x:c r="C128" s="30" t="str">
        <x:v>01513</x:v>
      </x:c>
      <x:c r="D128" t="str">
        <x:v>中頓別町</x:v>
      </x:c>
      <x:c r="E128" s="34" t="n">
        <x:v>1</x:v>
      </x:c>
      <x:c r="F128" t="str">
        <x:v>1</x:v>
      </x:c>
      <x:c r="G128" t="str">
        <x:v>nb01c0001.csv</x:v>
      </x:c>
      <x:c r="H128" t="n">
        <x:v>129</x:v>
      </x:c>
    </x:row>
    <x:row r="129">
      <x:c r="A129" s="30" t="str">
        <x:v>01</x:v>
      </x:c>
      <x:c r="B129" t="str">
        <x:v>北海道</x:v>
      </x:c>
      <x:c r="C129" s="30" t="str">
        <x:v>01514</x:v>
      </x:c>
      <x:c r="D129" t="str">
        <x:v>枝幸町</x:v>
      </x:c>
      <x:c r="E129" s="34" t="n">
        <x:v>28</x:v>
      </x:c>
      <x:c r="F129" t="str">
        <x:v>28</x:v>
      </x:c>
      <x:c r="G129" t="str">
        <x:v>nb01c0001.csv</x:v>
      </x:c>
      <x:c r="H129" t="n">
        <x:v>130</x:v>
      </x:c>
    </x:row>
    <x:row r="130">
      <x:c r="A130" s="30" t="str">
        <x:v>01</x:v>
      </x:c>
      <x:c r="B130" t="str">
        <x:v>北海道</x:v>
      </x:c>
      <x:c r="C130" s="30" t="str">
        <x:v>01516</x:v>
      </x:c>
      <x:c r="D130" t="str">
        <x:v>豊富町</x:v>
      </x:c>
      <x:c r="E130" s="34" t="n">
        <x:v>14</x:v>
      </x:c>
      <x:c r="F130" t="str">
        <x:v>14</x:v>
      </x:c>
      <x:c r="G130" t="str">
        <x:v>nb01c0001.csv</x:v>
      </x:c>
      <x:c r="H130" t="n">
        <x:v>131</x:v>
      </x:c>
    </x:row>
    <x:row r="131">
      <x:c r="A131" s="30" t="str">
        <x:v>01</x:v>
      </x:c>
      <x:c r="B131" t="str">
        <x:v>北海道</x:v>
      </x:c>
      <x:c r="C131" s="30" t="str">
        <x:v>01517</x:v>
      </x:c>
      <x:c r="D131" t="str">
        <x:v>礼文町</x:v>
      </x:c>
      <x:c r="E131" s="34" t="n">
        <x:v>5</x:v>
      </x:c>
      <x:c r="F131" t="str">
        <x:v>5</x:v>
      </x:c>
      <x:c r="G131" t="str">
        <x:v>nb01c0001.csv</x:v>
      </x:c>
      <x:c r="H131" t="n">
        <x:v>132</x:v>
      </x:c>
    </x:row>
    <x:row r="132">
      <x:c r="A132" s="30" t="str">
        <x:v>01</x:v>
      </x:c>
      <x:c r="B132" t="str">
        <x:v>北海道</x:v>
      </x:c>
      <x:c r="C132" s="30" t="str">
        <x:v>01518</x:v>
      </x:c>
      <x:c r="D132" t="str">
        <x:v>利尻町</x:v>
      </x:c>
      <x:c r="E132" s="34" t="n">
        <x:v>9</x:v>
      </x:c>
      <x:c r="F132" t="str">
        <x:v>9</x:v>
      </x:c>
      <x:c r="G132" t="str">
        <x:v>nb01c0001.csv</x:v>
      </x:c>
      <x:c r="H132" t="n">
        <x:v>133</x:v>
      </x:c>
    </x:row>
    <x:row r="133">
      <x:c r="A133" s="30" t="str">
        <x:v>01</x:v>
      </x:c>
      <x:c r="B133" t="str">
        <x:v>北海道</x:v>
      </x:c>
      <x:c r="C133" s="30" t="str">
        <x:v>01519</x:v>
      </x:c>
      <x:c r="D133" t="str">
        <x:v>利尻富士町</x:v>
      </x:c>
      <x:c r="E133" s="34" t="n">
        <x:v>7</x:v>
      </x:c>
      <x:c r="F133" t="str">
        <x:v>7</x:v>
      </x:c>
      <x:c r="G133" t="str">
        <x:v>nb01c0001.csv</x:v>
      </x:c>
      <x:c r="H133" t="n">
        <x:v>134</x:v>
      </x:c>
    </x:row>
    <x:row r="134">
      <x:c r="A134" s="30" t="str">
        <x:v>01</x:v>
      </x:c>
      <x:c r="B134" t="str">
        <x:v>北海道</x:v>
      </x:c>
      <x:c r="C134" s="30" t="str">
        <x:v>01520</x:v>
      </x:c>
      <x:c r="D134" t="str">
        <x:v>幌延町</x:v>
      </x:c>
      <x:c r="E134" s="34" t="n">
        <x:v>8</x:v>
      </x:c>
      <x:c r="F134" t="str">
        <x:v>8</x:v>
      </x:c>
      <x:c r="G134" t="str">
        <x:v>nb01c0001.csv</x:v>
      </x:c>
      <x:c r="H134" t="n">
        <x:v>135</x:v>
      </x:c>
    </x:row>
    <x:row r="135">
      <x:c r="A135" s="30" t="str">
        <x:v>01</x:v>
      </x:c>
      <x:c r="B135" t="str">
        <x:v>北海道</x:v>
      </x:c>
      <x:c r="C135" s="30" t="str">
        <x:v>01543</x:v>
      </x:c>
      <x:c r="D135" t="str">
        <x:v>美幌町</x:v>
      </x:c>
      <x:c r="E135" s="34" t="n">
        <x:v>52</x:v>
      </x:c>
      <x:c r="F135" t="str">
        <x:v>52</x:v>
      </x:c>
      <x:c r="G135" t="str">
        <x:v>nb01c0001.csv</x:v>
      </x:c>
      <x:c r="H135" t="n">
        <x:v>136</x:v>
      </x:c>
    </x:row>
    <x:row r="136">
      <x:c r="A136" s="30" t="str">
        <x:v>01</x:v>
      </x:c>
      <x:c r="B136" t="str">
        <x:v>北海道</x:v>
      </x:c>
      <x:c r="C136" s="30" t="str">
        <x:v>01544</x:v>
      </x:c>
      <x:c r="D136" t="str">
        <x:v>津別町</x:v>
      </x:c>
      <x:c r="E136" s="34" t="n">
        <x:v>9</x:v>
      </x:c>
      <x:c r="F136" t="str">
        <x:v>9</x:v>
      </x:c>
      <x:c r="G136" t="str">
        <x:v>nb01c0001.csv</x:v>
      </x:c>
      <x:c r="H136" t="n">
        <x:v>137</x:v>
      </x:c>
    </x:row>
    <x:row r="137">
      <x:c r="A137" s="30" t="str">
        <x:v>01</x:v>
      </x:c>
      <x:c r="B137" t="str">
        <x:v>北海道</x:v>
      </x:c>
      <x:c r="C137" s="30" t="str">
        <x:v>01545</x:v>
      </x:c>
      <x:c r="D137" t="str">
        <x:v>斜里町</x:v>
      </x:c>
      <x:c r="E137" s="34" t="n">
        <x:v>43</x:v>
      </x:c>
      <x:c r="F137" t="str">
        <x:v>43</x:v>
      </x:c>
      <x:c r="G137" t="str">
        <x:v>nb01c0001.csv</x:v>
      </x:c>
      <x:c r="H137" t="n">
        <x:v>138</x:v>
      </x:c>
    </x:row>
    <x:row r="138">
      <x:c r="A138" s="30" t="str">
        <x:v>01</x:v>
      </x:c>
      <x:c r="B138" t="str">
        <x:v>北海道</x:v>
      </x:c>
      <x:c r="C138" s="30" t="str">
        <x:v>01546</x:v>
      </x:c>
      <x:c r="D138" t="str">
        <x:v>清里町</x:v>
      </x:c>
      <x:c r="E138" s="34" t="n">
        <x:v>13</x:v>
      </x:c>
      <x:c r="F138" t="str">
        <x:v>13</x:v>
      </x:c>
      <x:c r="G138" t="str">
        <x:v>nb01c0001.csv</x:v>
      </x:c>
      <x:c r="H138" t="n">
        <x:v>139</x:v>
      </x:c>
    </x:row>
    <x:row r="139">
      <x:c r="A139" s="30" t="str">
        <x:v>01</x:v>
      </x:c>
      <x:c r="B139" t="str">
        <x:v>北海道</x:v>
      </x:c>
      <x:c r="C139" s="30" t="str">
        <x:v>01547</x:v>
      </x:c>
      <x:c r="D139" t="str">
        <x:v>小清水町</x:v>
      </x:c>
      <x:c r="E139" s="34" t="n">
        <x:v>14</x:v>
      </x:c>
      <x:c r="F139" t="str">
        <x:v>14</x:v>
      </x:c>
      <x:c r="G139" t="str">
        <x:v>nb01c0001.csv</x:v>
      </x:c>
      <x:c r="H139" t="n">
        <x:v>140</x:v>
      </x:c>
    </x:row>
    <x:row r="140">
      <x:c r="A140" s="30" t="str">
        <x:v>01</x:v>
      </x:c>
      <x:c r="B140" t="str">
        <x:v>北海道</x:v>
      </x:c>
      <x:c r="C140" s="30" t="str">
        <x:v>01549</x:v>
      </x:c>
      <x:c r="D140" t="str">
        <x:v>訓子府町</x:v>
      </x:c>
      <x:c r="E140" s="34" t="n">
        <x:v>22</x:v>
      </x:c>
      <x:c r="F140" t="str">
        <x:v>22</x:v>
      </x:c>
      <x:c r="G140" t="str">
        <x:v>nb01c0001.csv</x:v>
      </x:c>
      <x:c r="H140" t="n">
        <x:v>141</x:v>
      </x:c>
    </x:row>
    <x:row r="141">
      <x:c r="A141" s="30" t="str">
        <x:v>01</x:v>
      </x:c>
      <x:c r="B141" t="str">
        <x:v>北海道</x:v>
      </x:c>
      <x:c r="C141" s="30" t="str">
        <x:v>01550</x:v>
      </x:c>
      <x:c r="D141" t="str">
        <x:v>置戸町</x:v>
      </x:c>
      <x:c r="E141" s="34" t="n">
        <x:v>5</x:v>
      </x:c>
      <x:c r="F141" t="str">
        <x:v>5</x:v>
      </x:c>
      <x:c r="G141" t="str">
        <x:v>nb01c0001.csv</x:v>
      </x:c>
      <x:c r="H141" t="n">
        <x:v>142</x:v>
      </x:c>
    </x:row>
    <x:row r="142">
      <x:c r="A142" s="30" t="str">
        <x:v>01</x:v>
      </x:c>
      <x:c r="B142" t="str">
        <x:v>北海道</x:v>
      </x:c>
      <x:c r="C142" s="30" t="str">
        <x:v>01552</x:v>
      </x:c>
      <x:c r="D142" t="str">
        <x:v>佐呂間町</x:v>
      </x:c>
      <x:c r="E142" s="34" t="n">
        <x:v>12</x:v>
      </x:c>
      <x:c r="F142" t="str">
        <x:v>12</x:v>
      </x:c>
      <x:c r="G142" t="str">
        <x:v>nb01c0001.csv</x:v>
      </x:c>
      <x:c r="H142" t="n">
        <x:v>143</x:v>
      </x:c>
    </x:row>
    <x:row r="143">
      <x:c r="A143" s="30" t="str">
        <x:v>01</x:v>
      </x:c>
      <x:c r="B143" t="str">
        <x:v>北海道</x:v>
      </x:c>
      <x:c r="C143" s="30" t="str">
        <x:v>01555</x:v>
      </x:c>
      <x:c r="D143" t="str">
        <x:v>遠軽町</x:v>
      </x:c>
      <x:c r="E143" s="34" t="n">
        <x:v>60</x:v>
      </x:c>
      <x:c r="F143" t="str">
        <x:v>60</x:v>
      </x:c>
      <x:c r="G143" t="str">
        <x:v>nb01c0001.csv</x:v>
      </x:c>
      <x:c r="H143" t="n">
        <x:v>144</x:v>
      </x:c>
    </x:row>
    <x:row r="144">
      <x:c r="A144" s="30" t="str">
        <x:v>01</x:v>
      </x:c>
      <x:c r="B144" t="str">
        <x:v>北海道</x:v>
      </x:c>
      <x:c r="C144" s="30" t="str">
        <x:v>01559</x:v>
      </x:c>
      <x:c r="D144" t="str">
        <x:v>湧別町</x:v>
      </x:c>
      <x:c r="E144" s="34" t="n">
        <x:v>42</x:v>
      </x:c>
      <x:c r="F144" t="str">
        <x:v>42</x:v>
      </x:c>
      <x:c r="G144" t="str">
        <x:v>nb01c0001.csv</x:v>
      </x:c>
      <x:c r="H144" t="n">
        <x:v>145</x:v>
      </x:c>
    </x:row>
    <x:row r="145">
      <x:c r="A145" s="30" t="str">
        <x:v>01</x:v>
      </x:c>
      <x:c r="B145" t="str">
        <x:v>北海道</x:v>
      </x:c>
      <x:c r="C145" s="30" t="str">
        <x:v>01560</x:v>
      </x:c>
      <x:c r="D145" t="str">
        <x:v>滝上町</x:v>
      </x:c>
      <x:c r="E145" s="34" t="n">
        <x:v>7</x:v>
      </x:c>
      <x:c r="F145" t="str">
        <x:v>7</x:v>
      </x:c>
      <x:c r="G145" t="str">
        <x:v>nb01c0001.csv</x:v>
      </x:c>
      <x:c r="H145" t="n">
        <x:v>146</x:v>
      </x:c>
    </x:row>
    <x:row r="146">
      <x:c r="A146" s="30" t="str">
        <x:v>01</x:v>
      </x:c>
      <x:c r="B146" t="str">
        <x:v>北海道</x:v>
      </x:c>
      <x:c r="C146" s="30" t="str">
        <x:v>01561</x:v>
      </x:c>
      <x:c r="D146" t="str">
        <x:v>興部町</x:v>
      </x:c>
      <x:c r="E146" s="34" t="n">
        <x:v>13</x:v>
      </x:c>
      <x:c r="F146" t="str">
        <x:v>13</x:v>
      </x:c>
      <x:c r="G146" t="str">
        <x:v>nb01c0001.csv</x:v>
      </x:c>
      <x:c r="H146" t="n">
        <x:v>147</x:v>
      </x:c>
    </x:row>
    <x:row r="147">
      <x:c r="A147" s="30" t="str">
        <x:v>01</x:v>
      </x:c>
      <x:c r="B147" t="str">
        <x:v>北海道</x:v>
      </x:c>
      <x:c r="C147" s="30" t="str">
        <x:v>01562</x:v>
      </x:c>
      <x:c r="D147" t="str">
        <x:v>西興部村</x:v>
      </x:c>
      <x:c r="E147" s="34" t="n">
        <x:v>2</x:v>
      </x:c>
      <x:c r="F147" t="str">
        <x:v>2</x:v>
      </x:c>
      <x:c r="G147" t="str">
        <x:v>nb01c0001.csv</x:v>
      </x:c>
      <x:c r="H147" t="n">
        <x:v>148</x:v>
      </x:c>
    </x:row>
    <x:row r="148">
      <x:c r="A148" s="30" t="str">
        <x:v>01</x:v>
      </x:c>
      <x:c r="B148" t="str">
        <x:v>北海道</x:v>
      </x:c>
      <x:c r="C148" s="30" t="str">
        <x:v>01563</x:v>
      </x:c>
      <x:c r="D148" t="str">
        <x:v>雄武町</x:v>
      </x:c>
      <x:c r="E148" s="34" t="n">
        <x:v>15</x:v>
      </x:c>
      <x:c r="F148" t="str">
        <x:v>15</x:v>
      </x:c>
      <x:c r="G148" t="str">
        <x:v>nb01c0001.csv</x:v>
      </x:c>
      <x:c r="H148" t="n">
        <x:v>149</x:v>
      </x:c>
    </x:row>
    <x:row r="149">
      <x:c r="A149" s="30" t="str">
        <x:v>01</x:v>
      </x:c>
      <x:c r="B149" t="str">
        <x:v>北海道</x:v>
      </x:c>
      <x:c r="C149" s="30" t="str">
        <x:v>01564</x:v>
      </x:c>
      <x:c r="D149" t="str">
        <x:v>大空町</x:v>
      </x:c>
      <x:c r="E149" s="34" t="n">
        <x:v>23</x:v>
      </x:c>
      <x:c r="F149" t="str">
        <x:v>23</x:v>
      </x:c>
      <x:c r="G149" t="str">
        <x:v>nb01c0001.csv</x:v>
      </x:c>
      <x:c r="H149" t="n">
        <x:v>150</x:v>
      </x:c>
    </x:row>
    <x:row r="150">
      <x:c r="A150" s="30" t="str">
        <x:v>01</x:v>
      </x:c>
      <x:c r="B150" t="str">
        <x:v>北海道</x:v>
      </x:c>
      <x:c r="C150" s="30" t="str">
        <x:v>01571</x:v>
      </x:c>
      <x:c r="D150" t="str">
        <x:v>豊浦町</x:v>
      </x:c>
      <x:c r="E150" s="34" t="n">
        <x:v>7</x:v>
      </x:c>
      <x:c r="F150" t="str">
        <x:v>7</x:v>
      </x:c>
      <x:c r="G150" t="str">
        <x:v>nb01c0001.csv</x:v>
      </x:c>
      <x:c r="H150" t="n">
        <x:v>151</x:v>
      </x:c>
    </x:row>
    <x:row r="151">
      <x:c r="A151" s="30" t="str">
        <x:v>01</x:v>
      </x:c>
      <x:c r="B151" t="str">
        <x:v>北海道</x:v>
      </x:c>
      <x:c r="C151" s="30" t="str">
        <x:v>01575</x:v>
      </x:c>
      <x:c r="D151" t="str">
        <x:v>壮瞥町</x:v>
      </x:c>
      <x:c r="E151" s="34" t="n">
        <x:v>11</x:v>
      </x:c>
      <x:c r="F151" t="str">
        <x:v>11</x:v>
      </x:c>
      <x:c r="G151" t="str">
        <x:v>nb01c0001.csv</x:v>
      </x:c>
      <x:c r="H151" t="n">
        <x:v>152</x:v>
      </x:c>
    </x:row>
    <x:row r="152">
      <x:c r="A152" s="30" t="str">
        <x:v>01</x:v>
      </x:c>
      <x:c r="B152" t="str">
        <x:v>北海道</x:v>
      </x:c>
      <x:c r="C152" s="30" t="str">
        <x:v>01578</x:v>
      </x:c>
      <x:c r="D152" t="str">
        <x:v>白老町</x:v>
      </x:c>
      <x:c r="E152" s="34" t="n">
        <x:v>25</x:v>
      </x:c>
      <x:c r="F152" t="str">
        <x:v>25</x:v>
      </x:c>
      <x:c r="G152" t="str">
        <x:v>nb01c0001.csv</x:v>
      </x:c>
      <x:c r="H152" t="n">
        <x:v>153</x:v>
      </x:c>
    </x:row>
    <x:row r="153">
      <x:c r="A153" s="30" t="str">
        <x:v>01</x:v>
      </x:c>
      <x:c r="B153" t="str">
        <x:v>北海道</x:v>
      </x:c>
      <x:c r="C153" s="30" t="str">
        <x:v>01581</x:v>
      </x:c>
      <x:c r="D153" t="str">
        <x:v>厚真町</x:v>
      </x:c>
      <x:c r="E153" s="34" t="n">
        <x:v>15</x:v>
      </x:c>
      <x:c r="F153" t="str">
        <x:v>15</x:v>
      </x:c>
      <x:c r="G153" t="str">
        <x:v>nb01c0001.csv</x:v>
      </x:c>
      <x:c r="H153" t="n">
        <x:v>154</x:v>
      </x:c>
    </x:row>
    <x:row r="154">
      <x:c r="A154" s="30" t="str">
        <x:v>01</x:v>
      </x:c>
      <x:c r="B154" t="str">
        <x:v>北海道</x:v>
      </x:c>
      <x:c r="C154" s="30" t="str">
        <x:v>01584</x:v>
      </x:c>
      <x:c r="D154" t="str">
        <x:v>洞爺湖町</x:v>
      </x:c>
      <x:c r="E154" s="34" t="n">
        <x:v>17</x:v>
      </x:c>
      <x:c r="F154" t="str">
        <x:v>17</x:v>
      </x:c>
      <x:c r="G154" t="str">
        <x:v>nb01c0001.csv</x:v>
      </x:c>
      <x:c r="H154" t="n">
        <x:v>155</x:v>
      </x:c>
    </x:row>
    <x:row r="155">
      <x:c r="A155" s="30" t="str">
        <x:v>01</x:v>
      </x:c>
      <x:c r="B155" t="str">
        <x:v>北海道</x:v>
      </x:c>
      <x:c r="C155" s="30" t="str">
        <x:v>01585</x:v>
      </x:c>
      <x:c r="D155" t="str">
        <x:v>安平町</x:v>
      </x:c>
      <x:c r="E155" s="34" t="n">
        <x:v>21</x:v>
      </x:c>
      <x:c r="F155" t="str">
        <x:v>21</x:v>
      </x:c>
      <x:c r="G155" t="str">
        <x:v>nb01c0001.csv</x:v>
      </x:c>
      <x:c r="H155" t="n">
        <x:v>156</x:v>
      </x:c>
    </x:row>
    <x:row r="156">
      <x:c r="A156" s="30" t="str">
        <x:v>01</x:v>
      </x:c>
      <x:c r="B156" t="str">
        <x:v>北海道</x:v>
      </x:c>
      <x:c r="C156" s="30" t="str">
        <x:v>01586</x:v>
      </x:c>
      <x:c r="D156" t="str">
        <x:v>むかわ町</x:v>
      </x:c>
      <x:c r="E156" s="34" t="n">
        <x:v>27</x:v>
      </x:c>
      <x:c r="F156" t="str">
        <x:v>27</x:v>
      </x:c>
      <x:c r="G156" t="str">
        <x:v>nb01c0001.csv</x:v>
      </x:c>
      <x:c r="H156" t="n">
        <x:v>157</x:v>
      </x:c>
    </x:row>
    <x:row r="157">
      <x:c r="A157" s="30" t="str">
        <x:v>01</x:v>
      </x:c>
      <x:c r="B157" t="str">
        <x:v>北海道</x:v>
      </x:c>
      <x:c r="C157" s="30" t="str">
        <x:v>01601</x:v>
      </x:c>
      <x:c r="D157" t="str">
        <x:v>日高町</x:v>
      </x:c>
      <x:c r="E157" s="34" t="n">
        <x:v>34</x:v>
      </x:c>
      <x:c r="F157" t="str">
        <x:v>34</x:v>
      </x:c>
      <x:c r="G157" t="str">
        <x:v>nb01c0001.csv</x:v>
      </x:c>
      <x:c r="H157" t="n">
        <x:v>158</x:v>
      </x:c>
    </x:row>
    <x:row r="158">
      <x:c r="A158" s="30" t="str">
        <x:v>01</x:v>
      </x:c>
      <x:c r="B158" t="str">
        <x:v>北海道</x:v>
      </x:c>
      <x:c r="C158" s="30" t="str">
        <x:v>01602</x:v>
      </x:c>
      <x:c r="D158" t="str">
        <x:v>平取町</x:v>
      </x:c>
      <x:c r="E158" s="34" t="n">
        <x:v>10</x:v>
      </x:c>
      <x:c r="F158" t="str">
        <x:v>10</x:v>
      </x:c>
      <x:c r="G158" t="str">
        <x:v>nb01c0001.csv</x:v>
      </x:c>
      <x:c r="H158" t="n">
        <x:v>159</x:v>
      </x:c>
    </x:row>
    <x:row r="159">
      <x:c r="A159" s="30" t="str">
        <x:v>01</x:v>
      </x:c>
      <x:c r="B159" t="str">
        <x:v>北海道</x:v>
      </x:c>
      <x:c r="C159" s="30" t="str">
        <x:v>01604</x:v>
      </x:c>
      <x:c r="D159" t="str">
        <x:v>新冠町</x:v>
      </x:c>
      <x:c r="E159" s="34" t="n">
        <x:v>16</x:v>
      </x:c>
      <x:c r="F159" t="str">
        <x:v>16</x:v>
      </x:c>
      <x:c r="G159" t="str">
        <x:v>nb01c0001.csv</x:v>
      </x:c>
      <x:c r="H159" t="n">
        <x:v>160</x:v>
      </x:c>
    </x:row>
    <x:row r="160">
      <x:c r="A160" s="30" t="str">
        <x:v>01</x:v>
      </x:c>
      <x:c r="B160" t="str">
        <x:v>北海道</x:v>
      </x:c>
      <x:c r="C160" s="30" t="str">
        <x:v>01607</x:v>
      </x:c>
      <x:c r="D160" t="str">
        <x:v>浦河町</x:v>
      </x:c>
      <x:c r="E160" s="34" t="n">
        <x:v>42</x:v>
      </x:c>
      <x:c r="F160" t="str">
        <x:v>42</x:v>
      </x:c>
      <x:c r="G160" t="str">
        <x:v>nb01c0001.csv</x:v>
      </x:c>
      <x:c r="H160" t="n">
        <x:v>161</x:v>
      </x:c>
    </x:row>
    <x:row r="161">
      <x:c r="A161" s="30" t="str">
        <x:v>01</x:v>
      </x:c>
      <x:c r="B161" t="str">
        <x:v>北海道</x:v>
      </x:c>
      <x:c r="C161" s="30" t="str">
        <x:v>01608</x:v>
      </x:c>
      <x:c r="D161" t="str">
        <x:v>様似町</x:v>
      </x:c>
      <x:c r="E161" s="34" t="n">
        <x:v>12</x:v>
      </x:c>
      <x:c r="F161" t="str">
        <x:v>12</x:v>
      </x:c>
      <x:c r="G161" t="str">
        <x:v>nb01c0001.csv</x:v>
      </x:c>
      <x:c r="H161" t="n">
        <x:v>162</x:v>
      </x:c>
    </x:row>
    <x:row r="162">
      <x:c r="A162" s="30" t="str">
        <x:v>01</x:v>
      </x:c>
      <x:c r="B162" t="str">
        <x:v>北海道</x:v>
      </x:c>
      <x:c r="C162" s="30" t="str">
        <x:v>01609</x:v>
      </x:c>
      <x:c r="D162" t="str">
        <x:v>えりも町</x:v>
      </x:c>
      <x:c r="E162" s="34" t="n">
        <x:v>15</x:v>
      </x:c>
      <x:c r="F162" t="str">
        <x:v>15</x:v>
      </x:c>
      <x:c r="G162" t="str">
        <x:v>nb01c0001.csv</x:v>
      </x:c>
      <x:c r="H162" t="n">
        <x:v>163</x:v>
      </x:c>
    </x:row>
    <x:row r="163">
      <x:c r="A163" s="30" t="str">
        <x:v>01</x:v>
      </x:c>
      <x:c r="B163" t="str">
        <x:v>北海道</x:v>
      </x:c>
      <x:c r="C163" s="30" t="str">
        <x:v>01610</x:v>
      </x:c>
      <x:c r="D163" t="str">
        <x:v>新ひだか町</x:v>
      </x:c>
      <x:c r="E163" s="34" t="n">
        <x:v>70</x:v>
      </x:c>
      <x:c r="F163" t="str">
        <x:v>70</x:v>
      </x:c>
      <x:c r="G163" t="str">
        <x:v>nb01c0001.csv</x:v>
      </x:c>
      <x:c r="H163" t="n">
        <x:v>164</x:v>
      </x:c>
    </x:row>
    <x:row r="164">
      <x:c r="A164" s="30" t="str">
        <x:v>01</x:v>
      </x:c>
      <x:c r="B164" t="str">
        <x:v>北海道</x:v>
      </x:c>
      <x:c r="C164" s="30" t="str">
        <x:v>01631</x:v>
      </x:c>
      <x:c r="D164" t="str">
        <x:v>音更町</x:v>
      </x:c>
      <x:c r="E164" s="34" t="n">
        <x:v>213</x:v>
      </x:c>
      <x:c r="F164" t="str">
        <x:v>213</x:v>
      </x:c>
      <x:c r="G164" t="str">
        <x:v>nb01c0001.csv</x:v>
      </x:c>
      <x:c r="H164" t="n">
        <x:v>165</x:v>
      </x:c>
    </x:row>
    <x:row r="165">
      <x:c r="A165" s="30" t="str">
        <x:v>01</x:v>
      </x:c>
      <x:c r="B165" t="str">
        <x:v>北海道</x:v>
      </x:c>
      <x:c r="C165" s="30" t="str">
        <x:v>01632</x:v>
      </x:c>
      <x:c r="D165" t="str">
        <x:v>士幌町</x:v>
      </x:c>
      <x:c r="E165" s="34" t="n">
        <x:v>25</x:v>
      </x:c>
      <x:c r="F165" t="str">
        <x:v>25</x:v>
      </x:c>
      <x:c r="G165" t="str">
        <x:v>nb01c0001.csv</x:v>
      </x:c>
      <x:c r="H165" t="n">
        <x:v>166</x:v>
      </x:c>
    </x:row>
    <x:row r="166">
      <x:c r="A166" s="30" t="str">
        <x:v>01</x:v>
      </x:c>
      <x:c r="B166" t="str">
        <x:v>北海道</x:v>
      </x:c>
      <x:c r="C166" s="30" t="str">
        <x:v>01633</x:v>
      </x:c>
      <x:c r="D166" t="str">
        <x:v>上士幌町</x:v>
      </x:c>
      <x:c r="E166" s="34" t="n">
        <x:v>21</x:v>
      </x:c>
      <x:c r="F166" t="str">
        <x:v>21</x:v>
      </x:c>
      <x:c r="G166" t="str">
        <x:v>nb01c0001.csv</x:v>
      </x:c>
      <x:c r="H166" t="n">
        <x:v>167</x:v>
      </x:c>
    </x:row>
    <x:row r="167">
      <x:c r="A167" s="30" t="str">
        <x:v>01</x:v>
      </x:c>
      <x:c r="B167" t="str">
        <x:v>北海道</x:v>
      </x:c>
      <x:c r="C167" s="30" t="str">
        <x:v>01634</x:v>
      </x:c>
      <x:c r="D167" t="str">
        <x:v>鹿追町</x:v>
      </x:c>
      <x:c r="E167" s="34" t="n">
        <x:v>21</x:v>
      </x:c>
      <x:c r="F167" t="str">
        <x:v>21</x:v>
      </x:c>
      <x:c r="G167" t="str">
        <x:v>nb01c0001.csv</x:v>
      </x:c>
      <x:c r="H167" t="n">
        <x:v>168</x:v>
      </x:c>
    </x:row>
    <x:row r="168">
      <x:c r="A168" s="30" t="str">
        <x:v>01</x:v>
      </x:c>
      <x:c r="B168" t="str">
        <x:v>北海道</x:v>
      </x:c>
      <x:c r="C168" s="30" t="str">
        <x:v>01635</x:v>
      </x:c>
      <x:c r="D168" t="str">
        <x:v>新得町</x:v>
      </x:c>
      <x:c r="E168" s="34" t="n">
        <x:v>15</x:v>
      </x:c>
      <x:c r="F168" t="str">
        <x:v>15</x:v>
      </x:c>
      <x:c r="G168" t="str">
        <x:v>nb01c0001.csv</x:v>
      </x:c>
      <x:c r="H168" t="n">
        <x:v>169</x:v>
      </x:c>
    </x:row>
    <x:row r="169">
      <x:c r="A169" s="30" t="str">
        <x:v>01</x:v>
      </x:c>
      <x:c r="B169" t="str">
        <x:v>北海道</x:v>
      </x:c>
      <x:c r="C169" s="30" t="str">
        <x:v>01636</x:v>
      </x:c>
      <x:c r="D169" t="str">
        <x:v>清水町</x:v>
      </x:c>
      <x:c r="E169" s="34" t="n">
        <x:v>44</x:v>
      </x:c>
      <x:c r="F169" t="str">
        <x:v>44</x:v>
      </x:c>
      <x:c r="G169" t="str">
        <x:v>nb01c0001.csv</x:v>
      </x:c>
      <x:c r="H169" t="n">
        <x:v>170</x:v>
      </x:c>
    </x:row>
    <x:row r="170">
      <x:c r="A170" s="30" t="str">
        <x:v>01</x:v>
      </x:c>
      <x:c r="B170" t="str">
        <x:v>北海道</x:v>
      </x:c>
      <x:c r="C170" s="30" t="str">
        <x:v>01637</x:v>
      </x:c>
      <x:c r="D170" t="str">
        <x:v>芽室町</x:v>
      </x:c>
      <x:c r="E170" s="34" t="n">
        <x:v>91</x:v>
      </x:c>
      <x:c r="F170" t="str">
        <x:v>91</x:v>
      </x:c>
      <x:c r="G170" t="str">
        <x:v>nb01c0001.csv</x:v>
      </x:c>
      <x:c r="H170" t="n">
        <x:v>171</x:v>
      </x:c>
    </x:row>
    <x:row r="171">
      <x:c r="A171" s="30" t="str">
        <x:v>01</x:v>
      </x:c>
      <x:c r="B171" t="str">
        <x:v>北海道</x:v>
      </x:c>
      <x:c r="C171" s="30" t="str">
        <x:v>01638</x:v>
      </x:c>
      <x:c r="D171" t="str">
        <x:v>中札内村</x:v>
      </x:c>
      <x:c r="E171" s="34" t="n">
        <x:v>26</x:v>
      </x:c>
      <x:c r="F171" t="str">
        <x:v>26</x:v>
      </x:c>
      <x:c r="G171" t="str">
        <x:v>nb01c0001.csv</x:v>
      </x:c>
      <x:c r="H171" t="n">
        <x:v>172</x:v>
      </x:c>
    </x:row>
    <x:row r="172">
      <x:c r="A172" s="30" t="str">
        <x:v>01</x:v>
      </x:c>
      <x:c r="B172" t="str">
        <x:v>北海道</x:v>
      </x:c>
      <x:c r="C172" s="30" t="str">
        <x:v>01639</x:v>
      </x:c>
      <x:c r="D172" t="str">
        <x:v>更別村</x:v>
      </x:c>
      <x:c r="E172" s="34" t="n">
        <x:v>14</x:v>
      </x:c>
      <x:c r="F172" t="str">
        <x:v>14</x:v>
      </x:c>
      <x:c r="G172" t="str">
        <x:v>nb01c0001.csv</x:v>
      </x:c>
      <x:c r="H172" t="n">
        <x:v>173</x:v>
      </x:c>
    </x:row>
    <x:row r="173">
      <x:c r="A173" s="30" t="str">
        <x:v>01</x:v>
      </x:c>
      <x:c r="B173" t="str">
        <x:v>北海道</x:v>
      </x:c>
      <x:c r="C173" s="30" t="str">
        <x:v>01641</x:v>
      </x:c>
      <x:c r="D173" t="str">
        <x:v>大樹町</x:v>
      </x:c>
      <x:c r="E173" s="34" t="n">
        <x:v>29</x:v>
      </x:c>
      <x:c r="F173" t="str">
        <x:v>29</x:v>
      </x:c>
      <x:c r="G173" t="str">
        <x:v>nb01c0001.csv</x:v>
      </x:c>
      <x:c r="H173" t="n">
        <x:v>174</x:v>
      </x:c>
    </x:row>
    <x:row r="174">
      <x:c r="A174" s="30" t="str">
        <x:v>01</x:v>
      </x:c>
      <x:c r="B174" t="str">
        <x:v>北海道</x:v>
      </x:c>
      <x:c r="C174" s="30" t="str">
        <x:v>01642</x:v>
      </x:c>
      <x:c r="D174" t="str">
        <x:v>広尾町</x:v>
      </x:c>
      <x:c r="E174" s="34" t="n">
        <x:v>11</x:v>
      </x:c>
      <x:c r="F174" t="str">
        <x:v>11</x:v>
      </x:c>
      <x:c r="G174" t="str">
        <x:v>nb01c0001.csv</x:v>
      </x:c>
      <x:c r="H174" t="n">
        <x:v>175</x:v>
      </x:c>
    </x:row>
    <x:row r="175">
      <x:c r="A175" s="30" t="str">
        <x:v>01</x:v>
      </x:c>
      <x:c r="B175" t="str">
        <x:v>北海道</x:v>
      </x:c>
      <x:c r="C175" s="30" t="str">
        <x:v>01643</x:v>
      </x:c>
      <x:c r="D175" t="str">
        <x:v>幕別町</x:v>
      </x:c>
      <x:c r="E175" s="34" t="n">
        <x:v>115</x:v>
      </x:c>
      <x:c r="F175" t="str">
        <x:v>115</x:v>
      </x:c>
      <x:c r="G175" t="str">
        <x:v>nb01c0001.csv</x:v>
      </x:c>
      <x:c r="H175" t="n">
        <x:v>176</x:v>
      </x:c>
    </x:row>
    <x:row r="176">
      <x:c r="A176" s="30" t="str">
        <x:v>01</x:v>
      </x:c>
      <x:c r="B176" t="str">
        <x:v>北海道</x:v>
      </x:c>
      <x:c r="C176" s="30" t="str">
        <x:v>01644</x:v>
      </x:c>
      <x:c r="D176" t="str">
        <x:v>池田町</x:v>
      </x:c>
      <x:c r="E176" s="34" t="n">
        <x:v>23</x:v>
      </x:c>
      <x:c r="F176" t="str">
        <x:v>23</x:v>
      </x:c>
      <x:c r="G176" t="str">
        <x:v>nb01c0001.csv</x:v>
      </x:c>
      <x:c r="H176" t="n">
        <x:v>177</x:v>
      </x:c>
    </x:row>
    <x:row r="177">
      <x:c r="A177" s="30" t="str">
        <x:v>01</x:v>
      </x:c>
      <x:c r="B177" t="str">
        <x:v>北海道</x:v>
      </x:c>
      <x:c r="C177" s="30" t="str">
        <x:v>01645</x:v>
      </x:c>
      <x:c r="D177" t="str">
        <x:v>豊頃町</x:v>
      </x:c>
      <x:c r="E177" s="34" t="n">
        <x:v>9</x:v>
      </x:c>
      <x:c r="F177" t="str">
        <x:v>9</x:v>
      </x:c>
      <x:c r="G177" t="str">
        <x:v>nb01c0001.csv</x:v>
      </x:c>
      <x:c r="H177" t="n">
        <x:v>178</x:v>
      </x:c>
    </x:row>
    <x:row r="178">
      <x:c r="A178" s="30" t="str">
        <x:v>01</x:v>
      </x:c>
      <x:c r="B178" t="str">
        <x:v>北海道</x:v>
      </x:c>
      <x:c r="C178" s="30" t="str">
        <x:v>01646</x:v>
      </x:c>
      <x:c r="D178" t="str">
        <x:v>本別町</x:v>
      </x:c>
      <x:c r="E178" s="34" t="n">
        <x:v>12</x:v>
      </x:c>
      <x:c r="F178" t="str">
        <x:v>12</x:v>
      </x:c>
      <x:c r="G178" t="str">
        <x:v>nb01c0001.csv</x:v>
      </x:c>
      <x:c r="H178" t="n">
        <x:v>179</x:v>
      </x:c>
    </x:row>
    <x:row r="179">
      <x:c r="A179" s="30" t="str">
        <x:v>01</x:v>
      </x:c>
      <x:c r="B179" t="str">
        <x:v>北海道</x:v>
      </x:c>
      <x:c r="C179" s="30" t="str">
        <x:v>01647</x:v>
      </x:c>
      <x:c r="D179" t="str">
        <x:v>足寄町</x:v>
      </x:c>
      <x:c r="E179" s="34" t="n">
        <x:v>29</x:v>
      </x:c>
      <x:c r="F179" t="str">
        <x:v>29</x:v>
      </x:c>
      <x:c r="G179" t="str">
        <x:v>nb01c0001.csv</x:v>
      </x:c>
      <x:c r="H179" t="n">
        <x:v>180</x:v>
      </x:c>
    </x:row>
    <x:row r="180">
      <x:c r="A180" s="30" t="str">
        <x:v>01</x:v>
      </x:c>
      <x:c r="B180" t="str">
        <x:v>北海道</x:v>
      </x:c>
      <x:c r="C180" s="30" t="str">
        <x:v>01648</x:v>
      </x:c>
      <x:c r="D180" t="str">
        <x:v>陸別町</x:v>
      </x:c>
      <x:c r="E180" s="34" t="n">
        <x:v>7</x:v>
      </x:c>
      <x:c r="F180" t="str">
        <x:v>7</x:v>
      </x:c>
      <x:c r="G180" t="str">
        <x:v>nb01c0001.csv</x:v>
      </x:c>
      <x:c r="H180" t="n">
        <x:v>181</x:v>
      </x:c>
    </x:row>
    <x:row r="181">
      <x:c r="A181" s="30" t="str">
        <x:v>01</x:v>
      </x:c>
      <x:c r="B181" t="str">
        <x:v>北海道</x:v>
      </x:c>
      <x:c r="C181" s="30" t="str">
        <x:v>01649</x:v>
      </x:c>
      <x:c r="D181" t="str">
        <x:v>浦幌町</x:v>
      </x:c>
      <x:c r="E181" s="34" t="n">
        <x:v>6</x:v>
      </x:c>
      <x:c r="F181" t="str">
        <x:v>6</x:v>
      </x:c>
      <x:c r="G181" t="str">
        <x:v>nb01c0001.csv</x:v>
      </x:c>
      <x:c r="H181" t="n">
        <x:v>182</x:v>
      </x:c>
    </x:row>
    <x:row r="182">
      <x:c r="A182" s="30" t="str">
        <x:v>01</x:v>
      </x:c>
      <x:c r="B182" t="str">
        <x:v>北海道</x:v>
      </x:c>
      <x:c r="C182" s="30" t="str">
        <x:v>01661</x:v>
      </x:c>
      <x:c r="D182" t="str">
        <x:v>釧路町</x:v>
      </x:c>
      <x:c r="E182" s="34" t="n">
        <x:v>81</x:v>
      </x:c>
      <x:c r="F182" t="str">
        <x:v>81</x:v>
      </x:c>
      <x:c r="G182" t="str">
        <x:v>nb01c0001.csv</x:v>
      </x:c>
      <x:c r="H182" t="n">
        <x:v>183</x:v>
      </x:c>
    </x:row>
    <x:row r="183">
      <x:c r="A183" s="30" t="str">
        <x:v>01</x:v>
      </x:c>
      <x:c r="B183" t="str">
        <x:v>北海道</x:v>
      </x:c>
      <x:c r="C183" s="30" t="str">
        <x:v>01662</x:v>
      </x:c>
      <x:c r="D183" t="str">
        <x:v>厚岸町</x:v>
      </x:c>
      <x:c r="E183" s="34" t="n">
        <x:v>34</x:v>
      </x:c>
      <x:c r="F183" t="str">
        <x:v>34</x:v>
      </x:c>
      <x:c r="G183" t="str">
        <x:v>nb01c0001.csv</x:v>
      </x:c>
      <x:c r="H183" t="n">
        <x:v>184</x:v>
      </x:c>
    </x:row>
    <x:row r="184">
      <x:c r="A184" s="30" t="str">
        <x:v>01</x:v>
      </x:c>
      <x:c r="B184" t="str">
        <x:v>北海道</x:v>
      </x:c>
      <x:c r="C184" s="30" t="str">
        <x:v>01663</x:v>
      </x:c>
      <x:c r="D184" t="str">
        <x:v>浜中町</x:v>
      </x:c>
      <x:c r="E184" s="34" t="n">
        <x:v>24</x:v>
      </x:c>
      <x:c r="F184" t="str">
        <x:v>24</x:v>
      </x:c>
      <x:c r="G184" t="str">
        <x:v>nb01c0001.csv</x:v>
      </x:c>
      <x:c r="H184" t="n">
        <x:v>185</x:v>
      </x:c>
    </x:row>
    <x:row r="185">
      <x:c r="A185" s="30" t="str">
        <x:v>01</x:v>
      </x:c>
      <x:c r="B185" t="str">
        <x:v>北海道</x:v>
      </x:c>
      <x:c r="C185" s="30" t="str">
        <x:v>01664</x:v>
      </x:c>
      <x:c r="D185" t="str">
        <x:v>標茶町</x:v>
      </x:c>
      <x:c r="E185" s="34" t="n">
        <x:v>21</x:v>
      </x:c>
      <x:c r="F185" t="str">
        <x:v>21</x:v>
      </x:c>
      <x:c r="G185" t="str">
        <x:v>nb01c0001.csv</x:v>
      </x:c>
      <x:c r="H185" t="n">
        <x:v>186</x:v>
      </x:c>
    </x:row>
    <x:row r="186">
      <x:c r="A186" s="30" t="str">
        <x:v>01</x:v>
      </x:c>
      <x:c r="B186" t="str">
        <x:v>北海道</x:v>
      </x:c>
      <x:c r="C186" s="30" t="str">
        <x:v>01665</x:v>
      </x:c>
      <x:c r="D186" t="str">
        <x:v>弟子屈町</x:v>
      </x:c>
      <x:c r="E186" s="34" t="n">
        <x:v>27</x:v>
      </x:c>
      <x:c r="F186" t="str">
        <x:v>27</x:v>
      </x:c>
      <x:c r="G186" t="str">
        <x:v>nb01c0001.csv</x:v>
      </x:c>
      <x:c r="H186" t="n">
        <x:v>187</x:v>
      </x:c>
    </x:row>
    <x:row r="187">
      <x:c r="A187" s="30" t="str">
        <x:v>01</x:v>
      </x:c>
      <x:c r="B187" t="str">
        <x:v>北海道</x:v>
      </x:c>
      <x:c r="C187" s="30" t="str">
        <x:v>01667</x:v>
      </x:c>
      <x:c r="D187" t="str">
        <x:v>鶴居村</x:v>
      </x:c>
      <x:c r="E187" s="34" t="n">
        <x:v>11</x:v>
      </x:c>
      <x:c r="F187" t="str">
        <x:v>11</x:v>
      </x:c>
      <x:c r="G187" t="str">
        <x:v>nb01c0001.csv</x:v>
      </x:c>
      <x:c r="H187" t="n">
        <x:v>188</x:v>
      </x:c>
    </x:row>
    <x:row r="188">
      <x:c r="A188" s="30" t="str">
        <x:v>01</x:v>
      </x:c>
      <x:c r="B188" t="str">
        <x:v>北海道</x:v>
      </x:c>
      <x:c r="C188" s="30" t="str">
        <x:v>01668</x:v>
      </x:c>
      <x:c r="D188" t="str">
        <x:v>白糠町</x:v>
      </x:c>
      <x:c r="E188" s="34" t="n">
        <x:v>24</x:v>
      </x:c>
      <x:c r="F188" t="str">
        <x:v>24</x:v>
      </x:c>
      <x:c r="G188" t="str">
        <x:v>nb01c0001.csv</x:v>
      </x:c>
      <x:c r="H188" t="n">
        <x:v>189</x:v>
      </x:c>
    </x:row>
    <x:row r="189">
      <x:c r="A189" s="30" t="str">
        <x:v>01</x:v>
      </x:c>
      <x:c r="B189" t="str">
        <x:v>北海道</x:v>
      </x:c>
      <x:c r="C189" s="30" t="str">
        <x:v>01691</x:v>
      </x:c>
      <x:c r="D189" t="str">
        <x:v>別海町</x:v>
      </x:c>
      <x:c r="E189" s="34" t="n">
        <x:v>70</x:v>
      </x:c>
      <x:c r="F189" t="str">
        <x:v>70</x:v>
      </x:c>
      <x:c r="G189" t="str">
        <x:v>nb01c0001.csv</x:v>
      </x:c>
      <x:c r="H189" t="n">
        <x:v>190</x:v>
      </x:c>
    </x:row>
    <x:row r="190">
      <x:c r="A190" s="30" t="str">
        <x:v>01</x:v>
      </x:c>
      <x:c r="B190" t="str">
        <x:v>北海道</x:v>
      </x:c>
      <x:c r="C190" s="30" t="str">
        <x:v>01692</x:v>
      </x:c>
      <x:c r="D190" t="str">
        <x:v>中標津町</x:v>
      </x:c>
      <x:c r="E190" s="34" t="n">
        <x:v>108</x:v>
      </x:c>
      <x:c r="F190" t="str">
        <x:v>108</x:v>
      </x:c>
      <x:c r="G190" t="str">
        <x:v>nb01c0001.csv</x:v>
      </x:c>
      <x:c r="H190" t="n">
        <x:v>191</x:v>
      </x:c>
    </x:row>
    <x:row r="191">
      <x:c r="A191" s="30" t="str">
        <x:v>01</x:v>
      </x:c>
      <x:c r="B191" t="str">
        <x:v>北海道</x:v>
      </x:c>
      <x:c r="C191" s="30" t="str">
        <x:v>01693</x:v>
      </x:c>
      <x:c r="D191" t="str">
        <x:v>標津町</x:v>
      </x:c>
      <x:c r="E191" s="34" t="n">
        <x:v>15</x:v>
      </x:c>
      <x:c r="F191" t="str">
        <x:v>15</x:v>
      </x:c>
      <x:c r="G191" t="str">
        <x:v>nb01c0001.csv</x:v>
      </x:c>
      <x:c r="H191" t="n">
        <x:v>192</x:v>
      </x:c>
    </x:row>
    <x:row r="192">
      <x:c r="A192" s="30" t="str">
        <x:v>01</x:v>
      </x:c>
      <x:c r="B192" t="str">
        <x:v>北海道</x:v>
      </x:c>
      <x:c r="C192" s="30" t="str">
        <x:v>01694</x:v>
      </x:c>
      <x:c r="D192" t="str">
        <x:v>羅臼町</x:v>
      </x:c>
      <x:c r="E192" s="34" t="n">
        <x:v>17</x:v>
      </x:c>
      <x:c r="F192" t="str">
        <x:v>17</x:v>
      </x:c>
      <x:c r="G192" t="str">
        <x:v>nb01c0001.csv</x:v>
      </x:c>
      <x:c r="H192" t="n">
        <x:v>193</x:v>
      </x:c>
    </x:row>
    <x:row r="193">
      <x:c r="A193" s="30" t="str">
        <x:v>02</x:v>
      </x:c>
      <x:c r="B193" t="str">
        <x:v>青森県</x:v>
      </x:c>
      <x:c r="C193" s="30" t="str">
        <x:v>02201</x:v>
      </x:c>
      <x:c r="D193" t="str">
        <x:v>青森市</x:v>
      </x:c>
      <x:c r="E193" s="34" t="n">
        <x:v>1073</x:v>
      </x:c>
      <x:c r="F193" t="str">
        <x:v>1073</x:v>
      </x:c>
      <x:c r="G193" t="str">
        <x:v>nb01c0002.csv</x:v>
      </x:c>
      <x:c r="H193" t="n">
        <x:v>6</x:v>
      </x:c>
    </x:row>
    <x:row r="194">
      <x:c r="A194" s="30" t="str">
        <x:v>02</x:v>
      </x:c>
      <x:c r="B194" t="str">
        <x:v>青森県</x:v>
      </x:c>
      <x:c r="C194" s="30" t="str">
        <x:v>02202</x:v>
      </x:c>
      <x:c r="D194" t="str">
        <x:v>弘前市</x:v>
      </x:c>
      <x:c r="E194" s="34" t="n">
        <x:v>650</x:v>
      </x:c>
      <x:c r="F194" t="str">
        <x:v>650</x:v>
      </x:c>
      <x:c r="G194" t="str">
        <x:v>nb01c0002.csv</x:v>
      </x:c>
      <x:c r="H194" t="n">
        <x:v>7</x:v>
      </x:c>
    </x:row>
    <x:row r="195">
      <x:c r="A195" s="30" t="str">
        <x:v>02</x:v>
      </x:c>
      <x:c r="B195" t="str">
        <x:v>青森県</x:v>
      </x:c>
      <x:c r="C195" s="30" t="str">
        <x:v>02203</x:v>
      </x:c>
      <x:c r="D195" t="str">
        <x:v>八戸市</x:v>
      </x:c>
      <x:c r="E195" s="34" t="n">
        <x:v>997</x:v>
      </x:c>
      <x:c r="F195" t="str">
        <x:v>997</x:v>
      </x:c>
      <x:c r="G195" t="str">
        <x:v>nb01c0002.csv</x:v>
      </x:c>
      <x:c r="H195" t="n">
        <x:v>8</x:v>
      </x:c>
    </x:row>
    <x:row r="196">
      <x:c r="A196" s="30" t="str">
        <x:v>02</x:v>
      </x:c>
      <x:c r="B196" t="str">
        <x:v>青森県</x:v>
      </x:c>
      <x:c r="C196" s="30" t="str">
        <x:v>02204</x:v>
      </x:c>
      <x:c r="D196" t="str">
        <x:v>黒石市</x:v>
      </x:c>
      <x:c r="E196" s="34" t="n">
        <x:v>117</x:v>
      </x:c>
      <x:c r="F196" t="str">
        <x:v>117</x:v>
      </x:c>
      <x:c r="G196" t="str">
        <x:v>nb01c0002.csv</x:v>
      </x:c>
      <x:c r="H196" t="n">
        <x:v>9</x:v>
      </x:c>
    </x:row>
    <x:row r="197">
      <x:c r="A197" s="30" t="str">
        <x:v>02</x:v>
      </x:c>
      <x:c r="B197" t="str">
        <x:v>青森県</x:v>
      </x:c>
      <x:c r="C197" s="30" t="str">
        <x:v>02205</x:v>
      </x:c>
      <x:c r="D197" t="str">
        <x:v>五所川原市</x:v>
      </x:c>
      <x:c r="E197" s="34" t="n">
        <x:v>184</x:v>
      </x:c>
      <x:c r="F197" t="str">
        <x:v>184</x:v>
      </x:c>
      <x:c r="G197" t="str">
        <x:v>nb01c0002.csv</x:v>
      </x:c>
      <x:c r="H197" t="n">
        <x:v>10</x:v>
      </x:c>
    </x:row>
    <x:row r="198">
      <x:c r="A198" s="30" t="str">
        <x:v>02</x:v>
      </x:c>
      <x:c r="B198" t="str">
        <x:v>青森県</x:v>
      </x:c>
      <x:c r="C198" s="30" t="str">
        <x:v>02206</x:v>
      </x:c>
      <x:c r="D198" t="str">
        <x:v>十和田市</x:v>
      </x:c>
      <x:c r="E198" s="34" t="n">
        <x:v>228</x:v>
      </x:c>
      <x:c r="F198" t="str">
        <x:v>228</x:v>
      </x:c>
      <x:c r="G198" t="str">
        <x:v>nb01c0002.csv</x:v>
      </x:c>
      <x:c r="H198" t="n">
        <x:v>11</x:v>
      </x:c>
    </x:row>
    <x:row r="199">
      <x:c r="A199" s="30" t="str">
        <x:v>02</x:v>
      </x:c>
      <x:c r="B199" t="str">
        <x:v>青森県</x:v>
      </x:c>
      <x:c r="C199" s="30" t="str">
        <x:v>02207</x:v>
      </x:c>
      <x:c r="D199" t="str">
        <x:v>三沢市</x:v>
      </x:c>
      <x:c r="E199" s="34" t="n">
        <x:v>202</x:v>
      </x:c>
      <x:c r="F199" t="str">
        <x:v>202</x:v>
      </x:c>
      <x:c r="G199" t="str">
        <x:v>nb01c0002.csv</x:v>
      </x:c>
      <x:c r="H199" t="n">
        <x:v>12</x:v>
      </x:c>
    </x:row>
    <x:row r="200">
      <x:c r="A200" s="30" t="str">
        <x:v>02</x:v>
      </x:c>
      <x:c r="B200" t="str">
        <x:v>青森県</x:v>
      </x:c>
      <x:c r="C200" s="30" t="str">
        <x:v>02208</x:v>
      </x:c>
      <x:c r="D200" t="str">
        <x:v>むつ市</x:v>
      </x:c>
      <x:c r="E200" s="34" t="n">
        <x:v>175</x:v>
      </x:c>
      <x:c r="F200" t="str">
        <x:v>175</x:v>
      </x:c>
      <x:c r="G200" t="str">
        <x:v>nb01c0002.csv</x:v>
      </x:c>
      <x:c r="H200" t="n">
        <x:v>13</x:v>
      </x:c>
    </x:row>
    <x:row r="201">
      <x:c r="A201" s="30" t="str">
        <x:v>02</x:v>
      </x:c>
      <x:c r="B201" t="str">
        <x:v>青森県</x:v>
      </x:c>
      <x:c r="C201" s="30" t="str">
        <x:v>02209</x:v>
      </x:c>
      <x:c r="D201" t="str">
        <x:v>つがる市</x:v>
      </x:c>
      <x:c r="E201" s="34" t="n">
        <x:v>86</x:v>
      </x:c>
      <x:c r="F201" t="str">
        <x:v>86</x:v>
      </x:c>
      <x:c r="G201" t="str">
        <x:v>nb01c0002.csv</x:v>
      </x:c>
      <x:c r="H201" t="n">
        <x:v>14</x:v>
      </x:c>
    </x:row>
    <x:row r="202">
      <x:c r="A202" s="30" t="str">
        <x:v>02</x:v>
      </x:c>
      <x:c r="B202" t="str">
        <x:v>青森県</x:v>
      </x:c>
      <x:c r="C202" s="30" t="str">
        <x:v>02210</x:v>
      </x:c>
      <x:c r="D202" t="str">
        <x:v>平川市</x:v>
      </x:c>
      <x:c r="E202" s="34" t="n">
        <x:v>153</x:v>
      </x:c>
      <x:c r="F202" t="str">
        <x:v>153</x:v>
      </x:c>
      <x:c r="G202" t="str">
        <x:v>nb01c0002.csv</x:v>
      </x:c>
      <x:c r="H202" t="n">
        <x:v>15</x:v>
      </x:c>
    </x:row>
    <x:row r="203">
      <x:c r="A203" s="30" t="str">
        <x:v>02</x:v>
      </x:c>
      <x:c r="B203" t="str">
        <x:v>青森県</x:v>
      </x:c>
      <x:c r="C203" s="30" t="str">
        <x:v>02301</x:v>
      </x:c>
      <x:c r="D203" t="str">
        <x:v>平内町</x:v>
      </x:c>
      <x:c r="E203" s="34" t="n">
        <x:v>30</x:v>
      </x:c>
      <x:c r="F203" t="str">
        <x:v>30</x:v>
      </x:c>
      <x:c r="G203" t="str">
        <x:v>nb01c0002.csv</x:v>
      </x:c>
      <x:c r="H203" t="n">
        <x:v>16</x:v>
      </x:c>
    </x:row>
    <x:row r="204">
      <x:c r="A204" s="30" t="str">
        <x:v>02</x:v>
      </x:c>
      <x:c r="B204" t="str">
        <x:v>青森県</x:v>
      </x:c>
      <x:c r="C204" s="30" t="str">
        <x:v>02303</x:v>
      </x:c>
      <x:c r="D204" t="str">
        <x:v>今別町</x:v>
      </x:c>
      <x:c r="E204" s="34" t="n">
        <x:v>2</x:v>
      </x:c>
      <x:c r="F204" t="str">
        <x:v>2</x:v>
      </x:c>
      <x:c r="G204" t="str">
        <x:v>nb01c0002.csv</x:v>
      </x:c>
      <x:c r="H204" t="n">
        <x:v>17</x:v>
      </x:c>
    </x:row>
    <x:row r="205">
      <x:c r="A205" s="30" t="str">
        <x:v>02</x:v>
      </x:c>
      <x:c r="B205" t="str">
        <x:v>青森県</x:v>
      </x:c>
      <x:c r="C205" s="30" t="str">
        <x:v>02304</x:v>
      </x:c>
      <x:c r="D205" t="str">
        <x:v>蓬田村</x:v>
      </x:c>
      <x:c r="E205" s="34" t="n">
        <x:v>4</x:v>
      </x:c>
      <x:c r="F205" t="str">
        <x:v>4</x:v>
      </x:c>
      <x:c r="G205" t="str">
        <x:v>nb01c0002.csv</x:v>
      </x:c>
      <x:c r="H205" t="n">
        <x:v>18</x:v>
      </x:c>
    </x:row>
    <x:row r="206">
      <x:c r="A206" s="30" t="str">
        <x:v>02</x:v>
      </x:c>
      <x:c r="B206" t="str">
        <x:v>青森県</x:v>
      </x:c>
      <x:c r="C206" s="30" t="str">
        <x:v>02307</x:v>
      </x:c>
      <x:c r="D206" t="str">
        <x:v>外ヶ浜町</x:v>
      </x:c>
      <x:c r="E206" s="34" t="n">
        <x:v>2</x:v>
      </x:c>
      <x:c r="F206" t="str">
        <x:v>2</x:v>
      </x:c>
      <x:c r="G206" t="str">
        <x:v>nb01c0002.csv</x:v>
      </x:c>
      <x:c r="H206" t="n">
        <x:v>19</x:v>
      </x:c>
    </x:row>
    <x:row r="207">
      <x:c r="A207" s="30" t="str">
        <x:v>02</x:v>
      </x:c>
      <x:c r="B207" t="str">
        <x:v>青森県</x:v>
      </x:c>
      <x:c r="C207" s="30" t="str">
        <x:v>02321</x:v>
      </x:c>
      <x:c r="D207" t="str">
        <x:v>鰺ヶ沢町</x:v>
      </x:c>
      <x:c r="E207" s="34" t="n">
        <x:v>14</x:v>
      </x:c>
      <x:c r="F207" t="str">
        <x:v>14</x:v>
      </x:c>
      <x:c r="G207" t="str">
        <x:v>nb01c0002.csv</x:v>
      </x:c>
      <x:c r="H207" t="n">
        <x:v>20</x:v>
      </x:c>
    </x:row>
    <x:row r="208">
      <x:c r="A208" s="30" t="str">
        <x:v>02</x:v>
      </x:c>
      <x:c r="B208" t="str">
        <x:v>青森県</x:v>
      </x:c>
      <x:c r="C208" s="30" t="str">
        <x:v>02323</x:v>
      </x:c>
      <x:c r="D208" t="str">
        <x:v>深浦町</x:v>
      </x:c>
      <x:c r="E208" s="34" t="n">
        <x:v>10</x:v>
      </x:c>
      <x:c r="F208" t="str">
        <x:v>10</x:v>
      </x:c>
      <x:c r="G208" t="str">
        <x:v>nb01c0002.csv</x:v>
      </x:c>
      <x:c r="H208" t="n">
        <x:v>21</x:v>
      </x:c>
    </x:row>
    <x:row r="209">
      <x:c r="A209" s="30" t="str">
        <x:v>02</x:v>
      </x:c>
      <x:c r="B209" t="str">
        <x:v>青森県</x:v>
      </x:c>
      <x:c r="C209" s="30" t="str">
        <x:v>02343</x:v>
      </x:c>
      <x:c r="D209" t="str">
        <x:v>西目屋村</x:v>
      </x:c>
      <x:c r="E209" s="34" t="n">
        <x:v>3</x:v>
      </x:c>
      <x:c r="F209" t="str">
        <x:v>3</x:v>
      </x:c>
      <x:c r="G209" t="str">
        <x:v>nb01c0002.csv</x:v>
      </x:c>
      <x:c r="H209" t="n">
        <x:v>22</x:v>
      </x:c>
    </x:row>
    <x:row r="210">
      <x:c r="A210" s="30" t="str">
        <x:v>02</x:v>
      </x:c>
      <x:c r="B210" t="str">
        <x:v>青森県</x:v>
      </x:c>
      <x:c r="C210" s="30" t="str">
        <x:v>02361</x:v>
      </x:c>
      <x:c r="D210" t="str">
        <x:v>藤崎町</x:v>
      </x:c>
      <x:c r="E210" s="34" t="n">
        <x:v>74</x:v>
      </x:c>
      <x:c r="F210" t="str">
        <x:v>74</x:v>
      </x:c>
      <x:c r="G210" t="str">
        <x:v>nb01c0002.csv</x:v>
      </x:c>
      <x:c r="H210" t="n">
        <x:v>23</x:v>
      </x:c>
    </x:row>
    <x:row r="211">
      <x:c r="A211" s="30" t="str">
        <x:v>02</x:v>
      </x:c>
      <x:c r="B211" t="str">
        <x:v>青森県</x:v>
      </x:c>
      <x:c r="C211" s="30" t="str">
        <x:v>02362</x:v>
      </x:c>
      <x:c r="D211" t="str">
        <x:v>大鰐町</x:v>
      </x:c>
      <x:c r="E211" s="34" t="n">
        <x:v>24</x:v>
      </x:c>
      <x:c r="F211" t="str">
        <x:v>24</x:v>
      </x:c>
      <x:c r="G211" t="str">
        <x:v>nb01c0002.csv</x:v>
      </x:c>
      <x:c r="H211" t="n">
        <x:v>24</x:v>
      </x:c>
    </x:row>
    <x:row r="212">
      <x:c r="A212" s="30" t="str">
        <x:v>02</x:v>
      </x:c>
      <x:c r="B212" t="str">
        <x:v>青森県</x:v>
      </x:c>
      <x:c r="C212" s="30" t="str">
        <x:v>02367</x:v>
      </x:c>
      <x:c r="D212" t="str">
        <x:v>田舎館村</x:v>
      </x:c>
      <x:c r="E212" s="34" t="n">
        <x:v>30</x:v>
      </x:c>
      <x:c r="F212" t="str">
        <x:v>30</x:v>
      </x:c>
      <x:c r="G212" t="str">
        <x:v>nb01c0002.csv</x:v>
      </x:c>
      <x:c r="H212" t="n">
        <x:v>25</x:v>
      </x:c>
    </x:row>
    <x:row r="213">
      <x:c r="A213" s="30" t="str">
        <x:v>02</x:v>
      </x:c>
      <x:c r="B213" t="str">
        <x:v>青森県</x:v>
      </x:c>
      <x:c r="C213" s="30" t="str">
        <x:v>02381</x:v>
      </x:c>
      <x:c r="D213" t="str">
        <x:v>板柳町</x:v>
      </x:c>
      <x:c r="E213" s="34" t="n">
        <x:v>46</x:v>
      </x:c>
      <x:c r="F213" t="str">
        <x:v>46</x:v>
      </x:c>
      <x:c r="G213" t="str">
        <x:v>nb01c0002.csv</x:v>
      </x:c>
      <x:c r="H213" t="n">
        <x:v>26</x:v>
      </x:c>
    </x:row>
    <x:row r="214">
      <x:c r="A214" s="30" t="str">
        <x:v>02</x:v>
      </x:c>
      <x:c r="B214" t="str">
        <x:v>青森県</x:v>
      </x:c>
      <x:c r="C214" s="30" t="str">
        <x:v>02384</x:v>
      </x:c>
      <x:c r="D214" t="str">
        <x:v>鶴田町</x:v>
      </x:c>
      <x:c r="E214" s="34" t="n">
        <x:v>28</x:v>
      </x:c>
      <x:c r="F214" t="str">
        <x:v>28</x:v>
      </x:c>
      <x:c r="G214" t="str">
        <x:v>nb01c0002.csv</x:v>
      </x:c>
      <x:c r="H214" t="n">
        <x:v>27</x:v>
      </x:c>
    </x:row>
    <x:row r="215">
      <x:c r="A215" s="30" t="str">
        <x:v>02</x:v>
      </x:c>
      <x:c r="B215" t="str">
        <x:v>青森県</x:v>
      </x:c>
      <x:c r="C215" s="30" t="str">
        <x:v>02387</x:v>
      </x:c>
      <x:c r="D215" t="str">
        <x:v>中泊町</x:v>
      </x:c>
      <x:c r="E215" s="34" t="n">
        <x:v>26</x:v>
      </x:c>
      <x:c r="F215" t="str">
        <x:v>26</x:v>
      </x:c>
      <x:c r="G215" t="str">
        <x:v>nb01c0002.csv</x:v>
      </x:c>
      <x:c r="H215" t="n">
        <x:v>28</x:v>
      </x:c>
    </x:row>
    <x:row r="216">
      <x:c r="A216" s="30" t="str">
        <x:v>02</x:v>
      </x:c>
      <x:c r="B216" t="str">
        <x:v>青森県</x:v>
      </x:c>
      <x:c r="C216" s="30" t="str">
        <x:v>02401</x:v>
      </x:c>
      <x:c r="D216" t="str">
        <x:v>野辺地町</x:v>
      </x:c>
      <x:c r="E216" s="34" t="n">
        <x:v>24</x:v>
      </x:c>
      <x:c r="F216" t="str">
        <x:v>24</x:v>
      </x:c>
      <x:c r="G216" t="str">
        <x:v>nb01c0002.csv</x:v>
      </x:c>
      <x:c r="H216" t="n">
        <x:v>29</x:v>
      </x:c>
    </x:row>
    <x:row r="217">
      <x:c r="A217" s="30" t="str">
        <x:v>02</x:v>
      </x:c>
      <x:c r="B217" t="str">
        <x:v>青森県</x:v>
      </x:c>
      <x:c r="C217" s="30" t="str">
        <x:v>02402</x:v>
      </x:c>
      <x:c r="D217" t="str">
        <x:v>七戸町</x:v>
      </x:c>
      <x:c r="E217" s="34" t="n">
        <x:v>33</x:v>
      </x:c>
      <x:c r="F217" t="str">
        <x:v>33</x:v>
      </x:c>
      <x:c r="G217" t="str">
        <x:v>nb01c0002.csv</x:v>
      </x:c>
      <x:c r="H217" t="n">
        <x:v>30</x:v>
      </x:c>
    </x:row>
    <x:row r="218">
      <x:c r="A218" s="30" t="str">
        <x:v>02</x:v>
      </x:c>
      <x:c r="B218" t="str">
        <x:v>青森県</x:v>
      </x:c>
      <x:c r="C218" s="30" t="str">
        <x:v>02405</x:v>
      </x:c>
      <x:c r="D218" t="str">
        <x:v>六戸町</x:v>
      </x:c>
      <x:c r="E218" s="34" t="n">
        <x:v>47</x:v>
      </x:c>
      <x:c r="F218" t="str">
        <x:v>47</x:v>
      </x:c>
      <x:c r="G218" t="str">
        <x:v>nb01c0002.csv</x:v>
      </x:c>
      <x:c r="H218" t="n">
        <x:v>31</x:v>
      </x:c>
    </x:row>
    <x:row r="219">
      <x:c r="A219" s="30" t="str">
        <x:v>02</x:v>
      </x:c>
      <x:c r="B219" t="str">
        <x:v>青森県</x:v>
      </x:c>
      <x:c r="C219" s="30" t="str">
        <x:v>02406</x:v>
      </x:c>
      <x:c r="D219" t="str">
        <x:v>横浜町</x:v>
      </x:c>
      <x:c r="E219" s="34" t="n">
        <x:v>8</x:v>
      </x:c>
      <x:c r="F219" t="str">
        <x:v>8</x:v>
      </x:c>
      <x:c r="G219" t="str">
        <x:v>nb01c0002.csv</x:v>
      </x:c>
      <x:c r="H219" t="n">
        <x:v>32</x:v>
      </x:c>
    </x:row>
    <x:row r="220">
      <x:c r="A220" s="30" t="str">
        <x:v>02</x:v>
      </x:c>
      <x:c r="B220" t="str">
        <x:v>青森県</x:v>
      </x:c>
      <x:c r="C220" s="30" t="str">
        <x:v>02408</x:v>
      </x:c>
      <x:c r="D220" t="str">
        <x:v>東北町</x:v>
      </x:c>
      <x:c r="E220" s="34" t="n">
        <x:v>51</x:v>
      </x:c>
      <x:c r="F220" t="str">
        <x:v>51</x:v>
      </x:c>
      <x:c r="G220" t="str">
        <x:v>nb01c0002.csv</x:v>
      </x:c>
      <x:c r="H220" t="n">
        <x:v>33</x:v>
      </x:c>
    </x:row>
    <x:row r="221">
      <x:c r="A221" s="30" t="str">
        <x:v>02</x:v>
      </x:c>
      <x:c r="B221" t="str">
        <x:v>青森県</x:v>
      </x:c>
      <x:c r="C221" s="30" t="str">
        <x:v>02411</x:v>
      </x:c>
      <x:c r="D221" t="str">
        <x:v>六ヶ所村</x:v>
      </x:c>
      <x:c r="E221" s="34" t="n">
        <x:v>62</x:v>
      </x:c>
      <x:c r="F221" t="str">
        <x:v>62</x:v>
      </x:c>
      <x:c r="G221" t="str">
        <x:v>nb01c0002.csv</x:v>
      </x:c>
      <x:c r="H221" t="n">
        <x:v>34</x:v>
      </x:c>
    </x:row>
    <x:row r="222">
      <x:c r="A222" s="30" t="str">
        <x:v>02</x:v>
      </x:c>
      <x:c r="B222" t="str">
        <x:v>青森県</x:v>
      </x:c>
      <x:c r="C222" s="30" t="str">
        <x:v>02412</x:v>
      </x:c>
      <x:c r="D222" t="str">
        <x:v>おいらせ町</x:v>
      </x:c>
      <x:c r="E222" s="34" t="n">
        <x:v>145</x:v>
      </x:c>
      <x:c r="F222" t="str">
        <x:v>145</x:v>
      </x:c>
      <x:c r="G222" t="str">
        <x:v>nb01c0002.csv</x:v>
      </x:c>
      <x:c r="H222" t="n">
        <x:v>35</x:v>
      </x:c>
    </x:row>
    <x:row r="223">
      <x:c r="A223" s="30" t="str">
        <x:v>02</x:v>
      </x:c>
      <x:c r="B223" t="str">
        <x:v>青森県</x:v>
      </x:c>
      <x:c r="C223" s="30" t="str">
        <x:v>02423</x:v>
      </x:c>
      <x:c r="D223" t="str">
        <x:v>大間町</x:v>
      </x:c>
      <x:c r="E223" s="34" t="n">
        <x:v>20</x:v>
      </x:c>
      <x:c r="F223" t="str">
        <x:v>20</x:v>
      </x:c>
      <x:c r="G223" t="str">
        <x:v>nb01c0002.csv</x:v>
      </x:c>
      <x:c r="H223" t="n">
        <x:v>36</x:v>
      </x:c>
    </x:row>
    <x:row r="224">
      <x:c r="A224" s="30" t="str">
        <x:v>02</x:v>
      </x:c>
      <x:c r="B224" t="str">
        <x:v>青森県</x:v>
      </x:c>
      <x:c r="C224" s="30" t="str">
        <x:v>02424</x:v>
      </x:c>
      <x:c r="D224" t="str">
        <x:v>東通村</x:v>
      </x:c>
      <x:c r="E224" s="34" t="n">
        <x:v>18</x:v>
      </x:c>
      <x:c r="F224" t="str">
        <x:v>18</x:v>
      </x:c>
      <x:c r="G224" t="str">
        <x:v>nb01c0002.csv</x:v>
      </x:c>
      <x:c r="H224" t="n">
        <x:v>37</x:v>
      </x:c>
    </x:row>
    <x:row r="225">
      <x:c r="A225" s="30" t="str">
        <x:v>02</x:v>
      </x:c>
      <x:c r="B225" t="str">
        <x:v>青森県</x:v>
      </x:c>
      <x:c r="C225" s="30" t="str">
        <x:v>02425</x:v>
      </x:c>
      <x:c r="D225" t="str">
        <x:v>風間浦村</x:v>
      </x:c>
      <x:c r="E225" s="34" t="n">
        <x:v>3</x:v>
      </x:c>
      <x:c r="F225" t="str">
        <x:v>3</x:v>
      </x:c>
      <x:c r="G225" t="str">
        <x:v>nb01c0002.csv</x:v>
      </x:c>
      <x:c r="H225" t="n">
        <x:v>38</x:v>
      </x:c>
    </x:row>
    <x:row r="226">
      <x:c r="A226" s="30" t="str">
        <x:v>02</x:v>
      </x:c>
      <x:c r="B226" t="str">
        <x:v>青森県</x:v>
      </x:c>
      <x:c r="C226" s="30" t="str">
        <x:v>02426</x:v>
      </x:c>
      <x:c r="D226" t="str">
        <x:v>佐井村</x:v>
      </x:c>
      <x:c r="E226" s="34" t="n">
        <x:v>3</x:v>
      </x:c>
      <x:c r="F226" t="str">
        <x:v>3</x:v>
      </x:c>
      <x:c r="G226" t="str">
        <x:v>nb01c0002.csv</x:v>
      </x:c>
      <x:c r="H226" t="n">
        <x:v>39</x:v>
      </x:c>
    </x:row>
    <x:row r="227">
      <x:c r="A227" s="30" t="str">
        <x:v>02</x:v>
      </x:c>
      <x:c r="B227" t="str">
        <x:v>青森県</x:v>
      </x:c>
      <x:c r="C227" s="30" t="str">
        <x:v>02441</x:v>
      </x:c>
      <x:c r="D227" t="str">
        <x:v>三戸町</x:v>
      </x:c>
      <x:c r="E227" s="34" t="n">
        <x:v>22</x:v>
      </x:c>
      <x:c r="F227" t="str">
        <x:v>22</x:v>
      </x:c>
      <x:c r="G227" t="str">
        <x:v>nb01c0002.csv</x:v>
      </x:c>
      <x:c r="H227" t="n">
        <x:v>40</x:v>
      </x:c>
    </x:row>
    <x:row r="228">
      <x:c r="A228" s="30" t="str">
        <x:v>02</x:v>
      </x:c>
      <x:c r="B228" t="str">
        <x:v>青森県</x:v>
      </x:c>
      <x:c r="C228" s="30" t="str">
        <x:v>02442</x:v>
      </x:c>
      <x:c r="D228" t="str">
        <x:v>五戸町</x:v>
      </x:c>
      <x:c r="E228" s="34" t="n">
        <x:v>32</x:v>
      </x:c>
      <x:c r="F228" t="str">
        <x:v>32</x:v>
      </x:c>
      <x:c r="G228" t="str">
        <x:v>nb01c0002.csv</x:v>
      </x:c>
      <x:c r="H228" t="n">
        <x:v>41</x:v>
      </x:c>
    </x:row>
    <x:row r="229">
      <x:c r="A229" s="30" t="str">
        <x:v>02</x:v>
      </x:c>
      <x:c r="B229" t="str">
        <x:v>青森県</x:v>
      </x:c>
      <x:c r="C229" s="30" t="str">
        <x:v>02443</x:v>
      </x:c>
      <x:c r="D229" t="str">
        <x:v>田子町</x:v>
      </x:c>
      <x:c r="E229" s="34" t="n">
        <x:v>12</x:v>
      </x:c>
      <x:c r="F229" t="str">
        <x:v>12</x:v>
      </x:c>
      <x:c r="G229" t="str">
        <x:v>nb01c0002.csv</x:v>
      </x:c>
      <x:c r="H229" t="n">
        <x:v>42</x:v>
      </x:c>
    </x:row>
    <x:row r="230">
      <x:c r="A230" s="30" t="str">
        <x:v>02</x:v>
      </x:c>
      <x:c r="B230" t="str">
        <x:v>青森県</x:v>
      </x:c>
      <x:c r="C230" s="30" t="str">
        <x:v>02445</x:v>
      </x:c>
      <x:c r="D230" t="str">
        <x:v>南部町</x:v>
      </x:c>
      <x:c r="E230" s="34" t="n">
        <x:v>51</x:v>
      </x:c>
      <x:c r="F230" t="str">
        <x:v>51</x:v>
      </x:c>
      <x:c r="G230" t="str">
        <x:v>nb01c0002.csv</x:v>
      </x:c>
      <x:c r="H230" t="n">
        <x:v>43</x:v>
      </x:c>
    </x:row>
    <x:row r="231">
      <x:c r="A231" s="30" t="str">
        <x:v>02</x:v>
      </x:c>
      <x:c r="B231" t="str">
        <x:v>青森県</x:v>
      </x:c>
      <x:c r="C231" s="30" t="str">
        <x:v>02446</x:v>
      </x:c>
      <x:c r="D231" t="str">
        <x:v>階上町</x:v>
      </x:c>
      <x:c r="E231" s="34" t="n">
        <x:v>48</x:v>
      </x:c>
      <x:c r="F231" t="str">
        <x:v>48</x:v>
      </x:c>
      <x:c r="G231" t="str">
        <x:v>nb01c0002.csv</x:v>
      </x:c>
      <x:c r="H231" t="n">
        <x:v>44</x:v>
      </x:c>
    </x:row>
    <x:row r="232">
      <x:c r="A232" s="30" t="str">
        <x:v>02</x:v>
      </x:c>
      <x:c r="B232" t="str">
        <x:v>青森県</x:v>
      </x:c>
      <x:c r="C232" s="30" t="str">
        <x:v>02450</x:v>
      </x:c>
      <x:c r="D232" t="str">
        <x:v>新郷村</x:v>
      </x:c>
      <x:c r="E232" s="34" t="n">
        <x:v>0</x:v>
      </x:c>
      <x:c r="F232" t="str">
        <x:v>-</x:v>
      </x:c>
      <x:c r="G232" t="str">
        <x:v>nb01c0002.csv</x:v>
      </x:c>
      <x:c r="H232" t="n">
        <x:v>45</x:v>
      </x:c>
    </x:row>
    <x:row r="233">
      <x:c r="A233" s="30" t="str">
        <x:v>03</x:v>
      </x:c>
      <x:c r="B233" t="str">
        <x:v>岩手県</x:v>
      </x:c>
      <x:c r="C233" s="30" t="str">
        <x:v>03201</x:v>
      </x:c>
      <x:c r="D233" t="str">
        <x:v>盛岡市</x:v>
      </x:c>
      <x:c r="E233" s="34" t="n">
        <x:v>1462</x:v>
      </x:c>
      <x:c r="F233" t="str">
        <x:v>1462</x:v>
      </x:c>
      <x:c r="G233" t="str">
        <x:v>nb01c0003.csv</x:v>
      </x:c>
      <x:c r="H233" t="n">
        <x:v>6</x:v>
      </x:c>
    </x:row>
    <x:row r="234">
      <x:c r="A234" s="30" t="str">
        <x:v>03</x:v>
      </x:c>
      <x:c r="B234" t="str">
        <x:v>岩手県</x:v>
      </x:c>
      <x:c r="C234" s="30" t="str">
        <x:v>03202</x:v>
      </x:c>
      <x:c r="D234" t="str">
        <x:v>宮古市</x:v>
      </x:c>
      <x:c r="E234" s="34" t="n">
        <x:v>179</x:v>
      </x:c>
      <x:c r="F234" t="str">
        <x:v>179</x:v>
      </x:c>
      <x:c r="G234" t="str">
        <x:v>nb01c0003.csv</x:v>
      </x:c>
      <x:c r="H234" t="n">
        <x:v>7</x:v>
      </x:c>
    </x:row>
    <x:row r="235">
      <x:c r="A235" s="30" t="str">
        <x:v>03</x:v>
      </x:c>
      <x:c r="B235" t="str">
        <x:v>岩手県</x:v>
      </x:c>
      <x:c r="C235" s="30" t="str">
        <x:v>03203</x:v>
      </x:c>
      <x:c r="D235" t="str">
        <x:v>大船渡市</x:v>
      </x:c>
      <x:c r="E235" s="34" t="n">
        <x:v>128</x:v>
      </x:c>
      <x:c r="F235" t="str">
        <x:v>128</x:v>
      </x:c>
      <x:c r="G235" t="str">
        <x:v>nb01c0003.csv</x:v>
      </x:c>
      <x:c r="H235" t="n">
        <x:v>8</x:v>
      </x:c>
    </x:row>
    <x:row r="236">
      <x:c r="A236" s="30" t="str">
        <x:v>03</x:v>
      </x:c>
      <x:c r="B236" t="str">
        <x:v>岩手県</x:v>
      </x:c>
      <x:c r="C236" s="30" t="str">
        <x:v>03205</x:v>
      </x:c>
      <x:c r="D236" t="str">
        <x:v>花巻市</x:v>
      </x:c>
      <x:c r="E236" s="34" t="n">
        <x:v>411</x:v>
      </x:c>
      <x:c r="F236" t="str">
        <x:v>411</x:v>
      </x:c>
      <x:c r="G236" t="str">
        <x:v>nb01c0003.csv</x:v>
      </x:c>
      <x:c r="H236" t="n">
        <x:v>9</x:v>
      </x:c>
    </x:row>
    <x:row r="237">
      <x:c r="A237" s="30" t="str">
        <x:v>03</x:v>
      </x:c>
      <x:c r="B237" t="str">
        <x:v>岩手県</x:v>
      </x:c>
      <x:c r="C237" s="30" t="str">
        <x:v>03206</x:v>
      </x:c>
      <x:c r="D237" t="str">
        <x:v>北上市</x:v>
      </x:c>
      <x:c r="E237" s="34" t="n">
        <x:v>448</x:v>
      </x:c>
      <x:c r="F237" t="str">
        <x:v>448</x:v>
      </x:c>
      <x:c r="G237" t="str">
        <x:v>nb01c0003.csv</x:v>
      </x:c>
      <x:c r="H237" t="n">
        <x:v>10</x:v>
      </x:c>
    </x:row>
    <x:row r="238">
      <x:c r="A238" s="30" t="str">
        <x:v>03</x:v>
      </x:c>
      <x:c r="B238" t="str">
        <x:v>岩手県</x:v>
      </x:c>
      <x:c r="C238" s="30" t="str">
        <x:v>03207</x:v>
      </x:c>
      <x:c r="D238" t="str">
        <x:v>久慈市</x:v>
      </x:c>
      <x:c r="E238" s="34" t="n">
        <x:v>122</x:v>
      </x:c>
      <x:c r="F238" t="str">
        <x:v>122</x:v>
      </x:c>
      <x:c r="G238" t="str">
        <x:v>nb01c0003.csv</x:v>
      </x:c>
      <x:c r="H238" t="n">
        <x:v>11</x:v>
      </x:c>
    </x:row>
    <x:row r="239">
      <x:c r="A239" s="30" t="str">
        <x:v>03</x:v>
      </x:c>
      <x:c r="B239" t="str">
        <x:v>岩手県</x:v>
      </x:c>
      <x:c r="C239" s="30" t="str">
        <x:v>03208</x:v>
      </x:c>
      <x:c r="D239" t="str">
        <x:v>遠野市</x:v>
      </x:c>
      <x:c r="E239" s="34" t="n">
        <x:v>73</x:v>
      </x:c>
      <x:c r="F239" t="str">
        <x:v>73</x:v>
      </x:c>
      <x:c r="G239" t="str">
        <x:v>nb01c0003.csv</x:v>
      </x:c>
      <x:c r="H239" t="n">
        <x:v>12</x:v>
      </x:c>
    </x:row>
    <x:row r="240">
      <x:c r="A240" s="30" t="str">
        <x:v>03</x:v>
      </x:c>
      <x:c r="B240" t="str">
        <x:v>岩手県</x:v>
      </x:c>
      <x:c r="C240" s="30" t="str">
        <x:v>03209</x:v>
      </x:c>
      <x:c r="D240" t="str">
        <x:v>一関市</x:v>
      </x:c>
      <x:c r="E240" s="34" t="n">
        <x:v>371</x:v>
      </x:c>
      <x:c r="F240" t="str">
        <x:v>371</x:v>
      </x:c>
      <x:c r="G240" t="str">
        <x:v>nb01c0003.csv</x:v>
      </x:c>
      <x:c r="H240" t="n">
        <x:v>13</x:v>
      </x:c>
    </x:row>
    <x:row r="241">
      <x:c r="A241" s="30" t="str">
        <x:v>03</x:v>
      </x:c>
      <x:c r="B241" t="str">
        <x:v>岩手県</x:v>
      </x:c>
      <x:c r="C241" s="30" t="str">
        <x:v>03210</x:v>
      </x:c>
      <x:c r="D241" t="str">
        <x:v>陸前高田市</x:v>
      </x:c>
      <x:c r="E241" s="34" t="n">
        <x:v>55</x:v>
      </x:c>
      <x:c r="F241" t="str">
        <x:v>55</x:v>
      </x:c>
      <x:c r="G241" t="str">
        <x:v>nb01c0003.csv</x:v>
      </x:c>
      <x:c r="H241" t="n">
        <x:v>14</x:v>
      </x:c>
    </x:row>
    <x:row r="242">
      <x:c r="A242" s="30" t="str">
        <x:v>03</x:v>
      </x:c>
      <x:c r="B242" t="str">
        <x:v>岩手県</x:v>
      </x:c>
      <x:c r="C242" s="30" t="str">
        <x:v>03211</x:v>
      </x:c>
      <x:c r="D242" t="str">
        <x:v>釜石市</x:v>
      </x:c>
      <x:c r="E242" s="34" t="n">
        <x:v>91</x:v>
      </x:c>
      <x:c r="F242" t="str">
        <x:v>91</x:v>
      </x:c>
      <x:c r="G242" t="str">
        <x:v>nb01c0003.csv</x:v>
      </x:c>
      <x:c r="H242" t="n">
        <x:v>15</x:v>
      </x:c>
    </x:row>
    <x:row r="243">
      <x:c r="A243" s="30" t="str">
        <x:v>03</x:v>
      </x:c>
      <x:c r="B243" t="str">
        <x:v>岩手県</x:v>
      </x:c>
      <x:c r="C243" s="30" t="str">
        <x:v>03213</x:v>
      </x:c>
      <x:c r="D243" t="str">
        <x:v>二戸市</x:v>
      </x:c>
      <x:c r="E243" s="34" t="n">
        <x:v>71</x:v>
      </x:c>
      <x:c r="F243" t="str">
        <x:v>71</x:v>
      </x:c>
      <x:c r="G243" t="str">
        <x:v>nb01c0003.csv</x:v>
      </x:c>
      <x:c r="H243" t="n">
        <x:v>16</x:v>
      </x:c>
    </x:row>
    <x:row r="244">
      <x:c r="A244" s="30" t="str">
        <x:v>03</x:v>
      </x:c>
      <x:c r="B244" t="str">
        <x:v>岩手県</x:v>
      </x:c>
      <x:c r="C244" s="30" t="str">
        <x:v>03214</x:v>
      </x:c>
      <x:c r="D244" t="str">
        <x:v>八幡平市</x:v>
      </x:c>
      <x:c r="E244" s="34" t="n">
        <x:v>66</x:v>
      </x:c>
      <x:c r="F244" t="str">
        <x:v>66</x:v>
      </x:c>
      <x:c r="G244" t="str">
        <x:v>nb01c0003.csv</x:v>
      </x:c>
      <x:c r="H244" t="n">
        <x:v>17</x:v>
      </x:c>
    </x:row>
    <x:row r="245">
      <x:c r="A245" s="30" t="str">
        <x:v>03</x:v>
      </x:c>
      <x:c r="B245" t="str">
        <x:v>岩手県</x:v>
      </x:c>
      <x:c r="C245" s="30" t="str">
        <x:v>03215</x:v>
      </x:c>
      <x:c r="D245" t="str">
        <x:v>奥州市</x:v>
      </x:c>
      <x:c r="E245" s="34" t="n">
        <x:v>399</x:v>
      </x:c>
      <x:c r="F245" t="str">
        <x:v>399</x:v>
      </x:c>
      <x:c r="G245" t="str">
        <x:v>nb01c0003.csv</x:v>
      </x:c>
      <x:c r="H245" t="n">
        <x:v>18</x:v>
      </x:c>
    </x:row>
    <x:row r="246">
      <x:c r="A246" s="30" t="str">
        <x:v>03</x:v>
      </x:c>
      <x:c r="B246" t="str">
        <x:v>岩手県</x:v>
      </x:c>
      <x:c r="C246" s="30" t="str">
        <x:v>03216</x:v>
      </x:c>
      <x:c r="D246" t="str">
        <x:v>滝沢市</x:v>
      </x:c>
      <x:c r="E246" s="34" t="n">
        <x:v>237</x:v>
      </x:c>
      <x:c r="F246" t="str">
        <x:v>237</x:v>
      </x:c>
      <x:c r="G246" t="str">
        <x:v>nb01c0003.csv</x:v>
      </x:c>
      <x:c r="H246" t="n">
        <x:v>19</x:v>
      </x:c>
    </x:row>
    <x:row r="247">
      <x:c r="A247" s="30" t="str">
        <x:v>03</x:v>
      </x:c>
      <x:c r="B247" t="str">
        <x:v>岩手県</x:v>
      </x:c>
      <x:c r="C247" s="30" t="str">
        <x:v>03301</x:v>
      </x:c>
      <x:c r="D247" t="str">
        <x:v>雫石町</x:v>
      </x:c>
      <x:c r="E247" s="34" t="n">
        <x:v>51</x:v>
      </x:c>
      <x:c r="F247" t="str">
        <x:v>51</x:v>
      </x:c>
      <x:c r="G247" t="str">
        <x:v>nb01c0003.csv</x:v>
      </x:c>
      <x:c r="H247" t="n">
        <x:v>20</x:v>
      </x:c>
    </x:row>
    <x:row r="248">
      <x:c r="A248" s="30" t="str">
        <x:v>03</x:v>
      </x:c>
      <x:c r="B248" t="str">
        <x:v>岩手県</x:v>
      </x:c>
      <x:c r="C248" s="30" t="str">
        <x:v>03302</x:v>
      </x:c>
      <x:c r="D248" t="str">
        <x:v>葛巻町</x:v>
      </x:c>
      <x:c r="E248" s="34" t="n">
        <x:v>10</x:v>
      </x:c>
      <x:c r="F248" t="str">
        <x:v>10</x:v>
      </x:c>
      <x:c r="G248" t="str">
        <x:v>nb01c0003.csv</x:v>
      </x:c>
      <x:c r="H248" t="n">
        <x:v>21</x:v>
      </x:c>
    </x:row>
    <x:row r="249">
      <x:c r="A249" s="30" t="str">
        <x:v>03</x:v>
      </x:c>
      <x:c r="B249" t="str">
        <x:v>岩手県</x:v>
      </x:c>
      <x:c r="C249" s="30" t="str">
        <x:v>03303</x:v>
      </x:c>
      <x:c r="D249" t="str">
        <x:v>岩手町</x:v>
      </x:c>
      <x:c r="E249" s="34" t="n">
        <x:v>25</x:v>
      </x:c>
      <x:c r="F249" t="str">
        <x:v>25</x:v>
      </x:c>
      <x:c r="G249" t="str">
        <x:v>nb01c0003.csv</x:v>
      </x:c>
      <x:c r="H249" t="n">
        <x:v>22</x:v>
      </x:c>
    </x:row>
    <x:row r="250">
      <x:c r="A250" s="30" t="str">
        <x:v>03</x:v>
      </x:c>
      <x:c r="B250" t="str">
        <x:v>岩手県</x:v>
      </x:c>
      <x:c r="C250" s="30" t="str">
        <x:v>03321</x:v>
      </x:c>
      <x:c r="D250" t="str">
        <x:v>紫波町</x:v>
      </x:c>
      <x:c r="E250" s="34" t="n">
        <x:v>165</x:v>
      </x:c>
      <x:c r="F250" t="str">
        <x:v>165</x:v>
      </x:c>
      <x:c r="G250" t="str">
        <x:v>nb01c0003.csv</x:v>
      </x:c>
      <x:c r="H250" t="n">
        <x:v>23</x:v>
      </x:c>
    </x:row>
    <x:row r="251">
      <x:c r="A251" s="30" t="str">
        <x:v>03</x:v>
      </x:c>
      <x:c r="B251" t="str">
        <x:v>岩手県</x:v>
      </x:c>
      <x:c r="C251" s="30" t="str">
        <x:v>03322</x:v>
      </x:c>
      <x:c r="D251" t="str">
        <x:v>矢巾町</x:v>
      </x:c>
      <x:c r="E251" s="34" t="n">
        <x:v>142</x:v>
      </x:c>
      <x:c r="F251" t="str">
        <x:v>142</x:v>
      </x:c>
      <x:c r="G251" t="str">
        <x:v>nb01c0003.csv</x:v>
      </x:c>
      <x:c r="H251" t="n">
        <x:v>24</x:v>
      </x:c>
    </x:row>
    <x:row r="252">
      <x:c r="A252" s="30" t="str">
        <x:v>03</x:v>
      </x:c>
      <x:c r="B252" t="str">
        <x:v>岩手県</x:v>
      </x:c>
      <x:c r="C252" s="30" t="str">
        <x:v>03366</x:v>
      </x:c>
      <x:c r="D252" t="str">
        <x:v>西和賀町</x:v>
      </x:c>
      <x:c r="E252" s="34" t="n">
        <x:v>9</x:v>
      </x:c>
      <x:c r="F252" t="str">
        <x:v>9</x:v>
      </x:c>
      <x:c r="G252" t="str">
        <x:v>nb01c0003.csv</x:v>
      </x:c>
      <x:c r="H252" t="n">
        <x:v>25</x:v>
      </x:c>
    </x:row>
    <x:row r="253">
      <x:c r="A253" s="30" t="str">
        <x:v>03</x:v>
      </x:c>
      <x:c r="B253" t="str">
        <x:v>岩手県</x:v>
      </x:c>
      <x:c r="C253" s="30" t="str">
        <x:v>03381</x:v>
      </x:c>
      <x:c r="D253" t="str">
        <x:v>金ケ崎町</x:v>
      </x:c>
      <x:c r="E253" s="34" t="n">
        <x:v>75</x:v>
      </x:c>
      <x:c r="F253" t="str">
        <x:v>75</x:v>
      </x:c>
      <x:c r="G253" t="str">
        <x:v>nb01c0003.csv</x:v>
      </x:c>
      <x:c r="H253" t="n">
        <x:v>26</x:v>
      </x:c>
    </x:row>
    <x:row r="254">
      <x:c r="A254" s="30" t="str">
        <x:v>03</x:v>
      </x:c>
      <x:c r="B254" t="str">
        <x:v>岩手県</x:v>
      </x:c>
      <x:c r="C254" s="30" t="str">
        <x:v>03402</x:v>
      </x:c>
      <x:c r="D254" t="str">
        <x:v>平泉町</x:v>
      </x:c>
      <x:c r="E254" s="34" t="n">
        <x:v>17</x:v>
      </x:c>
      <x:c r="F254" t="str">
        <x:v>17</x:v>
      </x:c>
      <x:c r="G254" t="str">
        <x:v>nb01c0003.csv</x:v>
      </x:c>
      <x:c r="H254" t="n">
        <x:v>27</x:v>
      </x:c>
    </x:row>
    <x:row r="255">
      <x:c r="A255" s="30" t="str">
        <x:v>03</x:v>
      </x:c>
      <x:c r="B255" t="str">
        <x:v>岩手県</x:v>
      </x:c>
      <x:c r="C255" s="30" t="str">
        <x:v>03441</x:v>
      </x:c>
      <x:c r="D255" t="str">
        <x:v>住田町</x:v>
      </x:c>
      <x:c r="E255" s="34" t="n">
        <x:v>11</x:v>
      </x:c>
      <x:c r="F255" t="str">
        <x:v>11</x:v>
      </x:c>
      <x:c r="G255" t="str">
        <x:v>nb01c0003.csv</x:v>
      </x:c>
      <x:c r="H255" t="n">
        <x:v>28</x:v>
      </x:c>
    </x:row>
    <x:row r="256">
      <x:c r="A256" s="30" t="str">
        <x:v>03</x:v>
      </x:c>
      <x:c r="B256" t="str">
        <x:v>岩手県</x:v>
      </x:c>
      <x:c r="C256" s="30" t="str">
        <x:v>03461</x:v>
      </x:c>
      <x:c r="D256" t="str">
        <x:v>大槌町</x:v>
      </x:c>
      <x:c r="E256" s="34" t="n">
        <x:v>38</x:v>
      </x:c>
      <x:c r="F256" t="str">
        <x:v>38</x:v>
      </x:c>
      <x:c r="G256" t="str">
        <x:v>nb01c0003.csv</x:v>
      </x:c>
      <x:c r="H256" t="n">
        <x:v>29</x:v>
      </x:c>
    </x:row>
    <x:row r="257">
      <x:c r="A257" s="30" t="str">
        <x:v>03</x:v>
      </x:c>
      <x:c r="B257" t="str">
        <x:v>岩手県</x:v>
      </x:c>
      <x:c r="C257" s="30" t="str">
        <x:v>03482</x:v>
      </x:c>
      <x:c r="D257" t="str">
        <x:v>山田町</x:v>
      </x:c>
      <x:c r="E257" s="34" t="n">
        <x:v>47</x:v>
      </x:c>
      <x:c r="F257" t="str">
        <x:v>47</x:v>
      </x:c>
      <x:c r="G257" t="str">
        <x:v>nb01c0003.csv</x:v>
      </x:c>
      <x:c r="H257" t="n">
        <x:v>30</x:v>
      </x:c>
    </x:row>
    <x:row r="258">
      <x:c r="A258" s="30" t="str">
        <x:v>03</x:v>
      </x:c>
      <x:c r="B258" t="str">
        <x:v>岩手県</x:v>
      </x:c>
      <x:c r="C258" s="30" t="str">
        <x:v>03483</x:v>
      </x:c>
      <x:c r="D258" t="str">
        <x:v>岩泉町</x:v>
      </x:c>
      <x:c r="E258" s="34" t="n">
        <x:v>22</x:v>
      </x:c>
      <x:c r="F258" t="str">
        <x:v>22</x:v>
      </x:c>
      <x:c r="G258" t="str">
        <x:v>nb01c0003.csv</x:v>
      </x:c>
      <x:c r="H258" t="n">
        <x:v>31</x:v>
      </x:c>
    </x:row>
    <x:row r="259">
      <x:c r="A259" s="30" t="str">
        <x:v>03</x:v>
      </x:c>
      <x:c r="B259" t="str">
        <x:v>岩手県</x:v>
      </x:c>
      <x:c r="C259" s="30" t="str">
        <x:v>03484</x:v>
      </x:c>
      <x:c r="D259" t="str">
        <x:v>田野畑村</x:v>
      </x:c>
      <x:c r="E259" s="34" t="n">
        <x:v>6</x:v>
      </x:c>
      <x:c r="F259" t="str">
        <x:v>6</x:v>
      </x:c>
      <x:c r="G259" t="str">
        <x:v>nb01c0003.csv</x:v>
      </x:c>
      <x:c r="H259" t="n">
        <x:v>32</x:v>
      </x:c>
    </x:row>
    <x:row r="260">
      <x:c r="A260" s="30" t="str">
        <x:v>03</x:v>
      </x:c>
      <x:c r="B260" t="str">
        <x:v>岩手県</x:v>
      </x:c>
      <x:c r="C260" s="30" t="str">
        <x:v>03485</x:v>
      </x:c>
      <x:c r="D260" t="str">
        <x:v>普代村</x:v>
      </x:c>
      <x:c r="E260" s="34" t="n">
        <x:v>6</x:v>
      </x:c>
      <x:c r="F260" t="str">
        <x:v>6</x:v>
      </x:c>
      <x:c r="G260" t="str">
        <x:v>nb01c0003.csv</x:v>
      </x:c>
      <x:c r="H260" t="n">
        <x:v>33</x:v>
      </x:c>
    </x:row>
    <x:row r="261">
      <x:c r="A261" s="30" t="str">
        <x:v>03</x:v>
      </x:c>
      <x:c r="B261" t="str">
        <x:v>岩手県</x:v>
      </x:c>
      <x:c r="C261" s="30" t="str">
        <x:v>03501</x:v>
      </x:c>
      <x:c r="D261" t="str">
        <x:v>軽米町</x:v>
      </x:c>
      <x:c r="E261" s="34" t="n">
        <x:v>19</x:v>
      </x:c>
      <x:c r="F261" t="str">
        <x:v>19</x:v>
      </x:c>
      <x:c r="G261" t="str">
        <x:v>nb01c0003.csv</x:v>
      </x:c>
      <x:c r="H261" t="n">
        <x:v>34</x:v>
      </x:c>
    </x:row>
    <x:row r="262">
      <x:c r="A262" s="30" t="str">
        <x:v>03</x:v>
      </x:c>
      <x:c r="B262" t="str">
        <x:v>岩手県</x:v>
      </x:c>
      <x:c r="C262" s="30" t="str">
        <x:v>03503</x:v>
      </x:c>
      <x:c r="D262" t="str">
        <x:v>野田村</x:v>
      </x:c>
      <x:c r="E262" s="34" t="n">
        <x:v>14</x:v>
      </x:c>
      <x:c r="F262" t="str">
        <x:v>14</x:v>
      </x:c>
      <x:c r="G262" t="str">
        <x:v>nb01c0003.csv</x:v>
      </x:c>
      <x:c r="H262" t="n">
        <x:v>35</x:v>
      </x:c>
    </x:row>
    <x:row r="263">
      <x:c r="A263" s="30" t="str">
        <x:v>03</x:v>
      </x:c>
      <x:c r="B263" t="str">
        <x:v>岩手県</x:v>
      </x:c>
      <x:c r="C263" s="30" t="str">
        <x:v>03506</x:v>
      </x:c>
      <x:c r="D263" t="str">
        <x:v>九戸村</x:v>
      </x:c>
      <x:c r="E263" s="34" t="n">
        <x:v>9</x:v>
      </x:c>
      <x:c r="F263" t="str">
        <x:v>9</x:v>
      </x:c>
      <x:c r="G263" t="str">
        <x:v>nb01c0003.csv</x:v>
      </x:c>
      <x:c r="H263" t="n">
        <x:v>36</x:v>
      </x:c>
    </x:row>
    <x:row r="264">
      <x:c r="A264" s="30" t="str">
        <x:v>03</x:v>
      </x:c>
      <x:c r="B264" t="str">
        <x:v>岩手県</x:v>
      </x:c>
      <x:c r="C264" s="30" t="str">
        <x:v>03507</x:v>
      </x:c>
      <x:c r="D264" t="str">
        <x:v>洋野町</x:v>
      </x:c>
      <x:c r="E264" s="34" t="n">
        <x:v>28</x:v>
      </x:c>
      <x:c r="F264" t="str">
        <x:v>28</x:v>
      </x:c>
      <x:c r="G264" t="str">
        <x:v>nb01c0003.csv</x:v>
      </x:c>
      <x:c r="H264" t="n">
        <x:v>37</x:v>
      </x:c>
    </x:row>
    <x:row r="265">
      <x:c r="A265" s="30" t="str">
        <x:v>03</x:v>
      </x:c>
      <x:c r="B265" t="str">
        <x:v>岩手県</x:v>
      </x:c>
      <x:c r="C265" s="30" t="str">
        <x:v>03524</x:v>
      </x:c>
      <x:c r="D265" t="str">
        <x:v>一戸町</x:v>
      </x:c>
      <x:c r="E265" s="34" t="n">
        <x:v>16</x:v>
      </x:c>
      <x:c r="F265" t="str">
        <x:v>16</x:v>
      </x:c>
      <x:c r="G265" t="str">
        <x:v>nb01c0003.csv</x:v>
      </x:c>
      <x:c r="H265" t="n">
        <x:v>38</x:v>
      </x:c>
    </x:row>
    <x:row r="266">
      <x:c r="A266" s="30" t="str">
        <x:v>04</x:v>
      </x:c>
      <x:c r="B266" t="str">
        <x:v>宮城県</x:v>
      </x:c>
      <x:c r="C266" s="30" t="str">
        <x:v>04101</x:v>
      </x:c>
      <x:c r="D266" t="str">
        <x:v>仙台市青葉区</x:v>
      </x:c>
      <x:c r="E266" s="34" t="n">
        <x:v>1506</x:v>
      </x:c>
      <x:c r="F266" t="str">
        <x:v>1506</x:v>
      </x:c>
      <x:c r="G266" t="str">
        <x:v>nb01c0004.csv</x:v>
      </x:c>
      <x:c r="H266" t="n">
        <x:v>6</x:v>
      </x:c>
    </x:row>
    <x:row r="267">
      <x:c r="A267" s="30" t="str">
        <x:v>04</x:v>
      </x:c>
      <x:c r="B267" t="str">
        <x:v>宮城県</x:v>
      </x:c>
      <x:c r="C267" s="30" t="str">
        <x:v>04102</x:v>
      </x:c>
      <x:c r="D267" t="str">
        <x:v>仙台市宮城野区</x:v>
      </x:c>
      <x:c r="E267" s="34" t="n">
        <x:v>1144</x:v>
      </x:c>
      <x:c r="F267" t="str">
        <x:v>1144</x:v>
      </x:c>
      <x:c r="G267" t="str">
        <x:v>nb01c0004.csv</x:v>
      </x:c>
      <x:c r="H267" t="n">
        <x:v>7</x:v>
      </x:c>
    </x:row>
    <x:row r="268">
      <x:c r="A268" s="30" t="str">
        <x:v>04</x:v>
      </x:c>
      <x:c r="B268" t="str">
        <x:v>宮城県</x:v>
      </x:c>
      <x:c r="C268" s="30" t="str">
        <x:v>04103</x:v>
      </x:c>
      <x:c r="D268" t="str">
        <x:v>仙台市若林区</x:v>
      </x:c>
      <x:c r="E268" s="34" t="n">
        <x:v>897</x:v>
      </x:c>
      <x:c r="F268" t="str">
        <x:v>897</x:v>
      </x:c>
      <x:c r="G268" t="str">
        <x:v>nb01c0004.csv</x:v>
      </x:c>
      <x:c r="H268" t="n">
        <x:v>8</x:v>
      </x:c>
    </x:row>
    <x:row r="269">
      <x:c r="A269" s="30" t="str">
        <x:v>04</x:v>
      </x:c>
      <x:c r="B269" t="str">
        <x:v>宮城県</x:v>
      </x:c>
      <x:c r="C269" s="30" t="str">
        <x:v>04104</x:v>
      </x:c>
      <x:c r="D269" t="str">
        <x:v>仙台市太白区</x:v>
      </x:c>
      <x:c r="E269" s="34" t="n">
        <x:v>1604</x:v>
      </x:c>
      <x:c r="F269" t="str">
        <x:v>1604</x:v>
      </x:c>
      <x:c r="G269" t="str">
        <x:v>nb01c0004.csv</x:v>
      </x:c>
      <x:c r="H269" t="n">
        <x:v>9</x:v>
      </x:c>
    </x:row>
    <x:row r="270">
      <x:c r="A270" s="30" t="str">
        <x:v>04</x:v>
      </x:c>
      <x:c r="B270" t="str">
        <x:v>宮城県</x:v>
      </x:c>
      <x:c r="C270" s="30" t="str">
        <x:v>04105</x:v>
      </x:c>
      <x:c r="D270" t="str">
        <x:v>仙台市泉区</x:v>
      </x:c>
      <x:c r="E270" s="34" t="n">
        <x:v>1058</x:v>
      </x:c>
      <x:c r="F270" t="str">
        <x:v>1058</x:v>
      </x:c>
      <x:c r="G270" t="str">
        <x:v>nb01c0004.csv</x:v>
      </x:c>
      <x:c r="H270" t="n">
        <x:v>10</x:v>
      </x:c>
    </x:row>
    <x:row r="271">
      <x:c r="A271" s="30" t="str">
        <x:v>04</x:v>
      </x:c>
      <x:c r="B271" t="str">
        <x:v>宮城県</x:v>
      </x:c>
      <x:c r="C271" s="30" t="str">
        <x:v>04202</x:v>
      </x:c>
      <x:c r="D271" t="str">
        <x:v>石巻市</x:v>
      </x:c>
      <x:c r="E271" s="34" t="n">
        <x:v>521</x:v>
      </x:c>
      <x:c r="F271" t="str">
        <x:v>521</x:v>
      </x:c>
      <x:c r="G271" t="str">
        <x:v>nb01c0004.csv</x:v>
      </x:c>
      <x:c r="H271" t="n">
        <x:v>11</x:v>
      </x:c>
    </x:row>
    <x:row r="272">
      <x:c r="A272" s="30" t="str">
        <x:v>04</x:v>
      </x:c>
      <x:c r="B272" t="str">
        <x:v>宮城県</x:v>
      </x:c>
      <x:c r="C272" s="30" t="str">
        <x:v>04203</x:v>
      </x:c>
      <x:c r="D272" t="str">
        <x:v>塩竈市</x:v>
      </x:c>
      <x:c r="E272" s="34" t="n">
        <x:v>169</x:v>
      </x:c>
      <x:c r="F272" t="str">
        <x:v>169</x:v>
      </x:c>
      <x:c r="G272" t="str">
        <x:v>nb01c0004.csv</x:v>
      </x:c>
      <x:c r="H272" t="n">
        <x:v>12</x:v>
      </x:c>
    </x:row>
    <x:row r="273">
      <x:c r="A273" s="30" t="str">
        <x:v>04</x:v>
      </x:c>
      <x:c r="B273" t="str">
        <x:v>宮城県</x:v>
      </x:c>
      <x:c r="C273" s="30" t="str">
        <x:v>04205</x:v>
      </x:c>
      <x:c r="D273" t="str">
        <x:v>気仙沼市</x:v>
      </x:c>
      <x:c r="E273" s="34" t="n">
        <x:v>160</x:v>
      </x:c>
      <x:c r="F273" t="str">
        <x:v>160</x:v>
      </x:c>
      <x:c r="G273" t="str">
        <x:v>nb01c0004.csv</x:v>
      </x:c>
      <x:c r="H273" t="n">
        <x:v>13</x:v>
      </x:c>
    </x:row>
    <x:row r="274">
      <x:c r="A274" s="30" t="str">
        <x:v>04</x:v>
      </x:c>
      <x:c r="B274" t="str">
        <x:v>宮城県</x:v>
      </x:c>
      <x:c r="C274" s="30" t="str">
        <x:v>04206</x:v>
      </x:c>
      <x:c r="D274" t="str">
        <x:v>白石市</x:v>
      </x:c>
      <x:c r="E274" s="34" t="n">
        <x:v>77</x:v>
      </x:c>
      <x:c r="F274" t="str">
        <x:v>77</x:v>
      </x:c>
      <x:c r="G274" t="str">
        <x:v>nb01c0004.csv</x:v>
      </x:c>
      <x:c r="H274" t="n">
        <x:v>14</x:v>
      </x:c>
    </x:row>
    <x:row r="275">
      <x:c r="A275" s="30" t="str">
        <x:v>04</x:v>
      </x:c>
      <x:c r="B275" t="str">
        <x:v>宮城県</x:v>
      </x:c>
      <x:c r="C275" s="30" t="str">
        <x:v>04207</x:v>
      </x:c>
      <x:c r="D275" t="str">
        <x:v>名取市</x:v>
      </x:c>
      <x:c r="E275" s="34" t="n">
        <x:v>470</x:v>
      </x:c>
      <x:c r="F275" t="str">
        <x:v>470</x:v>
      </x:c>
      <x:c r="G275" t="str">
        <x:v>nb01c0004.csv</x:v>
      </x:c>
      <x:c r="H275" t="n">
        <x:v>15</x:v>
      </x:c>
    </x:row>
    <x:row r="276">
      <x:c r="A276" s="30" t="str">
        <x:v>04</x:v>
      </x:c>
      <x:c r="B276" t="str">
        <x:v>宮城県</x:v>
      </x:c>
      <x:c r="C276" s="30" t="str">
        <x:v>04208</x:v>
      </x:c>
      <x:c r="D276" t="str">
        <x:v>角田市</x:v>
      </x:c>
      <x:c r="E276" s="34" t="n">
        <x:v>82</x:v>
      </x:c>
      <x:c r="F276" t="str">
        <x:v>82</x:v>
      </x:c>
      <x:c r="G276" t="str">
        <x:v>nb01c0004.csv</x:v>
      </x:c>
      <x:c r="H276" t="n">
        <x:v>16</x:v>
      </x:c>
    </x:row>
    <x:row r="277">
      <x:c r="A277" s="30" t="str">
        <x:v>04</x:v>
      </x:c>
      <x:c r="B277" t="str">
        <x:v>宮城県</x:v>
      </x:c>
      <x:c r="C277" s="30" t="str">
        <x:v>04209</x:v>
      </x:c>
      <x:c r="D277" t="str">
        <x:v>多賀城市</x:v>
      </x:c>
      <x:c r="E277" s="34" t="n">
        <x:v>368</x:v>
      </x:c>
      <x:c r="F277" t="str">
        <x:v>368</x:v>
      </x:c>
      <x:c r="G277" t="str">
        <x:v>nb01c0004.csv</x:v>
      </x:c>
      <x:c r="H277" t="n">
        <x:v>17</x:v>
      </x:c>
    </x:row>
    <x:row r="278">
      <x:c r="A278" s="30" t="str">
        <x:v>04</x:v>
      </x:c>
      <x:c r="B278" t="str">
        <x:v>宮城県</x:v>
      </x:c>
      <x:c r="C278" s="30" t="str">
        <x:v>04211</x:v>
      </x:c>
      <x:c r="D278" t="str">
        <x:v>岩沼市</x:v>
      </x:c>
      <x:c r="E278" s="34" t="n">
        <x:v>215</x:v>
      </x:c>
      <x:c r="F278" t="str">
        <x:v>215</x:v>
      </x:c>
      <x:c r="G278" t="str">
        <x:v>nb01c0004.csv</x:v>
      </x:c>
      <x:c r="H278" t="n">
        <x:v>18</x:v>
      </x:c>
    </x:row>
    <x:row r="279">
      <x:c r="A279" s="30" t="str">
        <x:v>04</x:v>
      </x:c>
      <x:c r="B279" t="str">
        <x:v>宮城県</x:v>
      </x:c>
      <x:c r="C279" s="30" t="str">
        <x:v>04212</x:v>
      </x:c>
      <x:c r="D279" t="str">
        <x:v>登米市</x:v>
      </x:c>
      <x:c r="E279" s="34" t="n">
        <x:v>241</x:v>
      </x:c>
      <x:c r="F279" t="str">
        <x:v>241</x:v>
      </x:c>
      <x:c r="G279" t="str">
        <x:v>nb01c0004.csv</x:v>
      </x:c>
      <x:c r="H279" t="n">
        <x:v>19</x:v>
      </x:c>
    </x:row>
    <x:row r="280">
      <x:c r="A280" s="30" t="str">
        <x:v>04</x:v>
      </x:c>
      <x:c r="B280" t="str">
        <x:v>宮城県</x:v>
      </x:c>
      <x:c r="C280" s="30" t="str">
        <x:v>04213</x:v>
      </x:c>
      <x:c r="D280" t="str">
        <x:v>栗原市</x:v>
      </x:c>
      <x:c r="E280" s="34" t="n">
        <x:v>184</x:v>
      </x:c>
      <x:c r="F280" t="str">
        <x:v>184</x:v>
      </x:c>
      <x:c r="G280" t="str">
        <x:v>nb01c0004.csv</x:v>
      </x:c>
      <x:c r="H280" t="n">
        <x:v>20</x:v>
      </x:c>
    </x:row>
    <x:row r="281">
      <x:c r="A281" s="30" t="str">
        <x:v>04</x:v>
      </x:c>
      <x:c r="B281" t="str">
        <x:v>宮城県</x:v>
      </x:c>
      <x:c r="C281" s="30" t="str">
        <x:v>04214</x:v>
      </x:c>
      <x:c r="D281" t="str">
        <x:v>東松島市</x:v>
      </x:c>
      <x:c r="E281" s="34" t="n">
        <x:v>185</x:v>
      </x:c>
      <x:c r="F281" t="str">
        <x:v>185</x:v>
      </x:c>
      <x:c r="G281" t="str">
        <x:v>nb01c0004.csv</x:v>
      </x:c>
      <x:c r="H281" t="n">
        <x:v>21</x:v>
      </x:c>
    </x:row>
    <x:row r="282">
      <x:c r="A282" s="30" t="str">
        <x:v>04</x:v>
      </x:c>
      <x:c r="B282" t="str">
        <x:v>宮城県</x:v>
      </x:c>
      <x:c r="C282" s="30" t="str">
        <x:v>04215</x:v>
      </x:c>
      <x:c r="D282" t="str">
        <x:v>大崎市</x:v>
      </x:c>
      <x:c r="E282" s="34" t="n">
        <x:v>530</x:v>
      </x:c>
      <x:c r="F282" t="str">
        <x:v>530</x:v>
      </x:c>
      <x:c r="G282" t="str">
        <x:v>nb01c0004.csv</x:v>
      </x:c>
      <x:c r="H282" t="n">
        <x:v>22</x:v>
      </x:c>
    </x:row>
    <x:row r="283">
      <x:c r="A283" s="30" t="str">
        <x:v>04</x:v>
      </x:c>
      <x:c r="B283" t="str">
        <x:v>宮城県</x:v>
      </x:c>
      <x:c r="C283" s="30" t="str">
        <x:v>04216</x:v>
      </x:c>
      <x:c r="D283" t="str">
        <x:v>富谷市</x:v>
      </x:c>
      <x:c r="E283" s="34" t="n">
        <x:v>317</x:v>
      </x:c>
      <x:c r="F283" t="str">
        <x:v>317</x:v>
      </x:c>
      <x:c r="G283" t="str">
        <x:v>nb01c0004.csv</x:v>
      </x:c>
      <x:c r="H283" t="n">
        <x:v>23</x:v>
      </x:c>
    </x:row>
    <x:row r="284">
      <x:c r="A284" s="30" t="str">
        <x:v>04</x:v>
      </x:c>
      <x:c r="B284" t="str">
        <x:v>宮城県</x:v>
      </x:c>
      <x:c r="C284" s="30" t="str">
        <x:v>04301</x:v>
      </x:c>
      <x:c r="D284" t="str">
        <x:v>蔵王町</x:v>
      </x:c>
      <x:c r="E284" s="34" t="n">
        <x:v>35</x:v>
      </x:c>
      <x:c r="F284" t="str">
        <x:v>35</x:v>
      </x:c>
      <x:c r="G284" t="str">
        <x:v>nb01c0004.csv</x:v>
      </x:c>
      <x:c r="H284" t="n">
        <x:v>24</x:v>
      </x:c>
    </x:row>
    <x:row r="285">
      <x:c r="A285" s="30" t="str">
        <x:v>04</x:v>
      </x:c>
      <x:c r="B285" t="str">
        <x:v>宮城県</x:v>
      </x:c>
      <x:c r="C285" s="30" t="str">
        <x:v>04302</x:v>
      </x:c>
      <x:c r="D285" t="str">
        <x:v>七ヶ宿町</x:v>
      </x:c>
      <x:c r="E285" s="34" t="n">
        <x:v>5</x:v>
      </x:c>
      <x:c r="F285" t="str">
        <x:v>5</x:v>
      </x:c>
      <x:c r="G285" t="str">
        <x:v>nb01c0004.csv</x:v>
      </x:c>
      <x:c r="H285" t="n">
        <x:v>25</x:v>
      </x:c>
    </x:row>
    <x:row r="286">
      <x:c r="A286" s="30" t="str">
        <x:v>04</x:v>
      </x:c>
      <x:c r="B286" t="str">
        <x:v>宮城県</x:v>
      </x:c>
      <x:c r="C286" s="30" t="str">
        <x:v>04321</x:v>
      </x:c>
      <x:c r="D286" t="str">
        <x:v>大河原町</x:v>
      </x:c>
      <x:c r="E286" s="34" t="n">
        <x:v>117</x:v>
      </x:c>
      <x:c r="F286" t="str">
        <x:v>117</x:v>
      </x:c>
      <x:c r="G286" t="str">
        <x:v>nb01c0004.csv</x:v>
      </x:c>
      <x:c r="H286" t="n">
        <x:v>26</x:v>
      </x:c>
    </x:row>
    <x:row r="287">
      <x:c r="A287" s="30" t="str">
        <x:v>04</x:v>
      </x:c>
      <x:c r="B287" t="str">
        <x:v>宮城県</x:v>
      </x:c>
      <x:c r="C287" s="30" t="str">
        <x:v>04322</x:v>
      </x:c>
      <x:c r="D287" t="str">
        <x:v>村田町</x:v>
      </x:c>
      <x:c r="E287" s="34" t="n">
        <x:v>31</x:v>
      </x:c>
      <x:c r="F287" t="str">
        <x:v>31</x:v>
      </x:c>
      <x:c r="G287" t="str">
        <x:v>nb01c0004.csv</x:v>
      </x:c>
      <x:c r="H287" t="n">
        <x:v>27</x:v>
      </x:c>
    </x:row>
    <x:row r="288">
      <x:c r="A288" s="30" t="str">
        <x:v>04</x:v>
      </x:c>
      <x:c r="B288" t="str">
        <x:v>宮城県</x:v>
      </x:c>
      <x:c r="C288" s="30" t="str">
        <x:v>04323</x:v>
      </x:c>
      <x:c r="D288" t="str">
        <x:v>柴田町</x:v>
      </x:c>
      <x:c r="E288" s="34" t="n">
        <x:v>165</x:v>
      </x:c>
      <x:c r="F288" t="str">
        <x:v>165</x:v>
      </x:c>
      <x:c r="G288" t="str">
        <x:v>nb01c0004.csv</x:v>
      </x:c>
      <x:c r="H288" t="n">
        <x:v>28</x:v>
      </x:c>
    </x:row>
    <x:row r="289">
      <x:c r="A289" s="30" t="str">
        <x:v>04</x:v>
      </x:c>
      <x:c r="B289" t="str">
        <x:v>宮城県</x:v>
      </x:c>
      <x:c r="C289" s="30" t="str">
        <x:v>04324</x:v>
      </x:c>
      <x:c r="D289" t="str">
        <x:v>川崎町</x:v>
      </x:c>
      <x:c r="E289" s="34" t="n">
        <x:v>19</x:v>
      </x:c>
      <x:c r="F289" t="str">
        <x:v>19</x:v>
      </x:c>
      <x:c r="G289" t="str">
        <x:v>nb01c0004.csv</x:v>
      </x:c>
      <x:c r="H289" t="n">
        <x:v>29</x:v>
      </x:c>
    </x:row>
    <x:row r="290">
      <x:c r="A290" s="30" t="str">
        <x:v>04</x:v>
      </x:c>
      <x:c r="B290" t="str">
        <x:v>宮城県</x:v>
      </x:c>
      <x:c r="C290" s="30" t="str">
        <x:v>04341</x:v>
      </x:c>
      <x:c r="D290" t="str">
        <x:v>丸森町</x:v>
      </x:c>
      <x:c r="E290" s="34" t="n">
        <x:v>17</x:v>
      </x:c>
      <x:c r="F290" t="str">
        <x:v>17</x:v>
      </x:c>
      <x:c r="G290" t="str">
        <x:v>nb01c0004.csv</x:v>
      </x:c>
      <x:c r="H290" t="n">
        <x:v>30</x:v>
      </x:c>
    </x:row>
    <x:row r="291">
      <x:c r="A291" s="30" t="str">
        <x:v>04</x:v>
      </x:c>
      <x:c r="B291" t="str">
        <x:v>宮城県</x:v>
      </x:c>
      <x:c r="C291" s="30" t="str">
        <x:v>04361</x:v>
      </x:c>
      <x:c r="D291" t="str">
        <x:v>亘理町</x:v>
      </x:c>
      <x:c r="E291" s="34" t="n">
        <x:v>165</x:v>
      </x:c>
      <x:c r="F291" t="str">
        <x:v>165</x:v>
      </x:c>
      <x:c r="G291" t="str">
        <x:v>nb01c0004.csv</x:v>
      </x:c>
      <x:c r="H291" t="n">
        <x:v>31</x:v>
      </x:c>
    </x:row>
    <x:row r="292">
      <x:c r="A292" s="30" t="str">
        <x:v>04</x:v>
      </x:c>
      <x:c r="B292" t="str">
        <x:v>宮城県</x:v>
      </x:c>
      <x:c r="C292" s="30" t="str">
        <x:v>04362</x:v>
      </x:c>
      <x:c r="D292" t="str">
        <x:v>山元町</x:v>
      </x:c>
      <x:c r="E292" s="34" t="n">
        <x:v>40</x:v>
      </x:c>
      <x:c r="F292" t="str">
        <x:v>40</x:v>
      </x:c>
      <x:c r="G292" t="str">
        <x:v>nb01c0004.csv</x:v>
      </x:c>
      <x:c r="H292" t="n">
        <x:v>32</x:v>
      </x:c>
    </x:row>
    <x:row r="293">
      <x:c r="A293" s="30" t="str">
        <x:v>04</x:v>
      </x:c>
      <x:c r="B293" t="str">
        <x:v>宮城県</x:v>
      </x:c>
      <x:c r="C293" s="30" t="str">
        <x:v>04401</x:v>
      </x:c>
      <x:c r="D293" t="str">
        <x:v>松島町</x:v>
      </x:c>
      <x:c r="E293" s="34" t="n">
        <x:v>34</x:v>
      </x:c>
      <x:c r="F293" t="str">
        <x:v>34</x:v>
      </x:c>
      <x:c r="G293" t="str">
        <x:v>nb01c0004.csv</x:v>
      </x:c>
      <x:c r="H293" t="n">
        <x:v>33</x:v>
      </x:c>
    </x:row>
    <x:row r="294">
      <x:c r="A294" s="30" t="str">
        <x:v>04</x:v>
      </x:c>
      <x:c r="B294" t="str">
        <x:v>宮城県</x:v>
      </x:c>
      <x:c r="C294" s="30" t="str">
        <x:v>04404</x:v>
      </x:c>
      <x:c r="D294" t="str">
        <x:v>七ヶ浜町</x:v>
      </x:c>
      <x:c r="E294" s="34" t="n">
        <x:v>46</x:v>
      </x:c>
      <x:c r="F294" t="str">
        <x:v>46</x:v>
      </x:c>
      <x:c r="G294" t="str">
        <x:v>nb01c0004.csv</x:v>
      </x:c>
      <x:c r="H294" t="n">
        <x:v>34</x:v>
      </x:c>
    </x:row>
    <x:row r="295">
      <x:c r="A295" s="30" t="str">
        <x:v>04</x:v>
      </x:c>
      <x:c r="B295" t="str">
        <x:v>宮城県</x:v>
      </x:c>
      <x:c r="C295" s="30" t="str">
        <x:v>04406</x:v>
      </x:c>
      <x:c r="D295" t="str">
        <x:v>利府町</x:v>
      </x:c>
      <x:c r="E295" s="34" t="n">
        <x:v>205</x:v>
      </x:c>
      <x:c r="F295" t="str">
        <x:v>205</x:v>
      </x:c>
      <x:c r="G295" t="str">
        <x:v>nb01c0004.csv</x:v>
      </x:c>
      <x:c r="H295" t="n">
        <x:v>35</x:v>
      </x:c>
    </x:row>
    <x:row r="296">
      <x:c r="A296" s="30" t="str">
        <x:v>04</x:v>
      </x:c>
      <x:c r="B296" t="str">
        <x:v>宮城県</x:v>
      </x:c>
      <x:c r="C296" s="30" t="str">
        <x:v>04421</x:v>
      </x:c>
      <x:c r="D296" t="str">
        <x:v>大和町</x:v>
      </x:c>
      <x:c r="E296" s="34" t="n">
        <x:v>163</x:v>
      </x:c>
      <x:c r="F296" t="str">
        <x:v>163</x:v>
      </x:c>
      <x:c r="G296" t="str">
        <x:v>nb01c0004.csv</x:v>
      </x:c>
      <x:c r="H296" t="n">
        <x:v>36</x:v>
      </x:c>
    </x:row>
    <x:row r="297">
      <x:c r="A297" s="30" t="str">
        <x:v>04</x:v>
      </x:c>
      <x:c r="B297" t="str">
        <x:v>宮城県</x:v>
      </x:c>
      <x:c r="C297" s="30" t="str">
        <x:v>04422</x:v>
      </x:c>
      <x:c r="D297" t="str">
        <x:v>大郷町</x:v>
      </x:c>
      <x:c r="E297" s="34" t="n">
        <x:v>23</x:v>
      </x:c>
      <x:c r="F297" t="str">
        <x:v>23</x:v>
      </x:c>
      <x:c r="G297" t="str">
        <x:v>nb01c0004.csv</x:v>
      </x:c>
      <x:c r="H297" t="n">
        <x:v>37</x:v>
      </x:c>
    </x:row>
    <x:row r="298">
      <x:c r="A298" s="30" t="str">
        <x:v>04</x:v>
      </x:c>
      <x:c r="B298" t="str">
        <x:v>宮城県</x:v>
      </x:c>
      <x:c r="C298" s="30" t="str">
        <x:v>04424</x:v>
      </x:c>
      <x:c r="D298" t="str">
        <x:v>大衡村</x:v>
      </x:c>
      <x:c r="E298" s="34" t="n">
        <x:v>24</x:v>
      </x:c>
      <x:c r="F298" t="str">
        <x:v>24</x:v>
      </x:c>
      <x:c r="G298" t="str">
        <x:v>nb01c0004.csv</x:v>
      </x:c>
      <x:c r="H298" t="n">
        <x:v>38</x:v>
      </x:c>
    </x:row>
    <x:row r="299">
      <x:c r="A299" s="30" t="str">
        <x:v>04</x:v>
      </x:c>
      <x:c r="B299" t="str">
        <x:v>宮城県</x:v>
      </x:c>
      <x:c r="C299" s="30" t="str">
        <x:v>04444</x:v>
      </x:c>
      <x:c r="D299" t="str">
        <x:v>色麻町</x:v>
      </x:c>
      <x:c r="E299" s="34" t="n">
        <x:v>19</x:v>
      </x:c>
      <x:c r="F299" t="str">
        <x:v>19</x:v>
      </x:c>
      <x:c r="G299" t="str">
        <x:v>nb01c0004.csv</x:v>
      </x:c>
      <x:c r="H299" t="n">
        <x:v>39</x:v>
      </x:c>
    </x:row>
    <x:row r="300">
      <x:c r="A300" s="30" t="str">
        <x:v>04</x:v>
      </x:c>
      <x:c r="B300" t="str">
        <x:v>宮城県</x:v>
      </x:c>
      <x:c r="C300" s="30" t="str">
        <x:v>04445</x:v>
      </x:c>
      <x:c r="D300" t="str">
        <x:v>加美町</x:v>
      </x:c>
      <x:c r="E300" s="34" t="n">
        <x:v>61</x:v>
      </x:c>
      <x:c r="F300" t="str">
        <x:v>61</x:v>
      </x:c>
      <x:c r="G300" t="str">
        <x:v>nb01c0004.csv</x:v>
      </x:c>
      <x:c r="H300" t="n">
        <x:v>40</x:v>
      </x:c>
    </x:row>
    <x:row r="301">
      <x:c r="A301" s="30" t="str">
        <x:v>04</x:v>
      </x:c>
      <x:c r="B301" t="str">
        <x:v>宮城県</x:v>
      </x:c>
      <x:c r="C301" s="30" t="str">
        <x:v>04501</x:v>
      </x:c>
      <x:c r="D301" t="str">
        <x:v>涌谷町</x:v>
      </x:c>
      <x:c r="E301" s="34" t="n">
        <x:v>39</x:v>
      </x:c>
      <x:c r="F301" t="str">
        <x:v>39</x:v>
      </x:c>
      <x:c r="G301" t="str">
        <x:v>nb01c0004.csv</x:v>
      </x:c>
      <x:c r="H301" t="n">
        <x:v>41</x:v>
      </x:c>
    </x:row>
    <x:row r="302">
      <x:c r="A302" s="30" t="str">
        <x:v>04</x:v>
      </x:c>
      <x:c r="B302" t="str">
        <x:v>宮城県</x:v>
      </x:c>
      <x:c r="C302" s="30" t="str">
        <x:v>04505</x:v>
      </x:c>
      <x:c r="D302" t="str">
        <x:v>美里町</x:v>
      </x:c>
      <x:c r="E302" s="34" t="n">
        <x:v>76</x:v>
      </x:c>
      <x:c r="F302" t="str">
        <x:v>76</x:v>
      </x:c>
      <x:c r="G302" t="str">
        <x:v>nb01c0004.csv</x:v>
      </x:c>
      <x:c r="H302" t="n">
        <x:v>42</x:v>
      </x:c>
    </x:row>
    <x:row r="303">
      <x:c r="A303" s="30" t="str">
        <x:v>04</x:v>
      </x:c>
      <x:c r="B303" t="str">
        <x:v>宮城県</x:v>
      </x:c>
      <x:c r="C303" s="30" t="str">
        <x:v>04581</x:v>
      </x:c>
      <x:c r="D303" t="str">
        <x:v>女川町</x:v>
      </x:c>
      <x:c r="E303" s="34" t="n">
        <x:v>26</x:v>
      </x:c>
      <x:c r="F303" t="str">
        <x:v>26</x:v>
      </x:c>
      <x:c r="G303" t="str">
        <x:v>nb01c0004.csv</x:v>
      </x:c>
      <x:c r="H303" t="n">
        <x:v>43</x:v>
      </x:c>
    </x:row>
    <x:row r="304">
      <x:c r="A304" s="30" t="str">
        <x:v>04</x:v>
      </x:c>
      <x:c r="B304" t="str">
        <x:v>宮城県</x:v>
      </x:c>
      <x:c r="C304" s="30" t="str">
        <x:v>04606</x:v>
      </x:c>
      <x:c r="D304" t="str">
        <x:v>南三陸町</x:v>
      </x:c>
      <x:c r="E304" s="34" t="n">
        <x:v>41</x:v>
      </x:c>
      <x:c r="F304" t="str">
        <x:v>41</x:v>
      </x:c>
      <x:c r="G304" t="str">
        <x:v>nb01c0004.csv</x:v>
      </x:c>
      <x:c r="H304" t="n">
        <x:v>44</x:v>
      </x:c>
    </x:row>
    <x:row r="305">
      <x:c r="A305" s="30" t="str">
        <x:v>05</x:v>
      </x:c>
      <x:c r="B305" t="str">
        <x:v>秋田県</x:v>
      </x:c>
      <x:c r="C305" s="30" t="str">
        <x:v>05201</x:v>
      </x:c>
      <x:c r="D305" t="str">
        <x:v>秋田市</x:v>
      </x:c>
      <x:c r="E305" s="34" t="n">
        <x:v>1320</x:v>
      </x:c>
      <x:c r="F305" t="str">
        <x:v>1320</x:v>
      </x:c>
      <x:c r="G305" t="str">
        <x:v>nb01c0005.csv</x:v>
      </x:c>
      <x:c r="H305" t="n">
        <x:v>6</x:v>
      </x:c>
    </x:row>
    <x:row r="306">
      <x:c r="A306" s="30" t="str">
        <x:v>05</x:v>
      </x:c>
      <x:c r="B306" t="str">
        <x:v>秋田県</x:v>
      </x:c>
      <x:c r="C306" s="30" t="str">
        <x:v>05202</x:v>
      </x:c>
      <x:c r="D306" t="str">
        <x:v>能代市</x:v>
      </x:c>
      <x:c r="E306" s="34" t="n">
        <x:v>144</x:v>
      </x:c>
      <x:c r="F306" t="str">
        <x:v>144</x:v>
      </x:c>
      <x:c r="G306" t="str">
        <x:v>nb01c0005.csv</x:v>
      </x:c>
      <x:c r="H306" t="n">
        <x:v>7</x:v>
      </x:c>
    </x:row>
    <x:row r="307">
      <x:c r="A307" s="30" t="str">
        <x:v>05</x:v>
      </x:c>
      <x:c r="B307" t="str">
        <x:v>秋田県</x:v>
      </x:c>
      <x:c r="C307" s="30" t="str">
        <x:v>05203</x:v>
      </x:c>
      <x:c r="D307" t="str">
        <x:v>横手市</x:v>
      </x:c>
      <x:c r="E307" s="34" t="n">
        <x:v>243</x:v>
      </x:c>
      <x:c r="F307" t="str">
        <x:v>243</x:v>
      </x:c>
      <x:c r="G307" t="str">
        <x:v>nb01c0005.csv</x:v>
      </x:c>
      <x:c r="H307" t="n">
        <x:v>8</x:v>
      </x:c>
    </x:row>
    <x:row r="308">
      <x:c r="A308" s="30" t="str">
        <x:v>05</x:v>
      </x:c>
      <x:c r="B308" t="str">
        <x:v>秋田県</x:v>
      </x:c>
      <x:c r="C308" s="30" t="str">
        <x:v>05204</x:v>
      </x:c>
      <x:c r="D308" t="str">
        <x:v>大館市</x:v>
      </x:c>
      <x:c r="E308" s="34" t="n">
        <x:v>211</x:v>
      </x:c>
      <x:c r="F308" t="str">
        <x:v>211</x:v>
      </x:c>
      <x:c r="G308" t="str">
        <x:v>nb01c0005.csv</x:v>
      </x:c>
      <x:c r="H308" t="n">
        <x:v>9</x:v>
      </x:c>
    </x:row>
    <x:row r="309">
      <x:c r="A309" s="30" t="str">
        <x:v>05</x:v>
      </x:c>
      <x:c r="B309" t="str">
        <x:v>秋田県</x:v>
      </x:c>
      <x:c r="C309" s="30" t="str">
        <x:v>05206</x:v>
      </x:c>
      <x:c r="D309" t="str">
        <x:v>男鹿市</x:v>
      </x:c>
      <x:c r="E309" s="34" t="n">
        <x:v>47</x:v>
      </x:c>
      <x:c r="F309" t="str">
        <x:v>47</x:v>
      </x:c>
      <x:c r="G309" t="str">
        <x:v>nb01c0005.csv</x:v>
      </x:c>
      <x:c r="H309" t="n">
        <x:v>10</x:v>
      </x:c>
    </x:row>
    <x:row r="310">
      <x:c r="A310" s="30" t="str">
        <x:v>05</x:v>
      </x:c>
      <x:c r="B310" t="str">
        <x:v>秋田県</x:v>
      </x:c>
      <x:c r="C310" s="30" t="str">
        <x:v>05207</x:v>
      </x:c>
      <x:c r="D310" t="str">
        <x:v>湯沢市</x:v>
      </x:c>
      <x:c r="E310" s="34" t="n">
        <x:v>83</x:v>
      </x:c>
      <x:c r="F310" t="str">
        <x:v>83</x:v>
      </x:c>
      <x:c r="G310" t="str">
        <x:v>nb01c0005.csv</x:v>
      </x:c>
      <x:c r="H310" t="n">
        <x:v>11</x:v>
      </x:c>
    </x:row>
    <x:row r="311">
      <x:c r="A311" s="30" t="str">
        <x:v>05</x:v>
      </x:c>
      <x:c r="B311" t="str">
        <x:v>秋田県</x:v>
      </x:c>
      <x:c r="C311" s="30" t="str">
        <x:v>05209</x:v>
      </x:c>
      <x:c r="D311" t="str">
        <x:v>鹿角市</x:v>
      </x:c>
      <x:c r="E311" s="34" t="n">
        <x:v>74</x:v>
      </x:c>
      <x:c r="F311" t="str">
        <x:v>74</x:v>
      </x:c>
      <x:c r="G311" t="str">
        <x:v>nb01c0005.csv</x:v>
      </x:c>
      <x:c r="H311" t="n">
        <x:v>12</x:v>
      </x:c>
    </x:row>
    <x:row r="312">
      <x:c r="A312" s="30" t="str">
        <x:v>05</x:v>
      </x:c>
      <x:c r="B312" t="str">
        <x:v>秋田県</x:v>
      </x:c>
      <x:c r="C312" s="30" t="str">
        <x:v>05210</x:v>
      </x:c>
      <x:c r="D312" t="str">
        <x:v>由利本荘市</x:v>
      </x:c>
      <x:c r="E312" s="34" t="n">
        <x:v>264</x:v>
      </x:c>
      <x:c r="F312" t="str">
        <x:v>264</x:v>
      </x:c>
      <x:c r="G312" t="str">
        <x:v>nb01c0005.csv</x:v>
      </x:c>
      <x:c r="H312" t="n">
        <x:v>13</x:v>
      </x:c>
    </x:row>
    <x:row r="313">
      <x:c r="A313" s="30" t="str">
        <x:v>05</x:v>
      </x:c>
      <x:c r="B313" t="str">
        <x:v>秋田県</x:v>
      </x:c>
      <x:c r="C313" s="30" t="str">
        <x:v>05211</x:v>
      </x:c>
      <x:c r="D313" t="str">
        <x:v>潟上市</x:v>
      </x:c>
      <x:c r="E313" s="34" t="n">
        <x:v>144</x:v>
      </x:c>
      <x:c r="F313" t="str">
        <x:v>144</x:v>
      </x:c>
      <x:c r="G313" t="str">
        <x:v>nb01c0005.csv</x:v>
      </x:c>
      <x:c r="H313" t="n">
        <x:v>14</x:v>
      </x:c>
    </x:row>
    <x:row r="314">
      <x:c r="A314" s="30" t="str">
        <x:v>05</x:v>
      </x:c>
      <x:c r="B314" t="str">
        <x:v>秋田県</x:v>
      </x:c>
      <x:c r="C314" s="30" t="str">
        <x:v>05212</x:v>
      </x:c>
      <x:c r="D314" t="str">
        <x:v>大仙市</x:v>
      </x:c>
      <x:c r="E314" s="34" t="n">
        <x:v>257</x:v>
      </x:c>
      <x:c r="F314" t="str">
        <x:v>257</x:v>
      </x:c>
      <x:c r="G314" t="str">
        <x:v>nb01c0005.csv</x:v>
      </x:c>
      <x:c r="H314" t="n">
        <x:v>15</x:v>
      </x:c>
    </x:row>
    <x:row r="315">
      <x:c r="A315" s="30" t="str">
        <x:v>05</x:v>
      </x:c>
      <x:c r="B315" t="str">
        <x:v>秋田県</x:v>
      </x:c>
      <x:c r="C315" s="30" t="str">
        <x:v>05213</x:v>
      </x:c>
      <x:c r="D315" t="str">
        <x:v>北秋田市</x:v>
      </x:c>
      <x:c r="E315" s="34" t="n">
        <x:v>75</x:v>
      </x:c>
      <x:c r="F315" t="str">
        <x:v>75</x:v>
      </x:c>
      <x:c r="G315" t="str">
        <x:v>nb01c0005.csv</x:v>
      </x:c>
      <x:c r="H315" t="n">
        <x:v>16</x:v>
      </x:c>
    </x:row>
    <x:row r="316">
      <x:c r="A316" s="30" t="str">
        <x:v>05</x:v>
      </x:c>
      <x:c r="B316" t="str">
        <x:v>秋田県</x:v>
      </x:c>
      <x:c r="C316" s="30" t="str">
        <x:v>05214</x:v>
      </x:c>
      <x:c r="D316" t="str">
        <x:v>にかほ市</x:v>
      </x:c>
      <x:c r="E316" s="34" t="n">
        <x:v>54</x:v>
      </x:c>
      <x:c r="F316" t="str">
        <x:v>54</x:v>
      </x:c>
      <x:c r="G316" t="str">
        <x:v>nb01c0005.csv</x:v>
      </x:c>
      <x:c r="H316" t="n">
        <x:v>17</x:v>
      </x:c>
    </x:row>
    <x:row r="317">
      <x:c r="A317" s="30" t="str">
        <x:v>05</x:v>
      </x:c>
      <x:c r="B317" t="str">
        <x:v>秋田県</x:v>
      </x:c>
      <x:c r="C317" s="30" t="str">
        <x:v>05215</x:v>
      </x:c>
      <x:c r="D317" t="str">
        <x:v>仙北市</x:v>
      </x:c>
      <x:c r="E317" s="34" t="n">
        <x:v>51</x:v>
      </x:c>
      <x:c r="F317" t="str">
        <x:v>51</x:v>
      </x:c>
      <x:c r="G317" t="str">
        <x:v>nb01c0005.csv</x:v>
      </x:c>
      <x:c r="H317" t="n">
        <x:v>18</x:v>
      </x:c>
    </x:row>
    <x:row r="318">
      <x:c r="A318" s="30" t="str">
        <x:v>05</x:v>
      </x:c>
      <x:c r="B318" t="str">
        <x:v>秋田県</x:v>
      </x:c>
      <x:c r="C318" s="30" t="str">
        <x:v>05303</x:v>
      </x:c>
      <x:c r="D318" t="str">
        <x:v>小坂町</x:v>
      </x:c>
      <x:c r="E318" s="34" t="n">
        <x:v>14</x:v>
      </x:c>
      <x:c r="F318" t="str">
        <x:v>14</x:v>
      </x:c>
      <x:c r="G318" t="str">
        <x:v>nb01c0005.csv</x:v>
      </x:c>
      <x:c r="H318" t="n">
        <x:v>19</x:v>
      </x:c>
    </x:row>
    <x:row r="319">
      <x:c r="A319" s="30" t="str">
        <x:v>05</x:v>
      </x:c>
      <x:c r="B319" t="str">
        <x:v>秋田県</x:v>
      </x:c>
      <x:c r="C319" s="30" t="str">
        <x:v>05327</x:v>
      </x:c>
      <x:c r="D319" t="str">
        <x:v>上小阿仁村</x:v>
      </x:c>
      <x:c r="E319" s="34" t="n">
        <x:v>3</x:v>
      </x:c>
      <x:c r="F319" t="str">
        <x:v>3</x:v>
      </x:c>
      <x:c r="G319" t="str">
        <x:v>nb01c0005.csv</x:v>
      </x:c>
      <x:c r="H319" t="n">
        <x:v>20</x:v>
      </x:c>
    </x:row>
    <x:row r="320">
      <x:c r="A320" s="30" t="str">
        <x:v>05</x:v>
      </x:c>
      <x:c r="B320" t="str">
        <x:v>秋田県</x:v>
      </x:c>
      <x:c r="C320" s="30" t="str">
        <x:v>05346</x:v>
      </x:c>
      <x:c r="D320" t="str">
        <x:v>藤里町</x:v>
      </x:c>
      <x:c r="E320" s="34" t="n">
        <x:v>6</x:v>
      </x:c>
      <x:c r="F320" t="str">
        <x:v>6</x:v>
      </x:c>
      <x:c r="G320" t="str">
        <x:v>nb01c0005.csv</x:v>
      </x:c>
      <x:c r="H320" t="n">
        <x:v>21</x:v>
      </x:c>
    </x:row>
    <x:row r="321">
      <x:c r="A321" s="30" t="str">
        <x:v>05</x:v>
      </x:c>
      <x:c r="B321" t="str">
        <x:v>秋田県</x:v>
      </x:c>
      <x:c r="C321" s="30" t="str">
        <x:v>05348</x:v>
      </x:c>
      <x:c r="D321" t="str">
        <x:v>三種町</x:v>
      </x:c>
      <x:c r="E321" s="34" t="n">
        <x:v>25</x:v>
      </x:c>
      <x:c r="F321" t="str">
        <x:v>25</x:v>
      </x:c>
      <x:c r="G321" t="str">
        <x:v>nb01c0005.csv</x:v>
      </x:c>
      <x:c r="H321" t="n">
        <x:v>22</x:v>
      </x:c>
    </x:row>
    <x:row r="322">
      <x:c r="A322" s="30" t="str">
        <x:v>05</x:v>
      </x:c>
      <x:c r="B322" t="str">
        <x:v>秋田県</x:v>
      </x:c>
      <x:c r="C322" s="30" t="str">
        <x:v>05349</x:v>
      </x:c>
      <x:c r="D322" t="str">
        <x:v>八峰町</x:v>
      </x:c>
      <x:c r="E322" s="34" t="n">
        <x:v>6</x:v>
      </x:c>
      <x:c r="F322" t="str">
        <x:v>6</x:v>
      </x:c>
      <x:c r="G322" t="str">
        <x:v>nb01c0005.csv</x:v>
      </x:c>
      <x:c r="H322" t="n">
        <x:v>23</x:v>
      </x:c>
    </x:row>
    <x:row r="323">
      <x:c r="A323" s="30" t="str">
        <x:v>05</x:v>
      </x:c>
      <x:c r="B323" t="str">
        <x:v>秋田県</x:v>
      </x:c>
      <x:c r="C323" s="30" t="str">
        <x:v>05361</x:v>
      </x:c>
      <x:c r="D323" t="str">
        <x:v>五城目町</x:v>
      </x:c>
      <x:c r="E323" s="34" t="n">
        <x:v>13</x:v>
      </x:c>
      <x:c r="F323" t="str">
        <x:v>13</x:v>
      </x:c>
      <x:c r="G323" t="str">
        <x:v>nb01c0005.csv</x:v>
      </x:c>
      <x:c r="H323" t="n">
        <x:v>24</x:v>
      </x:c>
    </x:row>
    <x:row r="324">
      <x:c r="A324" s="30" t="str">
        <x:v>05</x:v>
      </x:c>
      <x:c r="B324" t="str">
        <x:v>秋田県</x:v>
      </x:c>
      <x:c r="C324" s="30" t="str">
        <x:v>05363</x:v>
      </x:c>
      <x:c r="D324" t="str">
        <x:v>八郎潟町</x:v>
      </x:c>
      <x:c r="E324" s="34" t="n">
        <x:v>10</x:v>
      </x:c>
      <x:c r="F324" t="str">
        <x:v>10</x:v>
      </x:c>
      <x:c r="G324" t="str">
        <x:v>nb01c0005.csv</x:v>
      </x:c>
      <x:c r="H324" t="n">
        <x:v>25</x:v>
      </x:c>
    </x:row>
    <x:row r="325">
      <x:c r="A325" s="30" t="str">
        <x:v>05</x:v>
      </x:c>
      <x:c r="B325" t="str">
        <x:v>秋田県</x:v>
      </x:c>
      <x:c r="C325" s="30" t="str">
        <x:v>05366</x:v>
      </x:c>
      <x:c r="D325" t="str">
        <x:v>井川町</x:v>
      </x:c>
      <x:c r="E325" s="34" t="n">
        <x:v>7</x:v>
      </x:c>
      <x:c r="F325" t="str">
        <x:v>7</x:v>
      </x:c>
      <x:c r="G325" t="str">
        <x:v>nb01c0005.csv</x:v>
      </x:c>
      <x:c r="H325" t="n">
        <x:v>26</x:v>
      </x:c>
    </x:row>
    <x:row r="326">
      <x:c r="A326" s="30" t="str">
        <x:v>05</x:v>
      </x:c>
      <x:c r="B326" t="str">
        <x:v>秋田県</x:v>
      </x:c>
      <x:c r="C326" s="30" t="str">
        <x:v>05368</x:v>
      </x:c>
      <x:c r="D326" t="str">
        <x:v>大潟村</x:v>
      </x:c>
      <x:c r="E326" s="34" t="n">
        <x:v>13</x:v>
      </x:c>
      <x:c r="F326" t="str">
        <x:v>13</x:v>
      </x:c>
      <x:c r="G326" t="str">
        <x:v>nb01c0005.csv</x:v>
      </x:c>
      <x:c r="H326" t="n">
        <x:v>27</x:v>
      </x:c>
    </x:row>
    <x:row r="327">
      <x:c r="A327" s="30" t="str">
        <x:v>05</x:v>
      </x:c>
      <x:c r="B327" t="str">
        <x:v>秋田県</x:v>
      </x:c>
      <x:c r="C327" s="30" t="str">
        <x:v>05434</x:v>
      </x:c>
      <x:c r="D327" t="str">
        <x:v>美郷町</x:v>
      </x:c>
      <x:c r="E327" s="34" t="n">
        <x:v>46</x:v>
      </x:c>
      <x:c r="F327" t="str">
        <x:v>46</x:v>
      </x:c>
      <x:c r="G327" t="str">
        <x:v>nb01c0005.csv</x:v>
      </x:c>
      <x:c r="H327" t="n">
        <x:v>28</x:v>
      </x:c>
    </x:row>
    <x:row r="328">
      <x:c r="A328" s="30" t="str">
        <x:v>05</x:v>
      </x:c>
      <x:c r="B328" t="str">
        <x:v>秋田県</x:v>
      </x:c>
      <x:c r="C328" s="30" t="str">
        <x:v>05463</x:v>
      </x:c>
      <x:c r="D328" t="str">
        <x:v>羽後町</x:v>
      </x:c>
      <x:c r="E328" s="34" t="n">
        <x:v>33</x:v>
      </x:c>
      <x:c r="F328" t="str">
        <x:v>33</x:v>
      </x:c>
      <x:c r="G328" t="str">
        <x:v>nb01c0005.csv</x:v>
      </x:c>
      <x:c r="H328" t="n">
        <x:v>29</x:v>
      </x:c>
    </x:row>
    <x:row r="329">
      <x:c r="A329" s="30" t="str">
        <x:v>05</x:v>
      </x:c>
      <x:c r="B329" t="str">
        <x:v>秋田県</x:v>
      </x:c>
      <x:c r="C329" s="30" t="str">
        <x:v>05464</x:v>
      </x:c>
      <x:c r="D329" t="str">
        <x:v>東成瀬村</x:v>
      </x:c>
      <x:c r="E329" s="34" t="n">
        <x:v>5</x:v>
      </x:c>
      <x:c r="F329" t="str">
        <x:v>5</x:v>
      </x:c>
      <x:c r="G329" t="str">
        <x:v>nb01c0005.csv</x:v>
      </x:c>
      <x:c r="H329" t="n">
        <x:v>30</x:v>
      </x:c>
    </x:row>
    <x:row r="330">
      <x:c r="A330" s="30" t="str">
        <x:v>06</x:v>
      </x:c>
      <x:c r="B330" t="str">
        <x:v>山形県</x:v>
      </x:c>
      <x:c r="C330" s="30" t="str">
        <x:v>06201</x:v>
      </x:c>
      <x:c r="D330" t="str">
        <x:v>山形市</x:v>
      </x:c>
      <x:c r="E330" s="34" t="n">
        <x:v>1257</x:v>
      </x:c>
      <x:c r="F330" t="str">
        <x:v>1257</x:v>
      </x:c>
      <x:c r="G330" t="str">
        <x:v>nb01c0006.csv</x:v>
      </x:c>
      <x:c r="H330" t="n">
        <x:v>6</x:v>
      </x:c>
    </x:row>
    <x:row r="331">
      <x:c r="A331" s="30" t="str">
        <x:v>06</x:v>
      </x:c>
      <x:c r="B331" t="str">
        <x:v>山形県</x:v>
      </x:c>
      <x:c r="C331" s="30" t="str">
        <x:v>06202</x:v>
      </x:c>
      <x:c r="D331" t="str">
        <x:v>米沢市</x:v>
      </x:c>
      <x:c r="E331" s="34" t="n">
        <x:v>290</x:v>
      </x:c>
      <x:c r="F331" t="str">
        <x:v>290</x:v>
      </x:c>
      <x:c r="G331" t="str">
        <x:v>nb01c0006.csv</x:v>
      </x:c>
      <x:c r="H331" t="n">
        <x:v>7</x:v>
      </x:c>
    </x:row>
    <x:row r="332">
      <x:c r="A332" s="30" t="str">
        <x:v>06</x:v>
      </x:c>
      <x:c r="B332" t="str">
        <x:v>山形県</x:v>
      </x:c>
      <x:c r="C332" s="30" t="str">
        <x:v>06203</x:v>
      </x:c>
      <x:c r="D332" t="str">
        <x:v>鶴岡市</x:v>
      </x:c>
      <x:c r="E332" s="34" t="n">
        <x:v>492</x:v>
      </x:c>
      <x:c r="F332" t="str">
        <x:v>492</x:v>
      </x:c>
      <x:c r="G332" t="str">
        <x:v>nb01c0006.csv</x:v>
      </x:c>
      <x:c r="H332" t="n">
        <x:v>8</x:v>
      </x:c>
    </x:row>
    <x:row r="333">
      <x:c r="A333" s="30" t="str">
        <x:v>06</x:v>
      </x:c>
      <x:c r="B333" t="str">
        <x:v>山形県</x:v>
      </x:c>
      <x:c r="C333" s="30" t="str">
        <x:v>06204</x:v>
      </x:c>
      <x:c r="D333" t="str">
        <x:v>酒田市</x:v>
      </x:c>
      <x:c r="E333" s="34" t="n">
        <x:v>367</x:v>
      </x:c>
      <x:c r="F333" t="str">
        <x:v>367</x:v>
      </x:c>
      <x:c r="G333" t="str">
        <x:v>nb01c0006.csv</x:v>
      </x:c>
      <x:c r="H333" t="n">
        <x:v>9</x:v>
      </x:c>
    </x:row>
    <x:row r="334">
      <x:c r="A334" s="30" t="str">
        <x:v>06</x:v>
      </x:c>
      <x:c r="B334" t="str">
        <x:v>山形県</x:v>
      </x:c>
      <x:c r="C334" s="30" t="str">
        <x:v>06205</x:v>
      </x:c>
      <x:c r="D334" t="str">
        <x:v>新庄市</x:v>
      </x:c>
      <x:c r="E334" s="34" t="n">
        <x:v>145</x:v>
      </x:c>
      <x:c r="F334" t="str">
        <x:v>145</x:v>
      </x:c>
      <x:c r="G334" t="str">
        <x:v>nb01c0006.csv</x:v>
      </x:c>
      <x:c r="H334" t="n">
        <x:v>10</x:v>
      </x:c>
    </x:row>
    <x:row r="335">
      <x:c r="A335" s="30" t="str">
        <x:v>06</x:v>
      </x:c>
      <x:c r="B335" t="str">
        <x:v>山形県</x:v>
      </x:c>
      <x:c r="C335" s="30" t="str">
        <x:v>06206</x:v>
      </x:c>
      <x:c r="D335" t="str">
        <x:v>寒河江市</x:v>
      </x:c>
      <x:c r="E335" s="34" t="n">
        <x:v>187</x:v>
      </x:c>
      <x:c r="F335" t="str">
        <x:v>187</x:v>
      </x:c>
      <x:c r="G335" t="str">
        <x:v>nb01c0006.csv</x:v>
      </x:c>
      <x:c r="H335" t="n">
        <x:v>11</x:v>
      </x:c>
    </x:row>
    <x:row r="336">
      <x:c r="A336" s="30" t="str">
        <x:v>06</x:v>
      </x:c>
      <x:c r="B336" t="str">
        <x:v>山形県</x:v>
      </x:c>
      <x:c r="C336" s="30" t="str">
        <x:v>06207</x:v>
      </x:c>
      <x:c r="D336" t="str">
        <x:v>上山市</x:v>
      </x:c>
      <x:c r="E336" s="34" t="n">
        <x:v>75</x:v>
      </x:c>
      <x:c r="F336" t="str">
        <x:v>75</x:v>
      </x:c>
      <x:c r="G336" t="str">
        <x:v>nb01c0006.csv</x:v>
      </x:c>
      <x:c r="H336" t="n">
        <x:v>12</x:v>
      </x:c>
    </x:row>
    <x:row r="337">
      <x:c r="A337" s="30" t="str">
        <x:v>06</x:v>
      </x:c>
      <x:c r="B337" t="str">
        <x:v>山形県</x:v>
      </x:c>
      <x:c r="C337" s="30" t="str">
        <x:v>06208</x:v>
      </x:c>
      <x:c r="D337" t="str">
        <x:v>村山市</x:v>
      </x:c>
      <x:c r="E337" s="34" t="n">
        <x:v>72</x:v>
      </x:c>
      <x:c r="F337" t="str">
        <x:v>72</x:v>
      </x:c>
      <x:c r="G337" t="str">
        <x:v>nb01c0006.csv</x:v>
      </x:c>
      <x:c r="H337" t="n">
        <x:v>13</x:v>
      </x:c>
    </x:row>
    <x:row r="338">
      <x:c r="A338" s="30" t="str">
        <x:v>06</x:v>
      </x:c>
      <x:c r="B338" t="str">
        <x:v>山形県</x:v>
      </x:c>
      <x:c r="C338" s="30" t="str">
        <x:v>06209</x:v>
      </x:c>
      <x:c r="D338" t="str">
        <x:v>長井市</x:v>
      </x:c>
      <x:c r="E338" s="34" t="n">
        <x:v>94</x:v>
      </x:c>
      <x:c r="F338" t="str">
        <x:v>94</x:v>
      </x:c>
      <x:c r="G338" t="str">
        <x:v>nb01c0006.csv</x:v>
      </x:c>
      <x:c r="H338" t="n">
        <x:v>14</x:v>
      </x:c>
    </x:row>
    <x:row r="339">
      <x:c r="A339" s="30" t="str">
        <x:v>06</x:v>
      </x:c>
      <x:c r="B339" t="str">
        <x:v>山形県</x:v>
      </x:c>
      <x:c r="C339" s="30" t="str">
        <x:v>06210</x:v>
      </x:c>
      <x:c r="D339" t="str">
        <x:v>天童市</x:v>
      </x:c>
      <x:c r="E339" s="34" t="n">
        <x:v>323</x:v>
      </x:c>
      <x:c r="F339" t="str">
        <x:v>323</x:v>
      </x:c>
      <x:c r="G339" t="str">
        <x:v>nb01c0006.csv</x:v>
      </x:c>
      <x:c r="H339" t="n">
        <x:v>15</x:v>
      </x:c>
    </x:row>
    <x:row r="340">
      <x:c r="A340" s="30" t="str">
        <x:v>06</x:v>
      </x:c>
      <x:c r="B340" t="str">
        <x:v>山形県</x:v>
      </x:c>
      <x:c r="C340" s="30" t="str">
        <x:v>06211</x:v>
      </x:c>
      <x:c r="D340" t="str">
        <x:v>東根市</x:v>
      </x:c>
      <x:c r="E340" s="34" t="n">
        <x:v>296</x:v>
      </x:c>
      <x:c r="F340" t="str">
        <x:v>296</x:v>
      </x:c>
      <x:c r="G340" t="str">
        <x:v>nb01c0006.csv</x:v>
      </x:c>
      <x:c r="H340" t="n">
        <x:v>16</x:v>
      </x:c>
    </x:row>
    <x:row r="341">
      <x:c r="A341" s="30" t="str">
        <x:v>06</x:v>
      </x:c>
      <x:c r="B341" t="str">
        <x:v>山形県</x:v>
      </x:c>
      <x:c r="C341" s="30" t="str">
        <x:v>06212</x:v>
      </x:c>
      <x:c r="D341" t="str">
        <x:v>尾花沢市</x:v>
      </x:c>
      <x:c r="E341" s="34" t="n">
        <x:v>27</x:v>
      </x:c>
      <x:c r="F341" t="str">
        <x:v>27</x:v>
      </x:c>
      <x:c r="G341" t="str">
        <x:v>nb01c0006.csv</x:v>
      </x:c>
      <x:c r="H341" t="n">
        <x:v>17</x:v>
      </x:c>
    </x:row>
    <x:row r="342">
      <x:c r="A342" s="30" t="str">
        <x:v>06</x:v>
      </x:c>
      <x:c r="B342" t="str">
        <x:v>山形県</x:v>
      </x:c>
      <x:c r="C342" s="30" t="str">
        <x:v>06213</x:v>
      </x:c>
      <x:c r="D342" t="str">
        <x:v>南陽市</x:v>
      </x:c>
      <x:c r="E342" s="34" t="n">
        <x:v>139</x:v>
      </x:c>
      <x:c r="F342" t="str">
        <x:v>139</x:v>
      </x:c>
      <x:c r="G342" t="str">
        <x:v>nb01c0006.csv</x:v>
      </x:c>
      <x:c r="H342" t="n">
        <x:v>18</x:v>
      </x:c>
    </x:row>
    <x:row r="343">
      <x:c r="A343" s="30" t="str">
        <x:v>06</x:v>
      </x:c>
      <x:c r="B343" t="str">
        <x:v>山形県</x:v>
      </x:c>
      <x:c r="C343" s="30" t="str">
        <x:v>06301</x:v>
      </x:c>
      <x:c r="D343" t="str">
        <x:v>山辺町</x:v>
      </x:c>
      <x:c r="E343" s="34" t="n">
        <x:v>54</x:v>
      </x:c>
      <x:c r="F343" t="str">
        <x:v>54</x:v>
      </x:c>
      <x:c r="G343" t="str">
        <x:v>nb01c0006.csv</x:v>
      </x:c>
      <x:c r="H343" t="n">
        <x:v>19</x:v>
      </x:c>
    </x:row>
    <x:row r="344">
      <x:c r="A344" s="30" t="str">
        <x:v>06</x:v>
      </x:c>
      <x:c r="B344" t="str">
        <x:v>山形県</x:v>
      </x:c>
      <x:c r="C344" s="30" t="str">
        <x:v>06302</x:v>
      </x:c>
      <x:c r="D344" t="str">
        <x:v>中山町</x:v>
      </x:c>
      <x:c r="E344" s="34" t="n">
        <x:v>41</x:v>
      </x:c>
      <x:c r="F344" t="str">
        <x:v>41</x:v>
      </x:c>
      <x:c r="G344" t="str">
        <x:v>nb01c0006.csv</x:v>
      </x:c>
      <x:c r="H344" t="n">
        <x:v>20</x:v>
      </x:c>
    </x:row>
    <x:row r="345">
      <x:c r="A345" s="30" t="str">
        <x:v>06</x:v>
      </x:c>
      <x:c r="B345" t="str">
        <x:v>山形県</x:v>
      </x:c>
      <x:c r="C345" s="30" t="str">
        <x:v>06321</x:v>
      </x:c>
      <x:c r="D345" t="str">
        <x:v>河北町</x:v>
      </x:c>
      <x:c r="E345" s="34" t="n">
        <x:v>48</x:v>
      </x:c>
      <x:c r="F345" t="str">
        <x:v>48</x:v>
      </x:c>
      <x:c r="G345" t="str">
        <x:v>nb01c0006.csv</x:v>
      </x:c>
      <x:c r="H345" t="n">
        <x:v>21</x:v>
      </x:c>
    </x:row>
    <x:row r="346">
      <x:c r="A346" s="30" t="str">
        <x:v>06</x:v>
      </x:c>
      <x:c r="B346" t="str">
        <x:v>山形県</x:v>
      </x:c>
      <x:c r="C346" s="30" t="str">
        <x:v>06322</x:v>
      </x:c>
      <x:c r="D346" t="str">
        <x:v>西川町</x:v>
      </x:c>
      <x:c r="E346" s="34" t="n">
        <x:v>7</x:v>
      </x:c>
      <x:c r="F346" t="str">
        <x:v>7</x:v>
      </x:c>
      <x:c r="G346" t="str">
        <x:v>nb01c0006.csv</x:v>
      </x:c>
      <x:c r="H346" t="n">
        <x:v>22</x:v>
      </x:c>
    </x:row>
    <x:row r="347">
      <x:c r="A347" s="30" t="str">
        <x:v>06</x:v>
      </x:c>
      <x:c r="B347" t="str">
        <x:v>山形県</x:v>
      </x:c>
      <x:c r="C347" s="30" t="str">
        <x:v>06323</x:v>
      </x:c>
      <x:c r="D347" t="str">
        <x:v>朝日町</x:v>
      </x:c>
      <x:c r="E347" s="34" t="n">
        <x:v>12</x:v>
      </x:c>
      <x:c r="F347" t="str">
        <x:v>12</x:v>
      </x:c>
      <x:c r="G347" t="str">
        <x:v>nb01c0006.csv</x:v>
      </x:c>
      <x:c r="H347" t="n">
        <x:v>23</x:v>
      </x:c>
    </x:row>
    <x:row r="348">
      <x:c r="A348" s="30" t="str">
        <x:v>06</x:v>
      </x:c>
      <x:c r="B348" t="str">
        <x:v>山形県</x:v>
      </x:c>
      <x:c r="C348" s="30" t="str">
        <x:v>06324</x:v>
      </x:c>
      <x:c r="D348" t="str">
        <x:v>大江町</x:v>
      </x:c>
      <x:c r="E348" s="34" t="n">
        <x:v>16</x:v>
      </x:c>
      <x:c r="F348" t="str">
        <x:v>16</x:v>
      </x:c>
      <x:c r="G348" t="str">
        <x:v>nb01c0006.csv</x:v>
      </x:c>
      <x:c r="H348" t="n">
        <x:v>24</x:v>
      </x:c>
    </x:row>
    <x:row r="349">
      <x:c r="A349" s="30" t="str">
        <x:v>06</x:v>
      </x:c>
      <x:c r="B349" t="str">
        <x:v>山形県</x:v>
      </x:c>
      <x:c r="C349" s="30" t="str">
        <x:v>06341</x:v>
      </x:c>
      <x:c r="D349" t="str">
        <x:v>大石田町</x:v>
      </x:c>
      <x:c r="E349" s="34" t="n">
        <x:v>10</x:v>
      </x:c>
      <x:c r="F349" t="str">
        <x:v>10</x:v>
      </x:c>
      <x:c r="G349" t="str">
        <x:v>nb01c0006.csv</x:v>
      </x:c>
      <x:c r="H349" t="n">
        <x:v>25</x:v>
      </x:c>
    </x:row>
    <x:row r="350">
      <x:c r="A350" s="30" t="str">
        <x:v>06</x:v>
      </x:c>
      <x:c r="B350" t="str">
        <x:v>山形県</x:v>
      </x:c>
      <x:c r="C350" s="30" t="str">
        <x:v>06361</x:v>
      </x:c>
      <x:c r="D350" t="str">
        <x:v>金山町</x:v>
      </x:c>
      <x:c r="E350" s="34" t="n">
        <x:v>15</x:v>
      </x:c>
      <x:c r="F350" t="str">
        <x:v>15</x:v>
      </x:c>
      <x:c r="G350" t="str">
        <x:v>nb01c0006.csv</x:v>
      </x:c>
      <x:c r="H350" t="n">
        <x:v>26</x:v>
      </x:c>
    </x:row>
    <x:row r="351">
      <x:c r="A351" s="30" t="str">
        <x:v>06</x:v>
      </x:c>
      <x:c r="B351" t="str">
        <x:v>山形県</x:v>
      </x:c>
      <x:c r="C351" s="30" t="str">
        <x:v>06362</x:v>
      </x:c>
      <x:c r="D351" t="str">
        <x:v>最上町</x:v>
      </x:c>
      <x:c r="E351" s="34" t="n">
        <x:v>22</x:v>
      </x:c>
      <x:c r="F351" t="str">
        <x:v>22</x:v>
      </x:c>
      <x:c r="G351" t="str">
        <x:v>nb01c0006.csv</x:v>
      </x:c>
      <x:c r="H351" t="n">
        <x:v>27</x:v>
      </x:c>
    </x:row>
    <x:row r="352">
      <x:c r="A352" s="30" t="str">
        <x:v>06</x:v>
      </x:c>
      <x:c r="B352" t="str">
        <x:v>山形県</x:v>
      </x:c>
      <x:c r="C352" s="30" t="str">
        <x:v>06363</x:v>
      </x:c>
      <x:c r="D352" t="str">
        <x:v>舟形町</x:v>
      </x:c>
      <x:c r="E352" s="34" t="n">
        <x:v>13</x:v>
      </x:c>
      <x:c r="F352" t="str">
        <x:v>13</x:v>
      </x:c>
      <x:c r="G352" t="str">
        <x:v>nb01c0006.csv</x:v>
      </x:c>
      <x:c r="H352" t="n">
        <x:v>28</x:v>
      </x:c>
    </x:row>
    <x:row r="353">
      <x:c r="A353" s="30" t="str">
        <x:v>06</x:v>
      </x:c>
      <x:c r="B353" t="str">
        <x:v>山形県</x:v>
      </x:c>
      <x:c r="C353" s="30" t="str">
        <x:v>06364</x:v>
      </x:c>
      <x:c r="D353" t="str">
        <x:v>真室川町</x:v>
      </x:c>
      <x:c r="E353" s="34" t="n">
        <x:v>26</x:v>
      </x:c>
      <x:c r="F353" t="str">
        <x:v>26</x:v>
      </x:c>
      <x:c r="G353" t="str">
        <x:v>nb01c0006.csv</x:v>
      </x:c>
      <x:c r="H353" t="n">
        <x:v>29</x:v>
      </x:c>
    </x:row>
    <x:row r="354">
      <x:c r="A354" s="30" t="str">
        <x:v>06</x:v>
      </x:c>
      <x:c r="B354" t="str">
        <x:v>山形県</x:v>
      </x:c>
      <x:c r="C354" s="30" t="str">
        <x:v>06365</x:v>
      </x:c>
      <x:c r="D354" t="str">
        <x:v>大蔵村</x:v>
      </x:c>
      <x:c r="E354" s="34" t="n">
        <x:v>9</x:v>
      </x:c>
      <x:c r="F354" t="str">
        <x:v>9</x:v>
      </x:c>
      <x:c r="G354" t="str">
        <x:v>nb01c0006.csv</x:v>
      </x:c>
      <x:c r="H354" t="n">
        <x:v>30</x:v>
      </x:c>
    </x:row>
    <x:row r="355">
      <x:c r="A355" s="30" t="str">
        <x:v>06</x:v>
      </x:c>
      <x:c r="B355" t="str">
        <x:v>山形県</x:v>
      </x:c>
      <x:c r="C355" s="30" t="str">
        <x:v>06366</x:v>
      </x:c>
      <x:c r="D355" t="str">
        <x:v>鮭川村</x:v>
      </x:c>
      <x:c r="E355" s="34" t="n">
        <x:v>9</x:v>
      </x:c>
      <x:c r="F355" t="str">
        <x:v>9</x:v>
      </x:c>
      <x:c r="G355" t="str">
        <x:v>nb01c0006.csv</x:v>
      </x:c>
      <x:c r="H355" t="n">
        <x:v>31</x:v>
      </x:c>
    </x:row>
    <x:row r="356">
      <x:c r="A356" s="30" t="str">
        <x:v>06</x:v>
      </x:c>
      <x:c r="B356" t="str">
        <x:v>山形県</x:v>
      </x:c>
      <x:c r="C356" s="30" t="str">
        <x:v>06367</x:v>
      </x:c>
      <x:c r="D356" t="str">
        <x:v>戸沢村</x:v>
      </x:c>
      <x:c r="E356" s="34" t="n">
        <x:v>10</x:v>
      </x:c>
      <x:c r="F356" t="str">
        <x:v>10</x:v>
      </x:c>
      <x:c r="G356" t="str">
        <x:v>nb01c0006.csv</x:v>
      </x:c>
      <x:c r="H356" t="n">
        <x:v>32</x:v>
      </x:c>
    </x:row>
    <x:row r="357">
      <x:c r="A357" s="30" t="str">
        <x:v>06</x:v>
      </x:c>
      <x:c r="B357" t="str">
        <x:v>山形県</x:v>
      </x:c>
      <x:c r="C357" s="30" t="str">
        <x:v>06381</x:v>
      </x:c>
      <x:c r="D357" t="str">
        <x:v>高畠町</x:v>
      </x:c>
      <x:c r="E357" s="34" t="n">
        <x:v>86</x:v>
      </x:c>
      <x:c r="F357" t="str">
        <x:v>86</x:v>
      </x:c>
      <x:c r="G357" t="str">
        <x:v>nb01c0006.csv</x:v>
      </x:c>
      <x:c r="H357" t="n">
        <x:v>33</x:v>
      </x:c>
    </x:row>
    <x:row r="358">
      <x:c r="A358" s="30" t="str">
        <x:v>06</x:v>
      </x:c>
      <x:c r="B358" t="str">
        <x:v>山形県</x:v>
      </x:c>
      <x:c r="C358" s="30" t="str">
        <x:v>06382</x:v>
      </x:c>
      <x:c r="D358" t="str">
        <x:v>川西町</x:v>
      </x:c>
      <x:c r="E358" s="34" t="n">
        <x:v>36</x:v>
      </x:c>
      <x:c r="F358" t="str">
        <x:v>36</x:v>
      </x:c>
      <x:c r="G358" t="str">
        <x:v>nb01c0006.csv</x:v>
      </x:c>
      <x:c r="H358" t="n">
        <x:v>34</x:v>
      </x:c>
    </x:row>
    <x:row r="359">
      <x:c r="A359" s="30" t="str">
        <x:v>06</x:v>
      </x:c>
      <x:c r="B359" t="str">
        <x:v>山形県</x:v>
      </x:c>
      <x:c r="C359" s="30" t="str">
        <x:v>06401</x:v>
      </x:c>
      <x:c r="D359" t="str">
        <x:v>小国町</x:v>
      </x:c>
      <x:c r="E359" s="34" t="n">
        <x:v>10</x:v>
      </x:c>
      <x:c r="F359" t="str">
        <x:v>10</x:v>
      </x:c>
      <x:c r="G359" t="str">
        <x:v>nb01c0006.csv</x:v>
      </x:c>
      <x:c r="H359" t="n">
        <x:v>35</x:v>
      </x:c>
    </x:row>
    <x:row r="360">
      <x:c r="A360" s="30" t="str">
        <x:v>06</x:v>
      </x:c>
      <x:c r="B360" t="str">
        <x:v>山形県</x:v>
      </x:c>
      <x:c r="C360" s="30" t="str">
        <x:v>06402</x:v>
      </x:c>
      <x:c r="D360" t="str">
        <x:v>白鷹町</x:v>
      </x:c>
      <x:c r="E360" s="34" t="n">
        <x:v>47</x:v>
      </x:c>
      <x:c r="F360" t="str">
        <x:v>47</x:v>
      </x:c>
      <x:c r="G360" t="str">
        <x:v>nb01c0006.csv</x:v>
      </x:c>
      <x:c r="H360" t="n">
        <x:v>36</x:v>
      </x:c>
    </x:row>
    <x:row r="361">
      <x:c r="A361" s="30" t="str">
        <x:v>06</x:v>
      </x:c>
      <x:c r="B361" t="str">
        <x:v>山形県</x:v>
      </x:c>
      <x:c r="C361" s="30" t="str">
        <x:v>06403</x:v>
      </x:c>
      <x:c r="D361" t="str">
        <x:v>飯豊町</x:v>
      </x:c>
      <x:c r="E361" s="34" t="n">
        <x:v>15</x:v>
      </x:c>
      <x:c r="F361" t="str">
        <x:v>15</x:v>
      </x:c>
      <x:c r="G361" t="str">
        <x:v>nb01c0006.csv</x:v>
      </x:c>
      <x:c r="H361" t="n">
        <x:v>37</x:v>
      </x:c>
    </x:row>
    <x:row r="362">
      <x:c r="A362" s="30" t="str">
        <x:v>06</x:v>
      </x:c>
      <x:c r="B362" t="str">
        <x:v>山形県</x:v>
      </x:c>
      <x:c r="C362" s="30" t="str">
        <x:v>06426</x:v>
      </x:c>
      <x:c r="D362" t="str">
        <x:v>三川町</x:v>
      </x:c>
      <x:c r="E362" s="34" t="n">
        <x:v>34</x:v>
      </x:c>
      <x:c r="F362" t="str">
        <x:v>34</x:v>
      </x:c>
      <x:c r="G362" t="str">
        <x:v>nb01c0006.csv</x:v>
      </x:c>
      <x:c r="H362" t="n">
        <x:v>38</x:v>
      </x:c>
    </x:row>
    <x:row r="363">
      <x:c r="A363" s="30" t="str">
        <x:v>06</x:v>
      </x:c>
      <x:c r="B363" t="str">
        <x:v>山形県</x:v>
      </x:c>
      <x:c r="C363" s="30" t="str">
        <x:v>06428</x:v>
      </x:c>
      <x:c r="D363" t="str">
        <x:v>庄内町</x:v>
      </x:c>
      <x:c r="E363" s="34" t="n">
        <x:v>69</x:v>
      </x:c>
      <x:c r="F363" t="str">
        <x:v>69</x:v>
      </x:c>
      <x:c r="G363" t="str">
        <x:v>nb01c0006.csv</x:v>
      </x:c>
      <x:c r="H363" t="n">
        <x:v>39</x:v>
      </x:c>
    </x:row>
    <x:row r="364">
      <x:c r="A364" s="30" t="str">
        <x:v>06</x:v>
      </x:c>
      <x:c r="B364" t="str">
        <x:v>山形県</x:v>
      </x:c>
      <x:c r="C364" s="30" t="str">
        <x:v>06461</x:v>
      </x:c>
      <x:c r="D364" t="str">
        <x:v>遊佐町</x:v>
      </x:c>
      <x:c r="E364" s="34" t="n">
        <x:v>27</x:v>
      </x:c>
      <x:c r="F364" t="str">
        <x:v>27</x:v>
      </x:c>
      <x:c r="G364" t="str">
        <x:v>nb01c0006.csv</x:v>
      </x:c>
      <x:c r="H364" t="n">
        <x:v>40</x:v>
      </x:c>
    </x:row>
    <x:row r="365">
      <x:c r="A365" s="30" t="str">
        <x:v>07</x:v>
      </x:c>
      <x:c r="B365" t="str">
        <x:v>福島県</x:v>
      </x:c>
      <x:c r="C365" s="30" t="str">
        <x:v>07201</x:v>
      </x:c>
      <x:c r="D365" t="str">
        <x:v>福島市</x:v>
      </x:c>
      <x:c r="E365" s="34" t="n">
        <x:v>1261</x:v>
      </x:c>
      <x:c r="F365" t="str">
        <x:v>1261</x:v>
      </x:c>
      <x:c r="G365" t="str">
        <x:v>nb01c0007.csv</x:v>
      </x:c>
      <x:c r="H365" t="n">
        <x:v>6</x:v>
      </x:c>
    </x:row>
    <x:row r="366">
      <x:c r="A366" s="30" t="str">
        <x:v>07</x:v>
      </x:c>
      <x:c r="B366" t="str">
        <x:v>福島県</x:v>
      </x:c>
      <x:c r="C366" s="30" t="str">
        <x:v>07202</x:v>
      </x:c>
      <x:c r="D366" t="str">
        <x:v>会津若松市</x:v>
      </x:c>
      <x:c r="E366" s="34" t="n">
        <x:v>507</x:v>
      </x:c>
      <x:c r="F366" t="str">
        <x:v>507</x:v>
      </x:c>
      <x:c r="G366" t="str">
        <x:v>nb01c0007.csv</x:v>
      </x:c>
      <x:c r="H366" t="n">
        <x:v>7</x:v>
      </x:c>
    </x:row>
    <x:row r="367">
      <x:c r="A367" s="30" t="str">
        <x:v>07</x:v>
      </x:c>
      <x:c r="B367" t="str">
        <x:v>福島県</x:v>
      </x:c>
      <x:c r="C367" s="30" t="str">
        <x:v>07203</x:v>
      </x:c>
      <x:c r="D367" t="str">
        <x:v>郡山市</x:v>
      </x:c>
      <x:c r="E367" s="34" t="n">
        <x:v>1627</x:v>
      </x:c>
      <x:c r="F367" t="str">
        <x:v>1627</x:v>
      </x:c>
      <x:c r="G367" t="str">
        <x:v>nb01c0007.csv</x:v>
      </x:c>
      <x:c r="H367" t="n">
        <x:v>8</x:v>
      </x:c>
    </x:row>
    <x:row r="368">
      <x:c r="A368" s="30" t="str">
        <x:v>07</x:v>
      </x:c>
      <x:c r="B368" t="str">
        <x:v>福島県</x:v>
      </x:c>
      <x:c r="C368" s="30" t="str">
        <x:v>07204</x:v>
      </x:c>
      <x:c r="D368" t="str">
        <x:v>いわき市</x:v>
      </x:c>
      <x:c r="E368" s="34" t="n">
        <x:v>1382</x:v>
      </x:c>
      <x:c r="F368" t="str">
        <x:v>1382</x:v>
      </x:c>
      <x:c r="G368" t="str">
        <x:v>nb01c0007.csv</x:v>
      </x:c>
      <x:c r="H368" t="n">
        <x:v>9</x:v>
      </x:c>
    </x:row>
    <x:row r="369">
      <x:c r="A369" s="30" t="str">
        <x:v>07</x:v>
      </x:c>
      <x:c r="B369" t="str">
        <x:v>福島県</x:v>
      </x:c>
      <x:c r="C369" s="30" t="str">
        <x:v>07205</x:v>
      </x:c>
      <x:c r="D369" t="str">
        <x:v>白河市</x:v>
      </x:c>
      <x:c r="E369" s="34" t="n">
        <x:v>225</x:v>
      </x:c>
      <x:c r="F369" t="str">
        <x:v>225</x:v>
      </x:c>
      <x:c r="G369" t="str">
        <x:v>nb01c0007.csv</x:v>
      </x:c>
      <x:c r="H369" t="n">
        <x:v>10</x:v>
      </x:c>
    </x:row>
    <x:row r="370">
      <x:c r="A370" s="30" t="str">
        <x:v>07</x:v>
      </x:c>
      <x:c r="B370" t="str">
        <x:v>福島県</x:v>
      </x:c>
      <x:c r="C370" s="30" t="str">
        <x:v>07207</x:v>
      </x:c>
      <x:c r="D370" t="str">
        <x:v>須賀川市</x:v>
      </x:c>
      <x:c r="E370" s="34" t="n">
        <x:v>368</x:v>
      </x:c>
      <x:c r="F370" t="str">
        <x:v>368</x:v>
      </x:c>
      <x:c r="G370" t="str">
        <x:v>nb01c0007.csv</x:v>
      </x:c>
      <x:c r="H370" t="n">
        <x:v>11</x:v>
      </x:c>
    </x:row>
    <x:row r="371">
      <x:c r="A371" s="30" t="str">
        <x:v>07</x:v>
      </x:c>
      <x:c r="B371" t="str">
        <x:v>福島県</x:v>
      </x:c>
      <x:c r="C371" s="30" t="str">
        <x:v>07208</x:v>
      </x:c>
      <x:c r="D371" t="str">
        <x:v>喜多方市</x:v>
      </x:c>
      <x:c r="E371" s="34" t="n">
        <x:v>186</x:v>
      </x:c>
      <x:c r="F371" t="str">
        <x:v>186</x:v>
      </x:c>
      <x:c r="G371" t="str">
        <x:v>nb01c0007.csv</x:v>
      </x:c>
      <x:c r="H371" t="n">
        <x:v>12</x:v>
      </x:c>
    </x:row>
    <x:row r="372">
      <x:c r="A372" s="30" t="str">
        <x:v>07</x:v>
      </x:c>
      <x:c r="B372" t="str">
        <x:v>福島県</x:v>
      </x:c>
      <x:c r="C372" s="30" t="str">
        <x:v>07209</x:v>
      </x:c>
      <x:c r="D372" t="str">
        <x:v>相馬市</x:v>
      </x:c>
      <x:c r="E372" s="34" t="n">
        <x:v>135</x:v>
      </x:c>
      <x:c r="F372" t="str">
        <x:v>135</x:v>
      </x:c>
      <x:c r="G372" t="str">
        <x:v>nb01c0007.csv</x:v>
      </x:c>
      <x:c r="H372" t="n">
        <x:v>13</x:v>
      </x:c>
    </x:row>
    <x:row r="373">
      <x:c r="A373" s="30" t="str">
        <x:v>07</x:v>
      </x:c>
      <x:c r="B373" t="str">
        <x:v>福島県</x:v>
      </x:c>
      <x:c r="C373" s="30" t="str">
        <x:v>07210</x:v>
      </x:c>
      <x:c r="D373" t="str">
        <x:v>二本松市</x:v>
      </x:c>
      <x:c r="E373" s="34" t="n">
        <x:v>197</x:v>
      </x:c>
      <x:c r="F373" t="str">
        <x:v>197</x:v>
      </x:c>
      <x:c r="G373" t="str">
        <x:v>nb01c0007.csv</x:v>
      </x:c>
      <x:c r="H373" t="n">
        <x:v>14</x:v>
      </x:c>
    </x:row>
    <x:row r="374">
      <x:c r="A374" s="30" t="str">
        <x:v>07</x:v>
      </x:c>
      <x:c r="B374" t="str">
        <x:v>福島県</x:v>
      </x:c>
      <x:c r="C374" s="30" t="str">
        <x:v>07211</x:v>
      </x:c>
      <x:c r="D374" t="str">
        <x:v>田村市</x:v>
      </x:c>
      <x:c r="E374" s="34" t="n">
        <x:v>101</x:v>
      </x:c>
      <x:c r="F374" t="str">
        <x:v>101</x:v>
      </x:c>
      <x:c r="G374" t="str">
        <x:v>nb01c0007.csv</x:v>
      </x:c>
      <x:c r="H374" t="n">
        <x:v>15</x:v>
      </x:c>
    </x:row>
    <x:row r="375">
      <x:c r="A375" s="30" t="str">
        <x:v>07</x:v>
      </x:c>
      <x:c r="B375" t="str">
        <x:v>福島県</x:v>
      </x:c>
      <x:c r="C375" s="30" t="str">
        <x:v>07212</x:v>
      </x:c>
      <x:c r="D375" t="str">
        <x:v>南相馬市</x:v>
      </x:c>
      <x:c r="E375" s="34" t="n">
        <x:v>265</x:v>
      </x:c>
      <x:c r="F375" t="str">
        <x:v>265</x:v>
      </x:c>
      <x:c r="G375" t="str">
        <x:v>nb01c0007.csv</x:v>
      </x:c>
      <x:c r="H375" t="n">
        <x:v>16</x:v>
      </x:c>
    </x:row>
    <x:row r="376">
      <x:c r="A376" s="30" t="str">
        <x:v>07</x:v>
      </x:c>
      <x:c r="B376" t="str">
        <x:v>福島県</x:v>
      </x:c>
      <x:c r="C376" s="30" t="str">
        <x:v>07213</x:v>
      </x:c>
      <x:c r="D376" t="str">
        <x:v>伊達市</x:v>
      </x:c>
      <x:c r="E376" s="34" t="n">
        <x:v>205</x:v>
      </x:c>
      <x:c r="F376" t="str">
        <x:v>205</x:v>
      </x:c>
      <x:c r="G376" t="str">
        <x:v>nb01c0007.csv</x:v>
      </x:c>
      <x:c r="H376" t="n">
        <x:v>17</x:v>
      </x:c>
    </x:row>
    <x:row r="377">
      <x:c r="A377" s="30" t="str">
        <x:v>07</x:v>
      </x:c>
      <x:c r="B377" t="str">
        <x:v>福島県</x:v>
      </x:c>
      <x:c r="C377" s="30" t="str">
        <x:v>07214</x:v>
      </x:c>
      <x:c r="D377" t="str">
        <x:v>本宮市</x:v>
      </x:c>
      <x:c r="E377" s="34" t="n">
        <x:v>168</x:v>
      </x:c>
      <x:c r="F377" t="str">
        <x:v>168</x:v>
      </x:c>
      <x:c r="G377" t="str">
        <x:v>nb01c0007.csv</x:v>
      </x:c>
      <x:c r="H377" t="n">
        <x:v>18</x:v>
      </x:c>
    </x:row>
    <x:row r="378">
      <x:c r="A378" s="30" t="str">
        <x:v>07</x:v>
      </x:c>
      <x:c r="B378" t="str">
        <x:v>福島県</x:v>
      </x:c>
      <x:c r="C378" s="30" t="str">
        <x:v>07301</x:v>
      </x:c>
      <x:c r="D378" t="str">
        <x:v>桑折町</x:v>
      </x:c>
      <x:c r="E378" s="34" t="n">
        <x:v>36</x:v>
      </x:c>
      <x:c r="F378" t="str">
        <x:v>36</x:v>
      </x:c>
      <x:c r="G378" t="str">
        <x:v>nb01c0007.csv</x:v>
      </x:c>
      <x:c r="H378" t="n">
        <x:v>19</x:v>
      </x:c>
    </x:row>
    <x:row r="379">
      <x:c r="A379" s="30" t="str">
        <x:v>07</x:v>
      </x:c>
      <x:c r="B379" t="str">
        <x:v>福島県</x:v>
      </x:c>
      <x:c r="C379" s="30" t="str">
        <x:v>07303</x:v>
      </x:c>
      <x:c r="D379" t="str">
        <x:v>国見町</x:v>
      </x:c>
      <x:c r="E379" s="34" t="n">
        <x:v>20</x:v>
      </x:c>
      <x:c r="F379" t="str">
        <x:v>20</x:v>
      </x:c>
      <x:c r="G379" t="str">
        <x:v>nb01c0007.csv</x:v>
      </x:c>
      <x:c r="H379" t="n">
        <x:v>20</x:v>
      </x:c>
    </x:row>
    <x:row r="380">
      <x:c r="A380" s="30" t="str">
        <x:v>07</x:v>
      </x:c>
      <x:c r="B380" t="str">
        <x:v>福島県</x:v>
      </x:c>
      <x:c r="C380" s="30" t="str">
        <x:v>07308</x:v>
      </x:c>
      <x:c r="D380" t="str">
        <x:v>川俣町</x:v>
      </x:c>
      <x:c r="E380" s="34" t="n">
        <x:v>21</x:v>
      </x:c>
      <x:c r="F380" t="str">
        <x:v>21</x:v>
      </x:c>
      <x:c r="G380" t="str">
        <x:v>nb01c0007.csv</x:v>
      </x:c>
      <x:c r="H380" t="n">
        <x:v>21</x:v>
      </x:c>
    </x:row>
    <x:row r="381">
      <x:c r="A381" s="30" t="str">
        <x:v>07</x:v>
      </x:c>
      <x:c r="B381" t="str">
        <x:v>福島県</x:v>
      </x:c>
      <x:c r="C381" s="30" t="str">
        <x:v>07322</x:v>
      </x:c>
      <x:c r="D381" t="str">
        <x:v>大玉村</x:v>
      </x:c>
      <x:c r="E381" s="34" t="n">
        <x:v>65</x:v>
      </x:c>
      <x:c r="F381" t="str">
        <x:v>65</x:v>
      </x:c>
      <x:c r="G381" t="str">
        <x:v>nb01c0007.csv</x:v>
      </x:c>
      <x:c r="H381" t="n">
        <x:v>22</x:v>
      </x:c>
    </x:row>
    <x:row r="382">
      <x:c r="A382" s="30" t="str">
        <x:v>07</x:v>
      </x:c>
      <x:c r="B382" t="str">
        <x:v>福島県</x:v>
      </x:c>
      <x:c r="C382" s="30" t="str">
        <x:v>07342</x:v>
      </x:c>
      <x:c r="D382" t="str">
        <x:v>鏡石町</x:v>
      </x:c>
      <x:c r="E382" s="34" t="n">
        <x:v>85</x:v>
      </x:c>
      <x:c r="F382" t="str">
        <x:v>85</x:v>
      </x:c>
      <x:c r="G382" t="str">
        <x:v>nb01c0007.csv</x:v>
      </x:c>
      <x:c r="H382" t="n">
        <x:v>23</x:v>
      </x:c>
    </x:row>
    <x:row r="383">
      <x:c r="A383" s="30" t="str">
        <x:v>07</x:v>
      </x:c>
      <x:c r="B383" t="str">
        <x:v>福島県</x:v>
      </x:c>
      <x:c r="C383" s="30" t="str">
        <x:v>07344</x:v>
      </x:c>
      <x:c r="D383" t="str">
        <x:v>天栄村</x:v>
      </x:c>
      <x:c r="E383" s="34" t="n">
        <x:v>16</x:v>
      </x:c>
      <x:c r="F383" t="str">
        <x:v>16</x:v>
      </x:c>
      <x:c r="G383" t="str">
        <x:v>nb01c0007.csv</x:v>
      </x:c>
      <x:c r="H383" t="n">
        <x:v>24</x:v>
      </x:c>
    </x:row>
    <x:row r="384">
      <x:c r="A384" s="30" t="str">
        <x:v>07</x:v>
      </x:c>
      <x:c r="B384" t="str">
        <x:v>福島県</x:v>
      </x:c>
      <x:c r="C384" s="30" t="str">
        <x:v>07362</x:v>
      </x:c>
      <x:c r="D384" t="str">
        <x:v>下郷町</x:v>
      </x:c>
      <x:c r="E384" s="34" t="n">
        <x:v>7</x:v>
      </x:c>
      <x:c r="F384" t="str">
        <x:v>7</x:v>
      </x:c>
      <x:c r="G384" t="str">
        <x:v>nb01c0007.csv</x:v>
      </x:c>
      <x:c r="H384" t="n">
        <x:v>25</x:v>
      </x:c>
    </x:row>
    <x:row r="385">
      <x:c r="A385" s="30" t="str">
        <x:v>07</x:v>
      </x:c>
      <x:c r="B385" t="str">
        <x:v>福島県</x:v>
      </x:c>
      <x:c r="C385" s="30" t="str">
        <x:v>07364</x:v>
      </x:c>
      <x:c r="D385" t="str">
        <x:v>檜枝岐村</x:v>
      </x:c>
      <x:c r="E385" s="34" t="n">
        <x:v>2</x:v>
      </x:c>
      <x:c r="F385" t="str">
        <x:v>2</x:v>
      </x:c>
      <x:c r="G385" t="str">
        <x:v>nb01c0007.csv</x:v>
      </x:c>
      <x:c r="H385" t="n">
        <x:v>26</x:v>
      </x:c>
    </x:row>
    <x:row r="386">
      <x:c r="A386" s="30" t="str">
        <x:v>07</x:v>
      </x:c>
      <x:c r="B386" t="str">
        <x:v>福島県</x:v>
      </x:c>
      <x:c r="C386" s="30" t="str">
        <x:v>07367</x:v>
      </x:c>
      <x:c r="D386" t="str">
        <x:v>只見町</x:v>
      </x:c>
      <x:c r="E386" s="34" t="n">
        <x:v>10</x:v>
      </x:c>
      <x:c r="F386" t="str">
        <x:v>10</x:v>
      </x:c>
      <x:c r="G386" t="str">
        <x:v>nb01c0007.csv</x:v>
      </x:c>
      <x:c r="H386" t="n">
        <x:v>27</x:v>
      </x:c>
    </x:row>
    <x:row r="387">
      <x:c r="A387" s="30" t="str">
        <x:v>07</x:v>
      </x:c>
      <x:c r="B387" t="str">
        <x:v>福島県</x:v>
      </x:c>
      <x:c r="C387" s="30" t="str">
        <x:v>07368</x:v>
      </x:c>
      <x:c r="D387" t="str">
        <x:v>南会津町</x:v>
      </x:c>
      <x:c r="E387" s="34" t="n">
        <x:v>32</x:v>
      </x:c>
      <x:c r="F387" t="str">
        <x:v>32</x:v>
      </x:c>
      <x:c r="G387" t="str">
        <x:v>nb01c0007.csv</x:v>
      </x:c>
      <x:c r="H387" t="n">
        <x:v>28</x:v>
      </x:c>
    </x:row>
    <x:row r="388">
      <x:c r="A388" s="30" t="str">
        <x:v>07</x:v>
      </x:c>
      <x:c r="B388" t="str">
        <x:v>福島県</x:v>
      </x:c>
      <x:c r="C388" s="30" t="str">
        <x:v>07402</x:v>
      </x:c>
      <x:c r="D388" t="str">
        <x:v>北塩原村</x:v>
      </x:c>
      <x:c r="E388" s="34" t="n">
        <x:v>3</x:v>
      </x:c>
      <x:c r="F388" t="str">
        <x:v>3</x:v>
      </x:c>
      <x:c r="G388" t="str">
        <x:v>nb01c0007.csv</x:v>
      </x:c>
      <x:c r="H388" t="n">
        <x:v>29</x:v>
      </x:c>
    </x:row>
    <x:row r="389">
      <x:c r="A389" s="30" t="str">
        <x:v>07</x:v>
      </x:c>
      <x:c r="B389" t="str">
        <x:v>福島県</x:v>
      </x:c>
      <x:c r="C389" s="30" t="str">
        <x:v>07405</x:v>
      </x:c>
      <x:c r="D389" t="str">
        <x:v>西会津町</x:v>
      </x:c>
      <x:c r="E389" s="34" t="n">
        <x:v>11</x:v>
      </x:c>
      <x:c r="F389" t="str">
        <x:v>11</x:v>
      </x:c>
      <x:c r="G389" t="str">
        <x:v>nb01c0007.csv</x:v>
      </x:c>
      <x:c r="H389" t="n">
        <x:v>30</x:v>
      </x:c>
    </x:row>
    <x:row r="390">
      <x:c r="A390" s="30" t="str">
        <x:v>07</x:v>
      </x:c>
      <x:c r="B390" t="str">
        <x:v>福島県</x:v>
      </x:c>
      <x:c r="C390" s="30" t="str">
        <x:v>07407</x:v>
      </x:c>
      <x:c r="D390" t="str">
        <x:v>磐梯町</x:v>
      </x:c>
      <x:c r="E390" s="34" t="n">
        <x:v>11</x:v>
      </x:c>
      <x:c r="F390" t="str">
        <x:v>11</x:v>
      </x:c>
      <x:c r="G390" t="str">
        <x:v>nb01c0007.csv</x:v>
      </x:c>
      <x:c r="H390" t="n">
        <x:v>31</x:v>
      </x:c>
    </x:row>
    <x:row r="391">
      <x:c r="A391" s="30" t="str">
        <x:v>07</x:v>
      </x:c>
      <x:c r="B391" t="str">
        <x:v>福島県</x:v>
      </x:c>
      <x:c r="C391" s="30" t="str">
        <x:v>07408</x:v>
      </x:c>
      <x:c r="D391" t="str">
        <x:v>猪苗代町</x:v>
      </x:c>
      <x:c r="E391" s="34" t="n">
        <x:v>34</x:v>
      </x:c>
      <x:c r="F391" t="str">
        <x:v>34</x:v>
      </x:c>
      <x:c r="G391" t="str">
        <x:v>nb01c0007.csv</x:v>
      </x:c>
      <x:c r="H391" t="n">
        <x:v>32</x:v>
      </x:c>
    </x:row>
    <x:row r="392">
      <x:c r="A392" s="30" t="str">
        <x:v>07</x:v>
      </x:c>
      <x:c r="B392" t="str">
        <x:v>福島県</x:v>
      </x:c>
      <x:c r="C392" s="30" t="str">
        <x:v>07421</x:v>
      </x:c>
      <x:c r="D392" t="str">
        <x:v>会津坂下町</x:v>
      </x:c>
      <x:c r="E392" s="34" t="n">
        <x:v>59</x:v>
      </x:c>
      <x:c r="F392" t="str">
        <x:v>59</x:v>
      </x:c>
      <x:c r="G392" t="str">
        <x:v>nb01c0007.csv</x:v>
      </x:c>
      <x:c r="H392" t="n">
        <x:v>33</x:v>
      </x:c>
    </x:row>
    <x:row r="393">
      <x:c r="A393" s="30" t="str">
        <x:v>07</x:v>
      </x:c>
      <x:c r="B393" t="str">
        <x:v>福島県</x:v>
      </x:c>
      <x:c r="C393" s="30" t="str">
        <x:v>07422</x:v>
      </x:c>
      <x:c r="D393" t="str">
        <x:v>湯川村</x:v>
      </x:c>
      <x:c r="E393" s="34" t="n">
        <x:v>15</x:v>
      </x:c>
      <x:c r="F393" t="str">
        <x:v>15</x:v>
      </x:c>
      <x:c r="G393" t="str">
        <x:v>nb01c0007.csv</x:v>
      </x:c>
      <x:c r="H393" t="n">
        <x:v>34</x:v>
      </x:c>
    </x:row>
    <x:row r="394">
      <x:c r="A394" s="30" t="str">
        <x:v>07</x:v>
      </x:c>
      <x:c r="B394" t="str">
        <x:v>福島県</x:v>
      </x:c>
      <x:c r="C394" s="30" t="str">
        <x:v>07423</x:v>
      </x:c>
      <x:c r="D394" t="str">
        <x:v>柳津町</x:v>
      </x:c>
      <x:c r="E394" s="34" t="n">
        <x:v>5</x:v>
      </x:c>
      <x:c r="F394" t="str">
        <x:v>5</x:v>
      </x:c>
      <x:c r="G394" t="str">
        <x:v>nb01c0007.csv</x:v>
      </x:c>
      <x:c r="H394" t="n">
        <x:v>35</x:v>
      </x:c>
    </x:row>
    <x:row r="395">
      <x:c r="A395" s="30" t="str">
        <x:v>07</x:v>
      </x:c>
      <x:c r="B395" t="str">
        <x:v>福島県</x:v>
      </x:c>
      <x:c r="C395" s="30" t="str">
        <x:v>07444</x:v>
      </x:c>
      <x:c r="D395" t="str">
        <x:v>三島町</x:v>
      </x:c>
      <x:c r="E395" s="34" t="n">
        <x:v>2</x:v>
      </x:c>
      <x:c r="F395" t="str">
        <x:v>2</x:v>
      </x:c>
      <x:c r="G395" t="str">
        <x:v>nb01c0007.csv</x:v>
      </x:c>
      <x:c r="H395" t="n">
        <x:v>36</x:v>
      </x:c>
    </x:row>
    <x:row r="396">
      <x:c r="A396" s="30" t="str">
        <x:v>07</x:v>
      </x:c>
      <x:c r="B396" t="str">
        <x:v>福島県</x:v>
      </x:c>
      <x:c r="C396" s="30" t="str">
        <x:v>07445</x:v>
      </x:c>
      <x:c r="D396" t="str">
        <x:v>金山町</x:v>
      </x:c>
      <x:c r="E396" s="34" t="n">
        <x:v>2</x:v>
      </x:c>
      <x:c r="F396" t="str">
        <x:v>2</x:v>
      </x:c>
      <x:c r="G396" t="str">
        <x:v>nb01c0007.csv</x:v>
      </x:c>
      <x:c r="H396" t="n">
        <x:v>37</x:v>
      </x:c>
    </x:row>
    <x:row r="397">
      <x:c r="A397" s="30" t="str">
        <x:v>07</x:v>
      </x:c>
      <x:c r="B397" t="str">
        <x:v>福島県</x:v>
      </x:c>
      <x:c r="C397" s="30" t="str">
        <x:v>07446</x:v>
      </x:c>
      <x:c r="D397" t="str">
        <x:v>昭和村</x:v>
      </x:c>
      <x:c r="E397" s="34" t="n">
        <x:v>3</x:v>
      </x:c>
      <x:c r="F397" t="str">
        <x:v>3</x:v>
      </x:c>
      <x:c r="G397" t="str">
        <x:v>nb01c0007.csv</x:v>
      </x:c>
      <x:c r="H397" t="n">
        <x:v>38</x:v>
      </x:c>
    </x:row>
    <x:row r="398">
      <x:c r="A398" s="30" t="str">
        <x:v>07</x:v>
      </x:c>
      <x:c r="B398" t="str">
        <x:v>福島県</x:v>
      </x:c>
      <x:c r="C398" s="30" t="str">
        <x:v>07447</x:v>
      </x:c>
      <x:c r="D398" t="str">
        <x:v>会津美里町</x:v>
      </x:c>
      <x:c r="E398" s="34" t="n">
        <x:v>63</x:v>
      </x:c>
      <x:c r="F398" t="str">
        <x:v>63</x:v>
      </x:c>
      <x:c r="G398" t="str">
        <x:v>nb01c0007.csv</x:v>
      </x:c>
      <x:c r="H398" t="n">
        <x:v>39</x:v>
      </x:c>
    </x:row>
    <x:row r="399">
      <x:c r="A399" s="30" t="str">
        <x:v>07</x:v>
      </x:c>
      <x:c r="B399" t="str">
        <x:v>福島県</x:v>
      </x:c>
      <x:c r="C399" s="30" t="str">
        <x:v>07461</x:v>
      </x:c>
      <x:c r="D399" t="str">
        <x:v>西郷村</x:v>
      </x:c>
      <x:c r="E399" s="34" t="n">
        <x:v>142</x:v>
      </x:c>
      <x:c r="F399" t="str">
        <x:v>142</x:v>
      </x:c>
      <x:c r="G399" t="str">
        <x:v>nb01c0007.csv</x:v>
      </x:c>
      <x:c r="H399" t="n">
        <x:v>40</x:v>
      </x:c>
    </x:row>
    <x:row r="400">
      <x:c r="A400" s="30" t="str">
        <x:v>07</x:v>
      </x:c>
      <x:c r="B400" t="str">
        <x:v>福島県</x:v>
      </x:c>
      <x:c r="C400" s="30" t="str">
        <x:v>07464</x:v>
      </x:c>
      <x:c r="D400" t="str">
        <x:v>泉崎村</x:v>
      </x:c>
      <x:c r="E400" s="34" t="n">
        <x:v>17</x:v>
      </x:c>
      <x:c r="F400" t="str">
        <x:v>17</x:v>
      </x:c>
      <x:c r="G400" t="str">
        <x:v>nb01c0007.csv</x:v>
      </x:c>
      <x:c r="H400" t="n">
        <x:v>41</x:v>
      </x:c>
    </x:row>
    <x:row r="401">
      <x:c r="A401" s="30" t="str">
        <x:v>07</x:v>
      </x:c>
      <x:c r="B401" t="str">
        <x:v>福島県</x:v>
      </x:c>
      <x:c r="C401" s="30" t="str">
        <x:v>07465</x:v>
      </x:c>
      <x:c r="D401" t="str">
        <x:v>中島村</x:v>
      </x:c>
      <x:c r="E401" s="34" t="n">
        <x:v>23</x:v>
      </x:c>
      <x:c r="F401" t="str">
        <x:v>23</x:v>
      </x:c>
      <x:c r="G401" t="str">
        <x:v>nb01c0007.csv</x:v>
      </x:c>
      <x:c r="H401" t="n">
        <x:v>42</x:v>
      </x:c>
    </x:row>
    <x:row r="402">
      <x:c r="A402" s="30" t="str">
        <x:v>07</x:v>
      </x:c>
      <x:c r="B402" t="str">
        <x:v>福島県</x:v>
      </x:c>
      <x:c r="C402" s="30" t="str">
        <x:v>07466</x:v>
      </x:c>
      <x:c r="D402" t="str">
        <x:v>矢吹町</x:v>
      </x:c>
      <x:c r="E402" s="34" t="n">
        <x:v>75</x:v>
      </x:c>
      <x:c r="F402" t="str">
        <x:v>75</x:v>
      </x:c>
      <x:c r="G402" t="str">
        <x:v>nb01c0007.csv</x:v>
      </x:c>
      <x:c r="H402" t="n">
        <x:v>43</x:v>
      </x:c>
    </x:row>
    <x:row r="403">
      <x:c r="A403" s="30" t="str">
        <x:v>07</x:v>
      </x:c>
      <x:c r="B403" t="str">
        <x:v>福島県</x:v>
      </x:c>
      <x:c r="C403" s="30" t="str">
        <x:v>07481</x:v>
      </x:c>
      <x:c r="D403" t="str">
        <x:v>棚倉町</x:v>
      </x:c>
      <x:c r="E403" s="34" t="n">
        <x:v>36</x:v>
      </x:c>
      <x:c r="F403" t="str">
        <x:v>36</x:v>
      </x:c>
      <x:c r="G403" t="str">
        <x:v>nb01c0007.csv</x:v>
      </x:c>
      <x:c r="H403" t="n">
        <x:v>44</x:v>
      </x:c>
    </x:row>
    <x:row r="404">
      <x:c r="A404" s="30" t="str">
        <x:v>07</x:v>
      </x:c>
      <x:c r="B404" t="str">
        <x:v>福島県</x:v>
      </x:c>
      <x:c r="C404" s="30" t="str">
        <x:v>07482</x:v>
      </x:c>
      <x:c r="D404" t="str">
        <x:v>矢祭町</x:v>
      </x:c>
      <x:c r="E404" s="34" t="n">
        <x:v>13</x:v>
      </x:c>
      <x:c r="F404" t="str">
        <x:v>13</x:v>
      </x:c>
      <x:c r="G404" t="str">
        <x:v>nb01c0007.csv</x:v>
      </x:c>
      <x:c r="H404" t="n">
        <x:v>45</x:v>
      </x:c>
    </x:row>
    <x:row r="405">
      <x:c r="A405" s="30" t="str">
        <x:v>07</x:v>
      </x:c>
      <x:c r="B405" t="str">
        <x:v>福島県</x:v>
      </x:c>
      <x:c r="C405" s="30" t="str">
        <x:v>07483</x:v>
      </x:c>
      <x:c r="D405" t="str">
        <x:v>塙町</x:v>
      </x:c>
      <x:c r="E405" s="34" t="n">
        <x:v>23</x:v>
      </x:c>
      <x:c r="F405" t="str">
        <x:v>23</x:v>
      </x:c>
      <x:c r="G405" t="str">
        <x:v>nb01c0007.csv</x:v>
      </x:c>
      <x:c r="H405" t="n">
        <x:v>46</x:v>
      </x:c>
    </x:row>
    <x:row r="406">
      <x:c r="A406" s="30" t="str">
        <x:v>07</x:v>
      </x:c>
      <x:c r="B406" t="str">
        <x:v>福島県</x:v>
      </x:c>
      <x:c r="C406" s="30" t="str">
        <x:v>07484</x:v>
      </x:c>
      <x:c r="D406" t="str">
        <x:v>鮫川村</x:v>
      </x:c>
      <x:c r="E406" s="34" t="n">
        <x:v>3</x:v>
      </x:c>
      <x:c r="F406" t="str">
        <x:v>3</x:v>
      </x:c>
      <x:c r="G406" t="str">
        <x:v>nb01c0007.csv</x:v>
      </x:c>
      <x:c r="H406" t="n">
        <x:v>47</x:v>
      </x:c>
    </x:row>
    <x:row r="407">
      <x:c r="A407" s="30" t="str">
        <x:v>07</x:v>
      </x:c>
      <x:c r="B407" t="str">
        <x:v>福島県</x:v>
      </x:c>
      <x:c r="C407" s="30" t="str">
        <x:v>07501</x:v>
      </x:c>
      <x:c r="D407" t="str">
        <x:v>石川町</x:v>
      </x:c>
      <x:c r="E407" s="34" t="n">
        <x:v>39</x:v>
      </x:c>
      <x:c r="F407" t="str">
        <x:v>39</x:v>
      </x:c>
      <x:c r="G407" t="str">
        <x:v>nb01c0007.csv</x:v>
      </x:c>
      <x:c r="H407" t="n">
        <x:v>48</x:v>
      </x:c>
    </x:row>
    <x:row r="408">
      <x:c r="A408" s="30" t="str">
        <x:v>07</x:v>
      </x:c>
      <x:c r="B408" t="str">
        <x:v>福島県</x:v>
      </x:c>
      <x:c r="C408" s="30" t="str">
        <x:v>07502</x:v>
      </x:c>
      <x:c r="D408" t="str">
        <x:v>玉川村</x:v>
      </x:c>
      <x:c r="E408" s="34" t="n">
        <x:v>25</x:v>
      </x:c>
      <x:c r="F408" t="str">
        <x:v>25</x:v>
      </x:c>
      <x:c r="G408" t="str">
        <x:v>nb01c0007.csv</x:v>
      </x:c>
      <x:c r="H408" t="n">
        <x:v>49</x:v>
      </x:c>
    </x:row>
    <x:row r="409">
      <x:c r="A409" s="30" t="str">
        <x:v>07</x:v>
      </x:c>
      <x:c r="B409" t="str">
        <x:v>福島県</x:v>
      </x:c>
      <x:c r="C409" s="30" t="str">
        <x:v>07503</x:v>
      </x:c>
      <x:c r="D409" t="str">
        <x:v>平田村</x:v>
      </x:c>
      <x:c r="E409" s="34" t="n">
        <x:v>14</x:v>
      </x:c>
      <x:c r="F409" t="str">
        <x:v>14</x:v>
      </x:c>
      <x:c r="G409" t="str">
        <x:v>nb01c0007.csv</x:v>
      </x:c>
      <x:c r="H409" t="n">
        <x:v>50</x:v>
      </x:c>
    </x:row>
    <x:row r="410">
      <x:c r="A410" s="30" t="str">
        <x:v>07</x:v>
      </x:c>
      <x:c r="B410" t="str">
        <x:v>福島県</x:v>
      </x:c>
      <x:c r="C410" s="30" t="str">
        <x:v>07504</x:v>
      </x:c>
      <x:c r="D410" t="str">
        <x:v>浅川町</x:v>
      </x:c>
      <x:c r="E410" s="34" t="n">
        <x:v>14</x:v>
      </x:c>
      <x:c r="F410" t="str">
        <x:v>14</x:v>
      </x:c>
      <x:c r="G410" t="str">
        <x:v>nb01c0007.csv</x:v>
      </x:c>
      <x:c r="H410" t="n">
        <x:v>51</x:v>
      </x:c>
    </x:row>
    <x:row r="411">
      <x:c r="A411" s="30" t="str">
        <x:v>07</x:v>
      </x:c>
      <x:c r="B411" t="str">
        <x:v>福島県</x:v>
      </x:c>
      <x:c r="C411" s="30" t="str">
        <x:v>07505</x:v>
      </x:c>
      <x:c r="D411" t="str">
        <x:v>古殿町</x:v>
      </x:c>
      <x:c r="E411" s="34" t="n">
        <x:v>7</x:v>
      </x:c>
      <x:c r="F411" t="str">
        <x:v>7</x:v>
      </x:c>
      <x:c r="G411" t="str">
        <x:v>nb01c0007.csv</x:v>
      </x:c>
      <x:c r="H411" t="n">
        <x:v>52</x:v>
      </x:c>
    </x:row>
    <x:row r="412">
      <x:c r="A412" s="30" t="str">
        <x:v>07</x:v>
      </x:c>
      <x:c r="B412" t="str">
        <x:v>福島県</x:v>
      </x:c>
      <x:c r="C412" s="30" t="str">
        <x:v>07521</x:v>
      </x:c>
      <x:c r="D412" t="str">
        <x:v>三春町</x:v>
      </x:c>
      <x:c r="E412" s="34" t="n">
        <x:v>60</x:v>
      </x:c>
      <x:c r="F412" t="str">
        <x:v>60</x:v>
      </x:c>
      <x:c r="G412" t="str">
        <x:v>nb01c0007.csv</x:v>
      </x:c>
      <x:c r="H412" t="n">
        <x:v>53</x:v>
      </x:c>
    </x:row>
    <x:row r="413">
      <x:c r="A413" s="30" t="str">
        <x:v>07</x:v>
      </x:c>
      <x:c r="B413" t="str">
        <x:v>福島県</x:v>
      </x:c>
      <x:c r="C413" s="30" t="str">
        <x:v>07522</x:v>
      </x:c>
      <x:c r="D413" t="str">
        <x:v>小野町</x:v>
      </x:c>
      <x:c r="E413" s="34" t="n">
        <x:v>20</x:v>
      </x:c>
      <x:c r="F413" t="str">
        <x:v>20</x:v>
      </x:c>
      <x:c r="G413" t="str">
        <x:v>nb01c0007.csv</x:v>
      </x:c>
      <x:c r="H413" t="n">
        <x:v>54</x:v>
      </x:c>
    </x:row>
    <x:row r="414">
      <x:c r="A414" s="30" t="str">
        <x:v>07</x:v>
      </x:c>
      <x:c r="B414" t="str">
        <x:v>福島県</x:v>
      </x:c>
      <x:c r="C414" s="30" t="str">
        <x:v>07541</x:v>
      </x:c>
      <x:c r="D414" t="str">
        <x:v>広野町</x:v>
      </x:c>
      <x:c r="E414" s="34" t="n">
        <x:v>17</x:v>
      </x:c>
      <x:c r="F414" t="str">
        <x:v>17</x:v>
      </x:c>
      <x:c r="G414" t="str">
        <x:v>nb01c0007.csv</x:v>
      </x:c>
      <x:c r="H414" t="n">
        <x:v>55</x:v>
      </x:c>
    </x:row>
    <x:row r="415">
      <x:c r="A415" s="30" t="str">
        <x:v>07</x:v>
      </x:c>
      <x:c r="B415" t="str">
        <x:v>福島県</x:v>
      </x:c>
      <x:c r="C415" s="30" t="str">
        <x:v>07542</x:v>
      </x:c>
      <x:c r="D415" t="str">
        <x:v>楢葉町</x:v>
      </x:c>
      <x:c r="E415" s="34" t="n">
        <x:v>18</x:v>
      </x:c>
      <x:c r="F415" t="str">
        <x:v>18</x:v>
      </x:c>
      <x:c r="G415" t="str">
        <x:v>nb01c0007.csv</x:v>
      </x:c>
      <x:c r="H415" t="n">
        <x:v>56</x:v>
      </x:c>
    </x:row>
    <x:row r="416">
      <x:c r="A416" s="30" t="str">
        <x:v>07</x:v>
      </x:c>
      <x:c r="B416" t="str">
        <x:v>福島県</x:v>
      </x:c>
      <x:c r="C416" s="30" t="str">
        <x:v>07543</x:v>
      </x:c>
      <x:c r="D416" t="str">
        <x:v>富岡町</x:v>
      </x:c>
      <x:c r="E416" s="34" t="n">
        <x:v>31</x:v>
      </x:c>
      <x:c r="F416" t="str">
        <x:v>31</x:v>
      </x:c>
      <x:c r="G416" t="str">
        <x:v>nb01c0007.csv</x:v>
      </x:c>
      <x:c r="H416" t="n">
        <x:v>57</x:v>
      </x:c>
    </x:row>
    <x:row r="417">
      <x:c r="A417" s="30" t="str">
        <x:v>07</x:v>
      </x:c>
      <x:c r="B417" t="str">
        <x:v>福島県</x:v>
      </x:c>
      <x:c r="C417" s="30" t="str">
        <x:v>07544</x:v>
      </x:c>
      <x:c r="D417" t="str">
        <x:v>川内村</x:v>
      </x:c>
      <x:c r="E417" s="34" t="n">
        <x:v>4</x:v>
      </x:c>
      <x:c r="F417" t="str">
        <x:v>4</x:v>
      </x:c>
      <x:c r="G417" t="str">
        <x:v>nb01c0007.csv</x:v>
      </x:c>
      <x:c r="H417" t="n">
        <x:v>58</x:v>
      </x:c>
    </x:row>
    <x:row r="418">
      <x:c r="A418" s="30" t="str">
        <x:v>07</x:v>
      </x:c>
      <x:c r="B418" t="str">
        <x:v>福島県</x:v>
      </x:c>
      <x:c r="C418" s="30" t="str">
        <x:v>07545</x:v>
      </x:c>
      <x:c r="D418" t="str">
        <x:v>大熊町</x:v>
      </x:c>
      <x:c r="E418" s="34" t="n">
        <x:v>34</x:v>
      </x:c>
      <x:c r="F418" t="str">
        <x:v>34</x:v>
      </x:c>
      <x:c r="G418" t="str">
        <x:v>nb01c0007.csv</x:v>
      </x:c>
      <x:c r="H418" t="n">
        <x:v>59</x:v>
      </x:c>
    </x:row>
    <x:row r="419">
      <x:c r="A419" s="30" t="str">
        <x:v>07</x:v>
      </x:c>
      <x:c r="B419" t="str">
        <x:v>福島県</x:v>
      </x:c>
      <x:c r="C419" s="30" t="str">
        <x:v>07546</x:v>
      </x:c>
      <x:c r="D419" t="str">
        <x:v>双葉町</x:v>
      </x:c>
      <x:c r="E419" s="34" t="n">
        <x:v>12</x:v>
      </x:c>
      <x:c r="F419" t="str">
        <x:v>12</x:v>
      </x:c>
      <x:c r="G419" t="str">
        <x:v>nb01c0007.csv</x:v>
      </x:c>
      <x:c r="H419" t="n">
        <x:v>60</x:v>
      </x:c>
    </x:row>
    <x:row r="420">
      <x:c r="A420" s="30" t="str">
        <x:v>07</x:v>
      </x:c>
      <x:c r="B420" t="str">
        <x:v>福島県</x:v>
      </x:c>
      <x:c r="C420" s="30" t="str">
        <x:v>07547</x:v>
      </x:c>
      <x:c r="D420" t="str">
        <x:v>浪江町</x:v>
      </x:c>
      <x:c r="E420" s="34" t="n">
        <x:v>33</x:v>
      </x:c>
      <x:c r="F420" t="str">
        <x:v>33</x:v>
      </x:c>
      <x:c r="G420" t="str">
        <x:v>nb01c0007.csv</x:v>
      </x:c>
      <x:c r="H420" t="n">
        <x:v>61</x:v>
      </x:c>
    </x:row>
    <x:row r="421">
      <x:c r="A421" s="30" t="str">
        <x:v>07</x:v>
      </x:c>
      <x:c r="B421" t="str">
        <x:v>福島県</x:v>
      </x:c>
      <x:c r="C421" s="30" t="str">
        <x:v>07548</x:v>
      </x:c>
      <x:c r="D421" t="str">
        <x:v>葛尾村</x:v>
      </x:c>
      <x:c r="E421" s="34" t="n">
        <x:v>5</x:v>
      </x:c>
      <x:c r="F421" t="str">
        <x:v>5</x:v>
      </x:c>
      <x:c r="G421" t="str">
        <x:v>nb01c0007.csv</x:v>
      </x:c>
      <x:c r="H421" t="n">
        <x:v>62</x:v>
      </x:c>
    </x:row>
    <x:row r="422">
      <x:c r="A422" s="30" t="str">
        <x:v>07</x:v>
      </x:c>
      <x:c r="B422" t="str">
        <x:v>福島県</x:v>
      </x:c>
      <x:c r="C422" s="30" t="str">
        <x:v>07561</x:v>
      </x:c>
      <x:c r="D422" t="str">
        <x:v>新地町</x:v>
      </x:c>
      <x:c r="E422" s="34" t="n">
        <x:v>39</x:v>
      </x:c>
      <x:c r="F422" t="str">
        <x:v>39</x:v>
      </x:c>
      <x:c r="G422" t="str">
        <x:v>nb01c0007.csv</x:v>
      </x:c>
      <x:c r="H422" t="n">
        <x:v>63</x:v>
      </x:c>
    </x:row>
    <x:row r="423">
      <x:c r="A423" s="30" t="str">
        <x:v>07</x:v>
      </x:c>
      <x:c r="B423" t="str">
        <x:v>福島県</x:v>
      </x:c>
      <x:c r="C423" s="30" t="str">
        <x:v>07564</x:v>
      </x:c>
      <x:c r="D423" t="str">
        <x:v>飯舘村</x:v>
      </x:c>
      <x:c r="E423" s="34" t="n">
        <x:v>9</x:v>
      </x:c>
      <x:c r="F423" t="str">
        <x:v>9</x:v>
      </x:c>
      <x:c r="G423" t="str">
        <x:v>nb01c0007.csv</x:v>
      </x:c>
      <x:c r="H423" t="n">
        <x:v>64</x:v>
      </x:c>
    </x:row>
    <x:row r="424">
      <x:c r="A424" s="30" t="str">
        <x:v>08</x:v>
      </x:c>
      <x:c r="B424" t="str">
        <x:v>茨城県</x:v>
      </x:c>
      <x:c r="C424" s="30" t="str">
        <x:v>08201</x:v>
      </x:c>
      <x:c r="D424" t="str">
        <x:v>水戸市</x:v>
      </x:c>
      <x:c r="E424" s="34" t="n">
        <x:v>1551</x:v>
      </x:c>
      <x:c r="F424" t="str">
        <x:v>1551</x:v>
      </x:c>
      <x:c r="G424" t="str">
        <x:v>nb01c0008.csv</x:v>
      </x:c>
      <x:c r="H424" t="n">
        <x:v>6</x:v>
      </x:c>
    </x:row>
    <x:row r="425">
      <x:c r="A425" s="30" t="str">
        <x:v>08</x:v>
      </x:c>
      <x:c r="B425" t="str">
        <x:v>茨城県</x:v>
      </x:c>
      <x:c r="C425" s="30" t="str">
        <x:v>08202</x:v>
      </x:c>
      <x:c r="D425" t="str">
        <x:v>日立市</x:v>
      </x:c>
      <x:c r="E425" s="34" t="n">
        <x:v>602</x:v>
      </x:c>
      <x:c r="F425" t="str">
        <x:v>602</x:v>
      </x:c>
      <x:c r="G425" t="str">
        <x:v>nb01c0008.csv</x:v>
      </x:c>
      <x:c r="H425" t="n">
        <x:v>7</x:v>
      </x:c>
    </x:row>
    <x:row r="426">
      <x:c r="A426" s="30" t="str">
        <x:v>08</x:v>
      </x:c>
      <x:c r="B426" t="str">
        <x:v>茨城県</x:v>
      </x:c>
      <x:c r="C426" s="30" t="str">
        <x:v>08203</x:v>
      </x:c>
      <x:c r="D426" t="str">
        <x:v>土浦市</x:v>
      </x:c>
      <x:c r="E426" s="34" t="n">
        <x:v>758</x:v>
      </x:c>
      <x:c r="F426" t="str">
        <x:v>758</x:v>
      </x:c>
      <x:c r="G426" t="str">
        <x:v>nb01c0008.csv</x:v>
      </x:c>
      <x:c r="H426" t="n">
        <x:v>8</x:v>
      </x:c>
    </x:row>
    <x:row r="427">
      <x:c r="A427" s="30" t="str">
        <x:v>08</x:v>
      </x:c>
      <x:c r="B427" t="str">
        <x:v>茨城県</x:v>
      </x:c>
      <x:c r="C427" s="30" t="str">
        <x:v>08204</x:v>
      </x:c>
      <x:c r="D427" t="str">
        <x:v>古河市</x:v>
      </x:c>
      <x:c r="E427" s="34" t="n">
        <x:v>610</x:v>
      </x:c>
      <x:c r="F427" t="str">
        <x:v>610</x:v>
      </x:c>
      <x:c r="G427" t="str">
        <x:v>nb01c0008.csv</x:v>
      </x:c>
      <x:c r="H427" t="n">
        <x:v>9</x:v>
      </x:c>
    </x:row>
    <x:row r="428">
      <x:c r="A428" s="30" t="str">
        <x:v>08</x:v>
      </x:c>
      <x:c r="B428" t="str">
        <x:v>茨城県</x:v>
      </x:c>
      <x:c r="C428" s="30" t="str">
        <x:v>08205</x:v>
      </x:c>
      <x:c r="D428" t="str">
        <x:v>石岡市</x:v>
      </x:c>
      <x:c r="E428" s="34" t="n">
        <x:v>251</x:v>
      </x:c>
      <x:c r="F428" t="str">
        <x:v>251</x:v>
      </x:c>
      <x:c r="G428" t="str">
        <x:v>nb01c0008.csv</x:v>
      </x:c>
      <x:c r="H428" t="n">
        <x:v>10</x:v>
      </x:c>
    </x:row>
    <x:row r="429">
      <x:c r="A429" s="30" t="str">
        <x:v>08</x:v>
      </x:c>
      <x:c r="B429" t="str">
        <x:v>茨城県</x:v>
      </x:c>
      <x:c r="C429" s="30" t="str">
        <x:v>08207</x:v>
      </x:c>
      <x:c r="D429" t="str">
        <x:v>結城市</x:v>
      </x:c>
      <x:c r="E429" s="34" t="n">
        <x:v>173</x:v>
      </x:c>
      <x:c r="F429" t="str">
        <x:v>173</x:v>
      </x:c>
      <x:c r="G429" t="str">
        <x:v>nb01c0008.csv</x:v>
      </x:c>
      <x:c r="H429" t="n">
        <x:v>11</x:v>
      </x:c>
    </x:row>
    <x:row r="430">
      <x:c r="A430" s="30" t="str">
        <x:v>08</x:v>
      </x:c>
      <x:c r="B430" t="str">
        <x:v>茨城県</x:v>
      </x:c>
      <x:c r="C430" s="30" t="str">
        <x:v>08208</x:v>
      </x:c>
      <x:c r="D430" t="str">
        <x:v>龍ケ崎市</x:v>
      </x:c>
      <x:c r="E430" s="34" t="n">
        <x:v>245</x:v>
      </x:c>
      <x:c r="F430" t="str">
        <x:v>245</x:v>
      </x:c>
      <x:c r="G430" t="str">
        <x:v>nb01c0008.csv</x:v>
      </x:c>
      <x:c r="H430" t="n">
        <x:v>12</x:v>
      </x:c>
    </x:row>
    <x:row r="431">
      <x:c r="A431" s="30" t="str">
        <x:v>08</x:v>
      </x:c>
      <x:c r="B431" t="str">
        <x:v>茨城県</x:v>
      </x:c>
      <x:c r="C431" s="30" t="str">
        <x:v>08210</x:v>
      </x:c>
      <x:c r="D431" t="str">
        <x:v>下妻市</x:v>
      </x:c>
      <x:c r="E431" s="34" t="n">
        <x:v>165</x:v>
      </x:c>
      <x:c r="F431" t="str">
        <x:v>165</x:v>
      </x:c>
      <x:c r="G431" t="str">
        <x:v>nb01c0008.csv</x:v>
      </x:c>
      <x:c r="H431" t="n">
        <x:v>13</x:v>
      </x:c>
    </x:row>
    <x:row r="432">
      <x:c r="A432" s="30" t="str">
        <x:v>08</x:v>
      </x:c>
      <x:c r="B432" t="str">
        <x:v>茨城県</x:v>
      </x:c>
      <x:c r="C432" s="30" t="str">
        <x:v>08211</x:v>
      </x:c>
      <x:c r="D432" t="str">
        <x:v>常総市</x:v>
      </x:c>
      <x:c r="E432" s="34" t="n">
        <x:v>209</x:v>
      </x:c>
      <x:c r="F432" t="str">
        <x:v>209</x:v>
      </x:c>
      <x:c r="G432" t="str">
        <x:v>nb01c0008.csv</x:v>
      </x:c>
      <x:c r="H432" t="n">
        <x:v>14</x:v>
      </x:c>
    </x:row>
    <x:row r="433">
      <x:c r="A433" s="30" t="str">
        <x:v>08</x:v>
      </x:c>
      <x:c r="B433" t="str">
        <x:v>茨城県</x:v>
      </x:c>
      <x:c r="C433" s="30" t="str">
        <x:v>08212</x:v>
      </x:c>
      <x:c r="D433" t="str">
        <x:v>常陸太田市</x:v>
      </x:c>
      <x:c r="E433" s="34" t="n">
        <x:v>155</x:v>
      </x:c>
      <x:c r="F433" t="str">
        <x:v>155</x:v>
      </x:c>
      <x:c r="G433" t="str">
        <x:v>nb01c0008.csv</x:v>
      </x:c>
      <x:c r="H433" t="n">
        <x:v>15</x:v>
      </x:c>
    </x:row>
    <x:row r="434">
      <x:c r="A434" s="30" t="str">
        <x:v>08</x:v>
      </x:c>
      <x:c r="B434" t="str">
        <x:v>茨城県</x:v>
      </x:c>
      <x:c r="C434" s="30" t="str">
        <x:v>08214</x:v>
      </x:c>
      <x:c r="D434" t="str">
        <x:v>高萩市</x:v>
      </x:c>
      <x:c r="E434" s="34" t="n">
        <x:v>72</x:v>
      </x:c>
      <x:c r="F434" t="str">
        <x:v>72</x:v>
      </x:c>
      <x:c r="G434" t="str">
        <x:v>nb01c0008.csv</x:v>
      </x:c>
      <x:c r="H434" t="n">
        <x:v>16</x:v>
      </x:c>
    </x:row>
    <x:row r="435">
      <x:c r="A435" s="30" t="str">
        <x:v>08</x:v>
      </x:c>
      <x:c r="B435" t="str">
        <x:v>茨城県</x:v>
      </x:c>
      <x:c r="C435" s="30" t="str">
        <x:v>08215</x:v>
      </x:c>
      <x:c r="D435" t="str">
        <x:v>北茨城市</x:v>
      </x:c>
      <x:c r="E435" s="34" t="n">
        <x:v>131</x:v>
      </x:c>
      <x:c r="F435" t="str">
        <x:v>131</x:v>
      </x:c>
      <x:c r="G435" t="str">
        <x:v>nb01c0008.csv</x:v>
      </x:c>
      <x:c r="H435" t="n">
        <x:v>17</x:v>
      </x:c>
    </x:row>
    <x:row r="436">
      <x:c r="A436" s="30" t="str">
        <x:v>08</x:v>
      </x:c>
      <x:c r="B436" t="str">
        <x:v>茨城県</x:v>
      </x:c>
      <x:c r="C436" s="30" t="str">
        <x:v>08216</x:v>
      </x:c>
      <x:c r="D436" t="str">
        <x:v>笠間市</x:v>
      </x:c>
      <x:c r="E436" s="34" t="n">
        <x:v>296</x:v>
      </x:c>
      <x:c r="F436" t="str">
        <x:v>296</x:v>
      </x:c>
      <x:c r="G436" t="str">
        <x:v>nb01c0008.csv</x:v>
      </x:c>
      <x:c r="H436" t="n">
        <x:v>18</x:v>
      </x:c>
    </x:row>
    <x:row r="437">
      <x:c r="A437" s="30" t="str">
        <x:v>08</x:v>
      </x:c>
      <x:c r="B437" t="str">
        <x:v>茨城県</x:v>
      </x:c>
      <x:c r="C437" s="30" t="str">
        <x:v>08217</x:v>
      </x:c>
      <x:c r="D437" t="str">
        <x:v>取手市</x:v>
      </x:c>
      <x:c r="E437" s="34" t="n">
        <x:v>440</x:v>
      </x:c>
      <x:c r="F437" t="str">
        <x:v>440</x:v>
      </x:c>
      <x:c r="G437" t="str">
        <x:v>nb01c0008.csv</x:v>
      </x:c>
      <x:c r="H437" t="n">
        <x:v>19</x:v>
      </x:c>
    </x:row>
    <x:row r="438">
      <x:c r="A438" s="30" t="str">
        <x:v>08</x:v>
      </x:c>
      <x:c r="B438" t="str">
        <x:v>茨城県</x:v>
      </x:c>
      <x:c r="C438" s="30" t="str">
        <x:v>08219</x:v>
      </x:c>
      <x:c r="D438" t="str">
        <x:v>牛久市</x:v>
      </x:c>
      <x:c r="E438" s="34" t="n">
        <x:v>331</x:v>
      </x:c>
      <x:c r="F438" t="str">
        <x:v>331</x:v>
      </x:c>
      <x:c r="G438" t="str">
        <x:v>nb01c0008.csv</x:v>
      </x:c>
      <x:c r="H438" t="n">
        <x:v>20</x:v>
      </x:c>
    </x:row>
    <x:row r="439">
      <x:c r="A439" s="30" t="str">
        <x:v>08</x:v>
      </x:c>
      <x:c r="B439" t="str">
        <x:v>茨城県</x:v>
      </x:c>
      <x:c r="C439" s="30" t="str">
        <x:v>08220</x:v>
      </x:c>
      <x:c r="D439" t="str">
        <x:v>つくば市</x:v>
      </x:c>
      <x:c r="E439" s="34" t="n">
        <x:v>1975</x:v>
      </x:c>
      <x:c r="F439" t="str">
        <x:v>1975</x:v>
      </x:c>
      <x:c r="G439" t="str">
        <x:v>nb01c0008.csv</x:v>
      </x:c>
      <x:c r="H439" t="n">
        <x:v>21</x:v>
      </x:c>
    </x:row>
    <x:row r="440">
      <x:c r="A440" s="30" t="str">
        <x:v>08</x:v>
      </x:c>
      <x:c r="B440" t="str">
        <x:v>茨城県</x:v>
      </x:c>
      <x:c r="C440" s="30" t="str">
        <x:v>08221</x:v>
      </x:c>
      <x:c r="D440" t="str">
        <x:v>ひたちなか市</x:v>
      </x:c>
      <x:c r="E440" s="34" t="n">
        <x:v>822</x:v>
      </x:c>
      <x:c r="F440" t="str">
        <x:v>822</x:v>
      </x:c>
      <x:c r="G440" t="str">
        <x:v>nb01c0008.csv</x:v>
      </x:c>
      <x:c r="H440" t="n">
        <x:v>22</x:v>
      </x:c>
    </x:row>
    <x:row r="441">
      <x:c r="A441" s="30" t="str">
        <x:v>08</x:v>
      </x:c>
      <x:c r="B441" t="str">
        <x:v>茨城県</x:v>
      </x:c>
      <x:c r="C441" s="30" t="str">
        <x:v>08222</x:v>
      </x:c>
      <x:c r="D441" t="str">
        <x:v>鹿嶋市</x:v>
      </x:c>
      <x:c r="E441" s="34" t="n">
        <x:v>297</x:v>
      </x:c>
      <x:c r="F441" t="str">
        <x:v>297</x:v>
      </x:c>
      <x:c r="G441" t="str">
        <x:v>nb01c0008.csv</x:v>
      </x:c>
      <x:c r="H441" t="n">
        <x:v>23</x:v>
      </x:c>
    </x:row>
    <x:row r="442">
      <x:c r="A442" s="30" t="str">
        <x:v>08</x:v>
      </x:c>
      <x:c r="B442" t="str">
        <x:v>茨城県</x:v>
      </x:c>
      <x:c r="C442" s="30" t="str">
        <x:v>08223</x:v>
      </x:c>
      <x:c r="D442" t="str">
        <x:v>潮来市</x:v>
      </x:c>
      <x:c r="E442" s="34" t="n">
        <x:v>102</x:v>
      </x:c>
      <x:c r="F442" t="str">
        <x:v>102</x:v>
      </x:c>
      <x:c r="G442" t="str">
        <x:v>nb01c0008.csv</x:v>
      </x:c>
      <x:c r="H442" t="n">
        <x:v>24</x:v>
      </x:c>
    </x:row>
    <x:row r="443">
      <x:c r="A443" s="30" t="str">
        <x:v>08</x:v>
      </x:c>
      <x:c r="B443" t="str">
        <x:v>茨城県</x:v>
      </x:c>
      <x:c r="C443" s="30" t="str">
        <x:v>08224</x:v>
      </x:c>
      <x:c r="D443" t="str">
        <x:v>守谷市</x:v>
      </x:c>
      <x:c r="E443" s="34" t="n">
        <x:v>470</x:v>
      </x:c>
      <x:c r="F443" t="str">
        <x:v>470</x:v>
      </x:c>
      <x:c r="G443" t="str">
        <x:v>nb01c0008.csv</x:v>
      </x:c>
      <x:c r="H443" t="n">
        <x:v>25</x:v>
      </x:c>
    </x:row>
    <x:row r="444">
      <x:c r="A444" s="30" t="str">
        <x:v>08</x:v>
      </x:c>
      <x:c r="B444" t="str">
        <x:v>茨城県</x:v>
      </x:c>
      <x:c r="C444" s="30" t="str">
        <x:v>08225</x:v>
      </x:c>
      <x:c r="D444" t="str">
        <x:v>常陸大宮市</x:v>
      </x:c>
      <x:c r="E444" s="34" t="n">
        <x:v>121</x:v>
      </x:c>
      <x:c r="F444" t="str">
        <x:v>121</x:v>
      </x:c>
      <x:c r="G444" t="str">
        <x:v>nb01c0008.csv</x:v>
      </x:c>
      <x:c r="H444" t="n">
        <x:v>26</x:v>
      </x:c>
    </x:row>
    <x:row r="445">
      <x:c r="A445" s="30" t="str">
        <x:v>08</x:v>
      </x:c>
      <x:c r="B445" t="str">
        <x:v>茨城県</x:v>
      </x:c>
      <x:c r="C445" s="30" t="str">
        <x:v>08226</x:v>
      </x:c>
      <x:c r="D445" t="str">
        <x:v>那珂市</x:v>
      </x:c>
      <x:c r="E445" s="34" t="n">
        <x:v>227</x:v>
      </x:c>
      <x:c r="F445" t="str">
        <x:v>227</x:v>
      </x:c>
      <x:c r="G445" t="str">
        <x:v>nb01c0008.csv</x:v>
      </x:c>
      <x:c r="H445" t="n">
        <x:v>27</x:v>
      </x:c>
    </x:row>
    <x:row r="446">
      <x:c r="A446" s="30" t="str">
        <x:v>08</x:v>
      </x:c>
      <x:c r="B446" t="str">
        <x:v>茨城県</x:v>
      </x:c>
      <x:c r="C446" s="30" t="str">
        <x:v>08227</x:v>
      </x:c>
      <x:c r="D446" t="str">
        <x:v>筑西市</x:v>
      </x:c>
      <x:c r="E446" s="34" t="n">
        <x:v>424</x:v>
      </x:c>
      <x:c r="F446" t="str">
        <x:v>424</x:v>
      </x:c>
      <x:c r="G446" t="str">
        <x:v>nb01c0008.csv</x:v>
      </x:c>
      <x:c r="H446" t="n">
        <x:v>28</x:v>
      </x:c>
    </x:row>
    <x:row r="447">
      <x:c r="A447" s="30" t="str">
        <x:v>08</x:v>
      </x:c>
      <x:c r="B447" t="str">
        <x:v>茨城県</x:v>
      </x:c>
      <x:c r="C447" s="30" t="str">
        <x:v>08228</x:v>
      </x:c>
      <x:c r="D447" t="str">
        <x:v>坂東市</x:v>
      </x:c>
      <x:c r="E447" s="34" t="n">
        <x:v>157</x:v>
      </x:c>
      <x:c r="F447" t="str">
        <x:v>157</x:v>
      </x:c>
      <x:c r="G447" t="str">
        <x:v>nb01c0008.csv</x:v>
      </x:c>
      <x:c r="H447" t="n">
        <x:v>29</x:v>
      </x:c>
    </x:row>
    <x:row r="448">
      <x:c r="A448" s="30" t="str">
        <x:v>08</x:v>
      </x:c>
      <x:c r="B448" t="str">
        <x:v>茨城県</x:v>
      </x:c>
      <x:c r="C448" s="30" t="str">
        <x:v>08229</x:v>
      </x:c>
      <x:c r="D448" t="str">
        <x:v>稲敷市</x:v>
      </x:c>
      <x:c r="E448" s="34" t="n">
        <x:v>100</x:v>
      </x:c>
      <x:c r="F448" t="str">
        <x:v>100</x:v>
      </x:c>
      <x:c r="G448" t="str">
        <x:v>nb01c0008.csv</x:v>
      </x:c>
      <x:c r="H448" t="n">
        <x:v>30</x:v>
      </x:c>
    </x:row>
    <x:row r="449">
      <x:c r="A449" s="30" t="str">
        <x:v>08</x:v>
      </x:c>
      <x:c r="B449" t="str">
        <x:v>茨城県</x:v>
      </x:c>
      <x:c r="C449" s="30" t="str">
        <x:v>08230</x:v>
      </x:c>
      <x:c r="D449" t="str">
        <x:v>かすみがうら市</x:v>
      </x:c>
      <x:c r="E449" s="34" t="n">
        <x:v>149</x:v>
      </x:c>
      <x:c r="F449" t="str">
        <x:v>149</x:v>
      </x:c>
      <x:c r="G449" t="str">
        <x:v>nb01c0008.csv</x:v>
      </x:c>
      <x:c r="H449" t="n">
        <x:v>31</x:v>
      </x:c>
    </x:row>
    <x:row r="450">
      <x:c r="A450" s="30" t="str">
        <x:v>08</x:v>
      </x:c>
      <x:c r="B450" t="str">
        <x:v>茨城県</x:v>
      </x:c>
      <x:c r="C450" s="30" t="str">
        <x:v>08231</x:v>
      </x:c>
      <x:c r="D450" t="str">
        <x:v>桜川市</x:v>
      </x:c>
      <x:c r="E450" s="34" t="n">
        <x:v>106</x:v>
      </x:c>
      <x:c r="F450" t="str">
        <x:v>106</x:v>
      </x:c>
      <x:c r="G450" t="str">
        <x:v>nb01c0008.csv</x:v>
      </x:c>
      <x:c r="H450" t="n">
        <x:v>32</x:v>
      </x:c>
    </x:row>
    <x:row r="451">
      <x:c r="A451" s="30" t="str">
        <x:v>08</x:v>
      </x:c>
      <x:c r="B451" t="str">
        <x:v>茨城県</x:v>
      </x:c>
      <x:c r="C451" s="30" t="str">
        <x:v>08232</x:v>
      </x:c>
      <x:c r="D451" t="str">
        <x:v>神栖市</x:v>
      </x:c>
      <x:c r="E451" s="34" t="n">
        <x:v>577</x:v>
      </x:c>
      <x:c r="F451" t="str">
        <x:v>577</x:v>
      </x:c>
      <x:c r="G451" t="str">
        <x:v>nb01c0008.csv</x:v>
      </x:c>
      <x:c r="H451" t="n">
        <x:v>33</x:v>
      </x:c>
    </x:row>
    <x:row r="452">
      <x:c r="A452" s="30" t="str">
        <x:v>08</x:v>
      </x:c>
      <x:c r="B452" t="str">
        <x:v>茨城県</x:v>
      </x:c>
      <x:c r="C452" s="30" t="str">
        <x:v>08233</x:v>
      </x:c>
      <x:c r="D452" t="str">
        <x:v>行方市</x:v>
      </x:c>
      <x:c r="E452" s="34" t="n">
        <x:v>75</x:v>
      </x:c>
      <x:c r="F452" t="str">
        <x:v>75</x:v>
      </x:c>
      <x:c r="G452" t="str">
        <x:v>nb01c0008.csv</x:v>
      </x:c>
      <x:c r="H452" t="n">
        <x:v>34</x:v>
      </x:c>
    </x:row>
    <x:row r="453">
      <x:c r="A453" s="30" t="str">
        <x:v>08</x:v>
      </x:c>
      <x:c r="B453" t="str">
        <x:v>茨城県</x:v>
      </x:c>
      <x:c r="C453" s="30" t="str">
        <x:v>08234</x:v>
      </x:c>
      <x:c r="D453" t="str">
        <x:v>鉾田市</x:v>
      </x:c>
      <x:c r="E453" s="34" t="n">
        <x:v>161</x:v>
      </x:c>
      <x:c r="F453" t="str">
        <x:v>161</x:v>
      </x:c>
      <x:c r="G453" t="str">
        <x:v>nb01c0008.csv</x:v>
      </x:c>
      <x:c r="H453" t="n">
        <x:v>35</x:v>
      </x:c>
    </x:row>
    <x:row r="454">
      <x:c r="A454" s="30" t="str">
        <x:v>08</x:v>
      </x:c>
      <x:c r="B454" t="str">
        <x:v>茨城県</x:v>
      </x:c>
      <x:c r="C454" s="30" t="str">
        <x:v>08235</x:v>
      </x:c>
      <x:c r="D454" t="str">
        <x:v>つくばみらい市</x:v>
      </x:c>
      <x:c r="E454" s="34" t="n">
        <x:v>322</x:v>
      </x:c>
      <x:c r="F454" t="str">
        <x:v>322</x:v>
      </x:c>
      <x:c r="G454" t="str">
        <x:v>nb01c0008.csv</x:v>
      </x:c>
      <x:c r="H454" t="n">
        <x:v>36</x:v>
      </x:c>
    </x:row>
    <x:row r="455">
      <x:c r="A455" s="30" t="str">
        <x:v>08</x:v>
      </x:c>
      <x:c r="B455" t="str">
        <x:v>茨城県</x:v>
      </x:c>
      <x:c r="C455" s="30" t="str">
        <x:v>08236</x:v>
      </x:c>
      <x:c r="D455" t="str">
        <x:v>小美玉市</x:v>
      </x:c>
      <x:c r="E455" s="34" t="n">
        <x:v>212</x:v>
      </x:c>
      <x:c r="F455" t="str">
        <x:v>212</x:v>
      </x:c>
      <x:c r="G455" t="str">
        <x:v>nb01c0008.csv</x:v>
      </x:c>
      <x:c r="H455" t="n">
        <x:v>37</x:v>
      </x:c>
    </x:row>
    <x:row r="456">
      <x:c r="A456" s="30" t="str">
        <x:v>08</x:v>
      </x:c>
      <x:c r="B456" t="str">
        <x:v>茨城県</x:v>
      </x:c>
      <x:c r="C456" s="30" t="str">
        <x:v>08302</x:v>
      </x:c>
      <x:c r="D456" t="str">
        <x:v>茨城町</x:v>
      </x:c>
      <x:c r="E456" s="34" t="n">
        <x:v>119</x:v>
      </x:c>
      <x:c r="F456" t="str">
        <x:v>119</x:v>
      </x:c>
      <x:c r="G456" t="str">
        <x:v>nb01c0008.csv</x:v>
      </x:c>
      <x:c r="H456" t="n">
        <x:v>38</x:v>
      </x:c>
    </x:row>
    <x:row r="457">
      <x:c r="A457" s="30" t="str">
        <x:v>08</x:v>
      </x:c>
      <x:c r="B457" t="str">
        <x:v>茨城県</x:v>
      </x:c>
      <x:c r="C457" s="30" t="str">
        <x:v>08309</x:v>
      </x:c>
      <x:c r="D457" t="str">
        <x:v>大洗町</x:v>
      </x:c>
      <x:c r="E457" s="34" t="n">
        <x:v>38</x:v>
      </x:c>
      <x:c r="F457" t="str">
        <x:v>38</x:v>
      </x:c>
      <x:c r="G457" t="str">
        <x:v>nb01c0008.csv</x:v>
      </x:c>
      <x:c r="H457" t="n">
        <x:v>39</x:v>
      </x:c>
    </x:row>
    <x:row r="458">
      <x:c r="A458" s="30" t="str">
        <x:v>08</x:v>
      </x:c>
      <x:c r="B458" t="str">
        <x:v>茨城県</x:v>
      </x:c>
      <x:c r="C458" s="30" t="str">
        <x:v>08310</x:v>
      </x:c>
      <x:c r="D458" t="str">
        <x:v>城里町</x:v>
      </x:c>
      <x:c r="E458" s="34" t="n">
        <x:v>47</x:v>
      </x:c>
      <x:c r="F458" t="str">
        <x:v>47</x:v>
      </x:c>
      <x:c r="G458" t="str">
        <x:v>nb01c0008.csv</x:v>
      </x:c>
      <x:c r="H458" t="n">
        <x:v>40</x:v>
      </x:c>
    </x:row>
    <x:row r="459">
      <x:c r="A459" s="30" t="str">
        <x:v>08</x:v>
      </x:c>
      <x:c r="B459" t="str">
        <x:v>茨城県</x:v>
      </x:c>
      <x:c r="C459" s="30" t="str">
        <x:v>08341</x:v>
      </x:c>
      <x:c r="D459" t="str">
        <x:v>東海村</x:v>
      </x:c>
      <x:c r="E459" s="34" t="n">
        <x:v>240</x:v>
      </x:c>
      <x:c r="F459" t="str">
        <x:v>240</x:v>
      </x:c>
      <x:c r="G459" t="str">
        <x:v>nb01c0008.csv</x:v>
      </x:c>
      <x:c r="H459" t="n">
        <x:v>41</x:v>
      </x:c>
    </x:row>
    <x:row r="460">
      <x:c r="A460" s="30" t="str">
        <x:v>08</x:v>
      </x:c>
      <x:c r="B460" t="str">
        <x:v>茨城県</x:v>
      </x:c>
      <x:c r="C460" s="30" t="str">
        <x:v>08364</x:v>
      </x:c>
      <x:c r="D460" t="str">
        <x:v>大子町</x:v>
      </x:c>
      <x:c r="E460" s="34" t="n">
        <x:v>27</x:v>
      </x:c>
      <x:c r="F460" t="str">
        <x:v>27</x:v>
      </x:c>
      <x:c r="G460" t="str">
        <x:v>nb01c0008.csv</x:v>
      </x:c>
      <x:c r="H460" t="n">
        <x:v>42</x:v>
      </x:c>
    </x:row>
    <x:row r="461">
      <x:c r="A461" s="30" t="str">
        <x:v>08</x:v>
      </x:c>
      <x:c r="B461" t="str">
        <x:v>茨城県</x:v>
      </x:c>
      <x:c r="C461" s="30" t="str">
        <x:v>08442</x:v>
      </x:c>
      <x:c r="D461" t="str">
        <x:v>美浦村</x:v>
      </x:c>
      <x:c r="E461" s="34" t="n">
        <x:v>55</x:v>
      </x:c>
      <x:c r="F461" t="str">
        <x:v>55</x:v>
      </x:c>
      <x:c r="G461" t="str">
        <x:v>nb01c0008.csv</x:v>
      </x:c>
      <x:c r="H461" t="n">
        <x:v>43</x:v>
      </x:c>
    </x:row>
    <x:row r="462">
      <x:c r="A462" s="30" t="str">
        <x:v>08</x:v>
      </x:c>
      <x:c r="B462" t="str">
        <x:v>茨城県</x:v>
      </x:c>
      <x:c r="C462" s="30" t="str">
        <x:v>08443</x:v>
      </x:c>
      <x:c r="D462" t="str">
        <x:v>阿見町</x:v>
      </x:c>
      <x:c r="E462" s="34" t="n">
        <x:v>326</x:v>
      </x:c>
      <x:c r="F462" t="str">
        <x:v>326</x:v>
      </x:c>
      <x:c r="G462" t="str">
        <x:v>nb01c0008.csv</x:v>
      </x:c>
      <x:c r="H462" t="n">
        <x:v>44</x:v>
      </x:c>
    </x:row>
    <x:row r="463">
      <x:c r="A463" s="30" t="str">
        <x:v>08</x:v>
      </x:c>
      <x:c r="B463" t="str">
        <x:v>茨城県</x:v>
      </x:c>
      <x:c r="C463" s="30" t="str">
        <x:v>08447</x:v>
      </x:c>
      <x:c r="D463" t="str">
        <x:v>河内町</x:v>
      </x:c>
      <x:c r="E463" s="34" t="n">
        <x:v>20</x:v>
      </x:c>
      <x:c r="F463" t="str">
        <x:v>20</x:v>
      </x:c>
      <x:c r="G463" t="str">
        <x:v>nb01c0008.csv</x:v>
      </x:c>
      <x:c r="H463" t="n">
        <x:v>45</x:v>
      </x:c>
    </x:row>
    <x:row r="464">
      <x:c r="A464" s="30" t="str">
        <x:v>08</x:v>
      </x:c>
      <x:c r="B464" t="str">
        <x:v>茨城県</x:v>
      </x:c>
      <x:c r="C464" s="30" t="str">
        <x:v>08521</x:v>
      </x:c>
      <x:c r="D464" t="str">
        <x:v>八千代町</x:v>
      </x:c>
      <x:c r="E464" s="34" t="n">
        <x:v>68</x:v>
      </x:c>
      <x:c r="F464" t="str">
        <x:v>68</x:v>
      </x:c>
      <x:c r="G464" t="str">
        <x:v>nb01c0008.csv</x:v>
      </x:c>
      <x:c r="H464" t="n">
        <x:v>46</x:v>
      </x:c>
    </x:row>
    <x:row r="465">
      <x:c r="A465" s="30" t="str">
        <x:v>08</x:v>
      </x:c>
      <x:c r="B465" t="str">
        <x:v>茨城県</x:v>
      </x:c>
      <x:c r="C465" s="30" t="str">
        <x:v>08542</x:v>
      </x:c>
      <x:c r="D465" t="str">
        <x:v>五霞町</x:v>
      </x:c>
      <x:c r="E465" s="34" t="n">
        <x:v>16</x:v>
      </x:c>
      <x:c r="F465" t="str">
        <x:v>16</x:v>
      </x:c>
      <x:c r="G465" t="str">
        <x:v>nb01c0008.csv</x:v>
      </x:c>
      <x:c r="H465" t="n">
        <x:v>47</x:v>
      </x:c>
    </x:row>
    <x:row r="466">
      <x:c r="A466" s="30" t="str">
        <x:v>08</x:v>
      </x:c>
      <x:c r="B466" t="str">
        <x:v>茨城県</x:v>
      </x:c>
      <x:c r="C466" s="30" t="str">
        <x:v>08546</x:v>
      </x:c>
      <x:c r="D466" t="str">
        <x:v>境町</x:v>
      </x:c>
      <x:c r="E466" s="34" t="n">
        <x:v>138</x:v>
      </x:c>
      <x:c r="F466" t="str">
        <x:v>138</x:v>
      </x:c>
      <x:c r="G466" t="str">
        <x:v>nb01c0008.csv</x:v>
      </x:c>
      <x:c r="H466" t="n">
        <x:v>48</x:v>
      </x:c>
    </x:row>
    <x:row r="467">
      <x:c r="A467" s="30" t="str">
        <x:v>08</x:v>
      </x:c>
      <x:c r="B467" t="str">
        <x:v>茨城県</x:v>
      </x:c>
      <x:c r="C467" s="30" t="str">
        <x:v>08564</x:v>
      </x:c>
      <x:c r="D467" t="str">
        <x:v>利根町</x:v>
      </x:c>
      <x:c r="E467" s="34" t="n">
        <x:v>29</x:v>
      </x:c>
      <x:c r="F467" t="str">
        <x:v>29</x:v>
      </x:c>
      <x:c r="G467" t="str">
        <x:v>nb01c0008.csv</x:v>
      </x:c>
      <x:c r="H467" t="n">
        <x:v>49</x:v>
      </x:c>
    </x:row>
    <x:row r="468">
      <x:c r="A468" s="30" t="str">
        <x:v>09</x:v>
      </x:c>
      <x:c r="B468" t="str">
        <x:v>栃木県</x:v>
      </x:c>
      <x:c r="C468" s="30" t="str">
        <x:v>09201</x:v>
      </x:c>
      <x:c r="D468" t="str">
        <x:v>宇都宮市</x:v>
      </x:c>
      <x:c r="E468" s="34" t="n">
        <x:v>2961</x:v>
      </x:c>
      <x:c r="F468" t="str">
        <x:v>2961</x:v>
      </x:c>
      <x:c r="G468" t="str">
        <x:v>nb01c0009.csv</x:v>
      </x:c>
      <x:c r="H468" t="n">
        <x:v>6</x:v>
      </x:c>
    </x:row>
    <x:row r="469">
      <x:c r="A469" s="30" t="str">
        <x:v>09</x:v>
      </x:c>
      <x:c r="B469" t="str">
        <x:v>栃木県</x:v>
      </x:c>
      <x:c r="C469" s="30" t="str">
        <x:v>09202</x:v>
      </x:c>
      <x:c r="D469" t="str">
        <x:v>足利市</x:v>
      </x:c>
      <x:c r="E469" s="34" t="n">
        <x:v>483</x:v>
      </x:c>
      <x:c r="F469" t="str">
        <x:v>483</x:v>
      </x:c>
      <x:c r="G469" t="str">
        <x:v>nb01c0009.csv</x:v>
      </x:c>
      <x:c r="H469" t="n">
        <x:v>7</x:v>
      </x:c>
    </x:row>
    <x:row r="470">
      <x:c r="A470" s="30" t="str">
        <x:v>09</x:v>
      </x:c>
      <x:c r="B470" t="str">
        <x:v>栃木県</x:v>
      </x:c>
      <x:c r="C470" s="30" t="str">
        <x:v>09203</x:v>
      </x:c>
      <x:c r="D470" t="str">
        <x:v>栃木市</x:v>
      </x:c>
      <x:c r="E470" s="34" t="n">
        <x:v>602</x:v>
      </x:c>
      <x:c r="F470" t="str">
        <x:v>602</x:v>
      </x:c>
      <x:c r="G470" t="str">
        <x:v>nb01c0009.csv</x:v>
      </x:c>
      <x:c r="H470" t="n">
        <x:v>8</x:v>
      </x:c>
    </x:row>
    <x:row r="471">
      <x:c r="A471" s="30" t="str">
        <x:v>09</x:v>
      </x:c>
      <x:c r="B471" t="str">
        <x:v>栃木県</x:v>
      </x:c>
      <x:c r="C471" s="30" t="str">
        <x:v>09204</x:v>
      </x:c>
      <x:c r="D471" t="str">
        <x:v>佐野市</x:v>
      </x:c>
      <x:c r="E471" s="34" t="n">
        <x:v>500</x:v>
      </x:c>
      <x:c r="F471" t="str">
        <x:v>500</x:v>
      </x:c>
      <x:c r="G471" t="str">
        <x:v>nb01c0009.csv</x:v>
      </x:c>
      <x:c r="H471" t="n">
        <x:v>9</x:v>
      </x:c>
    </x:row>
    <x:row r="472">
      <x:c r="A472" s="30" t="str">
        <x:v>09</x:v>
      </x:c>
      <x:c r="B472" t="str">
        <x:v>栃木県</x:v>
      </x:c>
      <x:c r="C472" s="30" t="str">
        <x:v>09205</x:v>
      </x:c>
      <x:c r="D472" t="str">
        <x:v>鹿沼市</x:v>
      </x:c>
      <x:c r="E472" s="34" t="n">
        <x:v>435</x:v>
      </x:c>
      <x:c r="F472" t="str">
        <x:v>435</x:v>
      </x:c>
      <x:c r="G472" t="str">
        <x:v>nb01c0009.csv</x:v>
      </x:c>
      <x:c r="H472" t="n">
        <x:v>10</x:v>
      </x:c>
    </x:row>
    <x:row r="473">
      <x:c r="A473" s="30" t="str">
        <x:v>09</x:v>
      </x:c>
      <x:c r="B473" t="str">
        <x:v>栃木県</x:v>
      </x:c>
      <x:c r="C473" s="30" t="str">
        <x:v>09206</x:v>
      </x:c>
      <x:c r="D473" t="str">
        <x:v>日光市</x:v>
      </x:c>
      <x:c r="E473" s="34" t="n">
        <x:v>225</x:v>
      </x:c>
      <x:c r="F473" t="str">
        <x:v>225</x:v>
      </x:c>
      <x:c r="G473" t="str">
        <x:v>nb01c0009.csv</x:v>
      </x:c>
      <x:c r="H473" t="n">
        <x:v>11</x:v>
      </x:c>
    </x:row>
    <x:row r="474">
      <x:c r="A474" s="30" t="str">
        <x:v>09</x:v>
      </x:c>
      <x:c r="B474" t="str">
        <x:v>栃木県</x:v>
      </x:c>
      <x:c r="C474" s="30" t="str">
        <x:v>09208</x:v>
      </x:c>
      <x:c r="D474" t="str">
        <x:v>小山市</x:v>
      </x:c>
      <x:c r="E474" s="34" t="n">
        <x:v>877</x:v>
      </x:c>
      <x:c r="F474" t="str">
        <x:v>877</x:v>
      </x:c>
      <x:c r="G474" t="str">
        <x:v>nb01c0009.csv</x:v>
      </x:c>
      <x:c r="H474" t="n">
        <x:v>12</x:v>
      </x:c>
    </x:row>
    <x:row r="475">
      <x:c r="A475" s="30" t="str">
        <x:v>09</x:v>
      </x:c>
      <x:c r="B475" t="str">
        <x:v>栃木県</x:v>
      </x:c>
      <x:c r="C475" s="30" t="str">
        <x:v>09209</x:v>
      </x:c>
      <x:c r="D475" t="str">
        <x:v>真岡市</x:v>
      </x:c>
      <x:c r="E475" s="34" t="n">
        <x:v>342</x:v>
      </x:c>
      <x:c r="F475" t="str">
        <x:v>342</x:v>
      </x:c>
      <x:c r="G475" t="str">
        <x:v>nb01c0009.csv</x:v>
      </x:c>
      <x:c r="H475" t="n">
        <x:v>13</x:v>
      </x:c>
    </x:row>
    <x:row r="476">
      <x:c r="A476" s="30" t="str">
        <x:v>09</x:v>
      </x:c>
      <x:c r="B476" t="str">
        <x:v>栃木県</x:v>
      </x:c>
      <x:c r="C476" s="30" t="str">
        <x:v>09210</x:v>
      </x:c>
      <x:c r="D476" t="str">
        <x:v>大田原市</x:v>
      </x:c>
      <x:c r="E476" s="34" t="n">
        <x:v>271</x:v>
      </x:c>
      <x:c r="F476" t="str">
        <x:v>271</x:v>
      </x:c>
      <x:c r="G476" t="str">
        <x:v>nb01c0009.csv</x:v>
      </x:c>
      <x:c r="H476" t="n">
        <x:v>14</x:v>
      </x:c>
    </x:row>
    <x:row r="477">
      <x:c r="A477" s="30" t="str">
        <x:v>09</x:v>
      </x:c>
      <x:c r="B477" t="str">
        <x:v>栃木県</x:v>
      </x:c>
      <x:c r="C477" s="30" t="str">
        <x:v>09211</x:v>
      </x:c>
      <x:c r="D477" t="str">
        <x:v>矢板市</x:v>
      </x:c>
      <x:c r="E477" s="34" t="n">
        <x:v>100</x:v>
      </x:c>
      <x:c r="F477" t="str">
        <x:v>100</x:v>
      </x:c>
      <x:c r="G477" t="str">
        <x:v>nb01c0009.csv</x:v>
      </x:c>
      <x:c r="H477" t="n">
        <x:v>15</x:v>
      </x:c>
    </x:row>
    <x:row r="478">
      <x:c r="A478" s="30" t="str">
        <x:v>09</x:v>
      </x:c>
      <x:c r="B478" t="str">
        <x:v>栃木県</x:v>
      </x:c>
      <x:c r="C478" s="30" t="str">
        <x:v>09213</x:v>
      </x:c>
      <x:c r="D478" t="str">
        <x:v>那須塩原市</x:v>
      </x:c>
      <x:c r="E478" s="34" t="n">
        <x:v>582</x:v>
      </x:c>
      <x:c r="F478" t="str">
        <x:v>582</x:v>
      </x:c>
      <x:c r="G478" t="str">
        <x:v>nb01c0009.csv</x:v>
      </x:c>
      <x:c r="H478" t="n">
        <x:v>16</x:v>
      </x:c>
    </x:row>
    <x:row r="479">
      <x:c r="A479" s="30" t="str">
        <x:v>09</x:v>
      </x:c>
      <x:c r="B479" t="str">
        <x:v>栃木県</x:v>
      </x:c>
      <x:c r="C479" s="30" t="str">
        <x:v>09214</x:v>
      </x:c>
      <x:c r="D479" t="str">
        <x:v>さくら市</x:v>
      </x:c>
      <x:c r="E479" s="34" t="n">
        <x:v>229</x:v>
      </x:c>
      <x:c r="F479" t="str">
        <x:v>229</x:v>
      </x:c>
      <x:c r="G479" t="str">
        <x:v>nb01c0009.csv</x:v>
      </x:c>
      <x:c r="H479" t="n">
        <x:v>17</x:v>
      </x:c>
    </x:row>
    <x:row r="480">
      <x:c r="A480" s="30" t="str">
        <x:v>09</x:v>
      </x:c>
      <x:c r="B480" t="str">
        <x:v>栃木県</x:v>
      </x:c>
      <x:c r="C480" s="30" t="str">
        <x:v>09215</x:v>
      </x:c>
      <x:c r="D480" t="str">
        <x:v>那須烏山市</x:v>
      </x:c>
      <x:c r="E480" s="34" t="n">
        <x:v>53</x:v>
      </x:c>
      <x:c r="F480" t="str">
        <x:v>53</x:v>
      </x:c>
      <x:c r="G480" t="str">
        <x:v>nb01c0009.csv</x:v>
      </x:c>
      <x:c r="H480" t="n">
        <x:v>18</x:v>
      </x:c>
    </x:row>
    <x:row r="481">
      <x:c r="A481" s="30" t="str">
        <x:v>09</x:v>
      </x:c>
      <x:c r="B481" t="str">
        <x:v>栃木県</x:v>
      </x:c>
      <x:c r="C481" s="30" t="str">
        <x:v>09216</x:v>
      </x:c>
      <x:c r="D481" t="str">
        <x:v>下野市</x:v>
      </x:c>
      <x:c r="E481" s="34" t="n">
        <x:v>377</x:v>
      </x:c>
      <x:c r="F481" t="str">
        <x:v>377</x:v>
      </x:c>
      <x:c r="G481" t="str">
        <x:v>nb01c0009.csv</x:v>
      </x:c>
      <x:c r="H481" t="n">
        <x:v>19</x:v>
      </x:c>
    </x:row>
    <x:row r="482">
      <x:c r="A482" s="30" t="str">
        <x:v>09</x:v>
      </x:c>
      <x:c r="B482" t="str">
        <x:v>栃木県</x:v>
      </x:c>
      <x:c r="C482" s="30" t="str">
        <x:v>09301</x:v>
      </x:c>
      <x:c r="D482" t="str">
        <x:v>上三川町</x:v>
      </x:c>
      <x:c r="E482" s="34" t="n">
        <x:v>138</x:v>
      </x:c>
      <x:c r="F482" t="str">
        <x:v>138</x:v>
      </x:c>
      <x:c r="G482" t="str">
        <x:v>nb01c0009.csv</x:v>
      </x:c>
      <x:c r="H482" t="n">
        <x:v>20</x:v>
      </x:c>
    </x:row>
    <x:row r="483">
      <x:c r="A483" s="30" t="str">
        <x:v>09</x:v>
      </x:c>
      <x:c r="B483" t="str">
        <x:v>栃木県</x:v>
      </x:c>
      <x:c r="C483" s="30" t="str">
        <x:v>09342</x:v>
      </x:c>
      <x:c r="D483" t="str">
        <x:v>益子町</x:v>
      </x:c>
      <x:c r="E483" s="34" t="n">
        <x:v>69</x:v>
      </x:c>
      <x:c r="F483" t="str">
        <x:v>69</x:v>
      </x:c>
      <x:c r="G483" t="str">
        <x:v>nb01c0009.csv</x:v>
      </x:c>
      <x:c r="H483" t="n">
        <x:v>21</x:v>
      </x:c>
    </x:row>
    <x:row r="484">
      <x:c r="A484" s="30" t="str">
        <x:v>09</x:v>
      </x:c>
      <x:c r="B484" t="str">
        <x:v>栃木県</x:v>
      </x:c>
      <x:c r="C484" s="30" t="str">
        <x:v>09343</x:v>
      </x:c>
      <x:c r="D484" t="str">
        <x:v>茂木町</x:v>
      </x:c>
      <x:c r="E484" s="34" t="n">
        <x:v>20</x:v>
      </x:c>
      <x:c r="F484" t="str">
        <x:v>20</x:v>
      </x:c>
      <x:c r="G484" t="str">
        <x:v>nb01c0009.csv</x:v>
      </x:c>
      <x:c r="H484" t="n">
        <x:v>22</x:v>
      </x:c>
    </x:row>
    <x:row r="485">
      <x:c r="A485" s="30" t="str">
        <x:v>09</x:v>
      </x:c>
      <x:c r="B485" t="str">
        <x:v>栃木県</x:v>
      </x:c>
      <x:c r="C485" s="30" t="str">
        <x:v>09344</x:v>
      </x:c>
      <x:c r="D485" t="str">
        <x:v>市貝町</x:v>
      </x:c>
      <x:c r="E485" s="34" t="n">
        <x:v>33</x:v>
      </x:c>
      <x:c r="F485" t="str">
        <x:v>33</x:v>
      </x:c>
      <x:c r="G485" t="str">
        <x:v>nb01c0009.csv</x:v>
      </x:c>
      <x:c r="H485" t="n">
        <x:v>23</x:v>
      </x:c>
    </x:row>
    <x:row r="486">
      <x:c r="A486" s="30" t="str">
        <x:v>09</x:v>
      </x:c>
      <x:c r="B486" t="str">
        <x:v>栃木県</x:v>
      </x:c>
      <x:c r="C486" s="30" t="str">
        <x:v>09345</x:v>
      </x:c>
      <x:c r="D486" t="str">
        <x:v>芳賀町</x:v>
      </x:c>
      <x:c r="E486" s="34" t="n">
        <x:v>71</x:v>
      </x:c>
      <x:c r="F486" t="str">
        <x:v>71</x:v>
      </x:c>
      <x:c r="G486" t="str">
        <x:v>nb01c0009.csv</x:v>
      </x:c>
      <x:c r="H486" t="n">
        <x:v>24</x:v>
      </x:c>
    </x:row>
    <x:row r="487">
      <x:c r="A487" s="30" t="str">
        <x:v>09</x:v>
      </x:c>
      <x:c r="B487" t="str">
        <x:v>栃木県</x:v>
      </x:c>
      <x:c r="C487" s="30" t="str">
        <x:v>09361</x:v>
      </x:c>
      <x:c r="D487" t="str">
        <x:v>壬生町</x:v>
      </x:c>
      <x:c r="E487" s="34" t="n">
        <x:v>206</x:v>
      </x:c>
      <x:c r="F487" t="str">
        <x:v>206</x:v>
      </x:c>
      <x:c r="G487" t="str">
        <x:v>nb01c0009.csv</x:v>
      </x:c>
      <x:c r="H487" t="n">
        <x:v>25</x:v>
      </x:c>
    </x:row>
    <x:row r="488">
      <x:c r="A488" s="30" t="str">
        <x:v>09</x:v>
      </x:c>
      <x:c r="B488" t="str">
        <x:v>栃木県</x:v>
      </x:c>
      <x:c r="C488" s="30" t="str">
        <x:v>09364</x:v>
      </x:c>
      <x:c r="D488" t="str">
        <x:v>野木町</x:v>
      </x:c>
      <x:c r="E488" s="34" t="n">
        <x:v>99</x:v>
      </x:c>
      <x:c r="F488" t="str">
        <x:v>99</x:v>
      </x:c>
      <x:c r="G488" t="str">
        <x:v>nb01c0009.csv</x:v>
      </x:c>
      <x:c r="H488" t="n">
        <x:v>26</x:v>
      </x:c>
    </x:row>
    <x:row r="489">
      <x:c r="A489" s="30" t="str">
        <x:v>09</x:v>
      </x:c>
      <x:c r="B489" t="str">
        <x:v>栃木県</x:v>
      </x:c>
      <x:c r="C489" s="30" t="str">
        <x:v>09384</x:v>
      </x:c>
      <x:c r="D489" t="str">
        <x:v>塩谷町</x:v>
      </x:c>
      <x:c r="E489" s="34" t="n">
        <x:v>16</x:v>
      </x:c>
      <x:c r="F489" t="str">
        <x:v>16</x:v>
      </x:c>
      <x:c r="G489" t="str">
        <x:v>nb01c0009.csv</x:v>
      </x:c>
      <x:c r="H489" t="n">
        <x:v>27</x:v>
      </x:c>
    </x:row>
    <x:row r="490">
      <x:c r="A490" s="30" t="str">
        <x:v>09</x:v>
      </x:c>
      <x:c r="B490" t="str">
        <x:v>栃木県</x:v>
      </x:c>
      <x:c r="C490" s="30" t="str">
        <x:v>09386</x:v>
      </x:c>
      <x:c r="D490" t="str">
        <x:v>高根沢町</x:v>
      </x:c>
      <x:c r="E490" s="34" t="n">
        <x:v>158</x:v>
      </x:c>
      <x:c r="F490" t="str">
        <x:v>158</x:v>
      </x:c>
      <x:c r="G490" t="str">
        <x:v>nb01c0009.csv</x:v>
      </x:c>
      <x:c r="H490" t="n">
        <x:v>28</x:v>
      </x:c>
    </x:row>
    <x:row r="491">
      <x:c r="A491" s="30" t="str">
        <x:v>09</x:v>
      </x:c>
      <x:c r="B491" t="str">
        <x:v>栃木県</x:v>
      </x:c>
      <x:c r="C491" s="30" t="str">
        <x:v>09407</x:v>
      </x:c>
      <x:c r="D491" t="str">
        <x:v>那須町</x:v>
      </x:c>
      <x:c r="E491" s="34" t="n">
        <x:v>52</x:v>
      </x:c>
      <x:c r="F491" t="str">
        <x:v>52</x:v>
      </x:c>
      <x:c r="G491" t="str">
        <x:v>nb01c0009.csv</x:v>
      </x:c>
      <x:c r="H491" t="n">
        <x:v>29</x:v>
      </x:c>
    </x:row>
    <x:row r="492">
      <x:c r="A492" s="30" t="str">
        <x:v>09</x:v>
      </x:c>
      <x:c r="B492" t="str">
        <x:v>栃木県</x:v>
      </x:c>
      <x:c r="C492" s="30" t="str">
        <x:v>09411</x:v>
      </x:c>
      <x:c r="D492" t="str">
        <x:v>那珂川町</x:v>
      </x:c>
      <x:c r="E492" s="34" t="n">
        <x:v>33</x:v>
      </x:c>
      <x:c r="F492" t="str">
        <x:v>33</x:v>
      </x:c>
      <x:c r="G492" t="str">
        <x:v>nb01c0009.csv</x:v>
      </x:c>
      <x:c r="H492" t="n">
        <x:v>30</x:v>
      </x:c>
    </x:row>
    <x:row r="493">
      <x:c r="A493" s="30" t="str">
        <x:v>10</x:v>
      </x:c>
      <x:c r="B493" t="str">
        <x:v>群馬県</x:v>
      </x:c>
      <x:c r="C493" s="30" t="str">
        <x:v>10201</x:v>
      </x:c>
      <x:c r="D493" t="str">
        <x:v>前橋市</x:v>
      </x:c>
      <x:c r="E493" s="34" t="n">
        <x:v>1680</x:v>
      </x:c>
      <x:c r="F493" t="str">
        <x:v>1680</x:v>
      </x:c>
      <x:c r="G493" t="str">
        <x:v>nb01c0010.csv</x:v>
      </x:c>
      <x:c r="H493" t="n">
        <x:v>6</x:v>
      </x:c>
    </x:row>
    <x:row r="494">
      <x:c r="A494" s="30" t="str">
        <x:v>10</x:v>
      </x:c>
      <x:c r="B494" t="str">
        <x:v>群馬県</x:v>
      </x:c>
      <x:c r="C494" s="30" t="str">
        <x:v>10202</x:v>
      </x:c>
      <x:c r="D494" t="str">
        <x:v>高崎市</x:v>
      </x:c>
      <x:c r="E494" s="34" t="n">
        <x:v>2010</x:v>
      </x:c>
      <x:c r="F494" t="str">
        <x:v>2010</x:v>
      </x:c>
      <x:c r="G494" t="str">
        <x:v>nb01c0010.csv</x:v>
      </x:c>
      <x:c r="H494" t="n">
        <x:v>7</x:v>
      </x:c>
    </x:row>
    <x:row r="495">
      <x:c r="A495" s="30" t="str">
        <x:v>10</x:v>
      </x:c>
      <x:c r="B495" t="str">
        <x:v>群馬県</x:v>
      </x:c>
      <x:c r="C495" s="30" t="str">
        <x:v>10203</x:v>
      </x:c>
      <x:c r="D495" t="str">
        <x:v>桐生市</x:v>
      </x:c>
      <x:c r="E495" s="34" t="n">
        <x:v>261</x:v>
      </x:c>
      <x:c r="F495" t="str">
        <x:v>261</x:v>
      </x:c>
      <x:c r="G495" t="str">
        <x:v>nb01c0010.csv</x:v>
      </x:c>
      <x:c r="H495" t="n">
        <x:v>8</x:v>
      </x:c>
    </x:row>
    <x:row r="496">
      <x:c r="A496" s="30" t="str">
        <x:v>10</x:v>
      </x:c>
      <x:c r="B496" t="str">
        <x:v>群馬県</x:v>
      </x:c>
      <x:c r="C496" s="30" t="str">
        <x:v>10204</x:v>
      </x:c>
      <x:c r="D496" t="str">
        <x:v>伊勢崎市</x:v>
      </x:c>
      <x:c r="E496" s="34" t="n">
        <x:v>1199</x:v>
      </x:c>
      <x:c r="F496" t="str">
        <x:v>1199</x:v>
      </x:c>
      <x:c r="G496" t="str">
        <x:v>nb01c0010.csv</x:v>
      </x:c>
      <x:c r="H496" t="n">
        <x:v>9</x:v>
      </x:c>
    </x:row>
    <x:row r="497">
      <x:c r="A497" s="30" t="str">
        <x:v>10</x:v>
      </x:c>
      <x:c r="B497" t="str">
        <x:v>群馬県</x:v>
      </x:c>
      <x:c r="C497" s="30" t="str">
        <x:v>10205</x:v>
      </x:c>
      <x:c r="D497" t="str">
        <x:v>太田市</x:v>
      </x:c>
      <x:c r="E497" s="34" t="n">
        <x:v>1178</x:v>
      </x:c>
      <x:c r="F497" t="str">
        <x:v>1178</x:v>
      </x:c>
      <x:c r="G497" t="str">
        <x:v>nb01c0010.csv</x:v>
      </x:c>
      <x:c r="H497" t="n">
        <x:v>10</x:v>
      </x:c>
    </x:row>
    <x:row r="498">
      <x:c r="A498" s="30" t="str">
        <x:v>10</x:v>
      </x:c>
      <x:c r="B498" t="str">
        <x:v>群馬県</x:v>
      </x:c>
      <x:c r="C498" s="30" t="str">
        <x:v>10206</x:v>
      </x:c>
      <x:c r="D498" t="str">
        <x:v>沼田市</x:v>
      </x:c>
      <x:c r="E498" s="34" t="n">
        <x:v>124</x:v>
      </x:c>
      <x:c r="F498" t="str">
        <x:v>124</x:v>
      </x:c>
      <x:c r="G498" t="str">
        <x:v>nb01c0010.csv</x:v>
      </x:c>
      <x:c r="H498" t="n">
        <x:v>11</x:v>
      </x:c>
    </x:row>
    <x:row r="499">
      <x:c r="A499" s="30" t="str">
        <x:v>10</x:v>
      </x:c>
      <x:c r="B499" t="str">
        <x:v>群馬県</x:v>
      </x:c>
      <x:c r="C499" s="30" t="str">
        <x:v>10207</x:v>
      </x:c>
      <x:c r="D499" t="str">
        <x:v>館林市</x:v>
      </x:c>
      <x:c r="E499" s="34" t="n">
        <x:v>264</x:v>
      </x:c>
      <x:c r="F499" t="str">
        <x:v>264</x:v>
      </x:c>
      <x:c r="G499" t="str">
        <x:v>nb01c0010.csv</x:v>
      </x:c>
      <x:c r="H499" t="n">
        <x:v>12</x:v>
      </x:c>
    </x:row>
    <x:row r="500">
      <x:c r="A500" s="30" t="str">
        <x:v>10</x:v>
      </x:c>
      <x:c r="B500" t="str">
        <x:v>群馬県</x:v>
      </x:c>
      <x:c r="C500" s="30" t="str">
        <x:v>10208</x:v>
      </x:c>
      <x:c r="D500" t="str">
        <x:v>渋川市</x:v>
      </x:c>
      <x:c r="E500" s="34" t="n">
        <x:v>280</x:v>
      </x:c>
      <x:c r="F500" t="str">
        <x:v>280</x:v>
      </x:c>
      <x:c r="G500" t="str">
        <x:v>nb01c0010.csv</x:v>
      </x:c>
      <x:c r="H500" t="n">
        <x:v>13</x:v>
      </x:c>
    </x:row>
    <x:row r="501">
      <x:c r="A501" s="30" t="str">
        <x:v>10</x:v>
      </x:c>
      <x:c r="B501" t="str">
        <x:v>群馬県</x:v>
      </x:c>
      <x:c r="C501" s="30" t="str">
        <x:v>10209</x:v>
      </x:c>
      <x:c r="D501" t="str">
        <x:v>藤岡市</x:v>
      </x:c>
      <x:c r="E501" s="34" t="n">
        <x:v>247</x:v>
      </x:c>
      <x:c r="F501" t="str">
        <x:v>247</x:v>
      </x:c>
      <x:c r="G501" t="str">
        <x:v>nb01c0010.csv</x:v>
      </x:c>
      <x:c r="H501" t="n">
        <x:v>14</x:v>
      </x:c>
    </x:row>
    <x:row r="502">
      <x:c r="A502" s="30" t="str">
        <x:v>10</x:v>
      </x:c>
      <x:c r="B502" t="str">
        <x:v>群馬県</x:v>
      </x:c>
      <x:c r="C502" s="30" t="str">
        <x:v>10210</x:v>
      </x:c>
      <x:c r="D502" t="str">
        <x:v>富岡市</x:v>
      </x:c>
      <x:c r="E502" s="34" t="n">
        <x:v>149</x:v>
      </x:c>
      <x:c r="F502" t="str">
        <x:v>149</x:v>
      </x:c>
      <x:c r="G502" t="str">
        <x:v>nb01c0010.csv</x:v>
      </x:c>
      <x:c r="H502" t="n">
        <x:v>15</x:v>
      </x:c>
    </x:row>
    <x:row r="503">
      <x:c r="A503" s="30" t="str">
        <x:v>10</x:v>
      </x:c>
      <x:c r="B503" t="str">
        <x:v>群馬県</x:v>
      </x:c>
      <x:c r="C503" s="30" t="str">
        <x:v>10211</x:v>
      </x:c>
      <x:c r="D503" t="str">
        <x:v>安中市</x:v>
      </x:c>
      <x:c r="E503" s="34" t="n">
        <x:v>166</x:v>
      </x:c>
      <x:c r="F503" t="str">
        <x:v>166</x:v>
      </x:c>
      <x:c r="G503" t="str">
        <x:v>nb01c0010.csv</x:v>
      </x:c>
      <x:c r="H503" t="n">
        <x:v>16</x:v>
      </x:c>
    </x:row>
    <x:row r="504">
      <x:c r="A504" s="30" t="str">
        <x:v>10</x:v>
      </x:c>
      <x:c r="B504" t="str">
        <x:v>群馬県</x:v>
      </x:c>
      <x:c r="C504" s="30" t="str">
        <x:v>10212</x:v>
      </x:c>
      <x:c r="D504" t="str">
        <x:v>みどり市</x:v>
      </x:c>
      <x:c r="E504" s="34" t="n">
        <x:v>229</x:v>
      </x:c>
      <x:c r="F504" t="str">
        <x:v>229</x:v>
      </x:c>
      <x:c r="G504" t="str">
        <x:v>nb01c0010.csv</x:v>
      </x:c>
      <x:c r="H504" t="n">
        <x:v>17</x:v>
      </x:c>
    </x:row>
    <x:row r="505">
      <x:c r="A505" s="30" t="str">
        <x:v>10</x:v>
      </x:c>
      <x:c r="B505" t="str">
        <x:v>群馬県</x:v>
      </x:c>
      <x:c r="C505" s="30" t="str">
        <x:v>10344</x:v>
      </x:c>
      <x:c r="D505" t="str">
        <x:v>榛東村</x:v>
      </x:c>
      <x:c r="E505" s="34" t="n">
        <x:v>93</x:v>
      </x:c>
      <x:c r="F505" t="str">
        <x:v>93</x:v>
      </x:c>
      <x:c r="G505" t="str">
        <x:v>nb01c0010.csv</x:v>
      </x:c>
      <x:c r="H505" t="n">
        <x:v>18</x:v>
      </x:c>
    </x:row>
    <x:row r="506">
      <x:c r="A506" s="30" t="str">
        <x:v>10</x:v>
      </x:c>
      <x:c r="B506" t="str">
        <x:v>群馬県</x:v>
      </x:c>
      <x:c r="C506" s="30" t="str">
        <x:v>10345</x:v>
      </x:c>
      <x:c r="D506" t="str">
        <x:v>吉岡町</x:v>
      </x:c>
      <x:c r="E506" s="34" t="n">
        <x:v>212</x:v>
      </x:c>
      <x:c r="F506" t="str">
        <x:v>212</x:v>
      </x:c>
      <x:c r="G506" t="str">
        <x:v>nb01c0010.csv</x:v>
      </x:c>
      <x:c r="H506" t="n">
        <x:v>19</x:v>
      </x:c>
    </x:row>
    <x:row r="507">
      <x:c r="A507" s="30" t="str">
        <x:v>10</x:v>
      </x:c>
      <x:c r="B507" t="str">
        <x:v>群馬県</x:v>
      </x:c>
      <x:c r="C507" s="30" t="str">
        <x:v>10366</x:v>
      </x:c>
      <x:c r="D507" t="str">
        <x:v>上野村</x:v>
      </x:c>
      <x:c r="E507" s="34" t="n">
        <x:v>4</x:v>
      </x:c>
      <x:c r="F507" t="str">
        <x:v>4</x:v>
      </x:c>
      <x:c r="G507" t="str">
        <x:v>nb01c0010.csv</x:v>
      </x:c>
      <x:c r="H507" t="n">
        <x:v>20</x:v>
      </x:c>
    </x:row>
    <x:row r="508">
      <x:c r="A508" s="30" t="str">
        <x:v>10</x:v>
      </x:c>
      <x:c r="B508" t="str">
        <x:v>群馬県</x:v>
      </x:c>
      <x:c r="C508" s="30" t="str">
        <x:v>10367</x:v>
      </x:c>
      <x:c r="D508" t="str">
        <x:v>神流町</x:v>
      </x:c>
      <x:c r="E508" s="34" t="n">
        <x:v>1</x:v>
      </x:c>
      <x:c r="F508" t="str">
        <x:v>1</x:v>
      </x:c>
      <x:c r="G508" t="str">
        <x:v>nb01c0010.csv</x:v>
      </x:c>
      <x:c r="H508" t="n">
        <x:v>21</x:v>
      </x:c>
    </x:row>
    <x:row r="509">
      <x:c r="A509" s="30" t="str">
        <x:v>10</x:v>
      </x:c>
      <x:c r="B509" t="str">
        <x:v>群馬県</x:v>
      </x:c>
      <x:c r="C509" s="30" t="str">
        <x:v>10382</x:v>
      </x:c>
      <x:c r="D509" t="str">
        <x:v>下仁田町</x:v>
      </x:c>
      <x:c r="E509" s="34" t="n">
        <x:v>6</x:v>
      </x:c>
      <x:c r="F509" t="str">
        <x:v>6</x:v>
      </x:c>
      <x:c r="G509" t="str">
        <x:v>nb01c0010.csv</x:v>
      </x:c>
      <x:c r="H509" t="n">
        <x:v>22</x:v>
      </x:c>
    </x:row>
    <x:row r="510">
      <x:c r="A510" s="30" t="str">
        <x:v>10</x:v>
      </x:c>
      <x:c r="B510" t="str">
        <x:v>群馬県</x:v>
      </x:c>
      <x:c r="C510" s="30" t="str">
        <x:v>10383</x:v>
      </x:c>
      <x:c r="D510" t="str">
        <x:v>南牧村</x:v>
      </x:c>
      <x:c r="E510" s="34" t="n">
        <x:v>3</x:v>
      </x:c>
      <x:c r="F510" t="str">
        <x:v>3</x:v>
      </x:c>
      <x:c r="G510" t="str">
        <x:v>nb01c0010.csv</x:v>
      </x:c>
      <x:c r="H510" t="n">
        <x:v>23</x:v>
      </x:c>
    </x:row>
    <x:row r="511">
      <x:c r="A511" s="30" t="str">
        <x:v>10</x:v>
      </x:c>
      <x:c r="B511" t="str">
        <x:v>群馬県</x:v>
      </x:c>
      <x:c r="C511" s="30" t="str">
        <x:v>10384</x:v>
      </x:c>
      <x:c r="D511" t="str">
        <x:v>甘楽町</x:v>
      </x:c>
      <x:c r="E511" s="34" t="n">
        <x:v>56</x:v>
      </x:c>
      <x:c r="F511" t="str">
        <x:v>56</x:v>
      </x:c>
      <x:c r="G511" t="str">
        <x:v>nb01c0010.csv</x:v>
      </x:c>
      <x:c r="H511" t="n">
        <x:v>24</x:v>
      </x:c>
    </x:row>
    <x:row r="512">
      <x:c r="A512" s="30" t="str">
        <x:v>10</x:v>
      </x:c>
      <x:c r="B512" t="str">
        <x:v>群馬県</x:v>
      </x:c>
      <x:c r="C512" s="30" t="str">
        <x:v>10421</x:v>
      </x:c>
      <x:c r="D512" t="str">
        <x:v>中之条町</x:v>
      </x:c>
      <x:c r="E512" s="34" t="n">
        <x:v>33</x:v>
      </x:c>
      <x:c r="F512" t="str">
        <x:v>33</x:v>
      </x:c>
      <x:c r="G512" t="str">
        <x:v>nb01c0010.csv</x:v>
      </x:c>
      <x:c r="H512" t="n">
        <x:v>25</x:v>
      </x:c>
    </x:row>
    <x:row r="513">
      <x:c r="A513" s="30" t="str">
        <x:v>10</x:v>
      </x:c>
      <x:c r="B513" t="str">
        <x:v>群馬県</x:v>
      </x:c>
      <x:c r="C513" s="30" t="str">
        <x:v>10424</x:v>
      </x:c>
      <x:c r="D513" t="str">
        <x:v>長野原町</x:v>
      </x:c>
      <x:c r="E513" s="34" t="n">
        <x:v>13</x:v>
      </x:c>
      <x:c r="F513" t="str">
        <x:v>13</x:v>
      </x:c>
      <x:c r="G513" t="str">
        <x:v>nb01c0010.csv</x:v>
      </x:c>
      <x:c r="H513" t="n">
        <x:v>26</x:v>
      </x:c>
    </x:row>
    <x:row r="514">
      <x:c r="A514" s="30" t="str">
        <x:v>10</x:v>
      </x:c>
      <x:c r="B514" t="str">
        <x:v>群馬県</x:v>
      </x:c>
      <x:c r="C514" s="30" t="str">
        <x:v>10425</x:v>
      </x:c>
      <x:c r="D514" t="str">
        <x:v>嬬恋村</x:v>
      </x:c>
      <x:c r="E514" s="34" t="n">
        <x:v>29</x:v>
      </x:c>
      <x:c r="F514" t="str">
        <x:v>29</x:v>
      </x:c>
      <x:c r="G514" t="str">
        <x:v>nb01c0010.csv</x:v>
      </x:c>
      <x:c r="H514" t="n">
        <x:v>27</x:v>
      </x:c>
    </x:row>
    <x:row r="515">
      <x:c r="A515" s="30" t="str">
        <x:v>10</x:v>
      </x:c>
      <x:c r="B515" t="str">
        <x:v>群馬県</x:v>
      </x:c>
      <x:c r="C515" s="30" t="str">
        <x:v>10426</x:v>
      </x:c>
      <x:c r="D515" t="str">
        <x:v>草津町</x:v>
      </x:c>
      <x:c r="E515" s="34" t="n">
        <x:v>24</x:v>
      </x:c>
      <x:c r="F515" t="str">
        <x:v>24</x:v>
      </x:c>
      <x:c r="G515" t="str">
        <x:v>nb01c0010.csv</x:v>
      </x:c>
      <x:c r="H515" t="n">
        <x:v>28</x:v>
      </x:c>
    </x:row>
    <x:row r="516">
      <x:c r="A516" s="30" t="str">
        <x:v>10</x:v>
      </x:c>
      <x:c r="B516" t="str">
        <x:v>群馬県</x:v>
      </x:c>
      <x:c r="C516" s="30" t="str">
        <x:v>10428</x:v>
      </x:c>
      <x:c r="D516" t="str">
        <x:v>高山村</x:v>
      </x:c>
      <x:c r="E516" s="34" t="n">
        <x:v>7</x:v>
      </x:c>
      <x:c r="F516" t="str">
        <x:v>7</x:v>
      </x:c>
      <x:c r="G516" t="str">
        <x:v>nb01c0010.csv</x:v>
      </x:c>
      <x:c r="H516" t="n">
        <x:v>29</x:v>
      </x:c>
    </x:row>
    <x:row r="517">
      <x:c r="A517" s="30" t="str">
        <x:v>10</x:v>
      </x:c>
      <x:c r="B517" t="str">
        <x:v>群馬県</x:v>
      </x:c>
      <x:c r="C517" s="30" t="str">
        <x:v>10429</x:v>
      </x:c>
      <x:c r="D517" t="str">
        <x:v>東吾妻町</x:v>
      </x:c>
      <x:c r="E517" s="34" t="n">
        <x:v>24</x:v>
      </x:c>
      <x:c r="F517" t="str">
        <x:v>24</x:v>
      </x:c>
      <x:c r="G517" t="str">
        <x:v>nb01c0010.csv</x:v>
      </x:c>
      <x:c r="H517" t="n">
        <x:v>30</x:v>
      </x:c>
    </x:row>
    <x:row r="518">
      <x:c r="A518" s="30" t="str">
        <x:v>10</x:v>
      </x:c>
      <x:c r="B518" t="str">
        <x:v>群馬県</x:v>
      </x:c>
      <x:c r="C518" s="30" t="str">
        <x:v>10443</x:v>
      </x:c>
      <x:c r="D518" t="str">
        <x:v>片品村</x:v>
      </x:c>
      <x:c r="E518" s="34" t="n">
        <x:v>10</x:v>
      </x:c>
      <x:c r="F518" t="str">
        <x:v>10</x:v>
      </x:c>
      <x:c r="G518" t="str">
        <x:v>nb01c0010.csv</x:v>
      </x:c>
      <x:c r="H518" t="n">
        <x:v>31</x:v>
      </x:c>
    </x:row>
    <x:row r="519">
      <x:c r="A519" s="30" t="str">
        <x:v>10</x:v>
      </x:c>
      <x:c r="B519" t="str">
        <x:v>群馬県</x:v>
      </x:c>
      <x:c r="C519" s="30" t="str">
        <x:v>10444</x:v>
      </x:c>
      <x:c r="D519" t="str">
        <x:v>川場村</x:v>
      </x:c>
      <x:c r="E519" s="34" t="n">
        <x:v>5</x:v>
      </x:c>
      <x:c r="F519" t="str">
        <x:v>5</x:v>
      </x:c>
      <x:c r="G519" t="str">
        <x:v>nb01c0010.csv</x:v>
      </x:c>
      <x:c r="H519" t="n">
        <x:v>32</x:v>
      </x:c>
    </x:row>
    <x:row r="520">
      <x:c r="A520" s="30" t="str">
        <x:v>10</x:v>
      </x:c>
      <x:c r="B520" t="str">
        <x:v>群馬県</x:v>
      </x:c>
      <x:c r="C520" s="30" t="str">
        <x:v>10448</x:v>
      </x:c>
      <x:c r="D520" t="str">
        <x:v>昭和村</x:v>
      </x:c>
      <x:c r="E520" s="34" t="n">
        <x:v>26</x:v>
      </x:c>
      <x:c r="F520" t="str">
        <x:v>26</x:v>
      </x:c>
      <x:c r="G520" t="str">
        <x:v>nb01c0010.csv</x:v>
      </x:c>
      <x:c r="H520" t="n">
        <x:v>33</x:v>
      </x:c>
    </x:row>
    <x:row r="521">
      <x:c r="A521" s="30" t="str">
        <x:v>10</x:v>
      </x:c>
      <x:c r="B521" t="str">
        <x:v>群馬県</x:v>
      </x:c>
      <x:c r="C521" s="30" t="str">
        <x:v>10449</x:v>
      </x:c>
      <x:c r="D521" t="str">
        <x:v>みなかみ町</x:v>
      </x:c>
      <x:c r="E521" s="34" t="n">
        <x:v>37</x:v>
      </x:c>
      <x:c r="F521" t="str">
        <x:v>37</x:v>
      </x:c>
      <x:c r="G521" t="str">
        <x:v>nb01c0010.csv</x:v>
      </x:c>
      <x:c r="H521" t="n">
        <x:v>34</x:v>
      </x:c>
    </x:row>
    <x:row r="522">
      <x:c r="A522" s="30" t="str">
        <x:v>10</x:v>
      </x:c>
      <x:c r="B522" t="str">
        <x:v>群馬県</x:v>
      </x:c>
      <x:c r="C522" s="30" t="str">
        <x:v>10464</x:v>
      </x:c>
      <x:c r="D522" t="str">
        <x:v>玉村町</x:v>
      </x:c>
      <x:c r="E522" s="34" t="n">
        <x:v>188</x:v>
      </x:c>
      <x:c r="F522" t="str">
        <x:v>188</x:v>
      </x:c>
      <x:c r="G522" t="str">
        <x:v>nb01c0010.csv</x:v>
      </x:c>
      <x:c r="H522" t="n">
        <x:v>35</x:v>
      </x:c>
    </x:row>
    <x:row r="523">
      <x:c r="A523" s="30" t="str">
        <x:v>10</x:v>
      </x:c>
      <x:c r="B523" t="str">
        <x:v>群馬県</x:v>
      </x:c>
      <x:c r="C523" s="30" t="str">
        <x:v>10521</x:v>
      </x:c>
      <x:c r="D523" t="str">
        <x:v>板倉町</x:v>
      </x:c>
      <x:c r="E523" s="34" t="n">
        <x:v>21</x:v>
      </x:c>
      <x:c r="F523" t="str">
        <x:v>21</x:v>
      </x:c>
      <x:c r="G523" t="str">
        <x:v>nb01c0010.csv</x:v>
      </x:c>
      <x:c r="H523" t="n">
        <x:v>36</x:v>
      </x:c>
    </x:row>
    <x:row r="524">
      <x:c r="A524" s="30" t="str">
        <x:v>10</x:v>
      </x:c>
      <x:c r="B524" t="str">
        <x:v>群馬県</x:v>
      </x:c>
      <x:c r="C524" s="30" t="str">
        <x:v>10522</x:v>
      </x:c>
      <x:c r="D524" t="str">
        <x:v>明和町</x:v>
      </x:c>
      <x:c r="E524" s="34" t="n">
        <x:v>50</x:v>
      </x:c>
      <x:c r="F524" t="str">
        <x:v>50</x:v>
      </x:c>
      <x:c r="G524" t="str">
        <x:v>nb01c0010.csv</x:v>
      </x:c>
      <x:c r="H524" t="n">
        <x:v>37</x:v>
      </x:c>
    </x:row>
    <x:row r="525">
      <x:c r="A525" s="30" t="str">
        <x:v>10</x:v>
      </x:c>
      <x:c r="B525" t="str">
        <x:v>群馬県</x:v>
      </x:c>
      <x:c r="C525" s="30" t="str">
        <x:v>10523</x:v>
      </x:c>
      <x:c r="D525" t="str">
        <x:v>千代田町</x:v>
      </x:c>
      <x:c r="E525" s="34" t="n">
        <x:v>53</x:v>
      </x:c>
      <x:c r="F525" t="str">
        <x:v>53</x:v>
      </x:c>
      <x:c r="G525" t="str">
        <x:v>nb01c0010.csv</x:v>
      </x:c>
      <x:c r="H525" t="n">
        <x:v>38</x:v>
      </x:c>
    </x:row>
    <x:row r="526">
      <x:c r="A526" s="30" t="str">
        <x:v>10</x:v>
      </x:c>
      <x:c r="B526" t="str">
        <x:v>群馬県</x:v>
      </x:c>
      <x:c r="C526" s="30" t="str">
        <x:v>10524</x:v>
      </x:c>
      <x:c r="D526" t="str">
        <x:v>大泉町</x:v>
      </x:c>
      <x:c r="E526" s="34" t="n">
        <x:v>174</x:v>
      </x:c>
      <x:c r="F526" t="str">
        <x:v>174</x:v>
      </x:c>
      <x:c r="G526" t="str">
        <x:v>nb01c0010.csv</x:v>
      </x:c>
      <x:c r="H526" t="n">
        <x:v>39</x:v>
      </x:c>
    </x:row>
    <x:row r="527">
      <x:c r="A527" s="30" t="str">
        <x:v>10</x:v>
      </x:c>
      <x:c r="B527" t="str">
        <x:v>群馬県</x:v>
      </x:c>
      <x:c r="C527" s="30" t="str">
        <x:v>10525</x:v>
      </x:c>
      <x:c r="D527" t="str">
        <x:v>邑楽町</x:v>
      </x:c>
      <x:c r="E527" s="34" t="n">
        <x:v>94</x:v>
      </x:c>
      <x:c r="F527" t="str">
        <x:v>94</x:v>
      </x:c>
      <x:c r="G527" t="str">
        <x:v>nb01c0010.csv</x:v>
      </x:c>
      <x:c r="H527" t="n">
        <x:v>40</x:v>
      </x:c>
    </x:row>
    <x:row r="528">
      <x:c r="A528" s="30" t="str">
        <x:v>11</x:v>
      </x:c>
      <x:c r="B528" t="str">
        <x:v>埼玉県</x:v>
      </x:c>
      <x:c r="C528" s="30" t="str">
        <x:v>11101</x:v>
      </x:c>
      <x:c r="D528" t="str">
        <x:v>さいたま市西区</x:v>
      </x:c>
      <x:c r="E528" s="34" t="n">
        <x:v>658</x:v>
      </x:c>
      <x:c r="F528" t="str">
        <x:v>658</x:v>
      </x:c>
      <x:c r="G528" t="str">
        <x:v>nb01c0011.csv</x:v>
      </x:c>
      <x:c r="H528" t="n">
        <x:v>6</x:v>
      </x:c>
    </x:row>
    <x:row r="529">
      <x:c r="A529" s="30" t="str">
        <x:v>11</x:v>
      </x:c>
      <x:c r="B529" t="str">
        <x:v>埼玉県</x:v>
      </x:c>
      <x:c r="C529" s="30" t="str">
        <x:v>11102</x:v>
      </x:c>
      <x:c r="D529" t="str">
        <x:v>さいたま市北区</x:v>
      </x:c>
      <x:c r="E529" s="34" t="n">
        <x:v>967</x:v>
      </x:c>
      <x:c r="F529" t="str">
        <x:v>967</x:v>
      </x:c>
      <x:c r="G529" t="str">
        <x:v>nb01c0011.csv</x:v>
      </x:c>
      <x:c r="H529" t="n">
        <x:v>7</x:v>
      </x:c>
    </x:row>
    <x:row r="530">
      <x:c r="A530" s="30" t="str">
        <x:v>11</x:v>
      </x:c>
      <x:c r="B530" t="str">
        <x:v>埼玉県</x:v>
      </x:c>
      <x:c r="C530" s="30" t="str">
        <x:v>11103</x:v>
      </x:c>
      <x:c r="D530" t="str">
        <x:v>さいたま市大宮区</x:v>
      </x:c>
      <x:c r="E530" s="34" t="n">
        <x:v>980</x:v>
      </x:c>
      <x:c r="F530" t="str">
        <x:v>980</x:v>
      </x:c>
      <x:c r="G530" t="str">
        <x:v>nb01c0011.csv</x:v>
      </x:c>
      <x:c r="H530" t="n">
        <x:v>8</x:v>
      </x:c>
    </x:row>
    <x:row r="531">
      <x:c r="A531" s="30" t="str">
        <x:v>11</x:v>
      </x:c>
      <x:c r="B531" t="str">
        <x:v>埼玉県</x:v>
      </x:c>
      <x:c r="C531" s="30" t="str">
        <x:v>11104</x:v>
      </x:c>
      <x:c r="D531" t="str">
        <x:v>さいたま市見沼区</x:v>
      </x:c>
      <x:c r="E531" s="34" t="n">
        <x:v>894</x:v>
      </x:c>
      <x:c r="F531" t="str">
        <x:v>894</x:v>
      </x:c>
      <x:c r="G531" t="str">
        <x:v>nb01c0011.csv</x:v>
      </x:c>
      <x:c r="H531" t="n">
        <x:v>9</x:v>
      </x:c>
    </x:row>
    <x:row r="532">
      <x:c r="A532" s="30" t="str">
        <x:v>11</x:v>
      </x:c>
      <x:c r="B532" t="str">
        <x:v>埼玉県</x:v>
      </x:c>
      <x:c r="C532" s="30" t="str">
        <x:v>11105</x:v>
      </x:c>
      <x:c r="D532" t="str">
        <x:v>さいたま市中央区</x:v>
      </x:c>
      <x:c r="E532" s="34" t="n">
        <x:v>696</x:v>
      </x:c>
      <x:c r="F532" t="str">
        <x:v>696</x:v>
      </x:c>
      <x:c r="G532" t="str">
        <x:v>nb01c0011.csv</x:v>
      </x:c>
      <x:c r="H532" t="n">
        <x:v>10</x:v>
      </x:c>
    </x:row>
    <x:row r="533">
      <x:c r="A533" s="30" t="str">
        <x:v>11</x:v>
      </x:c>
      <x:c r="B533" t="str">
        <x:v>埼玉県</x:v>
      </x:c>
      <x:c r="C533" s="30" t="str">
        <x:v>11106</x:v>
      </x:c>
      <x:c r="D533" t="str">
        <x:v>さいたま市桜区</x:v>
      </x:c>
      <x:c r="E533" s="34" t="n">
        <x:v>515</x:v>
      </x:c>
      <x:c r="F533" t="str">
        <x:v>515</x:v>
      </x:c>
      <x:c r="G533" t="str">
        <x:v>nb01c0011.csv</x:v>
      </x:c>
      <x:c r="H533" t="n">
        <x:v>11</x:v>
      </x:c>
    </x:row>
    <x:row r="534">
      <x:c r="A534" s="30" t="str">
        <x:v>11</x:v>
      </x:c>
      <x:c r="B534" t="str">
        <x:v>埼玉県</x:v>
      </x:c>
      <x:c r="C534" s="30" t="str">
        <x:v>11107</x:v>
      </x:c>
      <x:c r="D534" t="str">
        <x:v>さいたま市浦和区</x:v>
      </x:c>
      <x:c r="E534" s="34" t="n">
        <x:v>1147</x:v>
      </x:c>
      <x:c r="F534" t="str">
        <x:v>1147</x:v>
      </x:c>
      <x:c r="G534" t="str">
        <x:v>nb01c0011.csv</x:v>
      </x:c>
      <x:c r="H534" t="n">
        <x:v>12</x:v>
      </x:c>
    </x:row>
    <x:row r="535">
      <x:c r="A535" s="30" t="str">
        <x:v>11</x:v>
      </x:c>
      <x:c r="B535" t="str">
        <x:v>埼玉県</x:v>
      </x:c>
      <x:c r="C535" s="30" t="str">
        <x:v>11108</x:v>
      </x:c>
      <x:c r="D535" t="str">
        <x:v>さいたま市南区</x:v>
      </x:c>
      <x:c r="E535" s="34" t="n">
        <x:v>1408</x:v>
      </x:c>
      <x:c r="F535" t="str">
        <x:v>1408</x:v>
      </x:c>
      <x:c r="G535" t="str">
        <x:v>nb01c0011.csv</x:v>
      </x:c>
      <x:c r="H535" t="n">
        <x:v>13</x:v>
      </x:c>
    </x:row>
    <x:row r="536">
      <x:c r="A536" s="30" t="str">
        <x:v>11</x:v>
      </x:c>
      <x:c r="B536" t="str">
        <x:v>埼玉県</x:v>
      </x:c>
      <x:c r="C536" s="30" t="str">
        <x:v>11109</x:v>
      </x:c>
      <x:c r="D536" t="str">
        <x:v>さいたま市緑区</x:v>
      </x:c>
      <x:c r="E536" s="34" t="n">
        <x:v>940</x:v>
      </x:c>
      <x:c r="F536" t="str">
        <x:v>940</x:v>
      </x:c>
      <x:c r="G536" t="str">
        <x:v>nb01c0011.csv</x:v>
      </x:c>
      <x:c r="H536" t="n">
        <x:v>14</x:v>
      </x:c>
    </x:row>
    <x:row r="537">
      <x:c r="A537" s="30" t="str">
        <x:v>11</x:v>
      </x:c>
      <x:c r="B537" t="str">
        <x:v>埼玉県</x:v>
      </x:c>
      <x:c r="C537" s="30" t="str">
        <x:v>11110</x:v>
      </x:c>
      <x:c r="D537" t="str">
        <x:v>さいたま市岩槻区</x:v>
      </x:c>
      <x:c r="E537" s="34" t="n">
        <x:v>550</x:v>
      </x:c>
      <x:c r="F537" t="str">
        <x:v>550</x:v>
      </x:c>
      <x:c r="G537" t="str">
        <x:v>nb01c0011.csv</x:v>
      </x:c>
      <x:c r="H537" t="n">
        <x:v>15</x:v>
      </x:c>
    </x:row>
    <x:row r="538">
      <x:c r="A538" s="30" t="str">
        <x:v>11</x:v>
      </x:c>
      <x:c r="B538" t="str">
        <x:v>埼玉県</x:v>
      </x:c>
      <x:c r="C538" s="30" t="str">
        <x:v>11201</x:v>
      </x:c>
      <x:c r="D538" t="str">
        <x:v>川越市</x:v>
      </x:c>
      <x:c r="E538" s="34" t="n">
        <x:v>1791</x:v>
      </x:c>
      <x:c r="F538" t="str">
        <x:v>1791</x:v>
      </x:c>
      <x:c r="G538" t="str">
        <x:v>nb01c0011.csv</x:v>
      </x:c>
      <x:c r="H538" t="n">
        <x:v>16</x:v>
      </x:c>
    </x:row>
    <x:row r="539">
      <x:c r="A539" s="30" t="str">
        <x:v>11</x:v>
      </x:c>
      <x:c r="B539" t="str">
        <x:v>埼玉県</x:v>
      </x:c>
      <x:c r="C539" s="30" t="str">
        <x:v>11202</x:v>
      </x:c>
      <x:c r="D539" t="str">
        <x:v>熊谷市</x:v>
      </x:c>
      <x:c r="E539" s="34" t="n">
        <x:v>872</x:v>
      </x:c>
      <x:c r="F539" t="str">
        <x:v>872</x:v>
      </x:c>
      <x:c r="G539" t="str">
        <x:v>nb01c0011.csv</x:v>
      </x:c>
      <x:c r="H539" t="n">
        <x:v>17</x:v>
      </x:c>
    </x:row>
    <x:row r="540">
      <x:c r="A540" s="30" t="str">
        <x:v>11</x:v>
      </x:c>
      <x:c r="B540" t="str">
        <x:v>埼玉県</x:v>
      </x:c>
      <x:c r="C540" s="30" t="str">
        <x:v>11203</x:v>
      </x:c>
      <x:c r="D540" t="str">
        <x:v>川口市</x:v>
      </x:c>
      <x:c r="E540" s="34" t="n">
        <x:v>3088</x:v>
      </x:c>
      <x:c r="F540" t="str">
        <x:v>3088</x:v>
      </x:c>
      <x:c r="G540" t="str">
        <x:v>nb01c0011.csv</x:v>
      </x:c>
      <x:c r="H540" t="n">
        <x:v>18</x:v>
      </x:c>
    </x:row>
    <x:row r="541">
      <x:c r="A541" s="30" t="str">
        <x:v>11</x:v>
      </x:c>
      <x:c r="B541" t="str">
        <x:v>埼玉県</x:v>
      </x:c>
      <x:c r="C541" s="30" t="str">
        <x:v>11206</x:v>
      </x:c>
      <x:c r="D541" t="str">
        <x:v>行田市</x:v>
      </x:c>
      <x:c r="E541" s="34" t="n">
        <x:v>295</x:v>
      </x:c>
      <x:c r="F541" t="str">
        <x:v>295</x:v>
      </x:c>
      <x:c r="G541" t="str">
        <x:v>nb01c0011.csv</x:v>
      </x:c>
      <x:c r="H541" t="n">
        <x:v>19</x:v>
      </x:c>
    </x:row>
    <x:row r="542">
      <x:c r="A542" s="30" t="str">
        <x:v>11</x:v>
      </x:c>
      <x:c r="B542" t="str">
        <x:v>埼玉県</x:v>
      </x:c>
      <x:c r="C542" s="30" t="str">
        <x:v>11207</x:v>
      </x:c>
      <x:c r="D542" t="str">
        <x:v>秩父市</x:v>
      </x:c>
      <x:c r="E542" s="34" t="n">
        <x:v>229</x:v>
      </x:c>
      <x:c r="F542" t="str">
        <x:v>229</x:v>
      </x:c>
      <x:c r="G542" t="str">
        <x:v>nb01c0011.csv</x:v>
      </x:c>
      <x:c r="H542" t="n">
        <x:v>20</x:v>
      </x:c>
    </x:row>
    <x:row r="543">
      <x:c r="A543" s="30" t="str">
        <x:v>11</x:v>
      </x:c>
      <x:c r="B543" t="str">
        <x:v>埼玉県</x:v>
      </x:c>
      <x:c r="C543" s="30" t="str">
        <x:v>11208</x:v>
      </x:c>
      <x:c r="D543" t="str">
        <x:v>所沢市</x:v>
      </x:c>
      <x:c r="E543" s="34" t="n">
        <x:v>1846</x:v>
      </x:c>
      <x:c r="F543" t="str">
        <x:v>1846</x:v>
      </x:c>
      <x:c r="G543" t="str">
        <x:v>nb01c0011.csv</x:v>
      </x:c>
      <x:c r="H543" t="n">
        <x:v>21</x:v>
      </x:c>
    </x:row>
    <x:row r="544">
      <x:c r="A544" s="30" t="str">
        <x:v>11</x:v>
      </x:c>
      <x:c r="B544" t="str">
        <x:v>埼玉県</x:v>
      </x:c>
      <x:c r="C544" s="30" t="str">
        <x:v>11209</x:v>
      </x:c>
      <x:c r="D544" t="str">
        <x:v>飯能市</x:v>
      </x:c>
      <x:c r="E544" s="34" t="n">
        <x:v>321</x:v>
      </x:c>
      <x:c r="F544" t="str">
        <x:v>321</x:v>
      </x:c>
      <x:c r="G544" t="str">
        <x:v>nb01c0011.csv</x:v>
      </x:c>
      <x:c r="H544" t="n">
        <x:v>22</x:v>
      </x:c>
    </x:row>
    <x:row r="545">
      <x:c r="A545" s="30" t="str">
        <x:v>11</x:v>
      </x:c>
      <x:c r="B545" t="str">
        <x:v>埼玉県</x:v>
      </x:c>
      <x:c r="C545" s="30" t="str">
        <x:v>11210</x:v>
      </x:c>
      <x:c r="D545" t="str">
        <x:v>加須市</x:v>
      </x:c>
      <x:c r="E545" s="34" t="n">
        <x:v>463</x:v>
      </x:c>
      <x:c r="F545" t="str">
        <x:v>463</x:v>
      </x:c>
      <x:c r="G545" t="str">
        <x:v>nb01c0011.csv</x:v>
      </x:c>
      <x:c r="H545" t="n">
        <x:v>23</x:v>
      </x:c>
    </x:row>
    <x:row r="546">
      <x:c r="A546" s="30" t="str">
        <x:v>11</x:v>
      </x:c>
      <x:c r="B546" t="str">
        <x:v>埼玉県</x:v>
      </x:c>
      <x:c r="C546" s="30" t="str">
        <x:v>11211</x:v>
      </x:c>
      <x:c r="D546" t="str">
        <x:v>本庄市</x:v>
      </x:c>
      <x:c r="E546" s="34" t="n">
        <x:v>304</x:v>
      </x:c>
      <x:c r="F546" t="str">
        <x:v>304</x:v>
      </x:c>
      <x:c r="G546" t="str">
        <x:v>nb01c0011.csv</x:v>
      </x:c>
      <x:c r="H546" t="n">
        <x:v>24</x:v>
      </x:c>
    </x:row>
    <x:row r="547">
      <x:c r="A547" s="30" t="str">
        <x:v>11</x:v>
      </x:c>
      <x:c r="B547" t="str">
        <x:v>埼玉県</x:v>
      </x:c>
      <x:c r="C547" s="30" t="str">
        <x:v>11212</x:v>
      </x:c>
      <x:c r="D547" t="str">
        <x:v>東松山市</x:v>
      </x:c>
      <x:c r="E547" s="34" t="n">
        <x:v>453</x:v>
      </x:c>
      <x:c r="F547" t="str">
        <x:v>453</x:v>
      </x:c>
      <x:c r="G547" t="str">
        <x:v>nb01c0011.csv</x:v>
      </x:c>
      <x:c r="H547" t="n">
        <x:v>25</x:v>
      </x:c>
    </x:row>
    <x:row r="548">
      <x:c r="A548" s="30" t="str">
        <x:v>11</x:v>
      </x:c>
      <x:c r="B548" t="str">
        <x:v>埼玉県</x:v>
      </x:c>
      <x:c r="C548" s="30" t="str">
        <x:v>11214</x:v>
      </x:c>
      <x:c r="D548" t="str">
        <x:v>春日部市</x:v>
      </x:c>
      <x:c r="E548" s="34" t="n">
        <x:v>987</x:v>
      </x:c>
      <x:c r="F548" t="str">
        <x:v>987</x:v>
      </x:c>
      <x:c r="G548" t="str">
        <x:v>nb01c0011.csv</x:v>
      </x:c>
      <x:c r="H548" t="n">
        <x:v>26</x:v>
      </x:c>
    </x:row>
    <x:row r="549">
      <x:c r="A549" s="30" t="str">
        <x:v>11</x:v>
      </x:c>
      <x:c r="B549" t="str">
        <x:v>埼玉県</x:v>
      </x:c>
      <x:c r="C549" s="30" t="str">
        <x:v>11215</x:v>
      </x:c>
      <x:c r="D549" t="str">
        <x:v>狭山市</x:v>
      </x:c>
      <x:c r="E549" s="34" t="n">
        <x:v>637</x:v>
      </x:c>
      <x:c r="F549" t="str">
        <x:v>637</x:v>
      </x:c>
      <x:c r="G549" t="str">
        <x:v>nb01c0011.csv</x:v>
      </x:c>
      <x:c r="H549" t="n">
        <x:v>27</x:v>
      </x:c>
    </x:row>
    <x:row r="550">
      <x:c r="A550" s="30" t="str">
        <x:v>11</x:v>
      </x:c>
      <x:c r="B550" t="str">
        <x:v>埼玉県</x:v>
      </x:c>
      <x:c r="C550" s="30" t="str">
        <x:v>11216</x:v>
      </x:c>
      <x:c r="D550" t="str">
        <x:v>羽生市</x:v>
      </x:c>
      <x:c r="E550" s="34" t="n">
        <x:v>256</x:v>
      </x:c>
      <x:c r="F550" t="str">
        <x:v>256</x:v>
      </x:c>
      <x:c r="G550" t="str">
        <x:v>nb01c0011.csv</x:v>
      </x:c>
      <x:c r="H550" t="n">
        <x:v>28</x:v>
      </x:c>
    </x:row>
    <x:row r="551">
      <x:c r="A551" s="30" t="str">
        <x:v>11</x:v>
      </x:c>
      <x:c r="B551" t="str">
        <x:v>埼玉県</x:v>
      </x:c>
      <x:c r="C551" s="30" t="str">
        <x:v>11217</x:v>
      </x:c>
      <x:c r="D551" t="str">
        <x:v>鴻巣市</x:v>
      </x:c>
      <x:c r="E551" s="34" t="n">
        <x:v>621</x:v>
      </x:c>
      <x:c r="F551" t="str">
        <x:v>621</x:v>
      </x:c>
      <x:c r="G551" t="str">
        <x:v>nb01c0011.csv</x:v>
      </x:c>
      <x:c r="H551" t="n">
        <x:v>29</x:v>
      </x:c>
    </x:row>
    <x:row r="552">
      <x:c r="A552" s="30" t="str">
        <x:v>11</x:v>
      </x:c>
      <x:c r="B552" t="str">
        <x:v>埼玉県</x:v>
      </x:c>
      <x:c r="C552" s="30" t="str">
        <x:v>11218</x:v>
      </x:c>
      <x:c r="D552" t="str">
        <x:v>深谷市</x:v>
      </x:c>
      <x:c r="E552" s="34" t="n">
        <x:v>759</x:v>
      </x:c>
      <x:c r="F552" t="str">
        <x:v>759</x:v>
      </x:c>
      <x:c r="G552" t="str">
        <x:v>nb01c0011.csv</x:v>
      </x:c>
      <x:c r="H552" t="n">
        <x:v>30</x:v>
      </x:c>
    </x:row>
    <x:row r="553">
      <x:c r="A553" s="30" t="str">
        <x:v>11</x:v>
      </x:c>
      <x:c r="B553" t="str">
        <x:v>埼玉県</x:v>
      </x:c>
      <x:c r="C553" s="30" t="str">
        <x:v>11219</x:v>
      </x:c>
      <x:c r="D553" t="str">
        <x:v>上尾市</x:v>
      </x:c>
      <x:c r="E553" s="34" t="n">
        <x:v>1315</x:v>
      </x:c>
      <x:c r="F553" t="str">
        <x:v>1315</x:v>
      </x:c>
      <x:c r="G553" t="str">
        <x:v>nb01c0011.csv</x:v>
      </x:c>
      <x:c r="H553" t="n">
        <x:v>31</x:v>
      </x:c>
    </x:row>
    <x:row r="554">
      <x:c r="A554" s="30" t="str">
        <x:v>11</x:v>
      </x:c>
      <x:c r="B554" t="str">
        <x:v>埼玉県</x:v>
      </x:c>
      <x:c r="C554" s="30" t="str">
        <x:v>11221</x:v>
      </x:c>
      <x:c r="D554" t="str">
        <x:v>草加市</x:v>
      </x:c>
      <x:c r="E554" s="34" t="n">
        <x:v>1296</x:v>
      </x:c>
      <x:c r="F554" t="str">
        <x:v>1296</x:v>
      </x:c>
      <x:c r="G554" t="str">
        <x:v>nb01c0011.csv</x:v>
      </x:c>
      <x:c r="H554" t="n">
        <x:v>32</x:v>
      </x:c>
    </x:row>
    <x:row r="555">
      <x:c r="A555" s="30" t="str">
        <x:v>11</x:v>
      </x:c>
      <x:c r="B555" t="str">
        <x:v>埼玉県</x:v>
      </x:c>
      <x:c r="C555" s="30" t="str">
        <x:v>11222</x:v>
      </x:c>
      <x:c r="D555" t="str">
        <x:v>越谷市</x:v>
      </x:c>
      <x:c r="E555" s="34" t="n">
        <x:v>1811</x:v>
      </x:c>
      <x:c r="F555" t="str">
        <x:v>1811</x:v>
      </x:c>
      <x:c r="G555" t="str">
        <x:v>nb01c0011.csv</x:v>
      </x:c>
      <x:c r="H555" t="n">
        <x:v>33</x:v>
      </x:c>
    </x:row>
    <x:row r="556">
      <x:c r="A556" s="30" t="str">
        <x:v>11</x:v>
      </x:c>
      <x:c r="B556" t="str">
        <x:v>埼玉県</x:v>
      </x:c>
      <x:c r="C556" s="30" t="str">
        <x:v>11223</x:v>
      </x:c>
      <x:c r="D556" t="str">
        <x:v>蕨市</x:v>
      </x:c>
      <x:c r="E556" s="34" t="n">
        <x:v>368</x:v>
      </x:c>
      <x:c r="F556" t="str">
        <x:v>368</x:v>
      </x:c>
      <x:c r="G556" t="str">
        <x:v>nb01c0011.csv</x:v>
      </x:c>
      <x:c r="H556" t="n">
        <x:v>34</x:v>
      </x:c>
    </x:row>
    <x:row r="557">
      <x:c r="A557" s="30" t="str">
        <x:v>11</x:v>
      </x:c>
      <x:c r="B557" t="str">
        <x:v>埼玉県</x:v>
      </x:c>
      <x:c r="C557" s="30" t="str">
        <x:v>11224</x:v>
      </x:c>
      <x:c r="D557" t="str">
        <x:v>戸田市</x:v>
      </x:c>
      <x:c r="E557" s="34" t="n">
        <x:v>910</x:v>
      </x:c>
      <x:c r="F557" t="str">
        <x:v>910</x:v>
      </x:c>
      <x:c r="G557" t="str">
        <x:v>nb01c0011.csv</x:v>
      </x:c>
      <x:c r="H557" t="n">
        <x:v>35</x:v>
      </x:c>
    </x:row>
    <x:row r="558">
      <x:c r="A558" s="30" t="str">
        <x:v>11</x:v>
      </x:c>
      <x:c r="B558" t="str">
        <x:v>埼玉県</x:v>
      </x:c>
      <x:c r="C558" s="30" t="str">
        <x:v>11225</x:v>
      </x:c>
      <x:c r="D558" t="str">
        <x:v>入間市</x:v>
      </x:c>
      <x:c r="E558" s="34" t="n">
        <x:v>569</x:v>
      </x:c>
      <x:c r="F558" t="str">
        <x:v>569</x:v>
      </x:c>
      <x:c r="G558" t="str">
        <x:v>nb01c0011.csv</x:v>
      </x:c>
      <x:c r="H558" t="n">
        <x:v>36</x:v>
      </x:c>
    </x:row>
    <x:row r="559">
      <x:c r="A559" s="30" t="str">
        <x:v>11</x:v>
      </x:c>
      <x:c r="B559" t="str">
        <x:v>埼玉県</x:v>
      </x:c>
      <x:c r="C559" s="30" t="str">
        <x:v>11227</x:v>
      </x:c>
      <x:c r="D559" t="str">
        <x:v>朝霞市</x:v>
      </x:c>
      <x:c r="E559" s="34" t="n">
        <x:v>1095</x:v>
      </x:c>
      <x:c r="F559" t="str">
        <x:v>1095</x:v>
      </x:c>
      <x:c r="G559" t="str">
        <x:v>nb01c0011.csv</x:v>
      </x:c>
      <x:c r="H559" t="n">
        <x:v>37</x:v>
      </x:c>
    </x:row>
    <x:row r="560">
      <x:c r="A560" s="30" t="str">
        <x:v>11</x:v>
      </x:c>
      <x:c r="B560" t="str">
        <x:v>埼玉県</x:v>
      </x:c>
      <x:c r="C560" s="30" t="str">
        <x:v>11228</x:v>
      </x:c>
      <x:c r="D560" t="str">
        <x:v>志木市</x:v>
      </x:c>
      <x:c r="E560" s="34" t="n">
        <x:v>407</x:v>
      </x:c>
      <x:c r="F560" t="str">
        <x:v>407</x:v>
      </x:c>
      <x:c r="G560" t="str">
        <x:v>nb01c0011.csv</x:v>
      </x:c>
      <x:c r="H560" t="n">
        <x:v>38</x:v>
      </x:c>
    </x:row>
    <x:row r="561">
      <x:c r="A561" s="30" t="str">
        <x:v>11</x:v>
      </x:c>
      <x:c r="B561" t="str">
        <x:v>埼玉県</x:v>
      </x:c>
      <x:c r="C561" s="30" t="str">
        <x:v>11229</x:v>
      </x:c>
      <x:c r="D561" t="str">
        <x:v>和光市</x:v>
      </x:c>
      <x:c r="E561" s="34" t="n">
        <x:v>631</x:v>
      </x:c>
      <x:c r="F561" t="str">
        <x:v>631</x:v>
      </x:c>
      <x:c r="G561" t="str">
        <x:v>nb01c0011.csv</x:v>
      </x:c>
      <x:c r="H561" t="n">
        <x:v>39</x:v>
      </x:c>
    </x:row>
    <x:row r="562">
      <x:c r="A562" s="30" t="str">
        <x:v>11</x:v>
      </x:c>
      <x:c r="B562" t="str">
        <x:v>埼玉県</x:v>
      </x:c>
      <x:c r="C562" s="30" t="str">
        <x:v>11230</x:v>
      </x:c>
      <x:c r="D562" t="str">
        <x:v>新座市</x:v>
      </x:c>
      <x:c r="E562" s="34" t="n">
        <x:v>945</x:v>
      </x:c>
      <x:c r="F562" t="str">
        <x:v>945</x:v>
      </x:c>
      <x:c r="G562" t="str">
        <x:v>nb01c0011.csv</x:v>
      </x:c>
      <x:c r="H562" t="n">
        <x:v>40</x:v>
      </x:c>
    </x:row>
    <x:row r="563">
      <x:c r="A563" s="30" t="str">
        <x:v>11</x:v>
      </x:c>
      <x:c r="B563" t="str">
        <x:v>埼玉県</x:v>
      </x:c>
      <x:c r="C563" s="30" t="str">
        <x:v>11231</x:v>
      </x:c>
      <x:c r="D563" t="str">
        <x:v>桶川市</x:v>
      </x:c>
      <x:c r="E563" s="34" t="n">
        <x:v>382</x:v>
      </x:c>
      <x:c r="F563" t="str">
        <x:v>382</x:v>
      </x:c>
      <x:c r="G563" t="str">
        <x:v>nb01c0011.csv</x:v>
      </x:c>
      <x:c r="H563" t="n">
        <x:v>41</x:v>
      </x:c>
    </x:row>
    <x:row r="564">
      <x:c r="A564" s="30" t="str">
        <x:v>11</x:v>
      </x:c>
      <x:c r="B564" t="str">
        <x:v>埼玉県</x:v>
      </x:c>
      <x:c r="C564" s="30" t="str">
        <x:v>11232</x:v>
      </x:c>
      <x:c r="D564" t="str">
        <x:v>久喜市</x:v>
      </x:c>
      <x:c r="E564" s="34" t="n">
        <x:v>677</x:v>
      </x:c>
      <x:c r="F564" t="str">
        <x:v>677</x:v>
      </x:c>
      <x:c r="G564" t="str">
        <x:v>nb01c0011.csv</x:v>
      </x:c>
      <x:c r="H564" t="n">
        <x:v>42</x:v>
      </x:c>
    </x:row>
    <x:row r="565">
      <x:c r="A565" s="30" t="str">
        <x:v>11</x:v>
      </x:c>
      <x:c r="B565" t="str">
        <x:v>埼玉県</x:v>
      </x:c>
      <x:c r="C565" s="30" t="str">
        <x:v>11233</x:v>
      </x:c>
      <x:c r="D565" t="str">
        <x:v>北本市</x:v>
      </x:c>
      <x:c r="E565" s="34" t="n">
        <x:v>280</x:v>
      </x:c>
      <x:c r="F565" t="str">
        <x:v>280</x:v>
      </x:c>
      <x:c r="G565" t="str">
        <x:v>nb01c0011.csv</x:v>
      </x:c>
      <x:c r="H565" t="n">
        <x:v>43</x:v>
      </x:c>
    </x:row>
    <x:row r="566">
      <x:c r="A566" s="30" t="str">
        <x:v>11</x:v>
      </x:c>
      <x:c r="B566" t="str">
        <x:v>埼玉県</x:v>
      </x:c>
      <x:c r="C566" s="30" t="str">
        <x:v>11234</x:v>
      </x:c>
      <x:c r="D566" t="str">
        <x:v>八潮市</x:v>
      </x:c>
      <x:c r="E566" s="34" t="n">
        <x:v>634</x:v>
      </x:c>
      <x:c r="F566" t="str">
        <x:v>634</x:v>
      </x:c>
      <x:c r="G566" t="str">
        <x:v>nb01c0011.csv</x:v>
      </x:c>
      <x:c r="H566" t="n">
        <x:v>44</x:v>
      </x:c>
    </x:row>
    <x:row r="567">
      <x:c r="A567" s="30" t="str">
        <x:v>11</x:v>
      </x:c>
      <x:c r="B567" t="str">
        <x:v>埼玉県</x:v>
      </x:c>
      <x:c r="C567" s="30" t="str">
        <x:v>11235</x:v>
      </x:c>
      <x:c r="D567" t="str">
        <x:v>富士見市</x:v>
      </x:c>
      <x:c r="E567" s="34" t="n">
        <x:v>695</x:v>
      </x:c>
      <x:c r="F567" t="str">
        <x:v>695</x:v>
      </x:c>
      <x:c r="G567" t="str">
        <x:v>nb01c0011.csv</x:v>
      </x:c>
      <x:c r="H567" t="n">
        <x:v>45</x:v>
      </x:c>
    </x:row>
    <x:row r="568">
      <x:c r="A568" s="30" t="str">
        <x:v>11</x:v>
      </x:c>
      <x:c r="B568" t="str">
        <x:v>埼玉県</x:v>
      </x:c>
      <x:c r="C568" s="30" t="str">
        <x:v>11237</x:v>
      </x:c>
      <x:c r="D568" t="str">
        <x:v>三郷市</x:v>
      </x:c>
      <x:c r="E568" s="34" t="n">
        <x:v>742</x:v>
      </x:c>
      <x:c r="F568" t="str">
        <x:v>742</x:v>
      </x:c>
      <x:c r="G568" t="str">
        <x:v>nb01c0011.csv</x:v>
      </x:c>
      <x:c r="H568" t="n">
        <x:v>46</x:v>
      </x:c>
    </x:row>
    <x:row r="569">
      <x:c r="A569" s="30" t="str">
        <x:v>11</x:v>
      </x:c>
      <x:c r="B569" t="str">
        <x:v>埼玉県</x:v>
      </x:c>
      <x:c r="C569" s="30" t="str">
        <x:v>11238</x:v>
      </x:c>
      <x:c r="D569" t="str">
        <x:v>蓮田市</x:v>
      </x:c>
      <x:c r="E569" s="34" t="n">
        <x:v>303</x:v>
      </x:c>
      <x:c r="F569" t="str">
        <x:v>303</x:v>
      </x:c>
      <x:c r="G569" t="str">
        <x:v>nb01c0011.csv</x:v>
      </x:c>
      <x:c r="H569" t="n">
        <x:v>47</x:v>
      </x:c>
    </x:row>
    <x:row r="570">
      <x:c r="A570" s="30" t="str">
        <x:v>11</x:v>
      </x:c>
      <x:c r="B570" t="str">
        <x:v>埼玉県</x:v>
      </x:c>
      <x:c r="C570" s="30" t="str">
        <x:v>11239</x:v>
      </x:c>
      <x:c r="D570" t="str">
        <x:v>坂戸市</x:v>
      </x:c>
      <x:c r="E570" s="34" t="n">
        <x:v>426</x:v>
      </x:c>
      <x:c r="F570" t="str">
        <x:v>426</x:v>
      </x:c>
      <x:c r="G570" t="str">
        <x:v>nb01c0011.csv</x:v>
      </x:c>
      <x:c r="H570" t="n">
        <x:v>48</x:v>
      </x:c>
    </x:row>
    <x:row r="571">
      <x:c r="A571" s="30" t="str">
        <x:v>11</x:v>
      </x:c>
      <x:c r="B571" t="str">
        <x:v>埼玉県</x:v>
      </x:c>
      <x:c r="C571" s="30" t="str">
        <x:v>11240</x:v>
      </x:c>
      <x:c r="D571" t="str">
        <x:v>幸手市</x:v>
      </x:c>
      <x:c r="E571" s="34" t="n">
        <x:v>153</x:v>
      </x:c>
      <x:c r="F571" t="str">
        <x:v>153</x:v>
      </x:c>
      <x:c r="G571" t="str">
        <x:v>nb01c0011.csv</x:v>
      </x:c>
      <x:c r="H571" t="n">
        <x:v>49</x:v>
      </x:c>
    </x:row>
    <x:row r="572">
      <x:c r="A572" s="30" t="str">
        <x:v>11</x:v>
      </x:c>
      <x:c r="B572" t="str">
        <x:v>埼玉県</x:v>
      </x:c>
      <x:c r="C572" s="30" t="str">
        <x:v>11241</x:v>
      </x:c>
      <x:c r="D572" t="str">
        <x:v>鶴ヶ島市</x:v>
      </x:c>
      <x:c r="E572" s="34" t="n">
        <x:v>324</x:v>
      </x:c>
      <x:c r="F572" t="str">
        <x:v>324</x:v>
      </x:c>
      <x:c r="G572" t="str">
        <x:v>nb01c0011.csv</x:v>
      </x:c>
      <x:c r="H572" t="n">
        <x:v>50</x:v>
      </x:c>
    </x:row>
    <x:row r="573">
      <x:c r="A573" s="30" t="str">
        <x:v>11</x:v>
      </x:c>
      <x:c r="B573" t="str">
        <x:v>埼玉県</x:v>
      </x:c>
      <x:c r="C573" s="30" t="str">
        <x:v>11242</x:v>
      </x:c>
      <x:c r="D573" t="str">
        <x:v>日高市</x:v>
      </x:c>
      <x:c r="E573" s="34" t="n">
        <x:v>172</x:v>
      </x:c>
      <x:c r="F573" t="str">
        <x:v>172</x:v>
      </x:c>
      <x:c r="G573" t="str">
        <x:v>nb01c0011.csv</x:v>
      </x:c>
      <x:c r="H573" t="n">
        <x:v>51</x:v>
      </x:c>
    </x:row>
    <x:row r="574">
      <x:c r="A574" s="30" t="str">
        <x:v>11</x:v>
      </x:c>
      <x:c r="B574" t="str">
        <x:v>埼玉県</x:v>
      </x:c>
      <x:c r="C574" s="30" t="str">
        <x:v>11243</x:v>
      </x:c>
      <x:c r="D574" t="str">
        <x:v>吉川市</x:v>
      </x:c>
      <x:c r="E574" s="34" t="n">
        <x:v>388</x:v>
      </x:c>
      <x:c r="F574" t="str">
        <x:v>388</x:v>
      </x:c>
      <x:c r="G574" t="str">
        <x:v>nb01c0011.csv</x:v>
      </x:c>
      <x:c r="H574" t="n">
        <x:v>52</x:v>
      </x:c>
    </x:row>
    <x:row r="575">
      <x:c r="A575" s="30" t="str">
        <x:v>11</x:v>
      </x:c>
      <x:c r="B575" t="str">
        <x:v>埼玉県</x:v>
      </x:c>
      <x:c r="C575" s="30" t="str">
        <x:v>11245</x:v>
      </x:c>
      <x:c r="D575" t="str">
        <x:v>ふじみ野市</x:v>
      </x:c>
      <x:c r="E575" s="34" t="n">
        <x:v>583</x:v>
      </x:c>
      <x:c r="F575" t="str">
        <x:v>583</x:v>
      </x:c>
      <x:c r="G575" t="str">
        <x:v>nb01c0011.csv</x:v>
      </x:c>
      <x:c r="H575" t="n">
        <x:v>53</x:v>
      </x:c>
    </x:row>
    <x:row r="576">
      <x:c r="A576" s="30" t="str">
        <x:v>11</x:v>
      </x:c>
      <x:c r="B576" t="str">
        <x:v>埼玉県</x:v>
      </x:c>
      <x:c r="C576" s="30" t="str">
        <x:v>11246</x:v>
      </x:c>
      <x:c r="D576" t="str">
        <x:v>白岡市</x:v>
      </x:c>
      <x:c r="E576" s="34" t="n">
        <x:v>326</x:v>
      </x:c>
      <x:c r="F576" t="str">
        <x:v>326</x:v>
      </x:c>
      <x:c r="G576" t="str">
        <x:v>nb01c0011.csv</x:v>
      </x:c>
      <x:c r="H576" t="n">
        <x:v>54</x:v>
      </x:c>
    </x:row>
    <x:row r="577">
      <x:c r="A577" s="30" t="str">
        <x:v>11</x:v>
      </x:c>
      <x:c r="B577" t="str">
        <x:v>埼玉県</x:v>
      </x:c>
      <x:c r="C577" s="30" t="str">
        <x:v>11301</x:v>
      </x:c>
      <x:c r="D577" t="str">
        <x:v>伊奈町</x:v>
      </x:c>
      <x:c r="E577" s="34" t="n">
        <x:v>203</x:v>
      </x:c>
      <x:c r="F577" t="str">
        <x:v>203</x:v>
      </x:c>
      <x:c r="G577" t="str">
        <x:v>nb01c0011.csv</x:v>
      </x:c>
      <x:c r="H577" t="n">
        <x:v>55</x:v>
      </x:c>
    </x:row>
    <x:row r="578">
      <x:c r="A578" s="30" t="str">
        <x:v>11</x:v>
      </x:c>
      <x:c r="B578" t="str">
        <x:v>埼玉県</x:v>
      </x:c>
      <x:c r="C578" s="30" t="str">
        <x:v>11324</x:v>
      </x:c>
      <x:c r="D578" t="str">
        <x:v>三芳町</x:v>
      </x:c>
      <x:c r="E578" s="34" t="n">
        <x:v>157</x:v>
      </x:c>
      <x:c r="F578" t="str">
        <x:v>157</x:v>
      </x:c>
      <x:c r="G578" t="str">
        <x:v>nb01c0011.csv</x:v>
      </x:c>
      <x:c r="H578" t="n">
        <x:v>56</x:v>
      </x:c>
    </x:row>
    <x:row r="579">
      <x:c r="A579" s="30" t="str">
        <x:v>11</x:v>
      </x:c>
      <x:c r="B579" t="str">
        <x:v>埼玉県</x:v>
      </x:c>
      <x:c r="C579" s="30" t="str">
        <x:v>11326</x:v>
      </x:c>
      <x:c r="D579" t="str">
        <x:v>毛呂山町</x:v>
      </x:c>
      <x:c r="E579" s="34" t="n">
        <x:v>101</x:v>
      </x:c>
      <x:c r="F579" t="str">
        <x:v>101</x:v>
      </x:c>
      <x:c r="G579" t="str">
        <x:v>nb01c0011.csv</x:v>
      </x:c>
      <x:c r="H579" t="n">
        <x:v>57</x:v>
      </x:c>
    </x:row>
    <x:row r="580">
      <x:c r="A580" s="30" t="str">
        <x:v>11</x:v>
      </x:c>
      <x:c r="B580" t="str">
        <x:v>埼玉県</x:v>
      </x:c>
      <x:c r="C580" s="30" t="str">
        <x:v>11327</x:v>
      </x:c>
      <x:c r="D580" t="str">
        <x:v>越生町</x:v>
      </x:c>
      <x:c r="E580" s="34" t="n">
        <x:v>29</x:v>
      </x:c>
      <x:c r="F580" t="str">
        <x:v>29</x:v>
      </x:c>
      <x:c r="G580" t="str">
        <x:v>nb01c0011.csv</x:v>
      </x:c>
      <x:c r="H580" t="n">
        <x:v>58</x:v>
      </x:c>
    </x:row>
    <x:row r="581">
      <x:c r="A581" s="30" t="str">
        <x:v>11</x:v>
      </x:c>
      <x:c r="B581" t="str">
        <x:v>埼玉県</x:v>
      </x:c>
      <x:c r="C581" s="30" t="str">
        <x:v>11341</x:v>
      </x:c>
      <x:c r="D581" t="str">
        <x:v>滑川町</x:v>
      </x:c>
      <x:c r="E581" s="34" t="n">
        <x:v>101</x:v>
      </x:c>
      <x:c r="F581" t="str">
        <x:v>101</x:v>
      </x:c>
      <x:c r="G581" t="str">
        <x:v>nb01c0011.csv</x:v>
      </x:c>
      <x:c r="H581" t="n">
        <x:v>59</x:v>
      </x:c>
    </x:row>
    <x:row r="582">
      <x:c r="A582" s="30" t="str">
        <x:v>11</x:v>
      </x:c>
      <x:c r="B582" t="str">
        <x:v>埼玉県</x:v>
      </x:c>
      <x:c r="C582" s="30" t="str">
        <x:v>11342</x:v>
      </x:c>
      <x:c r="D582" t="str">
        <x:v>嵐山町</x:v>
      </x:c>
      <x:c r="E582" s="34" t="n">
        <x:v>61</x:v>
      </x:c>
      <x:c r="F582" t="str">
        <x:v>61</x:v>
      </x:c>
      <x:c r="G582" t="str">
        <x:v>nb01c0011.csv</x:v>
      </x:c>
      <x:c r="H582" t="n">
        <x:v>60</x:v>
      </x:c>
    </x:row>
    <x:row r="583">
      <x:c r="A583" s="30" t="str">
        <x:v>11</x:v>
      </x:c>
      <x:c r="B583" t="str">
        <x:v>埼玉県</x:v>
      </x:c>
      <x:c r="C583" s="30" t="str">
        <x:v>11343</x:v>
      </x:c>
      <x:c r="D583" t="str">
        <x:v>小川町</x:v>
      </x:c>
      <x:c r="E583" s="34" t="n">
        <x:v>70</x:v>
      </x:c>
      <x:c r="F583" t="str">
        <x:v>70</x:v>
      </x:c>
      <x:c r="G583" t="str">
        <x:v>nb01c0011.csv</x:v>
      </x:c>
      <x:c r="H583" t="n">
        <x:v>61</x:v>
      </x:c>
    </x:row>
    <x:row r="584">
      <x:c r="A584" s="30" t="str">
        <x:v>11</x:v>
      </x:c>
      <x:c r="B584" t="str">
        <x:v>埼玉県</x:v>
      </x:c>
      <x:c r="C584" s="30" t="str">
        <x:v>11346</x:v>
      </x:c>
      <x:c r="D584" t="str">
        <x:v>川島町</x:v>
      </x:c>
      <x:c r="E584" s="34" t="n">
        <x:v>49</x:v>
      </x:c>
      <x:c r="F584" t="str">
        <x:v>49</x:v>
      </x:c>
      <x:c r="G584" t="str">
        <x:v>nb01c0011.csv</x:v>
      </x:c>
      <x:c r="H584" t="n">
        <x:v>62</x:v>
      </x:c>
    </x:row>
    <x:row r="585">
      <x:c r="A585" s="30" t="str">
        <x:v>11</x:v>
      </x:c>
      <x:c r="B585" t="str">
        <x:v>埼玉県</x:v>
      </x:c>
      <x:c r="C585" s="30" t="str">
        <x:v>11347</x:v>
      </x:c>
      <x:c r="D585" t="str">
        <x:v>吉見町</x:v>
      </x:c>
      <x:c r="E585" s="34" t="n">
        <x:v>35</x:v>
      </x:c>
      <x:c r="F585" t="str">
        <x:v>35</x:v>
      </x:c>
      <x:c r="G585" t="str">
        <x:v>nb01c0011.csv</x:v>
      </x:c>
      <x:c r="H585" t="n">
        <x:v>63</x:v>
      </x:c>
    </x:row>
    <x:row r="586">
      <x:c r="A586" s="30" t="str">
        <x:v>11</x:v>
      </x:c>
      <x:c r="B586" t="str">
        <x:v>埼玉県</x:v>
      </x:c>
      <x:c r="C586" s="30" t="str">
        <x:v>11348</x:v>
      </x:c>
      <x:c r="D586" t="str">
        <x:v>鳩山町</x:v>
      </x:c>
      <x:c r="E586" s="34" t="n">
        <x:v>24</x:v>
      </x:c>
      <x:c r="F586" t="str">
        <x:v>24</x:v>
      </x:c>
      <x:c r="G586" t="str">
        <x:v>nb01c0011.csv</x:v>
      </x:c>
      <x:c r="H586" t="n">
        <x:v>64</x:v>
      </x:c>
    </x:row>
    <x:row r="587">
      <x:c r="A587" s="30" t="str">
        <x:v>11</x:v>
      </x:c>
      <x:c r="B587" t="str">
        <x:v>埼玉県</x:v>
      </x:c>
      <x:c r="C587" s="30" t="str">
        <x:v>11349</x:v>
      </x:c>
      <x:c r="D587" t="str">
        <x:v>ときがわ町</x:v>
      </x:c>
      <x:c r="E587" s="34" t="n">
        <x:v>22</x:v>
      </x:c>
      <x:c r="F587" t="str">
        <x:v>22</x:v>
      </x:c>
      <x:c r="G587" t="str">
        <x:v>nb01c0011.csv</x:v>
      </x:c>
      <x:c r="H587" t="n">
        <x:v>65</x:v>
      </x:c>
    </x:row>
    <x:row r="588">
      <x:c r="A588" s="30" t="str">
        <x:v>11</x:v>
      </x:c>
      <x:c r="B588" t="str">
        <x:v>埼玉県</x:v>
      </x:c>
      <x:c r="C588" s="30" t="str">
        <x:v>11361</x:v>
      </x:c>
      <x:c r="D588" t="str">
        <x:v>横瀬町</x:v>
      </x:c>
      <x:c r="E588" s="34" t="n">
        <x:v>23</x:v>
      </x:c>
      <x:c r="F588" t="str">
        <x:v>23</x:v>
      </x:c>
      <x:c r="G588" t="str">
        <x:v>nb01c0011.csv</x:v>
      </x:c>
      <x:c r="H588" t="n">
        <x:v>66</x:v>
      </x:c>
    </x:row>
    <x:row r="589">
      <x:c r="A589" s="30" t="str">
        <x:v>11</x:v>
      </x:c>
      <x:c r="B589" t="str">
        <x:v>埼玉県</x:v>
      </x:c>
      <x:c r="C589" s="30" t="str">
        <x:v>11362</x:v>
      </x:c>
      <x:c r="D589" t="str">
        <x:v>皆野町</x:v>
      </x:c>
      <x:c r="E589" s="34" t="n">
        <x:v>21</x:v>
      </x:c>
      <x:c r="F589" t="str">
        <x:v>21</x:v>
      </x:c>
      <x:c r="G589" t="str">
        <x:v>nb01c0011.csv</x:v>
      </x:c>
      <x:c r="H589" t="n">
        <x:v>67</x:v>
      </x:c>
    </x:row>
    <x:row r="590">
      <x:c r="A590" s="30" t="str">
        <x:v>11</x:v>
      </x:c>
      <x:c r="B590" t="str">
        <x:v>埼玉県</x:v>
      </x:c>
      <x:c r="C590" s="30" t="str">
        <x:v>11363</x:v>
      </x:c>
      <x:c r="D590" t="str">
        <x:v>長瀞町</x:v>
      </x:c>
      <x:c r="E590" s="34" t="n">
        <x:v>12</x:v>
      </x:c>
      <x:c r="F590" t="str">
        <x:v>12</x:v>
      </x:c>
      <x:c r="G590" t="str">
        <x:v>nb01c0011.csv</x:v>
      </x:c>
      <x:c r="H590" t="n">
        <x:v>68</x:v>
      </x:c>
    </x:row>
    <x:row r="591">
      <x:c r="A591" s="30" t="str">
        <x:v>11</x:v>
      </x:c>
      <x:c r="B591" t="str">
        <x:v>埼玉県</x:v>
      </x:c>
      <x:c r="C591" s="30" t="str">
        <x:v>11365</x:v>
      </x:c>
      <x:c r="D591" t="str">
        <x:v>小鹿野町</x:v>
      </x:c>
      <x:c r="E591" s="34" t="n">
        <x:v>21</x:v>
      </x:c>
      <x:c r="F591" t="str">
        <x:v>21</x:v>
      </x:c>
      <x:c r="G591" t="str">
        <x:v>nb01c0011.csv</x:v>
      </x:c>
      <x:c r="H591" t="n">
        <x:v>69</x:v>
      </x:c>
    </x:row>
    <x:row r="592">
      <x:c r="A592" s="30" t="str">
        <x:v>11</x:v>
      </x:c>
      <x:c r="B592" t="str">
        <x:v>埼玉県</x:v>
      </x:c>
      <x:c r="C592" s="30" t="str">
        <x:v>11369</x:v>
      </x:c>
      <x:c r="D592" t="str">
        <x:v>東秩父村</x:v>
      </x:c>
      <x:c r="E592" s="34" t="n">
        <x:v>1</x:v>
      </x:c>
      <x:c r="F592" t="str">
        <x:v>1</x:v>
      </x:c>
      <x:c r="G592" t="str">
        <x:v>nb01c0011.csv</x:v>
      </x:c>
      <x:c r="H592" t="n">
        <x:v>70</x:v>
      </x:c>
    </x:row>
    <x:row r="593">
      <x:c r="A593" s="30" t="str">
        <x:v>11</x:v>
      </x:c>
      <x:c r="B593" t="str">
        <x:v>埼玉県</x:v>
      </x:c>
      <x:c r="C593" s="30" t="str">
        <x:v>11381</x:v>
      </x:c>
      <x:c r="D593" t="str">
        <x:v>美里町</x:v>
      </x:c>
      <x:c r="E593" s="34" t="n">
        <x:v>43</x:v>
      </x:c>
      <x:c r="F593" t="str">
        <x:v>43</x:v>
      </x:c>
      <x:c r="G593" t="str">
        <x:v>nb01c0011.csv</x:v>
      </x:c>
      <x:c r="H593" t="n">
        <x:v>71</x:v>
      </x:c>
    </x:row>
    <x:row r="594">
      <x:c r="A594" s="30" t="str">
        <x:v>11</x:v>
      </x:c>
      <x:c r="B594" t="str">
        <x:v>埼玉県</x:v>
      </x:c>
      <x:c r="C594" s="30" t="str">
        <x:v>11383</x:v>
      </x:c>
      <x:c r="D594" t="str">
        <x:v>神川町</x:v>
      </x:c>
      <x:c r="E594" s="34" t="n">
        <x:v>36</x:v>
      </x:c>
      <x:c r="F594" t="str">
        <x:v>36</x:v>
      </x:c>
      <x:c r="G594" t="str">
        <x:v>nb01c0011.csv</x:v>
      </x:c>
      <x:c r="H594" t="n">
        <x:v>72</x:v>
      </x:c>
    </x:row>
    <x:row r="595">
      <x:c r="A595" s="30" t="str">
        <x:v>11</x:v>
      </x:c>
      <x:c r="B595" t="str">
        <x:v>埼玉県</x:v>
      </x:c>
      <x:c r="C595" s="30" t="str">
        <x:v>11385</x:v>
      </x:c>
      <x:c r="D595" t="str">
        <x:v>上里町</x:v>
      </x:c>
      <x:c r="E595" s="34" t="n">
        <x:v>151</x:v>
      </x:c>
      <x:c r="F595" t="str">
        <x:v>151</x:v>
      </x:c>
      <x:c r="G595" t="str">
        <x:v>nb01c0011.csv</x:v>
      </x:c>
      <x:c r="H595" t="n">
        <x:v>73</x:v>
      </x:c>
    </x:row>
    <x:row r="596">
      <x:c r="A596" s="30" t="str">
        <x:v>11</x:v>
      </x:c>
      <x:c r="B596" t="str">
        <x:v>埼玉県</x:v>
      </x:c>
      <x:c r="C596" s="30" t="str">
        <x:v>11408</x:v>
      </x:c>
      <x:c r="D596" t="str">
        <x:v>寄居町</x:v>
      </x:c>
      <x:c r="E596" s="34" t="n">
        <x:v>116</x:v>
      </x:c>
      <x:c r="F596" t="str">
        <x:v>116</x:v>
      </x:c>
      <x:c r="G596" t="str">
        <x:v>nb01c0011.csv</x:v>
      </x:c>
      <x:c r="H596" t="n">
        <x:v>74</x:v>
      </x:c>
    </x:row>
    <x:row r="597">
      <x:c r="A597" s="30" t="str">
        <x:v>11</x:v>
      </x:c>
      <x:c r="B597" t="str">
        <x:v>埼玉県</x:v>
      </x:c>
      <x:c r="C597" s="30" t="str">
        <x:v>11442</x:v>
      </x:c>
      <x:c r="D597" t="str">
        <x:v>宮代町</x:v>
      </x:c>
      <x:c r="E597" s="34" t="n">
        <x:v>145</x:v>
      </x:c>
      <x:c r="F597" t="str">
        <x:v>145</x:v>
      </x:c>
      <x:c r="G597" t="str">
        <x:v>nb01c0011.csv</x:v>
      </x:c>
      <x:c r="H597" t="n">
        <x:v>75</x:v>
      </x:c>
    </x:row>
    <x:row r="598">
      <x:c r="A598" s="30" t="str">
        <x:v>11</x:v>
      </x:c>
      <x:c r="B598" t="str">
        <x:v>埼玉県</x:v>
      </x:c>
      <x:c r="C598" s="30" t="str">
        <x:v>11464</x:v>
      </x:c>
      <x:c r="D598" t="str">
        <x:v>杉戸町</x:v>
      </x:c>
      <x:c r="E598" s="34" t="n">
        <x:v>171</x:v>
      </x:c>
      <x:c r="F598" t="str">
        <x:v>171</x:v>
      </x:c>
      <x:c r="G598" t="str">
        <x:v>nb01c0011.csv</x:v>
      </x:c>
      <x:c r="H598" t="n">
        <x:v>76</x:v>
      </x:c>
    </x:row>
    <x:row r="599">
      <x:c r="A599" s="30" t="str">
        <x:v>11</x:v>
      </x:c>
      <x:c r="B599" t="str">
        <x:v>埼玉県</x:v>
      </x:c>
      <x:c r="C599" s="30" t="str">
        <x:v>11465</x:v>
      </x:c>
      <x:c r="D599" t="str">
        <x:v>松伏町</x:v>
      </x:c>
      <x:c r="E599" s="34" t="n">
        <x:v>111</x:v>
      </x:c>
      <x:c r="F599" t="str">
        <x:v>111</x:v>
      </x:c>
      <x:c r="G599" t="str">
        <x:v>nb01c0011.csv</x:v>
      </x:c>
      <x:c r="H599" t="n">
        <x:v>77</x:v>
      </x:c>
    </x:row>
    <x:row r="600">
      <x:c r="A600" s="30" t="str">
        <x:v>12</x:v>
      </x:c>
      <x:c r="B600" t="str">
        <x:v>千葉県</x:v>
      </x:c>
      <x:c r="C600" s="30" t="str">
        <x:v>12101</x:v>
      </x:c>
      <x:c r="D600" t="str">
        <x:v>千葉市中央区</x:v>
      </x:c>
      <x:c r="E600" s="34" t="n">
        <x:v>1492</x:v>
      </x:c>
      <x:c r="F600" t="str">
        <x:v>1492</x:v>
      </x:c>
      <x:c r="G600" t="str">
        <x:v>nb01c0012.csv</x:v>
      </x:c>
      <x:c r="H600" t="n">
        <x:v>6</x:v>
      </x:c>
    </x:row>
    <x:row r="601">
      <x:c r="A601" s="30" t="str">
        <x:v>12</x:v>
      </x:c>
      <x:c r="B601" t="str">
        <x:v>千葉県</x:v>
      </x:c>
      <x:c r="C601" s="30" t="str">
        <x:v>12102</x:v>
      </x:c>
      <x:c r="D601" t="str">
        <x:v>千葉市花見川区</x:v>
      </x:c>
      <x:c r="E601" s="34" t="n">
        <x:v>863</x:v>
      </x:c>
      <x:c r="F601" t="str">
        <x:v>863</x:v>
      </x:c>
      <x:c r="G601" t="str">
        <x:v>nb01c0012.csv</x:v>
      </x:c>
      <x:c r="H601" t="n">
        <x:v>7</x:v>
      </x:c>
    </x:row>
    <x:row r="602">
      <x:c r="A602" s="30" t="str">
        <x:v>12</x:v>
      </x:c>
      <x:c r="B602" t="str">
        <x:v>千葉県</x:v>
      </x:c>
      <x:c r="C602" s="30" t="str">
        <x:v>12103</x:v>
      </x:c>
      <x:c r="D602" t="str">
        <x:v>千葉市稲毛区</x:v>
      </x:c>
      <x:c r="E602" s="34" t="n">
        <x:v>785</x:v>
      </x:c>
      <x:c r="F602" t="str">
        <x:v>785</x:v>
      </x:c>
      <x:c r="G602" t="str">
        <x:v>nb01c0012.csv</x:v>
      </x:c>
      <x:c r="H602" t="n">
        <x:v>8</x:v>
      </x:c>
    </x:row>
    <x:row r="603">
      <x:c r="A603" s="30" t="str">
        <x:v>12</x:v>
      </x:c>
      <x:c r="B603" t="str">
        <x:v>千葉県</x:v>
      </x:c>
      <x:c r="C603" s="30" t="str">
        <x:v>12104</x:v>
      </x:c>
      <x:c r="D603" t="str">
        <x:v>千葉市若葉区</x:v>
      </x:c>
      <x:c r="E603" s="34" t="n">
        <x:v>665</x:v>
      </x:c>
      <x:c r="F603" t="str">
        <x:v>665</x:v>
      </x:c>
      <x:c r="G603" t="str">
        <x:v>nb01c0012.csv</x:v>
      </x:c>
      <x:c r="H603" t="n">
        <x:v>9</x:v>
      </x:c>
    </x:row>
    <x:row r="604">
      <x:c r="A604" s="30" t="str">
        <x:v>12</x:v>
      </x:c>
      <x:c r="B604" t="str">
        <x:v>千葉県</x:v>
      </x:c>
      <x:c r="C604" s="30" t="str">
        <x:v>12105</x:v>
      </x:c>
      <x:c r="D604" t="str">
        <x:v>千葉市緑区</x:v>
      </x:c>
      <x:c r="E604" s="34" t="n">
        <x:v>705</x:v>
      </x:c>
      <x:c r="F604" t="str">
        <x:v>705</x:v>
      </x:c>
      <x:c r="G604" t="str">
        <x:v>nb01c0012.csv</x:v>
      </x:c>
      <x:c r="H604" t="n">
        <x:v>10</x:v>
      </x:c>
    </x:row>
    <x:row r="605">
      <x:c r="A605" s="30" t="str">
        <x:v>12</x:v>
      </x:c>
      <x:c r="B605" t="str">
        <x:v>千葉県</x:v>
      </x:c>
      <x:c r="C605" s="30" t="str">
        <x:v>12106</x:v>
      </x:c>
      <x:c r="D605" t="str">
        <x:v>千葉市美浜区</x:v>
      </x:c>
      <x:c r="E605" s="34" t="n">
        <x:v>748</x:v>
      </x:c>
      <x:c r="F605" t="str">
        <x:v>748</x:v>
      </x:c>
      <x:c r="G605" t="str">
        <x:v>nb01c0012.csv</x:v>
      </x:c>
      <x:c r="H605" t="n">
        <x:v>11</x:v>
      </x:c>
    </x:row>
    <x:row r="606">
      <x:c r="A606" s="30" t="str">
        <x:v>12</x:v>
      </x:c>
      <x:c r="B606" t="str">
        <x:v>千葉県</x:v>
      </x:c>
      <x:c r="C606" s="30" t="str">
        <x:v>12202</x:v>
      </x:c>
      <x:c r="D606" t="str">
        <x:v>銚子市</x:v>
      </x:c>
      <x:c r="E606" s="34" t="n">
        <x:v>104</x:v>
      </x:c>
      <x:c r="F606" t="str">
        <x:v>104</x:v>
      </x:c>
      <x:c r="G606" t="str">
        <x:v>nb01c0012.csv</x:v>
      </x:c>
      <x:c r="H606" t="n">
        <x:v>12</x:v>
      </x:c>
    </x:row>
    <x:row r="607">
      <x:c r="A607" s="30" t="str">
        <x:v>12</x:v>
      </x:c>
      <x:c r="B607" t="str">
        <x:v>千葉県</x:v>
      </x:c>
      <x:c r="C607" s="30" t="str">
        <x:v>12203</x:v>
      </x:c>
      <x:c r="D607" t="str">
        <x:v>市川市</x:v>
      </x:c>
      <x:c r="E607" s="34" t="n">
        <x:v>3206</x:v>
      </x:c>
      <x:c r="F607" t="str">
        <x:v>3206</x:v>
      </x:c>
      <x:c r="G607" t="str">
        <x:v>nb01c0012.csv</x:v>
      </x:c>
      <x:c r="H607" t="n">
        <x:v>13</x:v>
      </x:c>
    </x:row>
    <x:row r="608">
      <x:c r="A608" s="30" t="str">
        <x:v>12</x:v>
      </x:c>
      <x:c r="B608" t="str">
        <x:v>千葉県</x:v>
      </x:c>
      <x:c r="C608" s="30" t="str">
        <x:v>12204</x:v>
      </x:c>
      <x:c r="D608" t="str">
        <x:v>船橋市</x:v>
      </x:c>
      <x:c r="E608" s="34" t="n">
        <x:v>3713</x:v>
      </x:c>
      <x:c r="F608" t="str">
        <x:v>3713</x:v>
      </x:c>
      <x:c r="G608" t="str">
        <x:v>nb01c0012.csv</x:v>
      </x:c>
      <x:c r="H608" t="n">
        <x:v>14</x:v>
      </x:c>
    </x:row>
    <x:row r="609">
      <x:c r="A609" s="30" t="str">
        <x:v>12</x:v>
      </x:c>
      <x:c r="B609" t="str">
        <x:v>千葉県</x:v>
      </x:c>
      <x:c r="C609" s="30" t="str">
        <x:v>12205</x:v>
      </x:c>
      <x:c r="D609" t="str">
        <x:v>館山市</x:v>
      </x:c>
      <x:c r="E609" s="34" t="n">
        <x:v>173</x:v>
      </x:c>
      <x:c r="F609" t="str">
        <x:v>173</x:v>
      </x:c>
      <x:c r="G609" t="str">
        <x:v>nb01c0012.csv</x:v>
      </x:c>
      <x:c r="H609" t="n">
        <x:v>15</x:v>
      </x:c>
    </x:row>
    <x:row r="610">
      <x:c r="A610" s="30" t="str">
        <x:v>12</x:v>
      </x:c>
      <x:c r="B610" t="str">
        <x:v>千葉県</x:v>
      </x:c>
      <x:c r="C610" s="30" t="str">
        <x:v>12206</x:v>
      </x:c>
      <x:c r="D610" t="str">
        <x:v>木更津市</x:v>
      </x:c>
      <x:c r="E610" s="34" t="n">
        <x:v>800</x:v>
      </x:c>
      <x:c r="F610" t="str">
        <x:v>800</x:v>
      </x:c>
      <x:c r="G610" t="str">
        <x:v>nb01c0012.csv</x:v>
      </x:c>
      <x:c r="H610" t="n">
        <x:v>16</x:v>
      </x:c>
    </x:row>
    <x:row r="611">
      <x:c r="A611" s="30" t="str">
        <x:v>12</x:v>
      </x:c>
      <x:c r="B611" t="str">
        <x:v>千葉県</x:v>
      </x:c>
      <x:c r="C611" s="30" t="str">
        <x:v>12207</x:v>
      </x:c>
      <x:c r="D611" t="str">
        <x:v>松戸市</x:v>
      </x:c>
      <x:c r="E611" s="34" t="n">
        <x:v>2830</x:v>
      </x:c>
      <x:c r="F611" t="str">
        <x:v>2830</x:v>
      </x:c>
      <x:c r="G611" t="str">
        <x:v>nb01c0012.csv</x:v>
      </x:c>
      <x:c r="H611" t="n">
        <x:v>17</x:v>
      </x:c>
    </x:row>
    <x:row r="612">
      <x:c r="A612" s="30" t="str">
        <x:v>12</x:v>
      </x:c>
      <x:c r="B612" t="str">
        <x:v>千葉県</x:v>
      </x:c>
      <x:c r="C612" s="30" t="str">
        <x:v>12208</x:v>
      </x:c>
      <x:c r="D612" t="str">
        <x:v>野田市</x:v>
      </x:c>
      <x:c r="E612" s="34" t="n">
        <x:v>638</x:v>
      </x:c>
      <x:c r="F612" t="str">
        <x:v>638</x:v>
      </x:c>
      <x:c r="G612" t="str">
        <x:v>nb01c0012.csv</x:v>
      </x:c>
      <x:c r="H612" t="n">
        <x:v>18</x:v>
      </x:c>
    </x:row>
    <x:row r="613">
      <x:c r="A613" s="30" t="str">
        <x:v>12</x:v>
      </x:c>
      <x:c r="B613" t="str">
        <x:v>千葉県</x:v>
      </x:c>
      <x:c r="C613" s="30" t="str">
        <x:v>12210</x:v>
      </x:c>
      <x:c r="D613" t="str">
        <x:v>茂原市</x:v>
      </x:c>
      <x:c r="E613" s="34" t="n">
        <x:v>357</x:v>
      </x:c>
      <x:c r="F613" t="str">
        <x:v>357</x:v>
      </x:c>
      <x:c r="G613" t="str">
        <x:v>nb01c0012.csv</x:v>
      </x:c>
      <x:c r="H613" t="n">
        <x:v>19</x:v>
      </x:c>
    </x:row>
    <x:row r="614">
      <x:c r="A614" s="30" t="str">
        <x:v>12</x:v>
      </x:c>
      <x:c r="B614" t="str">
        <x:v>千葉県</x:v>
      </x:c>
      <x:c r="C614" s="30" t="str">
        <x:v>12211</x:v>
      </x:c>
      <x:c r="D614" t="str">
        <x:v>成田市</x:v>
      </x:c>
      <x:c r="E614" s="34" t="n">
        <x:v>599</x:v>
      </x:c>
      <x:c r="F614" t="str">
        <x:v>599</x:v>
      </x:c>
      <x:c r="G614" t="str">
        <x:v>nb01c0012.csv</x:v>
      </x:c>
      <x:c r="H614" t="n">
        <x:v>20</x:v>
      </x:c>
    </x:row>
    <x:row r="615">
      <x:c r="A615" s="30" t="str">
        <x:v>12</x:v>
      </x:c>
      <x:c r="B615" t="str">
        <x:v>千葉県</x:v>
      </x:c>
      <x:c r="C615" s="30" t="str">
        <x:v>12212</x:v>
      </x:c>
      <x:c r="D615" t="str">
        <x:v>佐倉市</x:v>
      </x:c>
      <x:c r="E615" s="34" t="n">
        <x:v>622</x:v>
      </x:c>
      <x:c r="F615" t="str">
        <x:v>622</x:v>
      </x:c>
      <x:c r="G615" t="str">
        <x:v>nb01c0012.csv</x:v>
      </x:c>
      <x:c r="H615" t="n">
        <x:v>21</x:v>
      </x:c>
    </x:row>
    <x:row r="616">
      <x:c r="A616" s="30" t="str">
        <x:v>12</x:v>
      </x:c>
      <x:c r="B616" t="str">
        <x:v>千葉県</x:v>
      </x:c>
      <x:c r="C616" s="30" t="str">
        <x:v>12213</x:v>
      </x:c>
      <x:c r="D616" t="str">
        <x:v>東金市</x:v>
      </x:c>
      <x:c r="E616" s="34" t="n">
        <x:v>208</x:v>
      </x:c>
      <x:c r="F616" t="str">
        <x:v>208</x:v>
      </x:c>
      <x:c r="G616" t="str">
        <x:v>nb01c0012.csv</x:v>
      </x:c>
      <x:c r="H616" t="n">
        <x:v>22</x:v>
      </x:c>
    </x:row>
    <x:row r="617">
      <x:c r="A617" s="30" t="str">
        <x:v>12</x:v>
      </x:c>
      <x:c r="B617" t="str">
        <x:v>千葉県</x:v>
      </x:c>
      <x:c r="C617" s="30" t="str">
        <x:v>12215</x:v>
      </x:c>
      <x:c r="D617" t="str">
        <x:v>旭市</x:v>
      </x:c>
      <x:c r="E617" s="34" t="n">
        <x:v>274</x:v>
      </x:c>
      <x:c r="F617" t="str">
        <x:v>274</x:v>
      </x:c>
      <x:c r="G617" t="str">
        <x:v>nb01c0012.csv</x:v>
      </x:c>
      <x:c r="H617" t="n">
        <x:v>23</x:v>
      </x:c>
    </x:row>
    <x:row r="618">
      <x:c r="A618" s="30" t="str">
        <x:v>12</x:v>
      </x:c>
      <x:c r="B618" t="str">
        <x:v>千葉県</x:v>
      </x:c>
      <x:c r="C618" s="30" t="str">
        <x:v>12216</x:v>
      </x:c>
      <x:c r="D618" t="str">
        <x:v>習志野市</x:v>
      </x:c>
      <x:c r="E618" s="34" t="n">
        <x:v>982</x:v>
      </x:c>
      <x:c r="F618" t="str">
        <x:v>982</x:v>
      </x:c>
      <x:c r="G618" t="str">
        <x:v>nb01c0012.csv</x:v>
      </x:c>
      <x:c r="H618" t="n">
        <x:v>24</x:v>
      </x:c>
    </x:row>
    <x:row r="619">
      <x:c r="A619" s="30" t="str">
        <x:v>12</x:v>
      </x:c>
      <x:c r="B619" t="str">
        <x:v>千葉県</x:v>
      </x:c>
      <x:c r="C619" s="30" t="str">
        <x:v>12217</x:v>
      </x:c>
      <x:c r="D619" t="str">
        <x:v>柏市</x:v>
      </x:c>
      <x:c r="E619" s="34" t="n">
        <x:v>2595</x:v>
      </x:c>
      <x:c r="F619" t="str">
        <x:v>2595</x:v>
      </x:c>
      <x:c r="G619" t="str">
        <x:v>nb01c0012.csv</x:v>
      </x:c>
      <x:c r="H619" t="n">
        <x:v>25</x:v>
      </x:c>
    </x:row>
    <x:row r="620">
      <x:c r="A620" s="30" t="str">
        <x:v>12</x:v>
      </x:c>
      <x:c r="B620" t="str">
        <x:v>千葉県</x:v>
      </x:c>
      <x:c r="C620" s="30" t="str">
        <x:v>12218</x:v>
      </x:c>
      <x:c r="D620" t="str">
        <x:v>勝浦市</x:v>
      </x:c>
      <x:c r="E620" s="34" t="n">
        <x:v>28</x:v>
      </x:c>
      <x:c r="F620" t="str">
        <x:v>28</x:v>
      </x:c>
      <x:c r="G620" t="str">
        <x:v>nb01c0012.csv</x:v>
      </x:c>
      <x:c r="H620" t="n">
        <x:v>26</x:v>
      </x:c>
    </x:row>
    <x:row r="621">
      <x:c r="A621" s="30" t="str">
        <x:v>12</x:v>
      </x:c>
      <x:c r="B621" t="str">
        <x:v>千葉県</x:v>
      </x:c>
      <x:c r="C621" s="30" t="str">
        <x:v>12219</x:v>
      </x:c>
      <x:c r="D621" t="str">
        <x:v>市原市</x:v>
      </x:c>
      <x:c r="E621" s="34" t="n">
        <x:v>1174</x:v>
      </x:c>
      <x:c r="F621" t="str">
        <x:v>1174</x:v>
      </x:c>
      <x:c r="G621" t="str">
        <x:v>nb01c0012.csv</x:v>
      </x:c>
      <x:c r="H621" t="n">
        <x:v>27</x:v>
      </x:c>
    </x:row>
    <x:row r="622">
      <x:c r="A622" s="30" t="str">
        <x:v>12</x:v>
      </x:c>
      <x:c r="B622" t="str">
        <x:v>千葉県</x:v>
      </x:c>
      <x:c r="C622" s="30" t="str">
        <x:v>12220</x:v>
      </x:c>
      <x:c r="D622" t="str">
        <x:v>流山市</x:v>
      </x:c>
      <x:c r="E622" s="34" t="n">
        <x:v>1819</x:v>
      </x:c>
      <x:c r="F622" t="str">
        <x:v>1819</x:v>
      </x:c>
      <x:c r="G622" t="str">
        <x:v>nb01c0012.csv</x:v>
      </x:c>
      <x:c r="H622" t="n">
        <x:v>28</x:v>
      </x:c>
    </x:row>
    <x:row r="623">
      <x:c r="A623" s="30" t="str">
        <x:v>12</x:v>
      </x:c>
      <x:c r="B623" t="str">
        <x:v>千葉県</x:v>
      </x:c>
      <x:c r="C623" s="30" t="str">
        <x:v>12221</x:v>
      </x:c>
      <x:c r="D623" t="str">
        <x:v>八千代市</x:v>
      </x:c>
      <x:c r="E623" s="34" t="n">
        <x:v>1286</x:v>
      </x:c>
      <x:c r="F623" t="str">
        <x:v>1286</x:v>
      </x:c>
      <x:c r="G623" t="str">
        <x:v>nb01c0012.csv</x:v>
      </x:c>
      <x:c r="H623" t="n">
        <x:v>29</x:v>
      </x:c>
    </x:row>
    <x:row r="624">
      <x:c r="A624" s="30" t="str">
        <x:v>12</x:v>
      </x:c>
      <x:c r="B624" t="str">
        <x:v>千葉県</x:v>
      </x:c>
      <x:c r="C624" s="30" t="str">
        <x:v>12222</x:v>
      </x:c>
      <x:c r="D624" t="str">
        <x:v>我孫子市</x:v>
      </x:c>
      <x:c r="E624" s="34" t="n">
        <x:v>653</x:v>
      </x:c>
      <x:c r="F624" t="str">
        <x:v>653</x:v>
      </x:c>
      <x:c r="G624" t="str">
        <x:v>nb01c0012.csv</x:v>
      </x:c>
      <x:c r="H624" t="n">
        <x:v>30</x:v>
      </x:c>
    </x:row>
    <x:row r="625">
      <x:c r="A625" s="30" t="str">
        <x:v>12</x:v>
      </x:c>
      <x:c r="B625" t="str">
        <x:v>千葉県</x:v>
      </x:c>
      <x:c r="C625" s="30" t="str">
        <x:v>12223</x:v>
      </x:c>
      <x:c r="D625" t="str">
        <x:v>鴨川市</x:v>
      </x:c>
      <x:c r="E625" s="34" t="n">
        <x:v>117</x:v>
      </x:c>
      <x:c r="F625" t="str">
        <x:v>117</x:v>
      </x:c>
      <x:c r="G625" t="str">
        <x:v>nb01c0012.csv</x:v>
      </x:c>
      <x:c r="H625" t="n">
        <x:v>31</x:v>
      </x:c>
    </x:row>
    <x:row r="626">
      <x:c r="A626" s="30" t="str">
        <x:v>12</x:v>
      </x:c>
      <x:c r="B626" t="str">
        <x:v>千葉県</x:v>
      </x:c>
      <x:c r="C626" s="30" t="str">
        <x:v>12224</x:v>
      </x:c>
      <x:c r="D626" t="str">
        <x:v>鎌ケ谷市</x:v>
      </x:c>
      <x:c r="E626" s="34" t="n">
        <x:v>633</x:v>
      </x:c>
      <x:c r="F626" t="str">
        <x:v>633</x:v>
      </x:c>
      <x:c r="G626" t="str">
        <x:v>nb01c0012.csv</x:v>
      </x:c>
      <x:c r="H626" t="n">
        <x:v>32</x:v>
      </x:c>
    </x:row>
    <x:row r="627">
      <x:c r="A627" s="30" t="str">
        <x:v>12</x:v>
      </x:c>
      <x:c r="B627" t="str">
        <x:v>千葉県</x:v>
      </x:c>
      <x:c r="C627" s="30" t="str">
        <x:v>12225</x:v>
      </x:c>
      <x:c r="D627" t="str">
        <x:v>君津市</x:v>
      </x:c>
      <x:c r="E627" s="34" t="n">
        <x:v>347</x:v>
      </x:c>
      <x:c r="F627" t="str">
        <x:v>347</x:v>
      </x:c>
      <x:c r="G627" t="str">
        <x:v>nb01c0012.csv</x:v>
      </x:c>
      <x:c r="H627" t="n">
        <x:v>33</x:v>
      </x:c>
    </x:row>
    <x:row r="628">
      <x:c r="A628" s="30" t="str">
        <x:v>12</x:v>
      </x:c>
      <x:c r="B628" t="str">
        <x:v>千葉県</x:v>
      </x:c>
      <x:c r="C628" s="30" t="str">
        <x:v>12226</x:v>
      </x:c>
      <x:c r="D628" t="str">
        <x:v>富津市</x:v>
      </x:c>
      <x:c r="E628" s="34" t="n">
        <x:v>116</x:v>
      </x:c>
      <x:c r="F628" t="str">
        <x:v>116</x:v>
      </x:c>
      <x:c r="G628" t="str">
        <x:v>nb01c0012.csv</x:v>
      </x:c>
      <x:c r="H628" t="n">
        <x:v>34</x:v>
      </x:c>
    </x:row>
    <x:row r="629">
      <x:c r="A629" s="30" t="str">
        <x:v>12</x:v>
      </x:c>
      <x:c r="B629" t="str">
        <x:v>千葉県</x:v>
      </x:c>
      <x:c r="C629" s="30" t="str">
        <x:v>12227</x:v>
      </x:c>
      <x:c r="D629" t="str">
        <x:v>浦安市</x:v>
      </x:c>
      <x:c r="E629" s="34" t="n">
        <x:v>942</x:v>
      </x:c>
      <x:c r="F629" t="str">
        <x:v>942</x:v>
      </x:c>
      <x:c r="G629" t="str">
        <x:v>nb01c0012.csv</x:v>
      </x:c>
      <x:c r="H629" t="n">
        <x:v>35</x:v>
      </x:c>
    </x:row>
    <x:row r="630">
      <x:c r="A630" s="30" t="str">
        <x:v>12</x:v>
      </x:c>
      <x:c r="B630" t="str">
        <x:v>千葉県</x:v>
      </x:c>
      <x:c r="C630" s="30" t="str">
        <x:v>12228</x:v>
      </x:c>
      <x:c r="D630" t="str">
        <x:v>四街道市</x:v>
      </x:c>
      <x:c r="E630" s="34" t="n">
        <x:v>549</x:v>
      </x:c>
      <x:c r="F630" t="str">
        <x:v>549</x:v>
      </x:c>
      <x:c r="G630" t="str">
        <x:v>nb01c0012.csv</x:v>
      </x:c>
      <x:c r="H630" t="n">
        <x:v>36</x:v>
      </x:c>
    </x:row>
    <x:row r="631">
      <x:c r="A631" s="30" t="str">
        <x:v>12</x:v>
      </x:c>
      <x:c r="B631" t="str">
        <x:v>千葉県</x:v>
      </x:c>
      <x:c r="C631" s="30" t="str">
        <x:v>12229</x:v>
      </x:c>
      <x:c r="D631" t="str">
        <x:v>袖ケ浦市</x:v>
      </x:c>
      <x:c r="E631" s="34" t="n">
        <x:v>412</x:v>
      </x:c>
      <x:c r="F631" t="str">
        <x:v>412</x:v>
      </x:c>
      <x:c r="G631" t="str">
        <x:v>nb01c0012.csv</x:v>
      </x:c>
      <x:c r="H631" t="n">
        <x:v>37</x:v>
      </x:c>
    </x:row>
    <x:row r="632">
      <x:c r="A632" s="30" t="str">
        <x:v>12</x:v>
      </x:c>
      <x:c r="B632" t="str">
        <x:v>千葉県</x:v>
      </x:c>
      <x:c r="C632" s="30" t="str">
        <x:v>12230</x:v>
      </x:c>
      <x:c r="D632" t="str">
        <x:v>八街市</x:v>
      </x:c>
      <x:c r="E632" s="34" t="n">
        <x:v>183</x:v>
      </x:c>
      <x:c r="F632" t="str">
        <x:v>183</x:v>
      </x:c>
      <x:c r="G632" t="str">
        <x:v>nb01c0012.csv</x:v>
      </x:c>
      <x:c r="H632" t="n">
        <x:v>38</x:v>
      </x:c>
    </x:row>
    <x:row r="633">
      <x:c r="A633" s="30" t="str">
        <x:v>12</x:v>
      </x:c>
      <x:c r="B633" t="str">
        <x:v>千葉県</x:v>
      </x:c>
      <x:c r="C633" s="30" t="str">
        <x:v>12231</x:v>
      </x:c>
      <x:c r="D633" t="str">
        <x:v>印西市</x:v>
      </x:c>
      <x:c r="E633" s="34" t="n">
        <x:v>698</x:v>
      </x:c>
      <x:c r="F633" t="str">
        <x:v>698</x:v>
      </x:c>
      <x:c r="G633" t="str">
        <x:v>nb01c0012.csv</x:v>
      </x:c>
      <x:c r="H633" t="n">
        <x:v>39</x:v>
      </x:c>
    </x:row>
    <x:row r="634">
      <x:c r="A634" s="30" t="str">
        <x:v>12</x:v>
      </x:c>
      <x:c r="B634" t="str">
        <x:v>千葉県</x:v>
      </x:c>
      <x:c r="C634" s="30" t="str">
        <x:v>12232</x:v>
      </x:c>
      <x:c r="D634" t="str">
        <x:v>白井市</x:v>
      </x:c>
      <x:c r="E634" s="34" t="n">
        <x:v>215</x:v>
      </x:c>
      <x:c r="F634" t="str">
        <x:v>215</x:v>
      </x:c>
      <x:c r="G634" t="str">
        <x:v>nb01c0012.csv</x:v>
      </x:c>
      <x:c r="H634" t="n">
        <x:v>40</x:v>
      </x:c>
    </x:row>
    <x:row r="635">
      <x:c r="A635" s="30" t="str">
        <x:v>12</x:v>
      </x:c>
      <x:c r="B635" t="str">
        <x:v>千葉県</x:v>
      </x:c>
      <x:c r="C635" s="30" t="str">
        <x:v>12233</x:v>
      </x:c>
      <x:c r="D635" t="str">
        <x:v>富里市</x:v>
      </x:c>
      <x:c r="E635" s="34" t="n">
        <x:v>189</x:v>
      </x:c>
      <x:c r="F635" t="str">
        <x:v>189</x:v>
      </x:c>
      <x:c r="G635" t="str">
        <x:v>nb01c0012.csv</x:v>
      </x:c>
      <x:c r="H635" t="n">
        <x:v>41</x:v>
      </x:c>
    </x:row>
    <x:row r="636">
      <x:c r="A636" s="30" t="str">
        <x:v>12</x:v>
      </x:c>
      <x:c r="B636" t="str">
        <x:v>千葉県</x:v>
      </x:c>
      <x:c r="C636" s="30" t="str">
        <x:v>12234</x:v>
      </x:c>
      <x:c r="D636" t="str">
        <x:v>南房総市</x:v>
      </x:c>
      <x:c r="E636" s="34" t="n">
        <x:v>83</x:v>
      </x:c>
      <x:c r="F636" t="str">
        <x:v>83</x:v>
      </x:c>
      <x:c r="G636" t="str">
        <x:v>nb01c0012.csv</x:v>
      </x:c>
      <x:c r="H636" t="n">
        <x:v>42</x:v>
      </x:c>
    </x:row>
    <x:row r="637">
      <x:c r="A637" s="30" t="str">
        <x:v>12</x:v>
      </x:c>
      <x:c r="B637" t="str">
        <x:v>千葉県</x:v>
      </x:c>
      <x:c r="C637" s="30" t="str">
        <x:v>12235</x:v>
      </x:c>
      <x:c r="D637" t="str">
        <x:v>匝瑳市</x:v>
      </x:c>
      <x:c r="E637" s="34" t="n">
        <x:v>93</x:v>
      </x:c>
      <x:c r="F637" t="str">
        <x:v>93</x:v>
      </x:c>
      <x:c r="G637" t="str">
        <x:v>nb01c0012.csv</x:v>
      </x:c>
      <x:c r="H637" t="n">
        <x:v>43</x:v>
      </x:c>
    </x:row>
    <x:row r="638">
      <x:c r="A638" s="30" t="str">
        <x:v>12</x:v>
      </x:c>
      <x:c r="B638" t="str">
        <x:v>千葉県</x:v>
      </x:c>
      <x:c r="C638" s="30" t="str">
        <x:v>12236</x:v>
      </x:c>
      <x:c r="D638" t="str">
        <x:v>香取市</x:v>
      </x:c>
      <x:c r="E638" s="34" t="n">
        <x:v>207</x:v>
      </x:c>
      <x:c r="F638" t="str">
        <x:v>207</x:v>
      </x:c>
      <x:c r="G638" t="str">
        <x:v>nb01c0012.csv</x:v>
      </x:c>
      <x:c r="H638" t="n">
        <x:v>44</x:v>
      </x:c>
    </x:row>
    <x:row r="639">
      <x:c r="A639" s="30" t="str">
        <x:v>12</x:v>
      </x:c>
      <x:c r="B639" t="str">
        <x:v>千葉県</x:v>
      </x:c>
      <x:c r="C639" s="30" t="str">
        <x:v>12237</x:v>
      </x:c>
      <x:c r="D639" t="str">
        <x:v>山武市</x:v>
      </x:c>
      <x:c r="E639" s="34" t="n">
        <x:v>118</x:v>
      </x:c>
      <x:c r="F639" t="str">
        <x:v>118</x:v>
      </x:c>
      <x:c r="G639" t="str">
        <x:v>nb01c0012.csv</x:v>
      </x:c>
      <x:c r="H639" t="n">
        <x:v>45</x:v>
      </x:c>
    </x:row>
    <x:row r="640">
      <x:c r="A640" s="30" t="str">
        <x:v>12</x:v>
      </x:c>
      <x:c r="B640" t="str">
        <x:v>千葉県</x:v>
      </x:c>
      <x:c r="C640" s="30" t="str">
        <x:v>12238</x:v>
      </x:c>
      <x:c r="D640" t="str">
        <x:v>いすみ市</x:v>
      </x:c>
      <x:c r="E640" s="34" t="n">
        <x:v>78</x:v>
      </x:c>
      <x:c r="F640" t="str">
        <x:v>78</x:v>
      </x:c>
      <x:c r="G640" t="str">
        <x:v>nb01c0012.csv</x:v>
      </x:c>
      <x:c r="H640" t="n">
        <x:v>46</x:v>
      </x:c>
    </x:row>
    <x:row r="641">
      <x:c r="A641" s="30" t="str">
        <x:v>12</x:v>
      </x:c>
      <x:c r="B641" t="str">
        <x:v>千葉県</x:v>
      </x:c>
      <x:c r="C641" s="30" t="str">
        <x:v>12239</x:v>
      </x:c>
      <x:c r="D641" t="str">
        <x:v>大網白里市</x:v>
      </x:c>
      <x:c r="E641" s="34" t="n">
        <x:v>184</x:v>
      </x:c>
      <x:c r="F641" t="str">
        <x:v>184</x:v>
      </x:c>
      <x:c r="G641" t="str">
        <x:v>nb01c0012.csv</x:v>
      </x:c>
      <x:c r="H641" t="n">
        <x:v>47</x:v>
      </x:c>
    </x:row>
    <x:row r="642">
      <x:c r="A642" s="30" t="str">
        <x:v>12</x:v>
      </x:c>
      <x:c r="B642" t="str">
        <x:v>千葉県</x:v>
      </x:c>
      <x:c r="C642" s="30" t="str">
        <x:v>12322</x:v>
      </x:c>
      <x:c r="D642" t="str">
        <x:v>酒々井町</x:v>
      </x:c>
      <x:c r="E642" s="34" t="n">
        <x:v>54</x:v>
      </x:c>
      <x:c r="F642" t="str">
        <x:v>54</x:v>
      </x:c>
      <x:c r="G642" t="str">
        <x:v>nb01c0012.csv</x:v>
      </x:c>
      <x:c r="H642" t="n">
        <x:v>48</x:v>
      </x:c>
    </x:row>
    <x:row r="643">
      <x:c r="A643" s="30" t="str">
        <x:v>12</x:v>
      </x:c>
      <x:c r="B643" t="str">
        <x:v>千葉県</x:v>
      </x:c>
      <x:c r="C643" s="30" t="str">
        <x:v>12329</x:v>
      </x:c>
      <x:c r="D643" t="str">
        <x:v>栄町</x:v>
      </x:c>
      <x:c r="E643" s="34" t="n">
        <x:v>62</x:v>
      </x:c>
      <x:c r="F643" t="str">
        <x:v>62</x:v>
      </x:c>
      <x:c r="G643" t="str">
        <x:v>nb01c0012.csv</x:v>
      </x:c>
      <x:c r="H643" t="n">
        <x:v>49</x:v>
      </x:c>
    </x:row>
    <x:row r="644">
      <x:c r="A644" s="30" t="str">
        <x:v>12</x:v>
      </x:c>
      <x:c r="B644" t="str">
        <x:v>千葉県</x:v>
      </x:c>
      <x:c r="C644" s="30" t="str">
        <x:v>12342</x:v>
      </x:c>
      <x:c r="D644" t="str">
        <x:v>神崎町</x:v>
      </x:c>
      <x:c r="E644" s="34" t="n">
        <x:v>22</x:v>
      </x:c>
      <x:c r="F644" t="str">
        <x:v>22</x:v>
      </x:c>
      <x:c r="G644" t="str">
        <x:v>nb01c0012.csv</x:v>
      </x:c>
      <x:c r="H644" t="n">
        <x:v>50</x:v>
      </x:c>
    </x:row>
    <x:row r="645">
      <x:c r="A645" s="30" t="str">
        <x:v>12</x:v>
      </x:c>
      <x:c r="B645" t="str">
        <x:v>千葉県</x:v>
      </x:c>
      <x:c r="C645" s="30" t="str">
        <x:v>12347</x:v>
      </x:c>
      <x:c r="D645" t="str">
        <x:v>多古町</x:v>
      </x:c>
      <x:c r="E645" s="34" t="n">
        <x:v>39</x:v>
      </x:c>
      <x:c r="F645" t="str">
        <x:v>39</x:v>
      </x:c>
      <x:c r="G645" t="str">
        <x:v>nb01c0012.csv</x:v>
      </x:c>
      <x:c r="H645" t="n">
        <x:v>51</x:v>
      </x:c>
    </x:row>
    <x:row r="646">
      <x:c r="A646" s="30" t="str">
        <x:v>12</x:v>
      </x:c>
      <x:c r="B646" t="str">
        <x:v>千葉県</x:v>
      </x:c>
      <x:c r="C646" s="30" t="str">
        <x:v>12349</x:v>
      </x:c>
      <x:c r="D646" t="str">
        <x:v>東庄町</x:v>
      </x:c>
      <x:c r="E646" s="34" t="n">
        <x:v>34</x:v>
      </x:c>
      <x:c r="F646" t="str">
        <x:v>34</x:v>
      </x:c>
      <x:c r="G646" t="str">
        <x:v>nb01c0012.csv</x:v>
      </x:c>
      <x:c r="H646" t="n">
        <x:v>52</x:v>
      </x:c>
    </x:row>
    <x:row r="647">
      <x:c r="A647" s="30" t="str">
        <x:v>12</x:v>
      </x:c>
      <x:c r="B647" t="str">
        <x:v>千葉県</x:v>
      </x:c>
      <x:c r="C647" s="30" t="str">
        <x:v>12403</x:v>
      </x:c>
      <x:c r="D647" t="str">
        <x:v>九十九里町</x:v>
      </x:c>
      <x:c r="E647" s="34" t="n">
        <x:v>25</x:v>
      </x:c>
      <x:c r="F647" t="str">
        <x:v>25</x:v>
      </x:c>
      <x:c r="G647" t="str">
        <x:v>nb01c0012.csv</x:v>
      </x:c>
      <x:c r="H647" t="n">
        <x:v>53</x:v>
      </x:c>
    </x:row>
    <x:row r="648">
      <x:c r="A648" s="30" t="str">
        <x:v>12</x:v>
      </x:c>
      <x:c r="B648" t="str">
        <x:v>千葉県</x:v>
      </x:c>
      <x:c r="C648" s="30" t="str">
        <x:v>12409</x:v>
      </x:c>
      <x:c r="D648" t="str">
        <x:v>芝山町</x:v>
      </x:c>
      <x:c r="E648" s="34" t="n">
        <x:v>13</x:v>
      </x:c>
      <x:c r="F648" t="str">
        <x:v>13</x:v>
      </x:c>
      <x:c r="G648" t="str">
        <x:v>nb01c0012.csv</x:v>
      </x:c>
      <x:c r="H648" t="n">
        <x:v>54</x:v>
      </x:c>
    </x:row>
    <x:row r="649">
      <x:c r="A649" s="30" t="str">
        <x:v>12</x:v>
      </x:c>
      <x:c r="B649" t="str">
        <x:v>千葉県</x:v>
      </x:c>
      <x:c r="C649" s="30" t="str">
        <x:v>12410</x:v>
      </x:c>
      <x:c r="D649" t="str">
        <x:v>横芝光町</x:v>
      </x:c>
      <x:c r="E649" s="34" t="n">
        <x:v>67</x:v>
      </x:c>
      <x:c r="F649" t="str">
        <x:v>67</x:v>
      </x:c>
      <x:c r="G649" t="str">
        <x:v>nb01c0012.csv</x:v>
      </x:c>
      <x:c r="H649" t="n">
        <x:v>55</x:v>
      </x:c>
    </x:row>
    <x:row r="650">
      <x:c r="A650" s="30" t="str">
        <x:v>12</x:v>
      </x:c>
      <x:c r="B650" t="str">
        <x:v>千葉県</x:v>
      </x:c>
      <x:c r="C650" s="30" t="str">
        <x:v>12421</x:v>
      </x:c>
      <x:c r="D650" t="str">
        <x:v>一宮町</x:v>
      </x:c>
      <x:c r="E650" s="34" t="n">
        <x:v>48</x:v>
      </x:c>
      <x:c r="F650" t="str">
        <x:v>48</x:v>
      </x:c>
      <x:c r="G650" t="str">
        <x:v>nb01c0012.csv</x:v>
      </x:c>
      <x:c r="H650" t="n">
        <x:v>56</x:v>
      </x:c>
    </x:row>
    <x:row r="651">
      <x:c r="A651" s="30" t="str">
        <x:v>12</x:v>
      </x:c>
      <x:c r="B651" t="str">
        <x:v>千葉県</x:v>
      </x:c>
      <x:c r="C651" s="30" t="str">
        <x:v>12422</x:v>
      </x:c>
      <x:c r="D651" t="str">
        <x:v>睦沢町</x:v>
      </x:c>
      <x:c r="E651" s="34" t="n">
        <x:v>14</x:v>
      </x:c>
      <x:c r="F651" t="str">
        <x:v>14</x:v>
      </x:c>
      <x:c r="G651" t="str">
        <x:v>nb01c0012.csv</x:v>
      </x:c>
      <x:c r="H651" t="n">
        <x:v>57</x:v>
      </x:c>
    </x:row>
    <x:row r="652">
      <x:c r="A652" s="30" t="str">
        <x:v>12</x:v>
      </x:c>
      <x:c r="B652" t="str">
        <x:v>千葉県</x:v>
      </x:c>
      <x:c r="C652" s="30" t="str">
        <x:v>12423</x:v>
      </x:c>
      <x:c r="D652" t="str">
        <x:v>長生村</x:v>
      </x:c>
      <x:c r="E652" s="34" t="n">
        <x:v>46</x:v>
      </x:c>
      <x:c r="F652" t="str">
        <x:v>46</x:v>
      </x:c>
      <x:c r="G652" t="str">
        <x:v>nb01c0012.csv</x:v>
      </x:c>
      <x:c r="H652" t="n">
        <x:v>58</x:v>
      </x:c>
    </x:row>
    <x:row r="653">
      <x:c r="A653" s="30" t="str">
        <x:v>12</x:v>
      </x:c>
      <x:c r="B653" t="str">
        <x:v>千葉県</x:v>
      </x:c>
      <x:c r="C653" s="30" t="str">
        <x:v>12424</x:v>
      </x:c>
      <x:c r="D653" t="str">
        <x:v>白子町</x:v>
      </x:c>
      <x:c r="E653" s="34" t="n">
        <x:v>25</x:v>
      </x:c>
      <x:c r="F653" t="str">
        <x:v>25</x:v>
      </x:c>
      <x:c r="G653" t="str">
        <x:v>nb01c0012.csv</x:v>
      </x:c>
      <x:c r="H653" t="n">
        <x:v>59</x:v>
      </x:c>
    </x:row>
    <x:row r="654">
      <x:c r="A654" s="30" t="str">
        <x:v>12</x:v>
      </x:c>
      <x:c r="B654" t="str">
        <x:v>千葉県</x:v>
      </x:c>
      <x:c r="C654" s="30" t="str">
        <x:v>12426</x:v>
      </x:c>
      <x:c r="D654" t="str">
        <x:v>長柄町</x:v>
      </x:c>
      <x:c r="E654" s="34" t="n">
        <x:v>7</x:v>
      </x:c>
      <x:c r="F654" t="str">
        <x:v>7</x:v>
      </x:c>
      <x:c r="G654" t="str">
        <x:v>nb01c0012.csv</x:v>
      </x:c>
      <x:c r="H654" t="n">
        <x:v>60</x:v>
      </x:c>
    </x:row>
    <x:row r="655">
      <x:c r="A655" s="30" t="str">
        <x:v>12</x:v>
      </x:c>
      <x:c r="B655" t="str">
        <x:v>千葉県</x:v>
      </x:c>
      <x:c r="C655" s="30" t="str">
        <x:v>12427</x:v>
      </x:c>
      <x:c r="D655" t="str">
        <x:v>長南町</x:v>
      </x:c>
      <x:c r="E655" s="34" t="n">
        <x:v>14</x:v>
      </x:c>
      <x:c r="F655" t="str">
        <x:v>14</x:v>
      </x:c>
      <x:c r="G655" t="str">
        <x:v>nb01c0012.csv</x:v>
      </x:c>
      <x:c r="H655" t="n">
        <x:v>61</x:v>
      </x:c>
    </x:row>
    <x:row r="656">
      <x:c r="A656" s="30" t="str">
        <x:v>12</x:v>
      </x:c>
      <x:c r="B656" t="str">
        <x:v>千葉県</x:v>
      </x:c>
      <x:c r="C656" s="30" t="str">
        <x:v>12441</x:v>
      </x:c>
      <x:c r="D656" t="str">
        <x:v>大多喜町</x:v>
      </x:c>
      <x:c r="E656" s="34" t="n">
        <x:v>18</x:v>
      </x:c>
      <x:c r="F656" t="str">
        <x:v>18</x:v>
      </x:c>
      <x:c r="G656" t="str">
        <x:v>nb01c0012.csv</x:v>
      </x:c>
      <x:c r="H656" t="n">
        <x:v>62</x:v>
      </x:c>
    </x:row>
    <x:row r="657">
      <x:c r="A657" s="30" t="str">
        <x:v>12</x:v>
      </x:c>
      <x:c r="B657" t="str">
        <x:v>千葉県</x:v>
      </x:c>
      <x:c r="C657" s="30" t="str">
        <x:v>12443</x:v>
      </x:c>
      <x:c r="D657" t="str">
        <x:v>御宿町</x:v>
      </x:c>
      <x:c r="E657" s="34" t="n">
        <x:v>6</x:v>
      </x:c>
      <x:c r="F657" t="str">
        <x:v>6</x:v>
      </x:c>
      <x:c r="G657" t="str">
        <x:v>nb01c0012.csv</x:v>
      </x:c>
      <x:c r="H657" t="n">
        <x:v>63</x:v>
      </x:c>
    </x:row>
    <x:row r="658">
      <x:c r="A658" s="30" t="str">
        <x:v>12</x:v>
      </x:c>
      <x:c r="B658" t="str">
        <x:v>千葉県</x:v>
      </x:c>
      <x:c r="C658" s="30" t="str">
        <x:v>12463</x:v>
      </x:c>
      <x:c r="D658" t="str">
        <x:v>鋸南町</x:v>
      </x:c>
      <x:c r="E658" s="34" t="n">
        <x:v>11</x:v>
      </x:c>
      <x:c r="F658" t="str">
        <x:v>11</x:v>
      </x:c>
      <x:c r="G658" t="str">
        <x:v>nb01c0012.csv</x:v>
      </x:c>
      <x:c r="H658" t="n">
        <x:v>64</x:v>
      </x:c>
    </x:row>
    <x:row r="659">
      <x:c r="A659" s="30" t="str">
        <x:v>13</x:v>
      </x:c>
      <x:c r="B659" t="str">
        <x:v>東京都</x:v>
      </x:c>
      <x:c r="C659" s="30" t="str">
        <x:v>13101</x:v>
      </x:c>
      <x:c r="D659" t="str">
        <x:v>千代田区</x:v>
      </x:c>
      <x:c r="E659" s="34" t="n">
        <x:v>525</x:v>
      </x:c>
      <x:c r="F659" t="str">
        <x:v>525</x:v>
      </x:c>
      <x:c r="G659" t="str">
        <x:v>nb01c0013.csv</x:v>
      </x:c>
      <x:c r="H659" t="n">
        <x:v>6</x:v>
      </x:c>
    </x:row>
    <x:row r="660">
      <x:c r="A660" s="30" t="str">
        <x:v>13</x:v>
      </x:c>
      <x:c r="B660" t="str">
        <x:v>東京都</x:v>
      </x:c>
      <x:c r="C660" s="30" t="str">
        <x:v>13102</x:v>
      </x:c>
      <x:c r="D660" t="str">
        <x:v>中央区</x:v>
      </x:c>
      <x:c r="E660" s="34" t="n">
        <x:v>1867</x:v>
      </x:c>
      <x:c r="F660" t="str">
        <x:v>1867</x:v>
      </x:c>
      <x:c r="G660" t="str">
        <x:v>nb01c0013.csv</x:v>
      </x:c>
      <x:c r="H660" t="n">
        <x:v>7</x:v>
      </x:c>
    </x:row>
    <x:row r="661">
      <x:c r="A661" s="30" t="str">
        <x:v>13</x:v>
      </x:c>
      <x:c r="B661" t="str">
        <x:v>東京都</x:v>
      </x:c>
      <x:c r="C661" s="30" t="str">
        <x:v>13103</x:v>
      </x:c>
      <x:c r="D661" t="str">
        <x:v>港区</x:v>
      </x:c>
      <x:c r="E661" s="34" t="n">
        <x:v>2275</x:v>
      </x:c>
      <x:c r="F661" t="str">
        <x:v>2275</x:v>
      </x:c>
      <x:c r="G661" t="str">
        <x:v>nb01c0013.csv</x:v>
      </x:c>
      <x:c r="H661" t="n">
        <x:v>8</x:v>
      </x:c>
    </x:row>
    <x:row r="662">
      <x:c r="A662" s="30" t="str">
        <x:v>13</x:v>
      </x:c>
      <x:c r="B662" t="str">
        <x:v>東京都</x:v>
      </x:c>
      <x:c r="C662" s="30" t="str">
        <x:v>13104</x:v>
      </x:c>
      <x:c r="D662" t="str">
        <x:v>新宿区</x:v>
      </x:c>
      <x:c r="E662" s="34" t="n">
        <x:v>1931</x:v>
      </x:c>
      <x:c r="F662" t="str">
        <x:v>1931</x:v>
      </x:c>
      <x:c r="G662" t="str">
        <x:v>nb01c0013.csv</x:v>
      </x:c>
      <x:c r="H662" t="n">
        <x:v>9</x:v>
      </x:c>
    </x:row>
    <x:row r="663">
      <x:c r="A663" s="30" t="str">
        <x:v>13</x:v>
      </x:c>
      <x:c r="B663" t="str">
        <x:v>東京都</x:v>
      </x:c>
      <x:c r="C663" s="30" t="str">
        <x:v>13105</x:v>
      </x:c>
      <x:c r="D663" t="str">
        <x:v>文京区</x:v>
      </x:c>
      <x:c r="E663" s="34" t="n">
        <x:v>1685</x:v>
      </x:c>
      <x:c r="F663" t="str">
        <x:v>1685</x:v>
      </x:c>
      <x:c r="G663" t="str">
        <x:v>nb01c0013.csv</x:v>
      </x:c>
      <x:c r="H663" t="n">
        <x:v>10</x:v>
      </x:c>
    </x:row>
    <x:row r="664">
      <x:c r="A664" s="30" t="str">
        <x:v>13</x:v>
      </x:c>
      <x:c r="B664" t="str">
        <x:v>東京都</x:v>
      </x:c>
      <x:c r="C664" s="30" t="str">
        <x:v>13106</x:v>
      </x:c>
      <x:c r="D664" t="str">
        <x:v>台東区</x:v>
      </x:c>
      <x:c r="E664" s="34" t="n">
        <x:v>1571</x:v>
      </x:c>
      <x:c r="F664" t="str">
        <x:v>1571</x:v>
      </x:c>
      <x:c r="G664" t="str">
        <x:v>nb01c0013.csv</x:v>
      </x:c>
      <x:c r="H664" t="n">
        <x:v>11</x:v>
      </x:c>
    </x:row>
    <x:row r="665">
      <x:c r="A665" s="30" t="str">
        <x:v>13</x:v>
      </x:c>
      <x:c r="B665" t="str">
        <x:v>東京都</x:v>
      </x:c>
      <x:c r="C665" s="30" t="str">
        <x:v>13107</x:v>
      </x:c>
      <x:c r="D665" t="str">
        <x:v>墨田区</x:v>
      </x:c>
      <x:c r="E665" s="34" t="n">
        <x:v>2225</x:v>
      </x:c>
      <x:c r="F665" t="str">
        <x:v>2225</x:v>
      </x:c>
      <x:c r="G665" t="str">
        <x:v>nb01c0013.csv</x:v>
      </x:c>
      <x:c r="H665" t="n">
        <x:v>12</x:v>
      </x:c>
    </x:row>
    <x:row r="666">
      <x:c r="A666" s="30" t="str">
        <x:v>13</x:v>
      </x:c>
      <x:c r="B666" t="str">
        <x:v>東京都</x:v>
      </x:c>
      <x:c r="C666" s="30" t="str">
        <x:v>13108</x:v>
      </x:c>
      <x:c r="D666" t="str">
        <x:v>江東区</x:v>
      </x:c>
      <x:c r="E666" s="34" t="n">
        <x:v>3383</x:v>
      </x:c>
      <x:c r="F666" t="str">
        <x:v>3383</x:v>
      </x:c>
      <x:c r="G666" t="str">
        <x:v>nb01c0013.csv</x:v>
      </x:c>
      <x:c r="H666" t="n">
        <x:v>13</x:v>
      </x:c>
    </x:row>
    <x:row r="667">
      <x:c r="A667" s="30" t="str">
        <x:v>13</x:v>
      </x:c>
      <x:c r="B667" t="str">
        <x:v>東京都</x:v>
      </x:c>
      <x:c r="C667" s="30" t="str">
        <x:v>13109</x:v>
      </x:c>
      <x:c r="D667" t="str">
        <x:v>品川区</x:v>
      </x:c>
      <x:c r="E667" s="34" t="n">
        <x:v>3051</x:v>
      </x:c>
      <x:c r="F667" t="str">
        <x:v>3051</x:v>
      </x:c>
      <x:c r="G667" t="str">
        <x:v>nb01c0013.csv</x:v>
      </x:c>
      <x:c r="H667" t="n">
        <x:v>14</x:v>
      </x:c>
    </x:row>
    <x:row r="668">
      <x:c r="A668" s="30" t="str">
        <x:v>13</x:v>
      </x:c>
      <x:c r="B668" t="str">
        <x:v>東京都</x:v>
      </x:c>
      <x:c r="C668" s="30" t="str">
        <x:v>13110</x:v>
      </x:c>
      <x:c r="D668" t="str">
        <x:v>目黒区</x:v>
      </x:c>
      <x:c r="E668" s="34" t="n">
        <x:v>1992</x:v>
      </x:c>
      <x:c r="F668" t="str">
        <x:v>1992</x:v>
      </x:c>
      <x:c r="G668" t="str">
        <x:v>nb01c0013.csv</x:v>
      </x:c>
      <x:c r="H668" t="n">
        <x:v>15</x:v>
      </x:c>
    </x:row>
    <x:row r="669">
      <x:c r="A669" s="30" t="str">
        <x:v>13</x:v>
      </x:c>
      <x:c r="B669" t="str">
        <x:v>東京都</x:v>
      </x:c>
      <x:c r="C669" s="30" t="str">
        <x:v>13111</x:v>
      </x:c>
      <x:c r="D669" t="str">
        <x:v>大田区</x:v>
      </x:c>
      <x:c r="E669" s="34" t="n">
        <x:v>4568</x:v>
      </x:c>
      <x:c r="F669" t="str">
        <x:v>4568</x:v>
      </x:c>
      <x:c r="G669" t="str">
        <x:v>nb01c0013.csv</x:v>
      </x:c>
      <x:c r="H669" t="n">
        <x:v>16</x:v>
      </x:c>
    </x:row>
    <x:row r="670">
      <x:c r="A670" s="30" t="str">
        <x:v>13</x:v>
      </x:c>
      <x:c r="B670" t="str">
        <x:v>東京都</x:v>
      </x:c>
      <x:c r="C670" s="30" t="str">
        <x:v>13112</x:v>
      </x:c>
      <x:c r="D670" t="str">
        <x:v>世田谷区</x:v>
      </x:c>
      <x:c r="E670" s="34" t="n">
        <x:v>5855</x:v>
      </x:c>
      <x:c r="F670" t="str">
        <x:v>5855</x:v>
      </x:c>
      <x:c r="G670" t="str">
        <x:v>nb01c0013.csv</x:v>
      </x:c>
      <x:c r="H670" t="n">
        <x:v>17</x:v>
      </x:c>
    </x:row>
    <x:row r="671">
      <x:c r="A671" s="30" t="str">
        <x:v>13</x:v>
      </x:c>
      <x:c r="B671" t="str">
        <x:v>東京都</x:v>
      </x:c>
      <x:c r="C671" s="30" t="str">
        <x:v>13113</x:v>
      </x:c>
      <x:c r="D671" t="str">
        <x:v>渋谷区</x:v>
      </x:c>
      <x:c r="E671" s="34" t="n">
        <x:v>1585</x:v>
      </x:c>
      <x:c r="F671" t="str">
        <x:v>1585</x:v>
      </x:c>
      <x:c r="G671" t="str">
        <x:v>nb01c0013.csv</x:v>
      </x:c>
      <x:c r="H671" t="n">
        <x:v>18</x:v>
      </x:c>
    </x:row>
    <x:row r="672">
      <x:c r="A672" s="30" t="str">
        <x:v>13</x:v>
      </x:c>
      <x:c r="B672" t="str">
        <x:v>東京都</x:v>
      </x:c>
      <x:c r="C672" s="30" t="str">
        <x:v>13114</x:v>
      </x:c>
      <x:c r="D672" t="str">
        <x:v>中野区</x:v>
      </x:c>
      <x:c r="E672" s="34" t="n">
        <x:v>2039</x:v>
      </x:c>
      <x:c r="F672" t="str">
        <x:v>2039</x:v>
      </x:c>
      <x:c r="G672" t="str">
        <x:v>nb01c0013.csv</x:v>
      </x:c>
      <x:c r="H672" t="n">
        <x:v>19</x:v>
      </x:c>
    </x:row>
    <x:row r="673">
      <x:c r="A673" s="30" t="str">
        <x:v>13</x:v>
      </x:c>
      <x:c r="B673" t="str">
        <x:v>東京都</x:v>
      </x:c>
      <x:c r="C673" s="30" t="str">
        <x:v>13115</x:v>
      </x:c>
      <x:c r="D673" t="str">
        <x:v>杉並区</x:v>
      </x:c>
      <x:c r="E673" s="34" t="n">
        <x:v>3591</x:v>
      </x:c>
      <x:c r="F673" t="str">
        <x:v>3591</x:v>
      </x:c>
      <x:c r="G673" t="str">
        <x:v>nb01c0013.csv</x:v>
      </x:c>
      <x:c r="H673" t="n">
        <x:v>20</x:v>
      </x:c>
    </x:row>
    <x:row r="674">
      <x:c r="A674" s="30" t="str">
        <x:v>13</x:v>
      </x:c>
      <x:c r="B674" t="str">
        <x:v>東京都</x:v>
      </x:c>
      <x:c r="C674" s="30" t="str">
        <x:v>13116</x:v>
      </x:c>
      <x:c r="D674" t="str">
        <x:v>豊島区</x:v>
      </x:c>
      <x:c r="E674" s="34" t="n">
        <x:v>1663</x:v>
      </x:c>
      <x:c r="F674" t="str">
        <x:v>1663</x:v>
      </x:c>
      <x:c r="G674" t="str">
        <x:v>nb01c0013.csv</x:v>
      </x:c>
      <x:c r="H674" t="n">
        <x:v>21</x:v>
      </x:c>
    </x:row>
    <x:row r="675">
      <x:c r="A675" s="30" t="str">
        <x:v>13</x:v>
      </x:c>
      <x:c r="B675" t="str">
        <x:v>東京都</x:v>
      </x:c>
      <x:c r="C675" s="30" t="str">
        <x:v>13117</x:v>
      </x:c>
      <x:c r="D675" t="str">
        <x:v>北区</x:v>
      </x:c>
      <x:c r="E675" s="34" t="n">
        <x:v>2264</x:v>
      </x:c>
      <x:c r="F675" t="str">
        <x:v>2264</x:v>
      </x:c>
      <x:c r="G675" t="str">
        <x:v>nb01c0013.csv</x:v>
      </x:c>
      <x:c r="H675" t="n">
        <x:v>22</x:v>
      </x:c>
    </x:row>
    <x:row r="676">
      <x:c r="A676" s="30" t="str">
        <x:v>13</x:v>
      </x:c>
      <x:c r="B676" t="str">
        <x:v>東京都</x:v>
      </x:c>
      <x:c r="C676" s="30" t="str">
        <x:v>13118</x:v>
      </x:c>
      <x:c r="D676" t="str">
        <x:v>荒川区</x:v>
      </x:c>
      <x:c r="E676" s="34" t="n">
        <x:v>1388</x:v>
      </x:c>
      <x:c r="F676" t="str">
        <x:v>1388</x:v>
      </x:c>
      <x:c r="G676" t="str">
        <x:v>nb01c0013.csv</x:v>
      </x:c>
      <x:c r="H676" t="n">
        <x:v>23</x:v>
      </x:c>
    </x:row>
    <x:row r="677">
      <x:c r="A677" s="30" t="str">
        <x:v>13</x:v>
      </x:c>
      <x:c r="B677" t="str">
        <x:v>東京都</x:v>
      </x:c>
      <x:c r="C677" s="30" t="str">
        <x:v>13119</x:v>
      </x:c>
      <x:c r="D677" t="str">
        <x:v>板橋区</x:v>
      </x:c>
      <x:c r="E677" s="34" t="n">
        <x:v>3256</x:v>
      </x:c>
      <x:c r="F677" t="str">
        <x:v>3256</x:v>
      </x:c>
      <x:c r="G677" t="str">
        <x:v>nb01c0013.csv</x:v>
      </x:c>
      <x:c r="H677" t="n">
        <x:v>24</x:v>
      </x:c>
    </x:row>
    <x:row r="678">
      <x:c r="A678" s="30" t="str">
        <x:v>13</x:v>
      </x:c>
      <x:c r="B678" t="str">
        <x:v>東京都</x:v>
      </x:c>
      <x:c r="C678" s="30" t="str">
        <x:v>13120</x:v>
      </x:c>
      <x:c r="D678" t="str">
        <x:v>練馬区</x:v>
      </x:c>
      <x:c r="E678" s="34" t="n">
        <x:v>4844</x:v>
      </x:c>
      <x:c r="F678" t="str">
        <x:v>4844</x:v>
      </x:c>
      <x:c r="G678" t="str">
        <x:v>nb01c0013.csv</x:v>
      </x:c>
      <x:c r="H678" t="n">
        <x:v>25</x:v>
      </x:c>
    </x:row>
    <x:row r="679">
      <x:c r="A679" s="30" t="str">
        <x:v>13</x:v>
      </x:c>
      <x:c r="B679" t="str">
        <x:v>東京都</x:v>
      </x:c>
      <x:c r="C679" s="30" t="str">
        <x:v>13121</x:v>
      </x:c>
      <x:c r="D679" t="str">
        <x:v>足立区</x:v>
      </x:c>
      <x:c r="E679" s="34" t="n">
        <x:v>3934</x:v>
      </x:c>
      <x:c r="F679" t="str">
        <x:v>3934</x:v>
      </x:c>
      <x:c r="G679" t="str">
        <x:v>nb01c0013.csv</x:v>
      </x:c>
      <x:c r="H679" t="n">
        <x:v>26</x:v>
      </x:c>
    </x:row>
    <x:row r="680">
      <x:c r="A680" s="30" t="str">
        <x:v>13</x:v>
      </x:c>
      <x:c r="B680" t="str">
        <x:v>東京都</x:v>
      </x:c>
      <x:c r="C680" s="30" t="str">
        <x:v>13122</x:v>
      </x:c>
      <x:c r="D680" t="str">
        <x:v>葛飾区</x:v>
      </x:c>
      <x:c r="E680" s="34" t="n">
        <x:v>2724</x:v>
      </x:c>
      <x:c r="F680" t="str">
        <x:v>2724</x:v>
      </x:c>
      <x:c r="G680" t="str">
        <x:v>nb01c0013.csv</x:v>
      </x:c>
      <x:c r="H680" t="n">
        <x:v>27</x:v>
      </x:c>
    </x:row>
    <x:row r="681">
      <x:c r="A681" s="30" t="str">
        <x:v>13</x:v>
      </x:c>
      <x:c r="B681" t="str">
        <x:v>東京都</x:v>
      </x:c>
      <x:c r="C681" s="30" t="str">
        <x:v>13123</x:v>
      </x:c>
      <x:c r="D681" t="str">
        <x:v>江戸川区</x:v>
      </x:c>
      <x:c r="E681" s="34" t="n">
        <x:v>4094</x:v>
      </x:c>
      <x:c r="F681" t="str">
        <x:v>4094</x:v>
      </x:c>
      <x:c r="G681" t="str">
        <x:v>nb01c0013.csv</x:v>
      </x:c>
      <x:c r="H681" t="n">
        <x:v>28</x:v>
      </x:c>
    </x:row>
    <x:row r="682">
      <x:c r="A682" s="30" t="str">
        <x:v>13</x:v>
      </x:c>
      <x:c r="B682" t="str">
        <x:v>東京都</x:v>
      </x:c>
      <x:c r="C682" s="30" t="str">
        <x:v>13201</x:v>
      </x:c>
      <x:c r="D682" t="str">
        <x:v>八王子市</x:v>
      </x:c>
      <x:c r="E682" s="34" t="n">
        <x:v>2446</x:v>
      </x:c>
      <x:c r="F682" t="str">
        <x:v>2446</x:v>
      </x:c>
      <x:c r="G682" t="str">
        <x:v>nb01c0013.csv</x:v>
      </x:c>
      <x:c r="H682" t="n">
        <x:v>29</x:v>
      </x:c>
    </x:row>
    <x:row r="683">
      <x:c r="A683" s="30" t="str">
        <x:v>13</x:v>
      </x:c>
      <x:c r="B683" t="str">
        <x:v>東京都</x:v>
      </x:c>
      <x:c r="C683" s="30" t="str">
        <x:v>13202</x:v>
      </x:c>
      <x:c r="D683" t="str">
        <x:v>立川市</x:v>
      </x:c>
      <x:c r="E683" s="34" t="n">
        <x:v>1069</x:v>
      </x:c>
      <x:c r="F683" t="str">
        <x:v>1069</x:v>
      </x:c>
      <x:c r="G683" t="str">
        <x:v>nb01c0013.csv</x:v>
      </x:c>
      <x:c r="H683" t="n">
        <x:v>30</x:v>
      </x:c>
    </x:row>
    <x:row r="684">
      <x:c r="A684" s="30" t="str">
        <x:v>13</x:v>
      </x:c>
      <x:c r="B684" t="str">
        <x:v>東京都</x:v>
      </x:c>
      <x:c r="C684" s="30" t="str">
        <x:v>13203</x:v>
      </x:c>
      <x:c r="D684" t="str">
        <x:v>武蔵野市</x:v>
      </x:c>
      <x:c r="E684" s="34" t="n">
        <x:v>885</x:v>
      </x:c>
      <x:c r="F684" t="str">
        <x:v>885</x:v>
      </x:c>
      <x:c r="G684" t="str">
        <x:v>nb01c0013.csv</x:v>
      </x:c>
      <x:c r="H684" t="n">
        <x:v>31</x:v>
      </x:c>
    </x:row>
    <x:row r="685">
      <x:c r="A685" s="30" t="str">
        <x:v>13</x:v>
      </x:c>
      <x:c r="B685" t="str">
        <x:v>東京都</x:v>
      </x:c>
      <x:c r="C685" s="30" t="str">
        <x:v>13204</x:v>
      </x:c>
      <x:c r="D685" t="str">
        <x:v>三鷹市</x:v>
      </x:c>
      <x:c r="E685" s="34" t="n">
        <x:v>1052</x:v>
      </x:c>
      <x:c r="F685" t="str">
        <x:v>1052</x:v>
      </x:c>
      <x:c r="G685" t="str">
        <x:v>nb01c0013.csv</x:v>
      </x:c>
      <x:c r="H685" t="n">
        <x:v>32</x:v>
      </x:c>
    </x:row>
    <x:row r="686">
      <x:c r="A686" s="30" t="str">
        <x:v>13</x:v>
      </x:c>
      <x:c r="B686" t="str">
        <x:v>東京都</x:v>
      </x:c>
      <x:c r="C686" s="30" t="str">
        <x:v>13205</x:v>
      </x:c>
      <x:c r="D686" t="str">
        <x:v>青梅市</x:v>
      </x:c>
      <x:c r="E686" s="34" t="n">
        <x:v>512</x:v>
      </x:c>
      <x:c r="F686" t="str">
        <x:v>512</x:v>
      </x:c>
      <x:c r="G686" t="str">
        <x:v>nb01c0013.csv</x:v>
      </x:c>
      <x:c r="H686" t="n">
        <x:v>33</x:v>
      </x:c>
    </x:row>
    <x:row r="687">
      <x:c r="A687" s="30" t="str">
        <x:v>13</x:v>
      </x:c>
      <x:c r="B687" t="str">
        <x:v>東京都</x:v>
      </x:c>
      <x:c r="C687" s="30" t="str">
        <x:v>13206</x:v>
      </x:c>
      <x:c r="D687" t="str">
        <x:v>府中市</x:v>
      </x:c>
      <x:c r="E687" s="34" t="n">
        <x:v>1492</x:v>
      </x:c>
      <x:c r="F687" t="str">
        <x:v>1492</x:v>
      </x:c>
      <x:c r="G687" t="str">
        <x:v>nb01c0013.csv</x:v>
      </x:c>
      <x:c r="H687" t="n">
        <x:v>34</x:v>
      </x:c>
    </x:row>
    <x:row r="688">
      <x:c r="A688" s="30" t="str">
        <x:v>13</x:v>
      </x:c>
      <x:c r="B688" t="str">
        <x:v>東京都</x:v>
      </x:c>
      <x:c r="C688" s="30" t="str">
        <x:v>13207</x:v>
      </x:c>
      <x:c r="D688" t="str">
        <x:v>昭島市</x:v>
      </x:c>
      <x:c r="E688" s="34" t="n">
        <x:v>694</x:v>
      </x:c>
      <x:c r="F688" t="str">
        <x:v>694</x:v>
      </x:c>
      <x:c r="G688" t="str">
        <x:v>nb01c0013.csv</x:v>
      </x:c>
      <x:c r="H688" t="n">
        <x:v>35</x:v>
      </x:c>
    </x:row>
    <x:row r="689">
      <x:c r="A689" s="30" t="str">
        <x:v>13</x:v>
      </x:c>
      <x:c r="B689" t="str">
        <x:v>東京都</x:v>
      </x:c>
      <x:c r="C689" s="30" t="str">
        <x:v>13208</x:v>
      </x:c>
      <x:c r="D689" t="str">
        <x:v>調布市</x:v>
      </x:c>
      <x:c r="E689" s="34" t="n">
        <x:v>1477</x:v>
      </x:c>
      <x:c r="F689" t="str">
        <x:v>1477</x:v>
      </x:c>
      <x:c r="G689" t="str">
        <x:v>nb01c0013.csv</x:v>
      </x:c>
      <x:c r="H689" t="n">
        <x:v>36</x:v>
      </x:c>
    </x:row>
    <x:row r="690">
      <x:c r="A690" s="30" t="str">
        <x:v>13</x:v>
      </x:c>
      <x:c r="B690" t="str">
        <x:v>東京都</x:v>
      </x:c>
      <x:c r="C690" s="30" t="str">
        <x:v>13209</x:v>
      </x:c>
      <x:c r="D690" t="str">
        <x:v>町田市</x:v>
      </x:c>
      <x:c r="E690" s="34" t="n">
        <x:v>2153</x:v>
      </x:c>
      <x:c r="F690" t="str">
        <x:v>2153</x:v>
      </x:c>
      <x:c r="G690" t="str">
        <x:v>nb01c0013.csv</x:v>
      </x:c>
      <x:c r="H690" t="n">
        <x:v>37</x:v>
      </x:c>
    </x:row>
    <x:row r="691">
      <x:c r="A691" s="30" t="str">
        <x:v>13</x:v>
      </x:c>
      <x:c r="B691" t="str">
        <x:v>東京都</x:v>
      </x:c>
      <x:c r="C691" s="30" t="str">
        <x:v>13210</x:v>
      </x:c>
      <x:c r="D691" t="str">
        <x:v>小金井市</x:v>
      </x:c>
      <x:c r="E691" s="34" t="n">
        <x:v>891</x:v>
      </x:c>
      <x:c r="F691" t="str">
        <x:v>891</x:v>
      </x:c>
      <x:c r="G691" t="str">
        <x:v>nb01c0013.csv</x:v>
      </x:c>
      <x:c r="H691" t="n">
        <x:v>38</x:v>
      </x:c>
    </x:row>
    <x:row r="692">
      <x:c r="A692" s="30" t="str">
        <x:v>13</x:v>
      </x:c>
      <x:c r="B692" t="str">
        <x:v>東京都</x:v>
      </x:c>
      <x:c r="C692" s="30" t="str">
        <x:v>13211</x:v>
      </x:c>
      <x:c r="D692" t="str">
        <x:v>小平市</x:v>
      </x:c>
      <x:c r="E692" s="34" t="n">
        <x:v>1158</x:v>
      </x:c>
      <x:c r="F692" t="str">
        <x:v>1158</x:v>
      </x:c>
      <x:c r="G692" t="str">
        <x:v>nb01c0013.csv</x:v>
      </x:c>
      <x:c r="H692" t="n">
        <x:v>39</x:v>
      </x:c>
    </x:row>
    <x:row r="693">
      <x:c r="A693" s="30" t="str">
        <x:v>13</x:v>
      </x:c>
      <x:c r="B693" t="str">
        <x:v>東京都</x:v>
      </x:c>
      <x:c r="C693" s="30" t="str">
        <x:v>13212</x:v>
      </x:c>
      <x:c r="D693" t="str">
        <x:v>日野市</x:v>
      </x:c>
      <x:c r="E693" s="34" t="n">
        <x:v>1103</x:v>
      </x:c>
      <x:c r="F693" t="str">
        <x:v>1103</x:v>
      </x:c>
      <x:c r="G693" t="str">
        <x:v>nb01c0013.csv</x:v>
      </x:c>
      <x:c r="H693" t="n">
        <x:v>40</x:v>
      </x:c>
    </x:row>
    <x:row r="694">
      <x:c r="A694" s="30" t="str">
        <x:v>13</x:v>
      </x:c>
      <x:c r="B694" t="str">
        <x:v>東京都</x:v>
      </x:c>
      <x:c r="C694" s="30" t="str">
        <x:v>13213</x:v>
      </x:c>
      <x:c r="D694" t="str">
        <x:v>東村山市</x:v>
      </x:c>
      <x:c r="E694" s="34" t="n">
        <x:v>775</x:v>
      </x:c>
      <x:c r="F694" t="str">
        <x:v>775</x:v>
      </x:c>
      <x:c r="G694" t="str">
        <x:v>nb01c0013.csv</x:v>
      </x:c>
      <x:c r="H694" t="n">
        <x:v>41</x:v>
      </x:c>
    </x:row>
    <x:row r="695">
      <x:c r="A695" s="30" t="str">
        <x:v>13</x:v>
      </x:c>
      <x:c r="B695" t="str">
        <x:v>東京都</x:v>
      </x:c>
      <x:c r="C695" s="30" t="str">
        <x:v>13214</x:v>
      </x:c>
      <x:c r="D695" t="str">
        <x:v>国分寺市</x:v>
      </x:c>
      <x:c r="E695" s="34" t="n">
        <x:v>806</x:v>
      </x:c>
      <x:c r="F695" t="str">
        <x:v>806</x:v>
      </x:c>
      <x:c r="G695" t="str">
        <x:v>nb01c0013.csv</x:v>
      </x:c>
      <x:c r="H695" t="n">
        <x:v>42</x:v>
      </x:c>
    </x:row>
    <x:row r="696">
      <x:c r="A696" s="30" t="str">
        <x:v>13</x:v>
      </x:c>
      <x:c r="B696" t="str">
        <x:v>東京都</x:v>
      </x:c>
      <x:c r="C696" s="30" t="str">
        <x:v>13215</x:v>
      </x:c>
      <x:c r="D696" t="str">
        <x:v>国立市</x:v>
      </x:c>
      <x:c r="E696" s="34" t="n">
        <x:v>361</x:v>
      </x:c>
      <x:c r="F696" t="str">
        <x:v>361</x:v>
      </x:c>
      <x:c r="G696" t="str">
        <x:v>nb01c0013.csv</x:v>
      </x:c>
      <x:c r="H696" t="n">
        <x:v>43</x:v>
      </x:c>
    </x:row>
    <x:row r="697">
      <x:c r="A697" s="30" t="str">
        <x:v>13</x:v>
      </x:c>
      <x:c r="B697" t="str">
        <x:v>東京都</x:v>
      </x:c>
      <x:c r="C697" s="30" t="str">
        <x:v>13218</x:v>
      </x:c>
      <x:c r="D697" t="str">
        <x:v>福生市</x:v>
      </x:c>
      <x:c r="E697" s="34" t="n">
        <x:v>284</x:v>
      </x:c>
      <x:c r="F697" t="str">
        <x:v>284</x:v>
      </x:c>
      <x:c r="G697" t="str">
        <x:v>nb01c0013.csv</x:v>
      </x:c>
      <x:c r="H697" t="n">
        <x:v>44</x:v>
      </x:c>
    </x:row>
    <x:row r="698">
      <x:c r="A698" s="30" t="str">
        <x:v>13</x:v>
      </x:c>
      <x:c r="B698" t="str">
        <x:v>東京都</x:v>
      </x:c>
      <x:c r="C698" s="30" t="str">
        <x:v>13219</x:v>
      </x:c>
      <x:c r="D698" t="str">
        <x:v>狛江市</x:v>
      </x:c>
      <x:c r="E698" s="34" t="n">
        <x:v>484</x:v>
      </x:c>
      <x:c r="F698" t="str">
        <x:v>484</x:v>
      </x:c>
      <x:c r="G698" t="str">
        <x:v>nb01c0013.csv</x:v>
      </x:c>
      <x:c r="H698" t="n">
        <x:v>45</x:v>
      </x:c>
    </x:row>
    <x:row r="699">
      <x:c r="A699" s="30" t="str">
        <x:v>13</x:v>
      </x:c>
      <x:c r="B699" t="str">
        <x:v>東京都</x:v>
      </x:c>
      <x:c r="C699" s="30" t="str">
        <x:v>13220</x:v>
      </x:c>
      <x:c r="D699" t="str">
        <x:v>東大和市</x:v>
      </x:c>
      <x:c r="E699" s="34" t="n">
        <x:v>452</x:v>
      </x:c>
      <x:c r="F699" t="str">
        <x:v>452</x:v>
      </x:c>
      <x:c r="G699" t="str">
        <x:v>nb01c0013.csv</x:v>
      </x:c>
      <x:c r="H699" t="n">
        <x:v>46</x:v>
      </x:c>
    </x:row>
    <x:row r="700">
      <x:c r="A700" s="30" t="str">
        <x:v>13</x:v>
      </x:c>
      <x:c r="B700" t="str">
        <x:v>東京都</x:v>
      </x:c>
      <x:c r="C700" s="30" t="str">
        <x:v>13221</x:v>
      </x:c>
      <x:c r="D700" t="str">
        <x:v>清瀬市</x:v>
      </x:c>
      <x:c r="E700" s="34" t="n">
        <x:v>426</x:v>
      </x:c>
      <x:c r="F700" t="str">
        <x:v>426</x:v>
      </x:c>
      <x:c r="G700" t="str">
        <x:v>nb01c0013.csv</x:v>
      </x:c>
      <x:c r="H700" t="n">
        <x:v>47</x:v>
      </x:c>
    </x:row>
    <x:row r="701">
      <x:c r="A701" s="30" t="str">
        <x:v>13</x:v>
      </x:c>
      <x:c r="B701" t="str">
        <x:v>東京都</x:v>
      </x:c>
      <x:c r="C701" s="30" t="str">
        <x:v>13222</x:v>
      </x:c>
      <x:c r="D701" t="str">
        <x:v>東久留米市</x:v>
      </x:c>
      <x:c r="E701" s="34" t="n">
        <x:v>650</x:v>
      </x:c>
      <x:c r="F701" t="str">
        <x:v>650</x:v>
      </x:c>
      <x:c r="G701" t="str">
        <x:v>nb01c0013.csv</x:v>
      </x:c>
      <x:c r="H701" t="n">
        <x:v>48</x:v>
      </x:c>
    </x:row>
    <x:row r="702">
      <x:c r="A702" s="30" t="str">
        <x:v>13</x:v>
      </x:c>
      <x:c r="B702" t="str">
        <x:v>東京都</x:v>
      </x:c>
      <x:c r="C702" s="30" t="str">
        <x:v>13223</x:v>
      </x:c>
      <x:c r="D702" t="str">
        <x:v>武蔵村山市</x:v>
      </x:c>
      <x:c r="E702" s="34" t="n">
        <x:v>303</x:v>
      </x:c>
      <x:c r="F702" t="str">
        <x:v>303</x:v>
      </x:c>
      <x:c r="G702" t="str">
        <x:v>nb01c0013.csv</x:v>
      </x:c>
      <x:c r="H702" t="n">
        <x:v>49</x:v>
      </x:c>
    </x:row>
    <x:row r="703">
      <x:c r="A703" s="30" t="str">
        <x:v>13</x:v>
      </x:c>
      <x:c r="B703" t="str">
        <x:v>東京都</x:v>
      </x:c>
      <x:c r="C703" s="30" t="str">
        <x:v>13224</x:v>
      </x:c>
      <x:c r="D703" t="str">
        <x:v>多摩市</x:v>
      </x:c>
      <x:c r="E703" s="34" t="n">
        <x:v>683</x:v>
      </x:c>
      <x:c r="F703" t="str">
        <x:v>683</x:v>
      </x:c>
      <x:c r="G703" t="str">
        <x:v>nb01c0013.csv</x:v>
      </x:c>
      <x:c r="H703" t="n">
        <x:v>50</x:v>
      </x:c>
    </x:row>
    <x:row r="704">
      <x:c r="A704" s="30" t="str">
        <x:v>13</x:v>
      </x:c>
      <x:c r="B704" t="str">
        <x:v>東京都</x:v>
      </x:c>
      <x:c r="C704" s="30" t="str">
        <x:v>13225</x:v>
      </x:c>
      <x:c r="D704" t="str">
        <x:v>稲城市</x:v>
      </x:c>
      <x:c r="E704" s="34" t="n">
        <x:v>577</x:v>
      </x:c>
      <x:c r="F704" t="str">
        <x:v>577</x:v>
      </x:c>
      <x:c r="G704" t="str">
        <x:v>nb01c0013.csv</x:v>
      </x:c>
      <x:c r="H704" t="n">
        <x:v>51</x:v>
      </x:c>
    </x:row>
    <x:row r="705">
      <x:c r="A705" s="30" t="str">
        <x:v>13</x:v>
      </x:c>
      <x:c r="B705" t="str">
        <x:v>東京都</x:v>
      </x:c>
      <x:c r="C705" s="30" t="str">
        <x:v>13227</x:v>
      </x:c>
      <x:c r="D705" t="str">
        <x:v>羽村市</x:v>
      </x:c>
      <x:c r="E705" s="34" t="n">
        <x:v>270</x:v>
      </x:c>
      <x:c r="F705" t="str">
        <x:v>270</x:v>
      </x:c>
      <x:c r="G705" t="str">
        <x:v>nb01c0013.csv</x:v>
      </x:c>
      <x:c r="H705" t="n">
        <x:v>52</x:v>
      </x:c>
    </x:row>
    <x:row r="706">
      <x:c r="A706" s="30" t="str">
        <x:v>13</x:v>
      </x:c>
      <x:c r="B706" t="str">
        <x:v>東京都</x:v>
      </x:c>
      <x:c r="C706" s="30" t="str">
        <x:v>13228</x:v>
      </x:c>
      <x:c r="D706" t="str">
        <x:v>あきる野市</x:v>
      </x:c>
      <x:c r="E706" s="34" t="n">
        <x:v>378</x:v>
      </x:c>
      <x:c r="F706" t="str">
        <x:v>378</x:v>
      </x:c>
      <x:c r="G706" t="str">
        <x:v>nb01c0013.csv</x:v>
      </x:c>
      <x:c r="H706" t="n">
        <x:v>53</x:v>
      </x:c>
    </x:row>
    <x:row r="707">
      <x:c r="A707" s="30" t="str">
        <x:v>13</x:v>
      </x:c>
      <x:c r="B707" t="str">
        <x:v>東京都</x:v>
      </x:c>
      <x:c r="C707" s="30" t="str">
        <x:v>13229</x:v>
      </x:c>
      <x:c r="D707" t="str">
        <x:v>西東京市</x:v>
      </x:c>
      <x:c r="E707" s="34" t="n">
        <x:v>1114</x:v>
      </x:c>
      <x:c r="F707" t="str">
        <x:v>1114</x:v>
      </x:c>
      <x:c r="G707" t="str">
        <x:v>nb01c0013.csv</x:v>
      </x:c>
      <x:c r="H707" t="n">
        <x:v>54</x:v>
      </x:c>
    </x:row>
    <x:row r="708">
      <x:c r="A708" s="30" t="str">
        <x:v>13</x:v>
      </x:c>
      <x:c r="B708" t="str">
        <x:v>東京都</x:v>
      </x:c>
      <x:c r="C708" s="30" t="str">
        <x:v>13303</x:v>
      </x:c>
      <x:c r="D708" t="str">
        <x:v>瑞穂町</x:v>
      </x:c>
      <x:c r="E708" s="34" t="n">
        <x:v>126</x:v>
      </x:c>
      <x:c r="F708" t="str">
        <x:v>126</x:v>
      </x:c>
      <x:c r="G708" t="str">
        <x:v>nb01c0013.csv</x:v>
      </x:c>
      <x:c r="H708" t="n">
        <x:v>55</x:v>
      </x:c>
    </x:row>
    <x:row r="709">
      <x:c r="A709" s="30" t="str">
        <x:v>13</x:v>
      </x:c>
      <x:c r="B709" t="str">
        <x:v>東京都</x:v>
      </x:c>
      <x:c r="C709" s="30" t="str">
        <x:v>13305</x:v>
      </x:c>
      <x:c r="D709" t="str">
        <x:v>日の出町</x:v>
      </x:c>
      <x:c r="E709" s="34" t="n">
        <x:v>64</x:v>
      </x:c>
      <x:c r="F709" t="str">
        <x:v>64</x:v>
      </x:c>
      <x:c r="G709" t="str">
        <x:v>nb01c0013.csv</x:v>
      </x:c>
      <x:c r="H709" t="n">
        <x:v>56</x:v>
      </x:c>
    </x:row>
    <x:row r="710">
      <x:c r="A710" s="30" t="str">
        <x:v>13</x:v>
      </x:c>
      <x:c r="B710" t="str">
        <x:v>東京都</x:v>
      </x:c>
      <x:c r="C710" s="30" t="str">
        <x:v>13307</x:v>
      </x:c>
      <x:c r="D710" t="str">
        <x:v>檜原村</x:v>
      </x:c>
      <x:c r="E710" s="34" t="n">
        <x:v>6</x:v>
      </x:c>
      <x:c r="F710" t="str">
        <x:v>6</x:v>
      </x:c>
      <x:c r="G710" t="str">
        <x:v>nb01c0013.csv</x:v>
      </x:c>
      <x:c r="H710" t="n">
        <x:v>57</x:v>
      </x:c>
    </x:row>
    <x:row r="711">
      <x:c r="A711" s="30" t="str">
        <x:v>13</x:v>
      </x:c>
      <x:c r="B711" t="str">
        <x:v>東京都</x:v>
      </x:c>
      <x:c r="C711" s="30" t="str">
        <x:v>13308</x:v>
      </x:c>
      <x:c r="D711" t="str">
        <x:v>奥多摩町</x:v>
      </x:c>
      <x:c r="E711" s="34" t="n">
        <x:v>6</x:v>
      </x:c>
      <x:c r="F711" t="str">
        <x:v>6</x:v>
      </x:c>
      <x:c r="G711" t="str">
        <x:v>nb01c0013.csv</x:v>
      </x:c>
      <x:c r="H711" t="n">
        <x:v>58</x:v>
      </x:c>
    </x:row>
    <x:row r="712">
      <x:c r="A712" s="30" t="str">
        <x:v>13</x:v>
      </x:c>
      <x:c r="B712" t="str">
        <x:v>東京都</x:v>
      </x:c>
      <x:c r="C712" s="30" t="str">
        <x:v>13361</x:v>
      </x:c>
      <x:c r="D712" t="str">
        <x:v>大島町</x:v>
      </x:c>
      <x:c r="E712" s="34" t="n">
        <x:v>24</x:v>
      </x:c>
      <x:c r="F712" t="str">
        <x:v>24</x:v>
      </x:c>
      <x:c r="G712" t="str">
        <x:v>nb01c0013.csv</x:v>
      </x:c>
      <x:c r="H712" t="n">
        <x:v>59</x:v>
      </x:c>
    </x:row>
    <x:row r="713">
      <x:c r="A713" s="30" t="str">
        <x:v>13</x:v>
      </x:c>
      <x:c r="B713" t="str">
        <x:v>東京都</x:v>
      </x:c>
      <x:c r="C713" s="30" t="str">
        <x:v>13362</x:v>
      </x:c>
      <x:c r="D713" t="str">
        <x:v>利島村</x:v>
      </x:c>
      <x:c r="E713" s="34" t="n">
        <x:v>0</x:v>
      </x:c>
      <x:c r="F713" t="str">
        <x:v>-</x:v>
      </x:c>
      <x:c r="G713" t="str">
        <x:v>nb01c0013.csv</x:v>
      </x:c>
      <x:c r="H713" t="n">
        <x:v>60</x:v>
      </x:c>
    </x:row>
    <x:row r="714">
      <x:c r="A714" s="30" t="str">
        <x:v>13</x:v>
      </x:c>
      <x:c r="B714" t="str">
        <x:v>東京都</x:v>
      </x:c>
      <x:c r="C714" s="30" t="str">
        <x:v>13363</x:v>
      </x:c>
      <x:c r="D714" t="str">
        <x:v>新島村</x:v>
      </x:c>
      <x:c r="E714" s="34" t="n">
        <x:v>7</x:v>
      </x:c>
      <x:c r="F714" t="str">
        <x:v>7</x:v>
      </x:c>
      <x:c r="G714" t="str">
        <x:v>nb01c0013.csv</x:v>
      </x:c>
      <x:c r="H714" t="n">
        <x:v>61</x:v>
      </x:c>
    </x:row>
    <x:row r="715">
      <x:c r="A715" s="30" t="str">
        <x:v>13</x:v>
      </x:c>
      <x:c r="B715" t="str">
        <x:v>東京都</x:v>
      </x:c>
      <x:c r="C715" s="30" t="str">
        <x:v>13364</x:v>
      </x:c>
      <x:c r="D715" t="str">
        <x:v>神津島村</x:v>
      </x:c>
      <x:c r="E715" s="34" t="n">
        <x:v>8</x:v>
      </x:c>
      <x:c r="F715" t="str">
        <x:v>8</x:v>
      </x:c>
      <x:c r="G715" t="str">
        <x:v>nb01c0013.csv</x:v>
      </x:c>
      <x:c r="H715" t="n">
        <x:v>62</x:v>
      </x:c>
    </x:row>
    <x:row r="716">
      <x:c r="A716" s="30" t="str">
        <x:v>13</x:v>
      </x:c>
      <x:c r="B716" t="str">
        <x:v>東京都</x:v>
      </x:c>
      <x:c r="C716" s="30" t="str">
        <x:v>13381</x:v>
      </x:c>
      <x:c r="D716" t="str">
        <x:v>三宅村</x:v>
      </x:c>
      <x:c r="E716" s="34" t="n">
        <x:v>6</x:v>
      </x:c>
      <x:c r="F716" t="str">
        <x:v>6</x:v>
      </x:c>
      <x:c r="G716" t="str">
        <x:v>nb01c0013.csv</x:v>
      </x:c>
      <x:c r="H716" t="n">
        <x:v>63</x:v>
      </x:c>
    </x:row>
    <x:row r="717">
      <x:c r="A717" s="30" t="str">
        <x:v>13</x:v>
      </x:c>
      <x:c r="B717" t="str">
        <x:v>東京都</x:v>
      </x:c>
      <x:c r="C717" s="30" t="str">
        <x:v>13382</x:v>
      </x:c>
      <x:c r="D717" t="str">
        <x:v>御蔵島村</x:v>
      </x:c>
      <x:c r="E717" s="34" t="n">
        <x:v>0</x:v>
      </x:c>
      <x:c r="F717" t="str">
        <x:v>-</x:v>
      </x:c>
      <x:c r="G717" t="str">
        <x:v>nb01c0013.csv</x:v>
      </x:c>
      <x:c r="H717" t="n">
        <x:v>64</x:v>
      </x:c>
    </x:row>
    <x:row r="718">
      <x:c r="A718" s="30" t="str">
        <x:v>13</x:v>
      </x:c>
      <x:c r="B718" t="str">
        <x:v>東京都</x:v>
      </x:c>
      <x:c r="C718" s="30" t="str">
        <x:v>13401</x:v>
      </x:c>
      <x:c r="D718" t="str">
        <x:v>八丈町</x:v>
      </x:c>
      <x:c r="E718" s="34" t="n">
        <x:v>17</x:v>
      </x:c>
      <x:c r="F718" t="str">
        <x:v>17</x:v>
      </x:c>
      <x:c r="G718" t="str">
        <x:v>nb01c0013.csv</x:v>
      </x:c>
      <x:c r="H718" t="n">
        <x:v>65</x:v>
      </x:c>
    </x:row>
    <x:row r="719">
      <x:c r="A719" s="30" t="str">
        <x:v>13</x:v>
      </x:c>
      <x:c r="B719" t="str">
        <x:v>東京都</x:v>
      </x:c>
      <x:c r="C719" s="30" t="str">
        <x:v>13402</x:v>
      </x:c>
      <x:c r="D719" t="str">
        <x:v>青ヶ島村</x:v>
      </x:c>
      <x:c r="E719" s="34" t="n">
        <x:v>2</x:v>
      </x:c>
      <x:c r="F719" t="str">
        <x:v>2</x:v>
      </x:c>
      <x:c r="G719" t="str">
        <x:v>nb01c0013.csv</x:v>
      </x:c>
      <x:c r="H719" t="n">
        <x:v>66</x:v>
      </x:c>
    </x:row>
    <x:row r="720">
      <x:c r="A720" s="30" t="str">
        <x:v>13</x:v>
      </x:c>
      <x:c r="B720" t="str">
        <x:v>東京都</x:v>
      </x:c>
      <x:c r="C720" s="30" t="str">
        <x:v>13421</x:v>
      </x:c>
      <x:c r="D720" t="str">
        <x:v>小笠原村</x:v>
      </x:c>
      <x:c r="E720" s="34" t="n">
        <x:v>19</x:v>
      </x:c>
      <x:c r="F720" t="str">
        <x:v>19</x:v>
      </x:c>
      <x:c r="G720" t="str">
        <x:v>nb01c0013.csv</x:v>
      </x:c>
      <x:c r="H720" t="n">
        <x:v>67</x:v>
      </x:c>
    </x:row>
    <x:row r="721">
      <x:c r="A721" s="30" t="str">
        <x:v>14</x:v>
      </x:c>
      <x:c r="B721" t="str">
        <x:v>神奈川県</x:v>
      </x:c>
      <x:c r="C721" s="30" t="str">
        <x:v>14101</x:v>
      </x:c>
      <x:c r="D721" t="str">
        <x:v>横浜市鶴見区</x:v>
      </x:c>
      <x:c r="E721" s="34" t="n">
        <x:v>1550</x:v>
      </x:c>
      <x:c r="F721" t="str">
        <x:v>1550</x:v>
      </x:c>
      <x:c r="G721" t="str">
        <x:v>nb01c0014.csv</x:v>
      </x:c>
      <x:c r="H721" t="n">
        <x:v>6</x:v>
      </x:c>
    </x:row>
    <x:row r="722">
      <x:c r="A722" s="30" t="str">
        <x:v>14</x:v>
      </x:c>
      <x:c r="B722" t="str">
        <x:v>神奈川県</x:v>
      </x:c>
      <x:c r="C722" s="30" t="str">
        <x:v>14102</x:v>
      </x:c>
      <x:c r="D722" t="str">
        <x:v>横浜市神奈川区</x:v>
      </x:c>
      <x:c r="E722" s="34" t="n">
        <x:v>1520</x:v>
      </x:c>
      <x:c r="F722" t="str">
        <x:v>1520</x:v>
      </x:c>
      <x:c r="G722" t="str">
        <x:v>nb01c0014.csv</x:v>
      </x:c>
      <x:c r="H722" t="n">
        <x:v>7</x:v>
      </x:c>
    </x:row>
    <x:row r="723">
      <x:c r="A723" s="30" t="str">
        <x:v>14</x:v>
      </x:c>
      <x:c r="B723" t="str">
        <x:v>神奈川県</x:v>
      </x:c>
      <x:c r="C723" s="30" t="str">
        <x:v>14103</x:v>
      </x:c>
      <x:c r="D723" t="str">
        <x:v>横浜市西区</x:v>
      </x:c>
      <x:c r="E723" s="34" t="n">
        <x:v>665</x:v>
      </x:c>
      <x:c r="F723" t="str">
        <x:v>665</x:v>
      </x:c>
      <x:c r="G723" t="str">
        <x:v>nb01c0014.csv</x:v>
      </x:c>
      <x:c r="H723" t="n">
        <x:v>8</x:v>
      </x:c>
    </x:row>
    <x:row r="724">
      <x:c r="A724" s="30" t="str">
        <x:v>14</x:v>
      </x:c>
      <x:c r="B724" t="str">
        <x:v>神奈川県</x:v>
      </x:c>
      <x:c r="C724" s="30" t="str">
        <x:v>14104</x:v>
      </x:c>
      <x:c r="D724" t="str">
        <x:v>横浜市中区</x:v>
      </x:c>
      <x:c r="E724" s="34" t="n">
        <x:v>647</x:v>
      </x:c>
      <x:c r="F724" t="str">
        <x:v>647</x:v>
      </x:c>
      <x:c r="G724" t="str">
        <x:v>nb01c0014.csv</x:v>
      </x:c>
      <x:c r="H724" t="n">
        <x:v>9</x:v>
      </x:c>
    </x:row>
    <x:row r="725">
      <x:c r="A725" s="30" t="str">
        <x:v>14</x:v>
      </x:c>
      <x:c r="B725" t="str">
        <x:v>神奈川県</x:v>
      </x:c>
      <x:c r="C725" s="30" t="str">
        <x:v>14105</x:v>
      </x:c>
      <x:c r="D725" t="str">
        <x:v>横浜市南区</x:v>
      </x:c>
      <x:c r="E725" s="34" t="n">
        <x:v>895</x:v>
      </x:c>
      <x:c r="F725" t="str">
        <x:v>895</x:v>
      </x:c>
      <x:c r="G725" t="str">
        <x:v>nb01c0014.csv</x:v>
      </x:c>
      <x:c r="H725" t="n">
        <x:v>10</x:v>
      </x:c>
    </x:row>
    <x:row r="726">
      <x:c r="A726" s="30" t="str">
        <x:v>14</x:v>
      </x:c>
      <x:c r="B726" t="str">
        <x:v>神奈川県</x:v>
      </x:c>
      <x:c r="C726" s="30" t="str">
        <x:v>14106</x:v>
      </x:c>
      <x:c r="D726" t="str">
        <x:v>横浜市保土ケ谷区</x:v>
      </x:c>
      <x:c r="E726" s="34" t="n">
        <x:v>1090</x:v>
      </x:c>
      <x:c r="F726" t="str">
        <x:v>1090</x:v>
      </x:c>
      <x:c r="G726" t="str">
        <x:v>nb01c0014.csv</x:v>
      </x:c>
      <x:c r="H726" t="n">
        <x:v>11</x:v>
      </x:c>
    </x:row>
    <x:row r="727">
      <x:c r="A727" s="30" t="str">
        <x:v>14</x:v>
      </x:c>
      <x:c r="B727" t="str">
        <x:v>神奈川県</x:v>
      </x:c>
      <x:c r="C727" s="30" t="str">
        <x:v>14107</x:v>
      </x:c>
      <x:c r="D727" t="str">
        <x:v>横浜市磯子区</x:v>
      </x:c>
      <x:c r="E727" s="34" t="n">
        <x:v>819</x:v>
      </x:c>
      <x:c r="F727" t="str">
        <x:v>819</x:v>
      </x:c>
      <x:c r="G727" t="str">
        <x:v>nb01c0014.csv</x:v>
      </x:c>
      <x:c r="H727" t="n">
        <x:v>12</x:v>
      </x:c>
    </x:row>
    <x:row r="728">
      <x:c r="A728" s="30" t="str">
        <x:v>14</x:v>
      </x:c>
      <x:c r="B728" t="str">
        <x:v>神奈川県</x:v>
      </x:c>
      <x:c r="C728" s="30" t="str">
        <x:v>14108</x:v>
      </x:c>
      <x:c r="D728" t="str">
        <x:v>横浜市金沢区</x:v>
      </x:c>
      <x:c r="E728" s="34" t="n">
        <x:v>846</x:v>
      </x:c>
      <x:c r="F728" t="str">
        <x:v>846</x:v>
      </x:c>
      <x:c r="G728" t="str">
        <x:v>nb01c0014.csv</x:v>
      </x:c>
      <x:c r="H728" t="n">
        <x:v>13</x:v>
      </x:c>
    </x:row>
    <x:row r="729">
      <x:c r="A729" s="30" t="str">
        <x:v>14</x:v>
      </x:c>
      <x:c r="B729" t="str">
        <x:v>神奈川県</x:v>
      </x:c>
      <x:c r="C729" s="30" t="str">
        <x:v>14109</x:v>
      </x:c>
      <x:c r="D729" t="str">
        <x:v>横浜市港北区</x:v>
      </x:c>
      <x:c r="E729" s="34" t="n">
        <x:v>2800</x:v>
      </x:c>
      <x:c r="F729" t="str">
        <x:v>2800</x:v>
      </x:c>
      <x:c r="G729" t="str">
        <x:v>nb01c0014.csv</x:v>
      </x:c>
      <x:c r="H729" t="n">
        <x:v>14</x:v>
      </x:c>
    </x:row>
    <x:row r="730">
      <x:c r="A730" s="30" t="str">
        <x:v>14</x:v>
      </x:c>
      <x:c r="B730" t="str">
        <x:v>神奈川県</x:v>
      </x:c>
      <x:c r="C730" s="30" t="str">
        <x:v>14110</x:v>
      </x:c>
      <x:c r="D730" t="str">
        <x:v>横浜市戸塚区</x:v>
      </x:c>
      <x:c r="E730" s="34" t="n">
        <x:v>1627</x:v>
      </x:c>
      <x:c r="F730" t="str">
        <x:v>1627</x:v>
      </x:c>
      <x:c r="G730" t="str">
        <x:v>nb01c0014.csv</x:v>
      </x:c>
      <x:c r="H730" t="n">
        <x:v>15</x:v>
      </x:c>
    </x:row>
    <x:row r="731">
      <x:c r="A731" s="30" t="str">
        <x:v>14</x:v>
      </x:c>
      <x:c r="B731" t="str">
        <x:v>神奈川県</x:v>
      </x:c>
      <x:c r="C731" s="30" t="str">
        <x:v>14111</x:v>
      </x:c>
      <x:c r="D731" t="str">
        <x:v>横浜市港南区</x:v>
      </x:c>
      <x:c r="E731" s="34" t="n">
        <x:v>1047</x:v>
      </x:c>
      <x:c r="F731" t="str">
        <x:v>1047</x:v>
      </x:c>
      <x:c r="G731" t="str">
        <x:v>nb01c0014.csv</x:v>
      </x:c>
      <x:c r="H731" t="n">
        <x:v>16</x:v>
      </x:c>
    </x:row>
    <x:row r="732">
      <x:c r="A732" s="30" t="str">
        <x:v>14</x:v>
      </x:c>
      <x:c r="B732" t="str">
        <x:v>神奈川県</x:v>
      </x:c>
      <x:c r="C732" s="30" t="str">
        <x:v>14112</x:v>
      </x:c>
      <x:c r="D732" t="str">
        <x:v>横浜市旭区</x:v>
      </x:c>
      <x:c r="E732" s="34" t="n">
        <x:v>1237</x:v>
      </x:c>
      <x:c r="F732" t="str">
        <x:v>1237</x:v>
      </x:c>
      <x:c r="G732" t="str">
        <x:v>nb01c0014.csv</x:v>
      </x:c>
      <x:c r="H732" t="n">
        <x:v>17</x:v>
      </x:c>
    </x:row>
    <x:row r="733">
      <x:c r="A733" s="30" t="str">
        <x:v>14</x:v>
      </x:c>
      <x:c r="B733" t="str">
        <x:v>神奈川県</x:v>
      </x:c>
      <x:c r="C733" s="30" t="str">
        <x:v>14113</x:v>
      </x:c>
      <x:c r="D733" t="str">
        <x:v>横浜市緑区</x:v>
      </x:c>
      <x:c r="E733" s="34" t="n">
        <x:v>1019</x:v>
      </x:c>
      <x:c r="F733" t="str">
        <x:v>1019</x:v>
      </x:c>
      <x:c r="G733" t="str">
        <x:v>nb01c0014.csv</x:v>
      </x:c>
      <x:c r="H733" t="n">
        <x:v>18</x:v>
      </x:c>
    </x:row>
    <x:row r="734">
      <x:c r="A734" s="30" t="str">
        <x:v>14</x:v>
      </x:c>
      <x:c r="B734" t="str">
        <x:v>神奈川県</x:v>
      </x:c>
      <x:c r="C734" s="30" t="str">
        <x:v>14114</x:v>
      </x:c>
      <x:c r="D734" t="str">
        <x:v>横浜市瀬谷区</x:v>
      </x:c>
      <x:c r="E734" s="34" t="n">
        <x:v>693</x:v>
      </x:c>
      <x:c r="F734" t="str">
        <x:v>693</x:v>
      </x:c>
      <x:c r="G734" t="str">
        <x:v>nb01c0014.csv</x:v>
      </x:c>
      <x:c r="H734" t="n">
        <x:v>19</x:v>
      </x:c>
    </x:row>
    <x:row r="735">
      <x:c r="A735" s="30" t="str">
        <x:v>14</x:v>
      </x:c>
      <x:c r="B735" t="str">
        <x:v>神奈川県</x:v>
      </x:c>
      <x:c r="C735" s="30" t="str">
        <x:v>14115</x:v>
      </x:c>
      <x:c r="D735" t="str">
        <x:v>横浜市栄区</x:v>
      </x:c>
      <x:c r="E735" s="34" t="n">
        <x:v>654</x:v>
      </x:c>
      <x:c r="F735" t="str">
        <x:v>654</x:v>
      </x:c>
      <x:c r="G735" t="str">
        <x:v>nb01c0014.csv</x:v>
      </x:c>
      <x:c r="H735" t="n">
        <x:v>20</x:v>
      </x:c>
    </x:row>
    <x:row r="736">
      <x:c r="A736" s="30" t="str">
        <x:v>14</x:v>
      </x:c>
      <x:c r="B736" t="str">
        <x:v>神奈川県</x:v>
      </x:c>
      <x:c r="C736" s="30" t="str">
        <x:v>14116</x:v>
      </x:c>
      <x:c r="D736" t="str">
        <x:v>横浜市泉区</x:v>
      </x:c>
      <x:c r="E736" s="34" t="n">
        <x:v>938</x:v>
      </x:c>
      <x:c r="F736" t="str">
        <x:v>938</x:v>
      </x:c>
      <x:c r="G736" t="str">
        <x:v>nb01c0014.csv</x:v>
      </x:c>
      <x:c r="H736" t="n">
        <x:v>21</x:v>
      </x:c>
    </x:row>
    <x:row r="737">
      <x:c r="A737" s="30" t="str">
        <x:v>14</x:v>
      </x:c>
      <x:c r="B737" t="str">
        <x:v>神奈川県</x:v>
      </x:c>
      <x:c r="C737" s="30" t="str">
        <x:v>14117</x:v>
      </x:c>
      <x:c r="D737" t="str">
        <x:v>横浜市青葉区</x:v>
      </x:c>
      <x:c r="E737" s="34" t="n">
        <x:v>1681</x:v>
      </x:c>
      <x:c r="F737" t="str">
        <x:v>1681</x:v>
      </x:c>
      <x:c r="G737" t="str">
        <x:v>nb01c0014.csv</x:v>
      </x:c>
      <x:c r="H737" t="n">
        <x:v>22</x:v>
      </x:c>
    </x:row>
    <x:row r="738">
      <x:c r="A738" s="30" t="str">
        <x:v>14</x:v>
      </x:c>
      <x:c r="B738" t="str">
        <x:v>神奈川県</x:v>
      </x:c>
      <x:c r="C738" s="30" t="str">
        <x:v>14118</x:v>
      </x:c>
      <x:c r="D738" t="str">
        <x:v>横浜市都筑区</x:v>
      </x:c>
      <x:c r="E738" s="34" t="n">
        <x:v>1269</x:v>
      </x:c>
      <x:c r="F738" t="str">
        <x:v>1269</x:v>
      </x:c>
      <x:c r="G738" t="str">
        <x:v>nb01c0014.csv</x:v>
      </x:c>
      <x:c r="H738" t="n">
        <x:v>23</x:v>
      </x:c>
    </x:row>
    <x:row r="739">
      <x:c r="A739" s="30" t="str">
        <x:v>14</x:v>
      </x:c>
      <x:c r="B739" t="str">
        <x:v>神奈川県</x:v>
      </x:c>
      <x:c r="C739" s="30" t="str">
        <x:v>14131</x:v>
      </x:c>
      <x:c r="D739" t="str">
        <x:v>川崎市川崎区</x:v>
      </x:c>
      <x:c r="E739" s="34" t="n">
        <x:v>1147</x:v>
      </x:c>
      <x:c r="F739" t="str">
        <x:v>1147</x:v>
      </x:c>
      <x:c r="G739" t="str">
        <x:v>nb01c0014.csv</x:v>
      </x:c>
      <x:c r="H739" t="n">
        <x:v>24</x:v>
      </x:c>
    </x:row>
    <x:row r="740">
      <x:c r="A740" s="30" t="str">
        <x:v>14</x:v>
      </x:c>
      <x:c r="B740" t="str">
        <x:v>神奈川県</x:v>
      </x:c>
      <x:c r="C740" s="30" t="str">
        <x:v>14132</x:v>
      </x:c>
      <x:c r="D740" t="str">
        <x:v>川崎市幸区</x:v>
      </x:c>
      <x:c r="E740" s="34" t="n">
        <x:v>1278</x:v>
      </x:c>
      <x:c r="F740" t="str">
        <x:v>1278</x:v>
      </x:c>
      <x:c r="G740" t="str">
        <x:v>nb01c0014.csv</x:v>
      </x:c>
      <x:c r="H740" t="n">
        <x:v>25</x:v>
      </x:c>
    </x:row>
    <x:row r="741">
      <x:c r="A741" s="30" t="str">
        <x:v>14</x:v>
      </x:c>
      <x:c r="B741" t="str">
        <x:v>神奈川県</x:v>
      </x:c>
      <x:c r="C741" s="30" t="str">
        <x:v>14133</x:v>
      </x:c>
      <x:c r="D741" t="str">
        <x:v>川崎市中原区</x:v>
      </x:c>
      <x:c r="E741" s="34" t="n">
        <x:v>2173</x:v>
      </x:c>
      <x:c r="F741" t="str">
        <x:v>2173</x:v>
      </x:c>
      <x:c r="G741" t="str">
        <x:v>nb01c0014.csv</x:v>
      </x:c>
      <x:c r="H741" t="n">
        <x:v>26</x:v>
      </x:c>
    </x:row>
    <x:row r="742">
      <x:c r="A742" s="30" t="str">
        <x:v>14</x:v>
      </x:c>
      <x:c r="B742" t="str">
        <x:v>神奈川県</x:v>
      </x:c>
      <x:c r="C742" s="30" t="str">
        <x:v>14134</x:v>
      </x:c>
      <x:c r="D742" t="str">
        <x:v>川崎市高津区</x:v>
      </x:c>
      <x:c r="E742" s="34" t="n">
        <x:v>1566</x:v>
      </x:c>
      <x:c r="F742" t="str">
        <x:v>1566</x:v>
      </x:c>
      <x:c r="G742" t="str">
        <x:v>nb01c0014.csv</x:v>
      </x:c>
      <x:c r="H742" t="n">
        <x:v>27</x:v>
      </x:c>
    </x:row>
    <x:row r="743">
      <x:c r="A743" s="30" t="str">
        <x:v>14</x:v>
      </x:c>
      <x:c r="B743" t="str">
        <x:v>神奈川県</x:v>
      </x:c>
      <x:c r="C743" s="30" t="str">
        <x:v>14135</x:v>
      </x:c>
      <x:c r="D743" t="str">
        <x:v>川崎市多摩区</x:v>
      </x:c>
      <x:c r="E743" s="34" t="n">
        <x:v>1572</x:v>
      </x:c>
      <x:c r="F743" t="str">
        <x:v>1572</x:v>
      </x:c>
      <x:c r="G743" t="str">
        <x:v>nb01c0014.csv</x:v>
      </x:c>
      <x:c r="H743" t="n">
        <x:v>28</x:v>
      </x:c>
    </x:row>
    <x:row r="744">
      <x:c r="A744" s="30" t="str">
        <x:v>14</x:v>
      </x:c>
      <x:c r="B744" t="str">
        <x:v>神奈川県</x:v>
      </x:c>
      <x:c r="C744" s="30" t="str">
        <x:v>14136</x:v>
      </x:c>
      <x:c r="D744" t="str">
        <x:v>川崎市宮前区</x:v>
      </x:c>
      <x:c r="E744" s="34" t="n">
        <x:v>1413</x:v>
      </x:c>
      <x:c r="F744" t="str">
        <x:v>1413</x:v>
      </x:c>
      <x:c r="G744" t="str">
        <x:v>nb01c0014.csv</x:v>
      </x:c>
      <x:c r="H744" t="n">
        <x:v>29</x:v>
      </x:c>
    </x:row>
    <x:row r="745">
      <x:c r="A745" s="30" t="str">
        <x:v>14</x:v>
      </x:c>
      <x:c r="B745" t="str">
        <x:v>神奈川県</x:v>
      </x:c>
      <x:c r="C745" s="30" t="str">
        <x:v>14137</x:v>
      </x:c>
      <x:c r="D745" t="str">
        <x:v>川崎市麻生区</x:v>
      </x:c>
      <x:c r="E745" s="34" t="n">
        <x:v>937</x:v>
      </x:c>
      <x:c r="F745" t="str">
        <x:v>937</x:v>
      </x:c>
      <x:c r="G745" t="str">
        <x:v>nb01c0014.csv</x:v>
      </x:c>
      <x:c r="H745" t="n">
        <x:v>30</x:v>
      </x:c>
    </x:row>
    <x:row r="746">
      <x:c r="A746" s="30" t="str">
        <x:v>14</x:v>
      </x:c>
      <x:c r="B746" t="str">
        <x:v>神奈川県</x:v>
      </x:c>
      <x:c r="C746" s="30" t="str">
        <x:v>14151</x:v>
      </x:c>
      <x:c r="D746" t="str">
        <x:v>相模原市緑区</x:v>
      </x:c>
      <x:c r="E746" s="34" t="n">
        <x:v>752</x:v>
      </x:c>
      <x:c r="F746" t="str">
        <x:v>752</x:v>
      </x:c>
      <x:c r="G746" t="str">
        <x:v>nb01c0014.csv</x:v>
      </x:c>
      <x:c r="H746" t="n">
        <x:v>31</x:v>
      </x:c>
    </x:row>
    <x:row r="747">
      <x:c r="A747" s="30" t="str">
        <x:v>14</x:v>
      </x:c>
      <x:c r="B747" t="str">
        <x:v>神奈川県</x:v>
      </x:c>
      <x:c r="C747" s="30" t="str">
        <x:v>14152</x:v>
      </x:c>
      <x:c r="D747" t="str">
        <x:v>相模原市中央区</x:v>
      </x:c>
      <x:c r="E747" s="34" t="n">
        <x:v>1253</x:v>
      </x:c>
      <x:c r="F747" t="str">
        <x:v>1253</x:v>
      </x:c>
      <x:c r="G747" t="str">
        <x:v>nb01c0014.csv</x:v>
      </x:c>
      <x:c r="H747" t="n">
        <x:v>32</x:v>
      </x:c>
    </x:row>
    <x:row r="748">
      <x:c r="A748" s="30" t="str">
        <x:v>14</x:v>
      </x:c>
      <x:c r="B748" t="str">
        <x:v>神奈川県</x:v>
      </x:c>
      <x:c r="C748" s="30" t="str">
        <x:v>14153</x:v>
      </x:c>
      <x:c r="D748" t="str">
        <x:v>相模原市南区</x:v>
      </x:c>
      <x:c r="E748" s="34" t="n">
        <x:v>1449</x:v>
      </x:c>
      <x:c r="F748" t="str">
        <x:v>1449</x:v>
      </x:c>
      <x:c r="G748" t="str">
        <x:v>nb01c0014.csv</x:v>
      </x:c>
      <x:c r="H748" t="n">
        <x:v>33</x:v>
      </x:c>
    </x:row>
    <x:row r="749">
      <x:c r="A749" s="30" t="str">
        <x:v>14</x:v>
      </x:c>
      <x:c r="B749" t="str">
        <x:v>神奈川県</x:v>
      </x:c>
      <x:c r="C749" s="30" t="str">
        <x:v>14201</x:v>
      </x:c>
      <x:c r="D749" t="str">
        <x:v>横須賀市</x:v>
      </x:c>
      <x:c r="E749" s="34" t="n">
        <x:v>1465</x:v>
      </x:c>
      <x:c r="F749" t="str">
        <x:v>1465</x:v>
      </x:c>
      <x:c r="G749" t="str">
        <x:v>nb01c0014.csv</x:v>
      </x:c>
      <x:c r="H749" t="n">
        <x:v>34</x:v>
      </x:c>
    </x:row>
    <x:row r="750">
      <x:c r="A750" s="30" t="str">
        <x:v>14</x:v>
      </x:c>
      <x:c r="B750" t="str">
        <x:v>神奈川県</x:v>
      </x:c>
      <x:c r="C750" s="30" t="str">
        <x:v>14203</x:v>
      </x:c>
      <x:c r="D750" t="str">
        <x:v>平塚市</x:v>
      </x:c>
      <x:c r="E750" s="34" t="n">
        <x:v>1243</x:v>
      </x:c>
      <x:c r="F750" t="str">
        <x:v>1243</x:v>
      </x:c>
      <x:c r="G750" t="str">
        <x:v>nb01c0014.csv</x:v>
      </x:c>
      <x:c r="H750" t="n">
        <x:v>35</x:v>
      </x:c>
    </x:row>
    <x:row r="751">
      <x:c r="A751" s="30" t="str">
        <x:v>14</x:v>
      </x:c>
      <x:c r="B751" t="str">
        <x:v>神奈川県</x:v>
      </x:c>
      <x:c r="C751" s="30" t="str">
        <x:v>14204</x:v>
      </x:c>
      <x:c r="D751" t="str">
        <x:v>鎌倉市</x:v>
      </x:c>
      <x:c r="E751" s="34" t="n">
        <x:v>764</x:v>
      </x:c>
      <x:c r="F751" t="str">
        <x:v>764</x:v>
      </x:c>
      <x:c r="G751" t="str">
        <x:v>nb01c0014.csv</x:v>
      </x:c>
      <x:c r="H751" t="n">
        <x:v>36</x:v>
      </x:c>
    </x:row>
    <x:row r="752">
      <x:c r="A752" s="30" t="str">
        <x:v>14</x:v>
      </x:c>
      <x:c r="B752" t="str">
        <x:v>神奈川県</x:v>
      </x:c>
      <x:c r="C752" s="30" t="str">
        <x:v>14205</x:v>
      </x:c>
      <x:c r="D752" t="str">
        <x:v>藤沢市</x:v>
      </x:c>
      <x:c r="E752" s="34" t="n">
        <x:v>2582</x:v>
      </x:c>
      <x:c r="F752" t="str">
        <x:v>2582</x:v>
      </x:c>
      <x:c r="G752" t="str">
        <x:v>nb01c0014.csv</x:v>
      </x:c>
      <x:c r="H752" t="n">
        <x:v>37</x:v>
      </x:c>
    </x:row>
    <x:row r="753">
      <x:c r="A753" s="30" t="str">
        <x:v>14</x:v>
      </x:c>
      <x:c r="B753" t="str">
        <x:v>神奈川県</x:v>
      </x:c>
      <x:c r="C753" s="30" t="str">
        <x:v>14206</x:v>
      </x:c>
      <x:c r="D753" t="str">
        <x:v>小田原市</x:v>
      </x:c>
      <x:c r="E753" s="34" t="n">
        <x:v>808</x:v>
      </x:c>
      <x:c r="F753" t="str">
        <x:v>808</x:v>
      </x:c>
      <x:c r="G753" t="str">
        <x:v>nb01c0014.csv</x:v>
      </x:c>
      <x:c r="H753" t="n">
        <x:v>38</x:v>
      </x:c>
    </x:row>
    <x:row r="754">
      <x:c r="A754" s="30" t="str">
        <x:v>14</x:v>
      </x:c>
      <x:c r="B754" t="str">
        <x:v>神奈川県</x:v>
      </x:c>
      <x:c r="C754" s="30" t="str">
        <x:v>14207</x:v>
      </x:c>
      <x:c r="D754" t="str">
        <x:v>茅ヶ崎市</x:v>
      </x:c>
      <x:c r="E754" s="34" t="n">
        <x:v>1411</x:v>
      </x:c>
      <x:c r="F754" t="str">
        <x:v>1411</x:v>
      </x:c>
      <x:c r="G754" t="str">
        <x:v>nb01c0014.csv</x:v>
      </x:c>
      <x:c r="H754" t="n">
        <x:v>39</x:v>
      </x:c>
    </x:row>
    <x:row r="755">
      <x:c r="A755" s="30" t="str">
        <x:v>14</x:v>
      </x:c>
      <x:c r="B755" t="str">
        <x:v>神奈川県</x:v>
      </x:c>
      <x:c r="C755" s="30" t="str">
        <x:v>14208</x:v>
      </x:c>
      <x:c r="D755" t="str">
        <x:v>逗子市</x:v>
      </x:c>
      <x:c r="E755" s="34" t="n">
        <x:v>263</x:v>
      </x:c>
      <x:c r="F755" t="str">
        <x:v>263</x:v>
      </x:c>
      <x:c r="G755" t="str">
        <x:v>nb01c0014.csv</x:v>
      </x:c>
      <x:c r="H755" t="n">
        <x:v>40</x:v>
      </x:c>
    </x:row>
    <x:row r="756">
      <x:c r="A756" s="30" t="str">
        <x:v>14</x:v>
      </x:c>
      <x:c r="B756" t="str">
        <x:v>神奈川県</x:v>
      </x:c>
      <x:c r="C756" s="30" t="str">
        <x:v>14210</x:v>
      </x:c>
      <x:c r="D756" t="str">
        <x:v>三浦市</x:v>
      </x:c>
      <x:c r="E756" s="34" t="n">
        <x:v>103</x:v>
      </x:c>
      <x:c r="F756" t="str">
        <x:v>103</x:v>
      </x:c>
      <x:c r="G756" t="str">
        <x:v>nb01c0014.csv</x:v>
      </x:c>
      <x:c r="H756" t="n">
        <x:v>41</x:v>
      </x:c>
    </x:row>
    <x:row r="757">
      <x:c r="A757" s="30" t="str">
        <x:v>14</x:v>
      </x:c>
      <x:c r="B757" t="str">
        <x:v>神奈川県</x:v>
      </x:c>
      <x:c r="C757" s="30" t="str">
        <x:v>14211</x:v>
      </x:c>
      <x:c r="D757" t="str">
        <x:v>秦野市</x:v>
      </x:c>
      <x:c r="E757" s="34" t="n">
        <x:v>636</x:v>
      </x:c>
      <x:c r="F757" t="str">
        <x:v>636</x:v>
      </x:c>
      <x:c r="G757" t="str">
        <x:v>nb01c0014.csv</x:v>
      </x:c>
      <x:c r="H757" t="n">
        <x:v>42</x:v>
      </x:c>
    </x:row>
    <x:row r="758">
      <x:c r="A758" s="30" t="str">
        <x:v>14</x:v>
      </x:c>
      <x:c r="B758" t="str">
        <x:v>神奈川県</x:v>
      </x:c>
      <x:c r="C758" s="30" t="str">
        <x:v>14212</x:v>
      </x:c>
      <x:c r="D758" t="str">
        <x:v>厚木市</x:v>
      </x:c>
      <x:c r="E758" s="34" t="n">
        <x:v>1031</x:v>
      </x:c>
      <x:c r="F758" t="str">
        <x:v>1031</x:v>
      </x:c>
      <x:c r="G758" t="str">
        <x:v>nb01c0014.csv</x:v>
      </x:c>
      <x:c r="H758" t="n">
        <x:v>43</x:v>
      </x:c>
    </x:row>
    <x:row r="759">
      <x:c r="A759" s="30" t="str">
        <x:v>14</x:v>
      </x:c>
      <x:c r="B759" t="str">
        <x:v>神奈川県</x:v>
      </x:c>
      <x:c r="C759" s="30" t="str">
        <x:v>14213</x:v>
      </x:c>
      <x:c r="D759" t="str">
        <x:v>大和市</x:v>
      </x:c>
      <x:c r="E759" s="34" t="n">
        <x:v>1626</x:v>
      </x:c>
      <x:c r="F759" t="str">
        <x:v>1626</x:v>
      </x:c>
      <x:c r="G759" t="str">
        <x:v>nb01c0014.csv</x:v>
      </x:c>
      <x:c r="H759" t="n">
        <x:v>44</x:v>
      </x:c>
    </x:row>
    <x:row r="760">
      <x:c r="A760" s="30" t="str">
        <x:v>14</x:v>
      </x:c>
      <x:c r="B760" t="str">
        <x:v>神奈川県</x:v>
      </x:c>
      <x:c r="C760" s="30" t="str">
        <x:v>14214</x:v>
      </x:c>
      <x:c r="D760" t="str">
        <x:v>伊勢原市</x:v>
      </x:c>
      <x:c r="E760" s="34" t="n">
        <x:v>501</x:v>
      </x:c>
      <x:c r="F760" t="str">
        <x:v>501</x:v>
      </x:c>
      <x:c r="G760" t="str">
        <x:v>nb01c0014.csv</x:v>
      </x:c>
      <x:c r="H760" t="n">
        <x:v>45</x:v>
      </x:c>
    </x:row>
    <x:row r="761">
      <x:c r="A761" s="30" t="str">
        <x:v>14</x:v>
      </x:c>
      <x:c r="B761" t="str">
        <x:v>神奈川県</x:v>
      </x:c>
      <x:c r="C761" s="30" t="str">
        <x:v>14215</x:v>
      </x:c>
      <x:c r="D761" t="str">
        <x:v>海老名市</x:v>
      </x:c>
      <x:c r="E761" s="34" t="n">
        <x:v>982</x:v>
      </x:c>
      <x:c r="F761" t="str">
        <x:v>982</x:v>
      </x:c>
      <x:c r="G761" t="str">
        <x:v>nb01c0014.csv</x:v>
      </x:c>
      <x:c r="H761" t="n">
        <x:v>46</x:v>
      </x:c>
    </x:row>
    <x:row r="762">
      <x:c r="A762" s="30" t="str">
        <x:v>14</x:v>
      </x:c>
      <x:c r="B762" t="str">
        <x:v>神奈川県</x:v>
      </x:c>
      <x:c r="C762" s="30" t="str">
        <x:v>14216</x:v>
      </x:c>
      <x:c r="D762" t="str">
        <x:v>座間市</x:v>
      </x:c>
      <x:c r="E762" s="34" t="n">
        <x:v>683</x:v>
      </x:c>
      <x:c r="F762" t="str">
        <x:v>683</x:v>
      </x:c>
      <x:c r="G762" t="str">
        <x:v>nb01c0014.csv</x:v>
      </x:c>
      <x:c r="H762" t="n">
        <x:v>47</x:v>
      </x:c>
    </x:row>
    <x:row r="763">
      <x:c r="A763" s="30" t="str">
        <x:v>14</x:v>
      </x:c>
      <x:c r="B763" t="str">
        <x:v>神奈川県</x:v>
      </x:c>
      <x:c r="C763" s="30" t="str">
        <x:v>14217</x:v>
      </x:c>
      <x:c r="D763" t="str">
        <x:v>南足柄市</x:v>
      </x:c>
      <x:c r="E763" s="34" t="n">
        <x:v>126</x:v>
      </x:c>
      <x:c r="F763" t="str">
        <x:v>126</x:v>
      </x:c>
      <x:c r="G763" t="str">
        <x:v>nb01c0014.csv</x:v>
      </x:c>
      <x:c r="H763" t="n">
        <x:v>48</x:v>
      </x:c>
    </x:row>
    <x:row r="764">
      <x:c r="A764" s="30" t="str">
        <x:v>14</x:v>
      </x:c>
      <x:c r="B764" t="str">
        <x:v>神奈川県</x:v>
      </x:c>
      <x:c r="C764" s="30" t="str">
        <x:v>14218</x:v>
      </x:c>
      <x:c r="D764" t="str">
        <x:v>綾瀬市</x:v>
      </x:c>
      <x:c r="E764" s="34" t="n">
        <x:v>394</x:v>
      </x:c>
      <x:c r="F764" t="str">
        <x:v>394</x:v>
      </x:c>
      <x:c r="G764" t="str">
        <x:v>nb01c0014.csv</x:v>
      </x:c>
      <x:c r="H764" t="n">
        <x:v>49</x:v>
      </x:c>
    </x:row>
    <x:row r="765">
      <x:c r="A765" s="30" t="str">
        <x:v>14</x:v>
      </x:c>
      <x:c r="B765" t="str">
        <x:v>神奈川県</x:v>
      </x:c>
      <x:c r="C765" s="30" t="str">
        <x:v>14301</x:v>
      </x:c>
      <x:c r="D765" t="str">
        <x:v>葉山町</x:v>
      </x:c>
      <x:c r="E765" s="34" t="n">
        <x:v>101</x:v>
      </x:c>
      <x:c r="F765" t="str">
        <x:v>101</x:v>
      </x:c>
      <x:c r="G765" t="str">
        <x:v>nb01c0014.csv</x:v>
      </x:c>
      <x:c r="H765" t="n">
        <x:v>50</x:v>
      </x:c>
    </x:row>
    <x:row r="766">
      <x:c r="A766" s="30" t="str">
        <x:v>14</x:v>
      </x:c>
      <x:c r="B766" t="str">
        <x:v>神奈川県</x:v>
      </x:c>
      <x:c r="C766" s="30" t="str">
        <x:v>14321</x:v>
      </x:c>
      <x:c r="D766" t="str">
        <x:v>寒川町</x:v>
      </x:c>
      <x:c r="E766" s="34" t="n">
        <x:v>273</x:v>
      </x:c>
      <x:c r="F766" t="str">
        <x:v>273</x:v>
      </x:c>
      <x:c r="G766" t="str">
        <x:v>nb01c0014.csv</x:v>
      </x:c>
      <x:c r="H766" t="n">
        <x:v>51</x:v>
      </x:c>
    </x:row>
    <x:row r="767">
      <x:c r="A767" s="30" t="str">
        <x:v>14</x:v>
      </x:c>
      <x:c r="B767" t="str">
        <x:v>神奈川県</x:v>
      </x:c>
      <x:c r="C767" s="30" t="str">
        <x:v>14341</x:v>
      </x:c>
      <x:c r="D767" t="str">
        <x:v>大磯町</x:v>
      </x:c>
      <x:c r="E767" s="34" t="n">
        <x:v>95</x:v>
      </x:c>
      <x:c r="F767" t="str">
        <x:v>95</x:v>
      </x:c>
      <x:c r="G767" t="str">
        <x:v>nb01c0014.csv</x:v>
      </x:c>
      <x:c r="H767" t="n">
        <x:v>52</x:v>
      </x:c>
    </x:row>
    <x:row r="768">
      <x:c r="A768" s="30" t="str">
        <x:v>14</x:v>
      </x:c>
      <x:c r="B768" t="str">
        <x:v>神奈川県</x:v>
      </x:c>
      <x:c r="C768" s="30" t="str">
        <x:v>14342</x:v>
      </x:c>
      <x:c r="D768" t="str">
        <x:v>二宮町</x:v>
      </x:c>
      <x:c r="E768" s="34" t="n">
        <x:v>74</x:v>
      </x:c>
      <x:c r="F768" t="str">
        <x:v>74</x:v>
      </x:c>
      <x:c r="G768" t="str">
        <x:v>nb01c0014.csv</x:v>
      </x:c>
      <x:c r="H768" t="n">
        <x:v>53</x:v>
      </x:c>
    </x:row>
    <x:row r="769">
      <x:c r="A769" s="30" t="str">
        <x:v>14</x:v>
      </x:c>
      <x:c r="B769" t="str">
        <x:v>神奈川県</x:v>
      </x:c>
      <x:c r="C769" s="30" t="str">
        <x:v>14361</x:v>
      </x:c>
      <x:c r="D769" t="str">
        <x:v>中井町</x:v>
      </x:c>
      <x:c r="E769" s="34" t="n">
        <x:v>30</x:v>
      </x:c>
      <x:c r="F769" t="str">
        <x:v>30</x:v>
      </x:c>
      <x:c r="G769" t="str">
        <x:v>nb01c0014.csv</x:v>
      </x:c>
      <x:c r="H769" t="n">
        <x:v>54</x:v>
      </x:c>
    </x:row>
    <x:row r="770">
      <x:c r="A770" s="30" t="str">
        <x:v>14</x:v>
      </x:c>
      <x:c r="B770" t="str">
        <x:v>神奈川県</x:v>
      </x:c>
      <x:c r="C770" s="30" t="str">
        <x:v>14362</x:v>
      </x:c>
      <x:c r="D770" t="str">
        <x:v>大井町</x:v>
      </x:c>
      <x:c r="E770" s="34" t="n">
        <x:v>85</x:v>
      </x:c>
      <x:c r="F770" t="str">
        <x:v>85</x:v>
      </x:c>
      <x:c r="G770" t="str">
        <x:v>nb01c0014.csv</x:v>
      </x:c>
      <x:c r="H770" t="n">
        <x:v>55</x:v>
      </x:c>
    </x:row>
    <x:row r="771">
      <x:c r="A771" s="30" t="str">
        <x:v>14</x:v>
      </x:c>
      <x:c r="B771" t="str">
        <x:v>神奈川県</x:v>
      </x:c>
      <x:c r="C771" s="30" t="str">
        <x:v>14363</x:v>
      </x:c>
      <x:c r="D771" t="str">
        <x:v>松田町</x:v>
      </x:c>
      <x:c r="E771" s="34" t="n">
        <x:v>42</x:v>
      </x:c>
      <x:c r="F771" t="str">
        <x:v>42</x:v>
      </x:c>
      <x:c r="G771" t="str">
        <x:v>nb01c0014.csv</x:v>
      </x:c>
      <x:c r="H771" t="n">
        <x:v>56</x:v>
      </x:c>
    </x:row>
    <x:row r="772">
      <x:c r="A772" s="30" t="str">
        <x:v>14</x:v>
      </x:c>
      <x:c r="B772" t="str">
        <x:v>神奈川県</x:v>
      </x:c>
      <x:c r="C772" s="30" t="str">
        <x:v>14364</x:v>
      </x:c>
      <x:c r="D772" t="str">
        <x:v>山北町</x:v>
      </x:c>
      <x:c r="E772" s="34" t="n">
        <x:v>27</x:v>
      </x:c>
      <x:c r="F772" t="str">
        <x:v>27</x:v>
      </x:c>
      <x:c r="G772" t="str">
        <x:v>nb01c0014.csv</x:v>
      </x:c>
      <x:c r="H772" t="n">
        <x:v>57</x:v>
      </x:c>
    </x:row>
    <x:row r="773">
      <x:c r="A773" s="30" t="str">
        <x:v>14</x:v>
      </x:c>
      <x:c r="B773" t="str">
        <x:v>神奈川県</x:v>
      </x:c>
      <x:c r="C773" s="30" t="str">
        <x:v>14366</x:v>
      </x:c>
      <x:c r="D773" t="str">
        <x:v>開成町</x:v>
      </x:c>
      <x:c r="E773" s="34" t="n">
        <x:v>120</x:v>
      </x:c>
      <x:c r="F773" t="str">
        <x:v>120</x:v>
      </x:c>
      <x:c r="G773" t="str">
        <x:v>nb01c0014.csv</x:v>
      </x:c>
      <x:c r="H773" t="n">
        <x:v>58</x:v>
      </x:c>
    </x:row>
    <x:row r="774">
      <x:c r="A774" s="30" t="str">
        <x:v>14</x:v>
      </x:c>
      <x:c r="B774" t="str">
        <x:v>神奈川県</x:v>
      </x:c>
      <x:c r="C774" s="30" t="str">
        <x:v>14382</x:v>
      </x:c>
      <x:c r="D774" t="str">
        <x:v>箱根町</x:v>
      </x:c>
      <x:c r="E774" s="34" t="n">
        <x:v>8</x:v>
      </x:c>
      <x:c r="F774" t="str">
        <x:v>8</x:v>
      </x:c>
      <x:c r="G774" t="str">
        <x:v>nb01c0014.csv</x:v>
      </x:c>
      <x:c r="H774" t="n">
        <x:v>59</x:v>
      </x:c>
    </x:row>
    <x:row r="775">
      <x:c r="A775" s="30" t="str">
        <x:v>14</x:v>
      </x:c>
      <x:c r="B775" t="str">
        <x:v>神奈川県</x:v>
      </x:c>
      <x:c r="C775" s="30" t="str">
        <x:v>14383</x:v>
      </x:c>
      <x:c r="D775" t="str">
        <x:v>真鶴町</x:v>
      </x:c>
      <x:c r="E775" s="34" t="n">
        <x:v>14</x:v>
      </x:c>
      <x:c r="F775" t="str">
        <x:v>14</x:v>
      </x:c>
      <x:c r="G775" t="str">
        <x:v>nb01c0014.csv</x:v>
      </x:c>
      <x:c r="H775" t="n">
        <x:v>60</x:v>
      </x:c>
    </x:row>
    <x:row r="776">
      <x:c r="A776" s="30" t="str">
        <x:v>14</x:v>
      </x:c>
      <x:c r="B776" t="str">
        <x:v>神奈川県</x:v>
      </x:c>
      <x:c r="C776" s="30" t="str">
        <x:v>14384</x:v>
      </x:c>
      <x:c r="D776" t="str">
        <x:v>湯河原町</x:v>
      </x:c>
      <x:c r="E776" s="34" t="n">
        <x:v>52</x:v>
      </x:c>
      <x:c r="F776" t="str">
        <x:v>52</x:v>
      </x:c>
      <x:c r="G776" t="str">
        <x:v>nb01c0014.csv</x:v>
      </x:c>
      <x:c r="H776" t="n">
        <x:v>61</x:v>
      </x:c>
    </x:row>
    <x:row r="777">
      <x:c r="A777" s="30" t="str">
        <x:v>14</x:v>
      </x:c>
      <x:c r="B777" t="str">
        <x:v>神奈川県</x:v>
      </x:c>
      <x:c r="C777" s="30" t="str">
        <x:v>14401</x:v>
      </x:c>
      <x:c r="D777" t="str">
        <x:v>愛川町</x:v>
      </x:c>
      <x:c r="E777" s="34" t="n">
        <x:v>125</x:v>
      </x:c>
      <x:c r="F777" t="str">
        <x:v>125</x:v>
      </x:c>
      <x:c r="G777" t="str">
        <x:v>nb01c0014.csv</x:v>
      </x:c>
      <x:c r="H777" t="n">
        <x:v>62</x:v>
      </x:c>
    </x:row>
    <x:row r="778">
      <x:c r="A778" s="30" t="str">
        <x:v>14</x:v>
      </x:c>
      <x:c r="B778" t="str">
        <x:v>神奈川県</x:v>
      </x:c>
      <x:c r="C778" s="30" t="str">
        <x:v>14402</x:v>
      </x:c>
      <x:c r="D778" t="str">
        <x:v>清川村</x:v>
      </x:c>
      <x:c r="E778" s="34" t="n">
        <x:v>8</x:v>
      </x:c>
      <x:c r="F778" t="str">
        <x:v>8</x:v>
      </x:c>
      <x:c r="G778" t="str">
        <x:v>nb01c0014.csv</x:v>
      </x:c>
      <x:c r="H778" t="n">
        <x:v>63</x:v>
      </x:c>
    </x:row>
    <x:row r="779">
      <x:c r="A779" s="30" t="str">
        <x:v>15</x:v>
      </x:c>
      <x:c r="B779" t="str">
        <x:v>新潟県</x:v>
      </x:c>
      <x:c r="C779" s="30" t="str">
        <x:v>15101</x:v>
      </x:c>
      <x:c r="D779" t="str">
        <x:v>新潟市北区</x:v>
      </x:c>
      <x:c r="E779" s="34" t="n">
        <x:v>286</x:v>
      </x:c>
      <x:c r="F779" t="str">
        <x:v>286</x:v>
      </x:c>
      <x:c r="G779" t="str">
        <x:v>nb01c0015.csv</x:v>
      </x:c>
      <x:c r="H779" t="n">
        <x:v>6</x:v>
      </x:c>
    </x:row>
    <x:row r="780">
      <x:c r="A780" s="30" t="str">
        <x:v>15</x:v>
      </x:c>
      <x:c r="B780" t="str">
        <x:v>新潟県</x:v>
      </x:c>
      <x:c r="C780" s="30" t="str">
        <x:v>15102</x:v>
      </x:c>
      <x:c r="D780" t="str">
        <x:v>新潟市東区</x:v>
      </x:c>
      <x:c r="E780" s="34" t="n">
        <x:v>743</x:v>
      </x:c>
      <x:c r="F780" t="str">
        <x:v>743</x:v>
      </x:c>
      <x:c r="G780" t="str">
        <x:v>nb01c0015.csv</x:v>
      </x:c>
      <x:c r="H780" t="n">
        <x:v>7</x:v>
      </x:c>
    </x:row>
    <x:row r="781">
      <x:c r="A781" s="30" t="str">
        <x:v>15</x:v>
      </x:c>
      <x:c r="B781" t="str">
        <x:v>新潟県</x:v>
      </x:c>
      <x:c r="C781" s="30" t="str">
        <x:v>15103</x:v>
      </x:c>
      <x:c r="D781" t="str">
        <x:v>新潟市中央区</x:v>
      </x:c>
      <x:c r="E781" s="34" t="n">
        <x:v>983</x:v>
      </x:c>
      <x:c r="F781" t="str">
        <x:v>983</x:v>
      </x:c>
      <x:c r="G781" t="str">
        <x:v>nb01c0015.csv</x:v>
      </x:c>
      <x:c r="H781" t="n">
        <x:v>8</x:v>
      </x:c>
    </x:row>
    <x:row r="782">
      <x:c r="A782" s="30" t="str">
        <x:v>15</x:v>
      </x:c>
      <x:c r="B782" t="str">
        <x:v>新潟県</x:v>
      </x:c>
      <x:c r="C782" s="30" t="str">
        <x:v>15104</x:v>
      </x:c>
      <x:c r="D782" t="str">
        <x:v>新潟市江南区</x:v>
      </x:c>
      <x:c r="E782" s="34" t="n">
        <x:v>425</x:v>
      </x:c>
      <x:c r="F782" t="str">
        <x:v>425</x:v>
      </x:c>
      <x:c r="G782" t="str">
        <x:v>nb01c0015.csv</x:v>
      </x:c>
      <x:c r="H782" t="n">
        <x:v>9</x:v>
      </x:c>
    </x:row>
    <x:row r="783">
      <x:c r="A783" s="30" t="str">
        <x:v>15</x:v>
      </x:c>
      <x:c r="B783" t="str">
        <x:v>新潟県</x:v>
      </x:c>
      <x:c r="C783" s="30" t="str">
        <x:v>15105</x:v>
      </x:c>
      <x:c r="D783" t="str">
        <x:v>新潟市秋葉区</x:v>
      </x:c>
      <x:c r="E783" s="34" t="n">
        <x:v>394</x:v>
      </x:c>
      <x:c r="F783" t="str">
        <x:v>394</x:v>
      </x:c>
      <x:c r="G783" t="str">
        <x:v>nb01c0015.csv</x:v>
      </x:c>
      <x:c r="H783" t="n">
        <x:v>10</x:v>
      </x:c>
    </x:row>
    <x:row r="784">
      <x:c r="A784" s="30" t="str">
        <x:v>15</x:v>
      </x:c>
      <x:c r="B784" t="str">
        <x:v>新潟県</x:v>
      </x:c>
      <x:c r="C784" s="30" t="str">
        <x:v>15106</x:v>
      </x:c>
      <x:c r="D784" t="str">
        <x:v>新潟市南区</x:v>
      </x:c>
      <x:c r="E784" s="34" t="n">
        <x:v>185</x:v>
      </x:c>
      <x:c r="F784" t="str">
        <x:v>185</x:v>
      </x:c>
      <x:c r="G784" t="str">
        <x:v>nb01c0015.csv</x:v>
      </x:c>
      <x:c r="H784" t="n">
        <x:v>11</x:v>
      </x:c>
    </x:row>
    <x:row r="785">
      <x:c r="A785" s="30" t="str">
        <x:v>15</x:v>
      </x:c>
      <x:c r="B785" t="str">
        <x:v>新潟県</x:v>
      </x:c>
      <x:c r="C785" s="30" t="str">
        <x:v>15107</x:v>
      </x:c>
      <x:c r="D785" t="str">
        <x:v>新潟市西区</x:v>
      </x:c>
      <x:c r="E785" s="34" t="n">
        <x:v>804</x:v>
      </x:c>
      <x:c r="F785" t="str">
        <x:v>804</x:v>
      </x:c>
      <x:c r="G785" t="str">
        <x:v>nb01c0015.csv</x:v>
      </x:c>
      <x:c r="H785" t="n">
        <x:v>12</x:v>
      </x:c>
    </x:row>
    <x:row r="786">
      <x:c r="A786" s="30" t="str">
        <x:v>15</x:v>
      </x:c>
      <x:c r="B786" t="str">
        <x:v>新潟県</x:v>
      </x:c>
      <x:c r="C786" s="30" t="str">
        <x:v>15108</x:v>
      </x:c>
      <x:c r="D786" t="str">
        <x:v>新潟市西蒲区</x:v>
      </x:c>
      <x:c r="E786" s="34" t="n">
        <x:v>185</x:v>
      </x:c>
      <x:c r="F786" t="str">
        <x:v>185</x:v>
      </x:c>
      <x:c r="G786" t="str">
        <x:v>nb01c0015.csv</x:v>
      </x:c>
      <x:c r="H786" t="n">
        <x:v>13</x:v>
      </x:c>
    </x:row>
    <x:row r="787">
      <x:c r="A787" s="30" t="str">
        <x:v>15</x:v>
      </x:c>
      <x:c r="B787" t="str">
        <x:v>新潟県</x:v>
      </x:c>
      <x:c r="C787" s="30" t="str">
        <x:v>15202</x:v>
      </x:c>
      <x:c r="D787" t="str">
        <x:v>長岡市</x:v>
      </x:c>
      <x:c r="E787" s="34" t="n">
        <x:v>1252</x:v>
      </x:c>
      <x:c r="F787" t="str">
        <x:v>1252</x:v>
      </x:c>
      <x:c r="G787" t="str">
        <x:v>nb01c0015.csv</x:v>
      </x:c>
      <x:c r="H787" t="n">
        <x:v>14</x:v>
      </x:c>
    </x:row>
    <x:row r="788">
      <x:c r="A788" s="30" t="str">
        <x:v>15</x:v>
      </x:c>
      <x:c r="B788" t="str">
        <x:v>新潟県</x:v>
      </x:c>
      <x:c r="C788" s="30" t="str">
        <x:v>15204</x:v>
      </x:c>
      <x:c r="D788" t="str">
        <x:v>三条市</x:v>
      </x:c>
      <x:c r="E788" s="34" t="n">
        <x:v>376</x:v>
      </x:c>
      <x:c r="F788" t="str">
        <x:v>376</x:v>
      </x:c>
      <x:c r="G788" t="str">
        <x:v>nb01c0015.csv</x:v>
      </x:c>
      <x:c r="H788" t="n">
        <x:v>15</x:v>
      </x:c>
    </x:row>
    <x:row r="789">
      <x:c r="A789" s="30" t="str">
        <x:v>15</x:v>
      </x:c>
      <x:c r="B789" t="str">
        <x:v>新潟県</x:v>
      </x:c>
      <x:c r="C789" s="30" t="str">
        <x:v>15205</x:v>
      </x:c>
      <x:c r="D789" t="str">
        <x:v>柏崎市</x:v>
      </x:c>
      <x:c r="E789" s="34" t="n">
        <x:v>287</x:v>
      </x:c>
      <x:c r="F789" t="str">
        <x:v>287</x:v>
      </x:c>
      <x:c r="G789" t="str">
        <x:v>nb01c0015.csv</x:v>
      </x:c>
      <x:c r="H789" t="n">
        <x:v>16</x:v>
      </x:c>
    </x:row>
    <x:row r="790">
      <x:c r="A790" s="30" t="str">
        <x:v>15</x:v>
      </x:c>
      <x:c r="B790" t="str">
        <x:v>新潟県</x:v>
      </x:c>
      <x:c r="C790" s="30" t="str">
        <x:v>15206</x:v>
      </x:c>
      <x:c r="D790" t="str">
        <x:v>新発田市</x:v>
      </x:c>
      <x:c r="E790" s="34" t="n">
        <x:v>410</x:v>
      </x:c>
      <x:c r="F790" t="str">
        <x:v>410</x:v>
      </x:c>
      <x:c r="G790" t="str">
        <x:v>nb01c0015.csv</x:v>
      </x:c>
      <x:c r="H790" t="n">
        <x:v>17</x:v>
      </x:c>
    </x:row>
    <x:row r="791">
      <x:c r="A791" s="30" t="str">
        <x:v>15</x:v>
      </x:c>
      <x:c r="B791" t="str">
        <x:v>新潟県</x:v>
      </x:c>
      <x:c r="C791" s="30" t="str">
        <x:v>15208</x:v>
      </x:c>
      <x:c r="D791" t="str">
        <x:v>小千谷市</x:v>
      </x:c>
      <x:c r="E791" s="34" t="n">
        <x:v>139</x:v>
      </x:c>
      <x:c r="F791" t="str">
        <x:v>139</x:v>
      </x:c>
      <x:c r="G791" t="str">
        <x:v>nb01c0015.csv</x:v>
      </x:c>
      <x:c r="H791" t="n">
        <x:v>18</x:v>
      </x:c>
    </x:row>
    <x:row r="792">
      <x:c r="A792" s="30" t="str">
        <x:v>15</x:v>
      </x:c>
      <x:c r="B792" t="str">
        <x:v>新潟県</x:v>
      </x:c>
      <x:c r="C792" s="30" t="str">
        <x:v>15209</x:v>
      </x:c>
      <x:c r="D792" t="str">
        <x:v>加茂市</x:v>
      </x:c>
      <x:c r="E792" s="34" t="n">
        <x:v>68</x:v>
      </x:c>
      <x:c r="F792" t="str">
        <x:v>68</x:v>
      </x:c>
      <x:c r="G792" t="str">
        <x:v>nb01c0015.csv</x:v>
      </x:c>
      <x:c r="H792" t="n">
        <x:v>19</x:v>
      </x:c>
    </x:row>
    <x:row r="793">
      <x:c r="A793" s="30" t="str">
        <x:v>15</x:v>
      </x:c>
      <x:c r="B793" t="str">
        <x:v>新潟県</x:v>
      </x:c>
      <x:c r="C793" s="30" t="str">
        <x:v>15210</x:v>
      </x:c>
      <x:c r="D793" t="str">
        <x:v>十日町市</x:v>
      </x:c>
      <x:c r="E793" s="34" t="n">
        <x:v>143</x:v>
      </x:c>
      <x:c r="F793" t="str">
        <x:v>143</x:v>
      </x:c>
      <x:c r="G793" t="str">
        <x:v>nb01c0015.csv</x:v>
      </x:c>
      <x:c r="H793" t="n">
        <x:v>20</x:v>
      </x:c>
    </x:row>
    <x:row r="794">
      <x:c r="A794" s="30" t="str">
        <x:v>15</x:v>
      </x:c>
      <x:c r="B794" t="str">
        <x:v>新潟県</x:v>
      </x:c>
      <x:c r="C794" s="30" t="str">
        <x:v>15211</x:v>
      </x:c>
      <x:c r="D794" t="str">
        <x:v>見附市</x:v>
      </x:c>
      <x:c r="E794" s="34" t="n">
        <x:v>173</x:v>
      </x:c>
      <x:c r="F794" t="str">
        <x:v>173</x:v>
      </x:c>
      <x:c r="G794" t="str">
        <x:v>nb01c0015.csv</x:v>
      </x:c>
      <x:c r="H794" t="n">
        <x:v>21</x:v>
      </x:c>
    </x:row>
    <x:row r="795">
      <x:c r="A795" s="30" t="str">
        <x:v>15</x:v>
      </x:c>
      <x:c r="B795" t="str">
        <x:v>新潟県</x:v>
      </x:c>
      <x:c r="C795" s="30" t="str">
        <x:v>15212</x:v>
      </x:c>
      <x:c r="D795" t="str">
        <x:v>村上市</x:v>
      </x:c>
      <x:c r="E795" s="34" t="n">
        <x:v>158</x:v>
      </x:c>
      <x:c r="F795" t="str">
        <x:v>158</x:v>
      </x:c>
      <x:c r="G795" t="str">
        <x:v>nb01c0015.csv</x:v>
      </x:c>
      <x:c r="H795" t="n">
        <x:v>22</x:v>
      </x:c>
    </x:row>
    <x:row r="796">
      <x:c r="A796" s="30" t="str">
        <x:v>15</x:v>
      </x:c>
      <x:c r="B796" t="str">
        <x:v>新潟県</x:v>
      </x:c>
      <x:c r="C796" s="30" t="str">
        <x:v>15213</x:v>
      </x:c>
      <x:c r="D796" t="str">
        <x:v>燕市</x:v>
      </x:c>
      <x:c r="E796" s="34" t="n">
        <x:v>366</x:v>
      </x:c>
      <x:c r="F796" t="str">
        <x:v>366</x:v>
      </x:c>
      <x:c r="G796" t="str">
        <x:v>nb01c0015.csv</x:v>
      </x:c>
      <x:c r="H796" t="n">
        <x:v>23</x:v>
      </x:c>
    </x:row>
    <x:row r="797">
      <x:c r="A797" s="30" t="str">
        <x:v>15</x:v>
      </x:c>
      <x:c r="B797" t="str">
        <x:v>新潟県</x:v>
      </x:c>
      <x:c r="C797" s="30" t="str">
        <x:v>15216</x:v>
      </x:c>
      <x:c r="D797" t="str">
        <x:v>糸魚川市</x:v>
      </x:c>
      <x:c r="E797" s="34" t="n">
        <x:v>138</x:v>
      </x:c>
      <x:c r="F797" t="str">
        <x:v>138</x:v>
      </x:c>
      <x:c r="G797" t="str">
        <x:v>nb01c0015.csv</x:v>
      </x:c>
      <x:c r="H797" t="n">
        <x:v>24</x:v>
      </x:c>
    </x:row>
    <x:row r="798">
      <x:c r="A798" s="30" t="str">
        <x:v>15</x:v>
      </x:c>
      <x:c r="B798" t="str">
        <x:v>新潟県</x:v>
      </x:c>
      <x:c r="C798" s="30" t="str">
        <x:v>15217</x:v>
      </x:c>
      <x:c r="D798" t="str">
        <x:v>妙高市</x:v>
      </x:c>
      <x:c r="E798" s="34" t="n">
        <x:v>110</x:v>
      </x:c>
      <x:c r="F798" t="str">
        <x:v>110</x:v>
      </x:c>
      <x:c r="G798" t="str">
        <x:v>nb01c0015.csv</x:v>
      </x:c>
      <x:c r="H798" t="n">
        <x:v>25</x:v>
      </x:c>
    </x:row>
    <x:row r="799">
      <x:c r="A799" s="30" t="str">
        <x:v>15</x:v>
      </x:c>
      <x:c r="B799" t="str">
        <x:v>新潟県</x:v>
      </x:c>
      <x:c r="C799" s="30" t="str">
        <x:v>15218</x:v>
      </x:c>
      <x:c r="D799" t="str">
        <x:v>五泉市</x:v>
      </x:c>
      <x:c r="E799" s="34" t="n">
        <x:v>129</x:v>
      </x:c>
      <x:c r="F799" t="str">
        <x:v>129</x:v>
      </x:c>
      <x:c r="G799" t="str">
        <x:v>nb01c0015.csv</x:v>
      </x:c>
      <x:c r="H799" t="n">
        <x:v>26</x:v>
      </x:c>
    </x:row>
    <x:row r="800">
      <x:c r="A800" s="30" t="str">
        <x:v>15</x:v>
      </x:c>
      <x:c r="B800" t="str">
        <x:v>新潟県</x:v>
      </x:c>
      <x:c r="C800" s="30" t="str">
        <x:v>15222</x:v>
      </x:c>
      <x:c r="D800" t="str">
        <x:v>上越市</x:v>
      </x:c>
      <x:c r="E800" s="34" t="n">
        <x:v>853</x:v>
      </x:c>
      <x:c r="F800" t="str">
        <x:v>853</x:v>
      </x:c>
      <x:c r="G800" t="str">
        <x:v>nb01c0015.csv</x:v>
      </x:c>
      <x:c r="H800" t="n">
        <x:v>27</x:v>
      </x:c>
    </x:row>
    <x:row r="801">
      <x:c r="A801" s="30" t="str">
        <x:v>15</x:v>
      </x:c>
      <x:c r="B801" t="str">
        <x:v>新潟県</x:v>
      </x:c>
      <x:c r="C801" s="30" t="str">
        <x:v>15223</x:v>
      </x:c>
      <x:c r="D801" t="str">
        <x:v>阿賀野市</x:v>
      </x:c>
      <x:c r="E801" s="34" t="n">
        <x:v>150</x:v>
      </x:c>
      <x:c r="F801" t="str">
        <x:v>150</x:v>
      </x:c>
      <x:c r="G801" t="str">
        <x:v>nb01c0015.csv</x:v>
      </x:c>
      <x:c r="H801" t="n">
        <x:v>28</x:v>
      </x:c>
    </x:row>
    <x:row r="802">
      <x:c r="A802" s="30" t="str">
        <x:v>15</x:v>
      </x:c>
      <x:c r="B802" t="str">
        <x:v>新潟県</x:v>
      </x:c>
      <x:c r="C802" s="30" t="str">
        <x:v>15224</x:v>
      </x:c>
      <x:c r="D802" t="str">
        <x:v>佐渡市</x:v>
      </x:c>
      <x:c r="E802" s="34" t="n">
        <x:v>152</x:v>
      </x:c>
      <x:c r="F802" t="str">
        <x:v>152</x:v>
      </x:c>
      <x:c r="G802" t="str">
        <x:v>nb01c0015.csv</x:v>
      </x:c>
      <x:c r="H802" t="n">
        <x:v>29</x:v>
      </x:c>
    </x:row>
    <x:row r="803">
      <x:c r="A803" s="30" t="str">
        <x:v>15</x:v>
      </x:c>
      <x:c r="B803" t="str">
        <x:v>新潟県</x:v>
      </x:c>
      <x:c r="C803" s="30" t="str">
        <x:v>15225</x:v>
      </x:c>
      <x:c r="D803" t="str">
        <x:v>魚沼市</x:v>
      </x:c>
      <x:c r="E803" s="34" t="n">
        <x:v>113</x:v>
      </x:c>
      <x:c r="F803" t="str">
        <x:v>113</x:v>
      </x:c>
      <x:c r="G803" t="str">
        <x:v>nb01c0015.csv</x:v>
      </x:c>
      <x:c r="H803" t="n">
        <x:v>30</x:v>
      </x:c>
    </x:row>
    <x:row r="804">
      <x:c r="A804" s="30" t="str">
        <x:v>15</x:v>
      </x:c>
      <x:c r="B804" t="str">
        <x:v>新潟県</x:v>
      </x:c>
      <x:c r="C804" s="30" t="str">
        <x:v>15226</x:v>
      </x:c>
      <x:c r="D804" t="str">
        <x:v>南魚沼市</x:v>
      </x:c>
      <x:c r="E804" s="34" t="n">
        <x:v>216</x:v>
      </x:c>
      <x:c r="F804" t="str">
        <x:v>216</x:v>
      </x:c>
      <x:c r="G804" t="str">
        <x:v>nb01c0015.csv</x:v>
      </x:c>
      <x:c r="H804" t="n">
        <x:v>31</x:v>
      </x:c>
    </x:row>
    <x:row r="805">
      <x:c r="A805" s="30" t="str">
        <x:v>15</x:v>
      </x:c>
      <x:c r="B805" t="str">
        <x:v>新潟県</x:v>
      </x:c>
      <x:c r="C805" s="30" t="str">
        <x:v>15227</x:v>
      </x:c>
      <x:c r="D805" t="str">
        <x:v>胎内市</x:v>
      </x:c>
      <x:c r="E805" s="34" t="n">
        <x:v>87</x:v>
      </x:c>
      <x:c r="F805" t="str">
        <x:v>87</x:v>
      </x:c>
      <x:c r="G805" t="str">
        <x:v>nb01c0015.csv</x:v>
      </x:c>
      <x:c r="H805" t="n">
        <x:v>32</x:v>
      </x:c>
    </x:row>
    <x:row r="806">
      <x:c r="A806" s="30" t="str">
        <x:v>15</x:v>
      </x:c>
      <x:c r="B806" t="str">
        <x:v>新潟県</x:v>
      </x:c>
      <x:c r="C806" s="30" t="str">
        <x:v>15307</x:v>
      </x:c>
      <x:c r="D806" t="str">
        <x:v>聖籠町</x:v>
      </x:c>
      <x:c r="E806" s="34" t="n">
        <x:v>93</x:v>
      </x:c>
      <x:c r="F806" t="str">
        <x:v>93</x:v>
      </x:c>
      <x:c r="G806" t="str">
        <x:v>nb01c0015.csv</x:v>
      </x:c>
      <x:c r="H806" t="n">
        <x:v>33</x:v>
      </x:c>
    </x:row>
    <x:row r="807">
      <x:c r="A807" s="30" t="str">
        <x:v>15</x:v>
      </x:c>
      <x:c r="B807" t="str">
        <x:v>新潟県</x:v>
      </x:c>
      <x:c r="C807" s="30" t="str">
        <x:v>15342</x:v>
      </x:c>
      <x:c r="D807" t="str">
        <x:v>弥彦村</x:v>
      </x:c>
      <x:c r="E807" s="34" t="n">
        <x:v>25</x:v>
      </x:c>
      <x:c r="F807" t="str">
        <x:v>25</x:v>
      </x:c>
      <x:c r="G807" t="str">
        <x:v>nb01c0015.csv</x:v>
      </x:c>
      <x:c r="H807" t="n">
        <x:v>34</x:v>
      </x:c>
    </x:row>
    <x:row r="808">
      <x:c r="A808" s="30" t="str">
        <x:v>15</x:v>
      </x:c>
      <x:c r="B808" t="str">
        <x:v>新潟県</x:v>
      </x:c>
      <x:c r="C808" s="30" t="str">
        <x:v>15361</x:v>
      </x:c>
      <x:c r="D808" t="str">
        <x:v>田上町</x:v>
      </x:c>
      <x:c r="E808" s="34" t="n">
        <x:v>27</x:v>
      </x:c>
      <x:c r="F808" t="str">
        <x:v>27</x:v>
      </x:c>
      <x:c r="G808" t="str">
        <x:v>nb01c0015.csv</x:v>
      </x:c>
      <x:c r="H808" t="n">
        <x:v>35</x:v>
      </x:c>
    </x:row>
    <x:row r="809">
      <x:c r="A809" s="30" t="str">
        <x:v>15</x:v>
      </x:c>
      <x:c r="B809" t="str">
        <x:v>新潟県</x:v>
      </x:c>
      <x:c r="C809" s="30" t="str">
        <x:v>15385</x:v>
      </x:c>
      <x:c r="D809" t="str">
        <x:v>阿賀町</x:v>
      </x:c>
      <x:c r="E809" s="34" t="n">
        <x:v>22</x:v>
      </x:c>
      <x:c r="F809" t="str">
        <x:v>22</x:v>
      </x:c>
      <x:c r="G809" t="str">
        <x:v>nb01c0015.csv</x:v>
      </x:c>
      <x:c r="H809" t="n">
        <x:v>36</x:v>
      </x:c>
    </x:row>
    <x:row r="810">
      <x:c r="A810" s="30" t="str">
        <x:v>15</x:v>
      </x:c>
      <x:c r="B810" t="str">
        <x:v>新潟県</x:v>
      </x:c>
      <x:c r="C810" s="30" t="str">
        <x:v>15405</x:v>
      </x:c>
      <x:c r="D810" t="str">
        <x:v>出雲崎町</x:v>
      </x:c>
      <x:c r="E810" s="34" t="n">
        <x:v>5</x:v>
      </x:c>
      <x:c r="F810" t="str">
        <x:v>5</x:v>
      </x:c>
      <x:c r="G810" t="str">
        <x:v>nb01c0015.csv</x:v>
      </x:c>
      <x:c r="H810" t="n">
        <x:v>37</x:v>
      </x:c>
    </x:row>
    <x:row r="811">
      <x:c r="A811" s="30" t="str">
        <x:v>15</x:v>
      </x:c>
      <x:c r="B811" t="str">
        <x:v>新潟県</x:v>
      </x:c>
      <x:c r="C811" s="30" t="str">
        <x:v>15461</x:v>
      </x:c>
      <x:c r="D811" t="str">
        <x:v>湯沢町</x:v>
      </x:c>
      <x:c r="E811" s="34" t="n">
        <x:v>25</x:v>
      </x:c>
      <x:c r="F811" t="str">
        <x:v>25</x:v>
      </x:c>
      <x:c r="G811" t="str">
        <x:v>nb01c0015.csv</x:v>
      </x:c>
      <x:c r="H811" t="n">
        <x:v>38</x:v>
      </x:c>
    </x:row>
    <x:row r="812">
      <x:c r="A812" s="30" t="str">
        <x:v>15</x:v>
      </x:c>
      <x:c r="B812" t="str">
        <x:v>新潟県</x:v>
      </x:c>
      <x:c r="C812" s="30" t="str">
        <x:v>15482</x:v>
      </x:c>
      <x:c r="D812" t="str">
        <x:v>津南町</x:v>
      </x:c>
      <x:c r="E812" s="34" t="n">
        <x:v>30</x:v>
      </x:c>
      <x:c r="F812" t="str">
        <x:v>30</x:v>
      </x:c>
      <x:c r="G812" t="str">
        <x:v>nb01c0015.csv</x:v>
      </x:c>
      <x:c r="H812" t="n">
        <x:v>39</x:v>
      </x:c>
    </x:row>
    <x:row r="813">
      <x:c r="A813" s="30" t="str">
        <x:v>15</x:v>
      </x:c>
      <x:c r="B813" t="str">
        <x:v>新潟県</x:v>
      </x:c>
      <x:c r="C813" s="30" t="str">
        <x:v>15504</x:v>
      </x:c>
      <x:c r="D813" t="str">
        <x:v>刈羽村</x:v>
      </x:c>
      <x:c r="E813" s="34" t="n">
        <x:v>15</x:v>
      </x:c>
      <x:c r="F813" t="str">
        <x:v>15</x:v>
      </x:c>
      <x:c r="G813" t="str">
        <x:v>nb01c0015.csv</x:v>
      </x:c>
      <x:c r="H813" t="n">
        <x:v>40</x:v>
      </x:c>
    </x:row>
    <x:row r="814">
      <x:c r="A814" s="30" t="str">
        <x:v>15</x:v>
      </x:c>
      <x:c r="B814" t="str">
        <x:v>新潟県</x:v>
      </x:c>
      <x:c r="C814" s="30" t="str">
        <x:v>15581</x:v>
      </x:c>
      <x:c r="D814" t="str">
        <x:v>関川村</x:v>
      </x:c>
      <x:c r="E814" s="34" t="n">
        <x:v>11</x:v>
      </x:c>
      <x:c r="F814" t="str">
        <x:v>11</x:v>
      </x:c>
      <x:c r="G814" t="str">
        <x:v>nb01c0015.csv</x:v>
      </x:c>
      <x:c r="H814" t="n">
        <x:v>41</x:v>
      </x:c>
    </x:row>
    <x:row r="815">
      <x:c r="A815" s="30" t="str">
        <x:v>15</x:v>
      </x:c>
      <x:c r="B815" t="str">
        <x:v>新潟県</x:v>
      </x:c>
      <x:c r="C815" s="30" t="str">
        <x:v>15586</x:v>
      </x:c>
      <x:c r="D815" t="str">
        <x:v>粟島浦村</x:v>
      </x:c>
      <x:c r="E815" s="34" t="n">
        <x:v>2</x:v>
      </x:c>
      <x:c r="F815" t="str">
        <x:v>2</x:v>
      </x:c>
      <x:c r="G815" t="str">
        <x:v>nb01c0015.csv</x:v>
      </x:c>
      <x:c r="H815" t="n">
        <x:v>42</x:v>
      </x:c>
    </x:row>
    <x:row r="816">
      <x:c r="A816" s="30" t="str">
        <x:v>16</x:v>
      </x:c>
      <x:c r="B816" t="str">
        <x:v>富山県</x:v>
      </x:c>
      <x:c r="C816" s="30" t="str">
        <x:v>16201</x:v>
      </x:c>
      <x:c r="D816" t="str">
        <x:v>富山市</x:v>
      </x:c>
      <x:c r="E816" s="34" t="n">
        <x:v>2241</x:v>
      </x:c>
      <x:c r="F816" t="str">
        <x:v>2241</x:v>
      </x:c>
      <x:c r="G816" t="str">
        <x:v>nb01c0016.csv</x:v>
      </x:c>
      <x:c r="H816" t="n">
        <x:v>6</x:v>
      </x:c>
    </x:row>
    <x:row r="817">
      <x:c r="A817" s="30" t="str">
        <x:v>16</x:v>
      </x:c>
      <x:c r="B817" t="str">
        <x:v>富山県</x:v>
      </x:c>
      <x:c r="C817" s="30" t="str">
        <x:v>16202</x:v>
      </x:c>
      <x:c r="D817" t="str">
        <x:v>高岡市</x:v>
      </x:c>
      <x:c r="E817" s="34" t="n">
        <x:v>815</x:v>
      </x:c>
      <x:c r="F817" t="str">
        <x:v>815</x:v>
      </x:c>
      <x:c r="G817" t="str">
        <x:v>nb01c0016.csv</x:v>
      </x:c>
      <x:c r="H817" t="n">
        <x:v>7</x:v>
      </x:c>
    </x:row>
    <x:row r="818">
      <x:c r="A818" s="30" t="str">
        <x:v>16</x:v>
      </x:c>
      <x:c r="B818" t="str">
        <x:v>富山県</x:v>
      </x:c>
      <x:c r="C818" s="30" t="str">
        <x:v>16204</x:v>
      </x:c>
      <x:c r="D818" t="str">
        <x:v>魚津市</x:v>
      </x:c>
      <x:c r="E818" s="34" t="n">
        <x:v>180</x:v>
      </x:c>
      <x:c r="F818" t="str">
        <x:v>180</x:v>
      </x:c>
      <x:c r="G818" t="str">
        <x:v>nb01c0016.csv</x:v>
      </x:c>
      <x:c r="H818" t="n">
        <x:v>8</x:v>
      </x:c>
    </x:row>
    <x:row r="819">
      <x:c r="A819" s="30" t="str">
        <x:v>16</x:v>
      </x:c>
      <x:c r="B819" t="str">
        <x:v>富山県</x:v>
      </x:c>
      <x:c r="C819" s="30" t="str">
        <x:v>16205</x:v>
      </x:c>
      <x:c r="D819" t="str">
        <x:v>氷見市</x:v>
      </x:c>
      <x:c r="E819" s="34" t="n">
        <x:v>153</x:v>
      </x:c>
      <x:c r="F819" t="str">
        <x:v>153</x:v>
      </x:c>
      <x:c r="G819" t="str">
        <x:v>nb01c0016.csv</x:v>
      </x:c>
      <x:c r="H819" t="n">
        <x:v>9</x:v>
      </x:c>
    </x:row>
    <x:row r="820">
      <x:c r="A820" s="30" t="str">
        <x:v>16</x:v>
      </x:c>
      <x:c r="B820" t="str">
        <x:v>富山県</x:v>
      </x:c>
      <x:c r="C820" s="30" t="str">
        <x:v>16206</x:v>
      </x:c>
      <x:c r="D820" t="str">
        <x:v>滑川市</x:v>
      </x:c>
      <x:c r="E820" s="34" t="n">
        <x:v>187</x:v>
      </x:c>
      <x:c r="F820" t="str">
        <x:v>187</x:v>
      </x:c>
      <x:c r="G820" t="str">
        <x:v>nb01c0016.csv</x:v>
      </x:c>
      <x:c r="H820" t="n">
        <x:v>10</x:v>
      </x:c>
    </x:row>
    <x:row r="821">
      <x:c r="A821" s="30" t="str">
        <x:v>16</x:v>
      </x:c>
      <x:c r="B821" t="str">
        <x:v>富山県</x:v>
      </x:c>
      <x:c r="C821" s="30" t="str">
        <x:v>16207</x:v>
      </x:c>
      <x:c r="D821" t="str">
        <x:v>黒部市</x:v>
      </x:c>
      <x:c r="E821" s="34" t="n">
        <x:v>225</x:v>
      </x:c>
      <x:c r="F821" t="str">
        <x:v>225</x:v>
      </x:c>
      <x:c r="G821" t="str">
        <x:v>nb01c0016.csv</x:v>
      </x:c>
      <x:c r="H821" t="n">
        <x:v>11</x:v>
      </x:c>
    </x:row>
    <x:row r="822">
      <x:c r="A822" s="30" t="str">
        <x:v>16</x:v>
      </x:c>
      <x:c r="B822" t="str">
        <x:v>富山県</x:v>
      </x:c>
      <x:c r="C822" s="30" t="str">
        <x:v>16208</x:v>
      </x:c>
      <x:c r="D822" t="str">
        <x:v>砺波市</x:v>
      </x:c>
      <x:c r="E822" s="34" t="n">
        <x:v>266</x:v>
      </x:c>
      <x:c r="F822" t="str">
        <x:v>266</x:v>
      </x:c>
      <x:c r="G822" t="str">
        <x:v>nb01c0016.csv</x:v>
      </x:c>
      <x:c r="H822" t="n">
        <x:v>12</x:v>
      </x:c>
    </x:row>
    <x:row r="823">
      <x:c r="A823" s="30" t="str">
        <x:v>16</x:v>
      </x:c>
      <x:c r="B823" t="str">
        <x:v>富山県</x:v>
      </x:c>
      <x:c r="C823" s="30" t="str">
        <x:v>16209</x:v>
      </x:c>
      <x:c r="D823" t="str">
        <x:v>小矢部市</x:v>
      </x:c>
      <x:c r="E823" s="34" t="n">
        <x:v>94</x:v>
      </x:c>
      <x:c r="F823" t="str">
        <x:v>94</x:v>
      </x:c>
      <x:c r="G823" t="str">
        <x:v>nb01c0016.csv</x:v>
      </x:c>
      <x:c r="H823" t="n">
        <x:v>13</x:v>
      </x:c>
    </x:row>
    <x:row r="824">
      <x:c r="A824" s="30" t="str">
        <x:v>16</x:v>
      </x:c>
      <x:c r="B824" t="str">
        <x:v>富山県</x:v>
      </x:c>
      <x:c r="C824" s="30" t="str">
        <x:v>16210</x:v>
      </x:c>
      <x:c r="D824" t="str">
        <x:v>南砺市</x:v>
      </x:c>
      <x:c r="E824" s="34" t="n">
        <x:v>154</x:v>
      </x:c>
      <x:c r="F824" t="str">
        <x:v>154</x:v>
      </x:c>
      <x:c r="G824" t="str">
        <x:v>nb01c0016.csv</x:v>
      </x:c>
      <x:c r="H824" t="n">
        <x:v>14</x:v>
      </x:c>
    </x:row>
    <x:row r="825">
      <x:c r="A825" s="30" t="str">
        <x:v>16</x:v>
      </x:c>
      <x:c r="B825" t="str">
        <x:v>富山県</x:v>
      </x:c>
      <x:c r="C825" s="30" t="str">
        <x:v>16211</x:v>
      </x:c>
      <x:c r="D825" t="str">
        <x:v>射水市</x:v>
      </x:c>
      <x:c r="E825" s="34" t="n">
        <x:v>507</x:v>
      </x:c>
      <x:c r="F825" t="str">
        <x:v>507</x:v>
      </x:c>
      <x:c r="G825" t="str">
        <x:v>nb01c0016.csv</x:v>
      </x:c>
      <x:c r="H825" t="n">
        <x:v>15</x:v>
      </x:c>
    </x:row>
    <x:row r="826">
      <x:c r="A826" s="30" t="str">
        <x:v>16</x:v>
      </x:c>
      <x:c r="B826" t="str">
        <x:v>富山県</x:v>
      </x:c>
      <x:c r="C826" s="30" t="str">
        <x:v>16321</x:v>
      </x:c>
      <x:c r="D826" t="str">
        <x:v>舟橋村</x:v>
      </x:c>
      <x:c r="E826" s="34" t="n">
        <x:v>28</x:v>
      </x:c>
      <x:c r="F826" t="str">
        <x:v>28</x:v>
      </x:c>
      <x:c r="G826" t="str">
        <x:v>nb01c0016.csv</x:v>
      </x:c>
      <x:c r="H826" t="n">
        <x:v>16</x:v>
      </x:c>
    </x:row>
    <x:row r="827">
      <x:c r="A827" s="30" t="str">
        <x:v>16</x:v>
      </x:c>
      <x:c r="B827" t="str">
        <x:v>富山県</x:v>
      </x:c>
      <x:c r="C827" s="30" t="str">
        <x:v>16322</x:v>
      </x:c>
      <x:c r="D827" t="str">
        <x:v>上市町</x:v>
      </x:c>
      <x:c r="E827" s="34" t="n">
        <x:v>54</x:v>
      </x:c>
      <x:c r="F827" t="str">
        <x:v>54</x:v>
      </x:c>
      <x:c r="G827" t="str">
        <x:v>nb01c0016.csv</x:v>
      </x:c>
      <x:c r="H827" t="n">
        <x:v>17</x:v>
      </x:c>
    </x:row>
    <x:row r="828">
      <x:c r="A828" s="30" t="str">
        <x:v>16</x:v>
      </x:c>
      <x:c r="B828" t="str">
        <x:v>富山県</x:v>
      </x:c>
      <x:c r="C828" s="30" t="str">
        <x:v>16323</x:v>
      </x:c>
      <x:c r="D828" t="str">
        <x:v>立山町</x:v>
      </x:c>
      <x:c r="E828" s="34" t="n">
        <x:v>121</x:v>
      </x:c>
      <x:c r="F828" t="str">
        <x:v>121</x:v>
      </x:c>
      <x:c r="G828" t="str">
        <x:v>nb01c0016.csv</x:v>
      </x:c>
      <x:c r="H828" t="n">
        <x:v>18</x:v>
      </x:c>
    </x:row>
    <x:row r="829">
      <x:c r="A829" s="30" t="str">
        <x:v>16</x:v>
      </x:c>
      <x:c r="B829" t="str">
        <x:v>富山県</x:v>
      </x:c>
      <x:c r="C829" s="30" t="str">
        <x:v>16342</x:v>
      </x:c>
      <x:c r="D829" t="str">
        <x:v>入善町</x:v>
      </x:c>
      <x:c r="E829" s="34" t="n">
        <x:v>80</x:v>
      </x:c>
      <x:c r="F829" t="str">
        <x:v>80</x:v>
      </x:c>
      <x:c r="G829" t="str">
        <x:v>nb01c0016.csv</x:v>
      </x:c>
      <x:c r="H829" t="n">
        <x:v>19</x:v>
      </x:c>
    </x:row>
    <x:row r="830">
      <x:c r="A830" s="30" t="str">
        <x:v>16</x:v>
      </x:c>
      <x:c r="B830" t="str">
        <x:v>富山県</x:v>
      </x:c>
      <x:c r="C830" s="30" t="str">
        <x:v>16343</x:v>
      </x:c>
      <x:c r="D830" t="str">
        <x:v>朝日町</x:v>
      </x:c>
      <x:c r="E830" s="34" t="n">
        <x:v>20</x:v>
      </x:c>
      <x:c r="F830" t="str">
        <x:v>20</x:v>
      </x:c>
      <x:c r="G830" t="str">
        <x:v>nb01c0016.csv</x:v>
      </x:c>
      <x:c r="H830" t="n">
        <x:v>20</x:v>
      </x:c>
    </x:row>
    <x:row r="831">
      <x:c r="A831" s="30" t="str">
        <x:v>17</x:v>
      </x:c>
      <x:c r="B831" t="str">
        <x:v>石川県</x:v>
      </x:c>
      <x:c r="C831" s="30" t="str">
        <x:v>17201</x:v>
      </x:c>
      <x:c r="D831" t="str">
        <x:v>金沢市</x:v>
      </x:c>
      <x:c r="E831" s="34" t="n">
        <x:v>2680</x:v>
      </x:c>
      <x:c r="F831" t="str">
        <x:v>2680</x:v>
      </x:c>
      <x:c r="G831" t="str">
        <x:v>nb01c0017.csv</x:v>
      </x:c>
      <x:c r="H831" t="n">
        <x:v>6</x:v>
      </x:c>
    </x:row>
    <x:row r="832">
      <x:c r="A832" s="30" t="str">
        <x:v>17</x:v>
      </x:c>
      <x:c r="B832" t="str">
        <x:v>石川県</x:v>
      </x:c>
      <x:c r="C832" s="30" t="str">
        <x:v>17202</x:v>
      </x:c>
      <x:c r="D832" t="str">
        <x:v>七尾市</x:v>
      </x:c>
      <x:c r="E832" s="34" t="n">
        <x:v>158</x:v>
      </x:c>
      <x:c r="F832" t="str">
        <x:v>158</x:v>
      </x:c>
      <x:c r="G832" t="str">
        <x:v>nb01c0017.csv</x:v>
      </x:c>
      <x:c r="H832" t="n">
        <x:v>7</x:v>
      </x:c>
    </x:row>
    <x:row r="833">
      <x:c r="A833" s="30" t="str">
        <x:v>17</x:v>
      </x:c>
      <x:c r="B833" t="str">
        <x:v>石川県</x:v>
      </x:c>
      <x:c r="C833" s="30" t="str">
        <x:v>17203</x:v>
      </x:c>
      <x:c r="D833" t="str">
        <x:v>小松市</x:v>
      </x:c>
      <x:c r="E833" s="34" t="n">
        <x:v>649</x:v>
      </x:c>
      <x:c r="F833" t="str">
        <x:v>649</x:v>
      </x:c>
      <x:c r="G833" t="str">
        <x:v>nb01c0017.csv</x:v>
      </x:c>
      <x:c r="H833" t="n">
        <x:v>8</x:v>
      </x:c>
    </x:row>
    <x:row r="834">
      <x:c r="A834" s="30" t="str">
        <x:v>17</x:v>
      </x:c>
      <x:c r="B834" t="str">
        <x:v>石川県</x:v>
      </x:c>
      <x:c r="C834" s="30" t="str">
        <x:v>17204</x:v>
      </x:c>
      <x:c r="D834" t="str">
        <x:v>輪島市</x:v>
      </x:c>
      <x:c r="E834" s="34" t="n">
        <x:v>42</x:v>
      </x:c>
      <x:c r="F834" t="str">
        <x:v>42</x:v>
      </x:c>
      <x:c r="G834" t="str">
        <x:v>nb01c0017.csv</x:v>
      </x:c>
      <x:c r="H834" t="n">
        <x:v>9</x:v>
      </x:c>
    </x:row>
    <x:row r="835">
      <x:c r="A835" s="30" t="str">
        <x:v>17</x:v>
      </x:c>
      <x:c r="B835" t="str">
        <x:v>石川県</x:v>
      </x:c>
      <x:c r="C835" s="30" t="str">
        <x:v>17205</x:v>
      </x:c>
      <x:c r="D835" t="str">
        <x:v>珠洲市</x:v>
      </x:c>
      <x:c r="E835" s="34" t="n">
        <x:v>20</x:v>
      </x:c>
      <x:c r="F835" t="str">
        <x:v>20</x:v>
      </x:c>
      <x:c r="G835" t="str">
        <x:v>nb01c0017.csv</x:v>
      </x:c>
      <x:c r="H835" t="n">
        <x:v>10</x:v>
      </x:c>
    </x:row>
    <x:row r="836">
      <x:c r="A836" s="30" t="str">
        <x:v>17</x:v>
      </x:c>
      <x:c r="B836" t="str">
        <x:v>石川県</x:v>
      </x:c>
      <x:c r="C836" s="30" t="str">
        <x:v>17206</x:v>
      </x:c>
      <x:c r="D836" t="str">
        <x:v>加賀市</x:v>
      </x:c>
      <x:c r="E836" s="34" t="n">
        <x:v>233</x:v>
      </x:c>
      <x:c r="F836" t="str">
        <x:v>233</x:v>
      </x:c>
      <x:c r="G836" t="str">
        <x:v>nb01c0017.csv</x:v>
      </x:c>
      <x:c r="H836" t="n">
        <x:v>11</x:v>
      </x:c>
    </x:row>
    <x:row r="837">
      <x:c r="A837" s="30" t="str">
        <x:v>17</x:v>
      </x:c>
      <x:c r="B837" t="str">
        <x:v>石川県</x:v>
      </x:c>
      <x:c r="C837" s="30" t="str">
        <x:v>17207</x:v>
      </x:c>
      <x:c r="D837" t="str">
        <x:v>羽咋市</x:v>
      </x:c>
      <x:c r="E837" s="34" t="n">
        <x:v>81</x:v>
      </x:c>
      <x:c r="F837" t="str">
        <x:v>81</x:v>
      </x:c>
      <x:c r="G837" t="str">
        <x:v>nb01c0017.csv</x:v>
      </x:c>
      <x:c r="H837" t="n">
        <x:v>12</x:v>
      </x:c>
    </x:row>
    <x:row r="838">
      <x:c r="A838" s="30" t="str">
        <x:v>17</x:v>
      </x:c>
      <x:c r="B838" t="str">
        <x:v>石川県</x:v>
      </x:c>
      <x:c r="C838" s="30" t="str">
        <x:v>17209</x:v>
      </x:c>
      <x:c r="D838" t="str">
        <x:v>かほく市</x:v>
      </x:c>
      <x:c r="E838" s="34" t="n">
        <x:v>342</x:v>
      </x:c>
      <x:c r="F838" t="str">
        <x:v>342</x:v>
      </x:c>
      <x:c r="G838" t="str">
        <x:v>nb01c0017.csv</x:v>
      </x:c>
      <x:c r="H838" t="n">
        <x:v>13</x:v>
      </x:c>
    </x:row>
    <x:row r="839">
      <x:c r="A839" s="30" t="str">
        <x:v>17</x:v>
      </x:c>
      <x:c r="B839" t="str">
        <x:v>石川県</x:v>
      </x:c>
      <x:c r="C839" s="30" t="str">
        <x:v>17210</x:v>
      </x:c>
      <x:c r="D839" t="str">
        <x:v>白山市</x:v>
      </x:c>
      <x:c r="E839" s="34" t="n">
        <x:v>671</x:v>
      </x:c>
      <x:c r="F839" t="str">
        <x:v>671</x:v>
      </x:c>
      <x:c r="G839" t="str">
        <x:v>nb01c0017.csv</x:v>
      </x:c>
      <x:c r="H839" t="n">
        <x:v>14</x:v>
      </x:c>
    </x:row>
    <x:row r="840">
      <x:c r="A840" s="30" t="str">
        <x:v>17</x:v>
      </x:c>
      <x:c r="B840" t="str">
        <x:v>石川県</x:v>
      </x:c>
      <x:c r="C840" s="30" t="str">
        <x:v>17211</x:v>
      </x:c>
      <x:c r="D840" t="str">
        <x:v>能美市</x:v>
      </x:c>
      <x:c r="E840" s="34" t="n">
        <x:v>322</x:v>
      </x:c>
      <x:c r="F840" t="str">
        <x:v>322</x:v>
      </x:c>
      <x:c r="G840" t="str">
        <x:v>nb01c0017.csv</x:v>
      </x:c>
      <x:c r="H840" t="n">
        <x:v>15</x:v>
      </x:c>
    </x:row>
    <x:row r="841">
      <x:c r="A841" s="30" t="str">
        <x:v>17</x:v>
      </x:c>
      <x:c r="B841" t="str">
        <x:v>石川県</x:v>
      </x:c>
      <x:c r="C841" s="30" t="str">
        <x:v>17212</x:v>
      </x:c>
      <x:c r="D841" t="str">
        <x:v>野々市市</x:v>
      </x:c>
      <x:c r="E841" s="34" t="n">
        <x:v>480</x:v>
      </x:c>
      <x:c r="F841" t="str">
        <x:v>480</x:v>
      </x:c>
      <x:c r="G841" t="str">
        <x:v>nb01c0017.csv</x:v>
      </x:c>
      <x:c r="H841" t="n">
        <x:v>16</x:v>
      </x:c>
    </x:row>
    <x:row r="842">
      <x:c r="A842" s="30" t="str">
        <x:v>17</x:v>
      </x:c>
      <x:c r="B842" t="str">
        <x:v>石川県</x:v>
      </x:c>
      <x:c r="C842" s="30" t="str">
        <x:v>17324</x:v>
      </x:c>
      <x:c r="D842" t="str">
        <x:v>川北町</x:v>
      </x:c>
      <x:c r="E842" s="34" t="n">
        <x:v>40</x:v>
      </x:c>
      <x:c r="F842" t="str">
        <x:v>40</x:v>
      </x:c>
      <x:c r="G842" t="str">
        <x:v>nb01c0017.csv</x:v>
      </x:c>
      <x:c r="H842" t="n">
        <x:v>17</x:v>
      </x:c>
    </x:row>
    <x:row r="843">
      <x:c r="A843" s="30" t="str">
        <x:v>17</x:v>
      </x:c>
      <x:c r="B843" t="str">
        <x:v>石川県</x:v>
      </x:c>
      <x:c r="C843" s="30" t="str">
        <x:v>17361</x:v>
      </x:c>
      <x:c r="D843" t="str">
        <x:v>津幡町</x:v>
      </x:c>
      <x:c r="E843" s="34" t="n">
        <x:v>227</x:v>
      </x:c>
      <x:c r="F843" t="str">
        <x:v>227</x:v>
      </x:c>
      <x:c r="G843" t="str">
        <x:v>nb01c0017.csv</x:v>
      </x:c>
      <x:c r="H843" t="n">
        <x:v>18</x:v>
      </x:c>
    </x:row>
    <x:row r="844">
      <x:c r="A844" s="30" t="str">
        <x:v>17</x:v>
      </x:c>
      <x:c r="B844" t="str">
        <x:v>石川県</x:v>
      </x:c>
      <x:c r="C844" s="30" t="str">
        <x:v>17365</x:v>
      </x:c>
      <x:c r="D844" t="str">
        <x:v>内灘町</x:v>
      </x:c>
      <x:c r="E844" s="34" t="n">
        <x:v>116</x:v>
      </x:c>
      <x:c r="F844" t="str">
        <x:v>116</x:v>
      </x:c>
      <x:c r="G844" t="str">
        <x:v>nb01c0017.csv</x:v>
      </x:c>
      <x:c r="H844" t="n">
        <x:v>19</x:v>
      </x:c>
    </x:row>
    <x:row r="845">
      <x:c r="A845" s="30" t="str">
        <x:v>17</x:v>
      </x:c>
      <x:c r="B845" t="str">
        <x:v>石川県</x:v>
      </x:c>
      <x:c r="C845" s="30" t="str">
        <x:v>17384</x:v>
      </x:c>
      <x:c r="D845" t="str">
        <x:v>志賀町</x:v>
      </x:c>
      <x:c r="E845" s="34" t="n">
        <x:v>40</x:v>
      </x:c>
      <x:c r="F845" t="str">
        <x:v>40</x:v>
      </x:c>
      <x:c r="G845" t="str">
        <x:v>nb01c0017.csv</x:v>
      </x:c>
      <x:c r="H845" t="n">
        <x:v>20</x:v>
      </x:c>
    </x:row>
    <x:row r="846">
      <x:c r="A846" s="30" t="str">
        <x:v>17</x:v>
      </x:c>
      <x:c r="B846" t="str">
        <x:v>石川県</x:v>
      </x:c>
      <x:c r="C846" s="30" t="str">
        <x:v>17386</x:v>
      </x:c>
      <x:c r="D846" t="str">
        <x:v>宝達志水町</x:v>
      </x:c>
      <x:c r="E846" s="34" t="n">
        <x:v>32</x:v>
      </x:c>
      <x:c r="F846" t="str">
        <x:v>32</x:v>
      </x:c>
      <x:c r="G846" t="str">
        <x:v>nb01c0017.csv</x:v>
      </x:c>
      <x:c r="H846" t="n">
        <x:v>21</x:v>
      </x:c>
    </x:row>
    <x:row r="847">
      <x:c r="A847" s="30" t="str">
        <x:v>17</x:v>
      </x:c>
      <x:c r="B847" t="str">
        <x:v>石川県</x:v>
      </x:c>
      <x:c r="C847" s="30" t="str">
        <x:v>17407</x:v>
      </x:c>
      <x:c r="D847" t="str">
        <x:v>中能登町</x:v>
      </x:c>
      <x:c r="E847" s="34" t="n">
        <x:v>66</x:v>
      </x:c>
      <x:c r="F847" t="str">
        <x:v>66</x:v>
      </x:c>
      <x:c r="G847" t="str">
        <x:v>nb01c0017.csv</x:v>
      </x:c>
      <x:c r="H847" t="n">
        <x:v>22</x:v>
      </x:c>
    </x:row>
    <x:row r="848">
      <x:c r="A848" s="30" t="str">
        <x:v>17</x:v>
      </x:c>
      <x:c r="B848" t="str">
        <x:v>石川県</x:v>
      </x:c>
      <x:c r="C848" s="30" t="str">
        <x:v>17461</x:v>
      </x:c>
      <x:c r="D848" t="str">
        <x:v>穴水町</x:v>
      </x:c>
      <x:c r="E848" s="34" t="n">
        <x:v>18</x:v>
      </x:c>
      <x:c r="F848" t="str">
        <x:v>18</x:v>
      </x:c>
      <x:c r="G848" t="str">
        <x:v>nb01c0017.csv</x:v>
      </x:c>
      <x:c r="H848" t="n">
        <x:v>23</x:v>
      </x:c>
    </x:row>
    <x:row r="849">
      <x:c r="A849" s="30" t="str">
        <x:v>17</x:v>
      </x:c>
      <x:c r="B849" t="str">
        <x:v>石川県</x:v>
      </x:c>
      <x:c r="C849" s="30" t="str">
        <x:v>17463</x:v>
      </x:c>
      <x:c r="D849" t="str">
        <x:v>能登町</x:v>
      </x:c>
      <x:c r="E849" s="34" t="n">
        <x:v>25</x:v>
      </x:c>
      <x:c r="F849" t="str">
        <x:v>25</x:v>
      </x:c>
      <x:c r="G849" t="str">
        <x:v>nb01c0017.csv</x:v>
      </x:c>
      <x:c r="H849" t="n">
        <x:v>24</x:v>
      </x:c>
    </x:row>
    <x:row r="850">
      <x:c r="A850" s="30" t="str">
        <x:v>18</x:v>
      </x:c>
      <x:c r="B850" t="str">
        <x:v>福井県</x:v>
      </x:c>
      <x:c r="C850" s="30" t="str">
        <x:v>18201</x:v>
      </x:c>
      <x:c r="D850" t="str">
        <x:v>福井市</x:v>
      </x:c>
      <x:c r="E850" s="34" t="n">
        <x:v>1548</x:v>
      </x:c>
      <x:c r="F850" t="str">
        <x:v>1548</x:v>
      </x:c>
      <x:c r="G850" t="str">
        <x:v>nb01c0018.csv</x:v>
      </x:c>
      <x:c r="H850" t="n">
        <x:v>6</x:v>
      </x:c>
    </x:row>
    <x:row r="851">
      <x:c r="A851" s="30" t="str">
        <x:v>18</x:v>
      </x:c>
      <x:c r="B851" t="str">
        <x:v>福井県</x:v>
      </x:c>
      <x:c r="C851" s="30" t="str">
        <x:v>18202</x:v>
      </x:c>
      <x:c r="D851" t="str">
        <x:v>敦賀市</x:v>
      </x:c>
      <x:c r="E851" s="34" t="n">
        <x:v>343</x:v>
      </x:c>
      <x:c r="F851" t="str">
        <x:v>343</x:v>
      </x:c>
      <x:c r="G851" t="str">
        <x:v>nb01c0018.csv</x:v>
      </x:c>
      <x:c r="H851" t="n">
        <x:v>7</x:v>
      </x:c>
    </x:row>
    <x:row r="852">
      <x:c r="A852" s="30" t="str">
        <x:v>18</x:v>
      </x:c>
      <x:c r="B852" t="str">
        <x:v>福井県</x:v>
      </x:c>
      <x:c r="C852" s="30" t="str">
        <x:v>18204</x:v>
      </x:c>
      <x:c r="D852" t="str">
        <x:v>小浜市</x:v>
      </x:c>
      <x:c r="E852" s="34" t="n">
        <x:v>151</x:v>
      </x:c>
      <x:c r="F852" t="str">
        <x:v>151</x:v>
      </x:c>
      <x:c r="G852" t="str">
        <x:v>nb01c0018.csv</x:v>
      </x:c>
      <x:c r="H852" t="n">
        <x:v>8</x:v>
      </x:c>
    </x:row>
    <x:row r="853">
      <x:c r="A853" s="30" t="str">
        <x:v>18</x:v>
      </x:c>
      <x:c r="B853" t="str">
        <x:v>福井県</x:v>
      </x:c>
      <x:c r="C853" s="30" t="str">
        <x:v>18205</x:v>
      </x:c>
      <x:c r="D853" t="str">
        <x:v>大野市</x:v>
      </x:c>
      <x:c r="E853" s="34" t="n">
        <x:v>120</x:v>
      </x:c>
      <x:c r="F853" t="str">
        <x:v>120</x:v>
      </x:c>
      <x:c r="G853" t="str">
        <x:v>nb01c0018.csv</x:v>
      </x:c>
      <x:c r="H853" t="n">
        <x:v>9</x:v>
      </x:c>
    </x:row>
    <x:row r="854">
      <x:c r="A854" s="30" t="str">
        <x:v>18</x:v>
      </x:c>
      <x:c r="B854" t="str">
        <x:v>福井県</x:v>
      </x:c>
      <x:c r="C854" s="30" t="str">
        <x:v>18206</x:v>
      </x:c>
      <x:c r="D854" t="str">
        <x:v>勝山市</x:v>
      </x:c>
      <x:c r="E854" s="34" t="n">
        <x:v>74</x:v>
      </x:c>
      <x:c r="F854" t="str">
        <x:v>74</x:v>
      </x:c>
      <x:c r="G854" t="str">
        <x:v>nb01c0018.csv</x:v>
      </x:c>
      <x:c r="H854" t="n">
        <x:v>10</x:v>
      </x:c>
    </x:row>
    <x:row r="855">
      <x:c r="A855" s="30" t="str">
        <x:v>18</x:v>
      </x:c>
      <x:c r="B855" t="str">
        <x:v>福井県</x:v>
      </x:c>
      <x:c r="C855" s="30" t="str">
        <x:v>18207</x:v>
      </x:c>
      <x:c r="D855" t="str">
        <x:v>鯖江市</x:v>
      </x:c>
      <x:c r="E855" s="34" t="n">
        <x:v>491</x:v>
      </x:c>
      <x:c r="F855" t="str">
        <x:v>491</x:v>
      </x:c>
      <x:c r="G855" t="str">
        <x:v>nb01c0018.csv</x:v>
      </x:c>
      <x:c r="H855" t="n">
        <x:v>11</x:v>
      </x:c>
    </x:row>
    <x:row r="856">
      <x:c r="A856" s="30" t="str">
        <x:v>18</x:v>
      </x:c>
      <x:c r="B856" t="str">
        <x:v>福井県</x:v>
      </x:c>
      <x:c r="C856" s="30" t="str">
        <x:v>18208</x:v>
      </x:c>
      <x:c r="D856" t="str">
        <x:v>あわら市</x:v>
      </x:c>
      <x:c r="E856" s="34" t="n">
        <x:v>100</x:v>
      </x:c>
      <x:c r="F856" t="str">
        <x:v>100</x:v>
      </x:c>
      <x:c r="G856" t="str">
        <x:v>nb01c0018.csv</x:v>
      </x:c>
      <x:c r="H856" t="n">
        <x:v>12</x:v>
      </x:c>
    </x:row>
    <x:row r="857">
      <x:c r="A857" s="30" t="str">
        <x:v>18</x:v>
      </x:c>
      <x:c r="B857" t="str">
        <x:v>福井県</x:v>
      </x:c>
      <x:c r="C857" s="30" t="str">
        <x:v>18209</x:v>
      </x:c>
      <x:c r="D857" t="str">
        <x:v>越前市</x:v>
      </x:c>
      <x:c r="E857" s="34" t="n">
        <x:v>454</x:v>
      </x:c>
      <x:c r="F857" t="str">
        <x:v>454</x:v>
      </x:c>
      <x:c r="G857" t="str">
        <x:v>nb01c0018.csv</x:v>
      </x:c>
      <x:c r="H857" t="n">
        <x:v>13</x:v>
      </x:c>
    </x:row>
    <x:row r="858">
      <x:c r="A858" s="30" t="str">
        <x:v>18</x:v>
      </x:c>
      <x:c r="B858" t="str">
        <x:v>福井県</x:v>
      </x:c>
      <x:c r="C858" s="30" t="str">
        <x:v>18210</x:v>
      </x:c>
      <x:c r="D858" t="str">
        <x:v>坂井市</x:v>
      </x:c>
      <x:c r="E858" s="34" t="n">
        <x:v>551</x:v>
      </x:c>
      <x:c r="F858" t="str">
        <x:v>551</x:v>
      </x:c>
      <x:c r="G858" t="str">
        <x:v>nb01c0018.csv</x:v>
      </x:c>
      <x:c r="H858" t="n">
        <x:v>14</x:v>
      </x:c>
    </x:row>
    <x:row r="859">
      <x:c r="A859" s="30" t="str">
        <x:v>18</x:v>
      </x:c>
      <x:c r="B859" t="str">
        <x:v>福井県</x:v>
      </x:c>
      <x:c r="C859" s="30" t="str">
        <x:v>18322</x:v>
      </x:c>
      <x:c r="D859" t="str">
        <x:v>永平寺町</x:v>
      </x:c>
      <x:c r="E859" s="34" t="n">
        <x:v>112</x:v>
      </x:c>
      <x:c r="F859" t="str">
        <x:v>112</x:v>
      </x:c>
      <x:c r="G859" t="str">
        <x:v>nb01c0018.csv</x:v>
      </x:c>
      <x:c r="H859" t="n">
        <x:v>15</x:v>
      </x:c>
    </x:row>
    <x:row r="860">
      <x:c r="A860" s="30" t="str">
        <x:v>18</x:v>
      </x:c>
      <x:c r="B860" t="str">
        <x:v>福井県</x:v>
      </x:c>
      <x:c r="C860" s="30" t="str">
        <x:v>18382</x:v>
      </x:c>
      <x:c r="D860" t="str">
        <x:v>池田町</x:v>
      </x:c>
      <x:c r="E860" s="34" t="n">
        <x:v>9</x:v>
      </x:c>
      <x:c r="F860" t="str">
        <x:v>9</x:v>
      </x:c>
      <x:c r="G860" t="str">
        <x:v>nb01c0018.csv</x:v>
      </x:c>
      <x:c r="H860" t="n">
        <x:v>16</x:v>
      </x:c>
    </x:row>
    <x:row r="861">
      <x:c r="A861" s="30" t="str">
        <x:v>18</x:v>
      </x:c>
      <x:c r="B861" t="str">
        <x:v>福井県</x:v>
      </x:c>
      <x:c r="C861" s="30" t="str">
        <x:v>18404</x:v>
      </x:c>
      <x:c r="D861" t="str">
        <x:v>南越前町</x:v>
      </x:c>
      <x:c r="E861" s="34" t="n">
        <x:v>30</x:v>
      </x:c>
      <x:c r="F861" t="str">
        <x:v>30</x:v>
      </x:c>
      <x:c r="G861" t="str">
        <x:v>nb01c0018.csv</x:v>
      </x:c>
      <x:c r="H861" t="n">
        <x:v>17</x:v>
      </x:c>
    </x:row>
    <x:row r="862">
      <x:c r="A862" s="30" t="str">
        <x:v>18</x:v>
      </x:c>
      <x:c r="B862" t="str">
        <x:v>福井県</x:v>
      </x:c>
      <x:c r="C862" s="30" t="str">
        <x:v>18423</x:v>
      </x:c>
      <x:c r="D862" t="str">
        <x:v>越前町</x:v>
      </x:c>
      <x:c r="E862" s="34" t="n">
        <x:v>97</x:v>
      </x:c>
      <x:c r="F862" t="str">
        <x:v>97</x:v>
      </x:c>
      <x:c r="G862" t="str">
        <x:v>nb01c0018.csv</x:v>
      </x:c>
      <x:c r="H862" t="n">
        <x:v>18</x:v>
      </x:c>
    </x:row>
    <x:row r="863">
      <x:c r="A863" s="30" t="str">
        <x:v>18</x:v>
      </x:c>
      <x:c r="B863" t="str">
        <x:v>福井県</x:v>
      </x:c>
      <x:c r="C863" s="30" t="str">
        <x:v>18442</x:v>
      </x:c>
      <x:c r="D863" t="str">
        <x:v>美浜町</x:v>
      </x:c>
      <x:c r="E863" s="34" t="n">
        <x:v>53</x:v>
      </x:c>
      <x:c r="F863" t="str">
        <x:v>53</x:v>
      </x:c>
      <x:c r="G863" t="str">
        <x:v>nb01c0018.csv</x:v>
      </x:c>
      <x:c r="H863" t="n">
        <x:v>19</x:v>
      </x:c>
    </x:row>
    <x:row r="864">
      <x:c r="A864" s="30" t="str">
        <x:v>18</x:v>
      </x:c>
      <x:c r="B864" t="str">
        <x:v>福井県</x:v>
      </x:c>
      <x:c r="C864" s="30" t="str">
        <x:v>18481</x:v>
      </x:c>
      <x:c r="D864" t="str">
        <x:v>高浜町</x:v>
      </x:c>
      <x:c r="E864" s="34" t="n">
        <x:v>61</x:v>
      </x:c>
      <x:c r="F864" t="str">
        <x:v>61</x:v>
      </x:c>
      <x:c r="G864" t="str">
        <x:v>nb01c0018.csv</x:v>
      </x:c>
      <x:c r="H864" t="n">
        <x:v>20</x:v>
      </x:c>
    </x:row>
    <x:row r="865">
      <x:c r="A865" s="30" t="str">
        <x:v>18</x:v>
      </x:c>
      <x:c r="B865" t="str">
        <x:v>福井県</x:v>
      </x:c>
      <x:c r="C865" s="30" t="str">
        <x:v>18483</x:v>
      </x:c>
      <x:c r="D865" t="str">
        <x:v>おおい町</x:v>
      </x:c>
      <x:c r="E865" s="34" t="n">
        <x:v>53</x:v>
      </x:c>
      <x:c r="F865" t="str">
        <x:v>53</x:v>
      </x:c>
      <x:c r="G865" t="str">
        <x:v>nb01c0018.csv</x:v>
      </x:c>
      <x:c r="H865" t="n">
        <x:v>21</x:v>
      </x:c>
    </x:row>
    <x:row r="866">
      <x:c r="A866" s="30" t="str">
        <x:v>18</x:v>
      </x:c>
      <x:c r="B866" t="str">
        <x:v>福井県</x:v>
      </x:c>
      <x:c r="C866" s="30" t="str">
        <x:v>18501</x:v>
      </x:c>
      <x:c r="D866" t="str">
        <x:v>若狭町</x:v>
      </x:c>
      <x:c r="E866" s="34" t="n">
        <x:v>67</x:v>
      </x:c>
      <x:c r="F866" t="str">
        <x:v>67</x:v>
      </x:c>
      <x:c r="G866" t="str">
        <x:v>nb01c0018.csv</x:v>
      </x:c>
      <x:c r="H866" t="n">
        <x:v>22</x:v>
      </x:c>
    </x:row>
    <x:row r="867">
      <x:c r="A867" s="30" t="str">
        <x:v>19</x:v>
      </x:c>
      <x:c r="B867" t="str">
        <x:v>山梨県</x:v>
      </x:c>
      <x:c r="C867" s="30" t="str">
        <x:v>19201</x:v>
      </x:c>
      <x:c r="D867" t="str">
        <x:v>甲府市</x:v>
      </x:c>
      <x:c r="E867" s="34" t="n">
        <x:v>982</x:v>
      </x:c>
      <x:c r="F867" t="str">
        <x:v>982</x:v>
      </x:c>
      <x:c r="G867" t="str">
        <x:v>nb01c0019.csv</x:v>
      </x:c>
      <x:c r="H867" t="n">
        <x:v>6</x:v>
      </x:c>
    </x:row>
    <x:row r="868">
      <x:c r="A868" s="30" t="str">
        <x:v>19</x:v>
      </x:c>
      <x:c r="B868" t="str">
        <x:v>山梨県</x:v>
      </x:c>
      <x:c r="C868" s="30" t="str">
        <x:v>19202</x:v>
      </x:c>
      <x:c r="D868" t="str">
        <x:v>富士吉田市</x:v>
      </x:c>
      <x:c r="E868" s="34" t="n">
        <x:v>230</x:v>
      </x:c>
      <x:c r="F868" t="str">
        <x:v>230</x:v>
      </x:c>
      <x:c r="G868" t="str">
        <x:v>nb01c0019.csv</x:v>
      </x:c>
      <x:c r="H868" t="n">
        <x:v>7</x:v>
      </x:c>
    </x:row>
    <x:row r="869">
      <x:c r="A869" s="30" t="str">
        <x:v>19</x:v>
      </x:c>
      <x:c r="B869" t="str">
        <x:v>山梨県</x:v>
      </x:c>
      <x:c r="C869" s="30" t="str">
        <x:v>19204</x:v>
      </x:c>
      <x:c r="D869" t="str">
        <x:v>都留市</x:v>
      </x:c>
      <x:c r="E869" s="34" t="n">
        <x:v>107</x:v>
      </x:c>
      <x:c r="F869" t="str">
        <x:v>107</x:v>
      </x:c>
      <x:c r="G869" t="str">
        <x:v>nb01c0019.csv</x:v>
      </x:c>
      <x:c r="H869" t="n">
        <x:v>8</x:v>
      </x:c>
    </x:row>
    <x:row r="870">
      <x:c r="A870" s="30" t="str">
        <x:v>19</x:v>
      </x:c>
      <x:c r="B870" t="str">
        <x:v>山梨県</x:v>
      </x:c>
      <x:c r="C870" s="30" t="str">
        <x:v>19205</x:v>
      </x:c>
      <x:c r="D870" t="str">
        <x:v>山梨市</x:v>
      </x:c>
      <x:c r="E870" s="34" t="n">
        <x:v>155</x:v>
      </x:c>
      <x:c r="F870" t="str">
        <x:v>155</x:v>
      </x:c>
      <x:c r="G870" t="str">
        <x:v>nb01c0019.csv</x:v>
      </x:c>
      <x:c r="H870" t="n">
        <x:v>9</x:v>
      </x:c>
    </x:row>
    <x:row r="871">
      <x:c r="A871" s="30" t="str">
        <x:v>19</x:v>
      </x:c>
      <x:c r="B871" t="str">
        <x:v>山梨県</x:v>
      </x:c>
      <x:c r="C871" s="30" t="str">
        <x:v>19206</x:v>
      </x:c>
      <x:c r="D871" t="str">
        <x:v>大月市</x:v>
      </x:c>
      <x:c r="E871" s="34" t="n">
        <x:v>40</x:v>
      </x:c>
      <x:c r="F871" t="str">
        <x:v>40</x:v>
      </x:c>
      <x:c r="G871" t="str">
        <x:v>nb01c0019.csv</x:v>
      </x:c>
      <x:c r="H871" t="n">
        <x:v>10</x:v>
      </x:c>
    </x:row>
    <x:row r="872">
      <x:c r="A872" s="30" t="str">
        <x:v>19</x:v>
      </x:c>
      <x:c r="B872" t="str">
        <x:v>山梨県</x:v>
      </x:c>
      <x:c r="C872" s="30" t="str">
        <x:v>19207</x:v>
      </x:c>
      <x:c r="D872" t="str">
        <x:v>韮崎市</x:v>
      </x:c>
      <x:c r="E872" s="34" t="n">
        <x:v>115</x:v>
      </x:c>
      <x:c r="F872" t="str">
        <x:v>115</x:v>
      </x:c>
      <x:c r="G872" t="str">
        <x:v>nb01c0019.csv</x:v>
      </x:c>
      <x:c r="H872" t="n">
        <x:v>11</x:v>
      </x:c>
    </x:row>
    <x:row r="873">
      <x:c r="A873" s="30" t="str">
        <x:v>19</x:v>
      </x:c>
      <x:c r="B873" t="str">
        <x:v>山梨県</x:v>
      </x:c>
      <x:c r="C873" s="30" t="str">
        <x:v>19208</x:v>
      </x:c>
      <x:c r="D873" t="str">
        <x:v>南アルプス市</x:v>
      </x:c>
      <x:c r="E873" s="34" t="n">
        <x:v>438</x:v>
      </x:c>
      <x:c r="F873" t="str">
        <x:v>438</x:v>
      </x:c>
      <x:c r="G873" t="str">
        <x:v>nb01c0019.csv</x:v>
      </x:c>
      <x:c r="H873" t="n">
        <x:v>12</x:v>
      </x:c>
    </x:row>
    <x:row r="874">
      <x:c r="A874" s="30" t="str">
        <x:v>19</x:v>
      </x:c>
      <x:c r="B874" t="str">
        <x:v>山梨県</x:v>
      </x:c>
      <x:c r="C874" s="30" t="str">
        <x:v>19209</x:v>
      </x:c>
      <x:c r="D874" t="str">
        <x:v>北杜市</x:v>
      </x:c>
      <x:c r="E874" s="34" t="n">
        <x:v>120</x:v>
      </x:c>
      <x:c r="F874" t="str">
        <x:v>120</x:v>
      </x:c>
      <x:c r="G874" t="str">
        <x:v>nb01c0019.csv</x:v>
      </x:c>
      <x:c r="H874" t="n">
        <x:v>13</x:v>
      </x:c>
    </x:row>
    <x:row r="875">
      <x:c r="A875" s="30" t="str">
        <x:v>19</x:v>
      </x:c>
      <x:c r="B875" t="str">
        <x:v>山梨県</x:v>
      </x:c>
      <x:c r="C875" s="30" t="str">
        <x:v>19210</x:v>
      </x:c>
      <x:c r="D875" t="str">
        <x:v>甲斐市</x:v>
      </x:c>
      <x:c r="E875" s="34" t="n">
        <x:v>529</x:v>
      </x:c>
      <x:c r="F875" t="str">
        <x:v>529</x:v>
      </x:c>
      <x:c r="G875" t="str">
        <x:v>nb01c0019.csv</x:v>
      </x:c>
      <x:c r="H875" t="n">
        <x:v>14</x:v>
      </x:c>
    </x:row>
    <x:row r="876">
      <x:c r="A876" s="30" t="str">
        <x:v>19</x:v>
      </x:c>
      <x:c r="B876" t="str">
        <x:v>山梨県</x:v>
      </x:c>
      <x:c r="C876" s="30" t="str">
        <x:v>19211</x:v>
      </x:c>
      <x:c r="D876" t="str">
        <x:v>笛吹市</x:v>
      </x:c>
      <x:c r="E876" s="34" t="n">
        <x:v>370</x:v>
      </x:c>
      <x:c r="F876" t="str">
        <x:v>370</x:v>
      </x:c>
      <x:c r="G876" t="str">
        <x:v>nb01c0019.csv</x:v>
      </x:c>
      <x:c r="H876" t="n">
        <x:v>15</x:v>
      </x:c>
    </x:row>
    <x:row r="877">
      <x:c r="A877" s="30" t="str">
        <x:v>19</x:v>
      </x:c>
      <x:c r="B877" t="str">
        <x:v>山梨県</x:v>
      </x:c>
      <x:c r="C877" s="30" t="str">
        <x:v>19212</x:v>
      </x:c>
      <x:c r="D877" t="str">
        <x:v>上野原市</x:v>
      </x:c>
      <x:c r="E877" s="34" t="n">
        <x:v>62</x:v>
      </x:c>
      <x:c r="F877" t="str">
        <x:v>62</x:v>
      </x:c>
      <x:c r="G877" t="str">
        <x:v>nb01c0019.csv</x:v>
      </x:c>
      <x:c r="H877" t="n">
        <x:v>16</x:v>
      </x:c>
    </x:row>
    <x:row r="878">
      <x:c r="A878" s="30" t="str">
        <x:v>19</x:v>
      </x:c>
      <x:c r="B878" t="str">
        <x:v>山梨県</x:v>
      </x:c>
      <x:c r="C878" s="30" t="str">
        <x:v>19213</x:v>
      </x:c>
      <x:c r="D878" t="str">
        <x:v>甲州市</x:v>
      </x:c>
      <x:c r="E878" s="34" t="n">
        <x:v>112</x:v>
      </x:c>
      <x:c r="F878" t="str">
        <x:v>112</x:v>
      </x:c>
      <x:c r="G878" t="str">
        <x:v>nb01c0019.csv</x:v>
      </x:c>
      <x:c r="H878" t="n">
        <x:v>17</x:v>
      </x:c>
    </x:row>
    <x:row r="879">
      <x:c r="A879" s="30" t="str">
        <x:v>19</x:v>
      </x:c>
      <x:c r="B879" t="str">
        <x:v>山梨県</x:v>
      </x:c>
      <x:c r="C879" s="30" t="str">
        <x:v>19214</x:v>
      </x:c>
      <x:c r="D879" t="str">
        <x:v>中央市</x:v>
      </x:c>
      <x:c r="E879" s="34" t="n">
        <x:v>143</x:v>
      </x:c>
      <x:c r="F879" t="str">
        <x:v>143</x:v>
      </x:c>
      <x:c r="G879" t="str">
        <x:v>nb01c0019.csv</x:v>
      </x:c>
      <x:c r="H879" t="n">
        <x:v>18</x:v>
      </x:c>
    </x:row>
    <x:row r="880">
      <x:c r="A880" s="30" t="str">
        <x:v>19</x:v>
      </x:c>
      <x:c r="B880" t="str">
        <x:v>山梨県</x:v>
      </x:c>
      <x:c r="C880" s="30" t="str">
        <x:v>19346</x:v>
      </x:c>
      <x:c r="D880" t="str">
        <x:v>市川三郷町</x:v>
      </x:c>
      <x:c r="E880" s="34" t="n">
        <x:v>43</x:v>
      </x:c>
      <x:c r="F880" t="str">
        <x:v>43</x:v>
      </x:c>
      <x:c r="G880" t="str">
        <x:v>nb01c0019.csv</x:v>
      </x:c>
      <x:c r="H880" t="n">
        <x:v>19</x:v>
      </x:c>
    </x:row>
    <x:row r="881">
      <x:c r="A881" s="30" t="str">
        <x:v>19</x:v>
      </x:c>
      <x:c r="B881" t="str">
        <x:v>山梨県</x:v>
      </x:c>
      <x:c r="C881" s="30" t="str">
        <x:v>19364</x:v>
      </x:c>
      <x:c r="D881" t="str">
        <x:v>早川町</x:v>
      </x:c>
      <x:c r="E881" s="34" t="n">
        <x:v>1</x:v>
      </x:c>
      <x:c r="F881" t="str">
        <x:v>1</x:v>
      </x:c>
      <x:c r="G881" t="str">
        <x:v>nb01c0019.csv</x:v>
      </x:c>
      <x:c r="H881" t="n">
        <x:v>20</x:v>
      </x:c>
    </x:row>
    <x:row r="882">
      <x:c r="A882" s="30" t="str">
        <x:v>19</x:v>
      </x:c>
      <x:c r="B882" t="str">
        <x:v>山梨県</x:v>
      </x:c>
      <x:c r="C882" s="30" t="str">
        <x:v>19365</x:v>
      </x:c>
      <x:c r="D882" t="str">
        <x:v>身延町</x:v>
      </x:c>
      <x:c r="E882" s="34" t="n">
        <x:v>15</x:v>
      </x:c>
      <x:c r="F882" t="str">
        <x:v>15</x:v>
      </x:c>
      <x:c r="G882" t="str">
        <x:v>nb01c0019.csv</x:v>
      </x:c>
      <x:c r="H882" t="n">
        <x:v>21</x:v>
      </x:c>
    </x:row>
    <x:row r="883">
      <x:c r="A883" s="30" t="str">
        <x:v>19</x:v>
      </x:c>
      <x:c r="B883" t="str">
        <x:v>山梨県</x:v>
      </x:c>
      <x:c r="C883" s="30" t="str">
        <x:v>19366</x:v>
      </x:c>
      <x:c r="D883" t="str">
        <x:v>南部町</x:v>
      </x:c>
      <x:c r="E883" s="34" t="n">
        <x:v>15</x:v>
      </x:c>
      <x:c r="F883" t="str">
        <x:v>15</x:v>
      </x:c>
      <x:c r="G883" t="str">
        <x:v>nb01c0019.csv</x:v>
      </x:c>
      <x:c r="H883" t="n">
        <x:v>22</x:v>
      </x:c>
    </x:row>
    <x:row r="884">
      <x:c r="A884" s="30" t="str">
        <x:v>19</x:v>
      </x:c>
      <x:c r="B884" t="str">
        <x:v>山梨県</x:v>
      </x:c>
      <x:c r="C884" s="30" t="str">
        <x:v>19368</x:v>
      </x:c>
      <x:c r="D884" t="str">
        <x:v>富士川町</x:v>
      </x:c>
      <x:c r="E884" s="34" t="n">
        <x:v>56</x:v>
      </x:c>
      <x:c r="F884" t="str">
        <x:v>56</x:v>
      </x:c>
      <x:c r="G884" t="str">
        <x:v>nb01c0019.csv</x:v>
      </x:c>
      <x:c r="H884" t="n">
        <x:v>23</x:v>
      </x:c>
    </x:row>
    <x:row r="885">
      <x:c r="A885" s="30" t="str">
        <x:v>19</x:v>
      </x:c>
      <x:c r="B885" t="str">
        <x:v>山梨県</x:v>
      </x:c>
      <x:c r="C885" s="30" t="str">
        <x:v>19384</x:v>
      </x:c>
      <x:c r="D885" t="str">
        <x:v>昭和町</x:v>
      </x:c>
      <x:c r="E885" s="34" t="n">
        <x:v>157</x:v>
      </x:c>
      <x:c r="F885" t="str">
        <x:v>157</x:v>
      </x:c>
      <x:c r="G885" t="str">
        <x:v>nb01c0019.csv</x:v>
      </x:c>
      <x:c r="H885" t="n">
        <x:v>24</x:v>
      </x:c>
    </x:row>
    <x:row r="886">
      <x:c r="A886" s="30" t="str">
        <x:v>19</x:v>
      </x:c>
      <x:c r="B886" t="str">
        <x:v>山梨県</x:v>
      </x:c>
      <x:c r="C886" s="30" t="str">
        <x:v>19422</x:v>
      </x:c>
      <x:c r="D886" t="str">
        <x:v>道志村</x:v>
      </x:c>
      <x:c r="E886" s="34" t="n">
        <x:v>4</x:v>
      </x:c>
      <x:c r="F886" t="str">
        <x:v>4</x:v>
      </x:c>
      <x:c r="G886" t="str">
        <x:v>nb01c0019.csv</x:v>
      </x:c>
      <x:c r="H886" t="n">
        <x:v>25</x:v>
      </x:c>
    </x:row>
    <x:row r="887">
      <x:c r="A887" s="30" t="str">
        <x:v>19</x:v>
      </x:c>
      <x:c r="B887" t="str">
        <x:v>山梨県</x:v>
      </x:c>
      <x:c r="C887" s="30" t="str">
        <x:v>19423</x:v>
      </x:c>
      <x:c r="D887" t="str">
        <x:v>西桂町</x:v>
      </x:c>
      <x:c r="E887" s="34" t="n">
        <x:v>4</x:v>
      </x:c>
      <x:c r="F887" t="str">
        <x:v>4</x:v>
      </x:c>
      <x:c r="G887" t="str">
        <x:v>nb01c0019.csv</x:v>
      </x:c>
      <x:c r="H887" t="n">
        <x:v>26</x:v>
      </x:c>
    </x:row>
    <x:row r="888">
      <x:c r="A888" s="30" t="str">
        <x:v>19</x:v>
      </x:c>
      <x:c r="B888" t="str">
        <x:v>山梨県</x:v>
      </x:c>
      <x:c r="C888" s="30" t="str">
        <x:v>19424</x:v>
      </x:c>
      <x:c r="D888" t="str">
        <x:v>忍野村</x:v>
      </x:c>
      <x:c r="E888" s="34" t="n">
        <x:v>112</x:v>
      </x:c>
      <x:c r="F888" t="str">
        <x:v>112</x:v>
      </x:c>
      <x:c r="G888" t="str">
        <x:v>nb01c0019.csv</x:v>
      </x:c>
      <x:c r="H888" t="n">
        <x:v>27</x:v>
      </x:c>
    </x:row>
    <x:row r="889">
      <x:c r="A889" s="30" t="str">
        <x:v>19</x:v>
      </x:c>
      <x:c r="B889" t="str">
        <x:v>山梨県</x:v>
      </x:c>
      <x:c r="C889" s="30" t="str">
        <x:v>19425</x:v>
      </x:c>
      <x:c r="D889" t="str">
        <x:v>山中湖村</x:v>
      </x:c>
      <x:c r="E889" s="34" t="n">
        <x:v>19</x:v>
      </x:c>
      <x:c r="F889" t="str">
        <x:v>19</x:v>
      </x:c>
      <x:c r="G889" t="str">
        <x:v>nb01c0019.csv</x:v>
      </x:c>
      <x:c r="H889" t="n">
        <x:v>28</x:v>
      </x:c>
    </x:row>
    <x:row r="890">
      <x:c r="A890" s="30" t="str">
        <x:v>19</x:v>
      </x:c>
      <x:c r="B890" t="str">
        <x:v>山梨県</x:v>
      </x:c>
      <x:c r="C890" s="30" t="str">
        <x:v>19429</x:v>
      </x:c>
      <x:c r="D890" t="str">
        <x:v>鳴沢村</x:v>
      </x:c>
      <x:c r="E890" s="34" t="n">
        <x:v>8</x:v>
      </x:c>
      <x:c r="F890" t="str">
        <x:v>8</x:v>
      </x:c>
      <x:c r="G890" t="str">
        <x:v>nb01c0019.csv</x:v>
      </x:c>
      <x:c r="H890" t="n">
        <x:v>29</x:v>
      </x:c>
    </x:row>
    <x:row r="891">
      <x:c r="A891" s="30" t="str">
        <x:v>19</x:v>
      </x:c>
      <x:c r="B891" t="str">
        <x:v>山梨県</x:v>
      </x:c>
      <x:c r="C891" s="30" t="str">
        <x:v>19430</x:v>
      </x:c>
      <x:c r="D891" t="str">
        <x:v>富士河口湖町</x:v>
      </x:c>
      <x:c r="E891" s="34" t="n">
        <x:v>175</x:v>
      </x:c>
      <x:c r="F891" t="str">
        <x:v>175</x:v>
      </x:c>
      <x:c r="G891" t="str">
        <x:v>nb01c0019.csv</x:v>
      </x:c>
      <x:c r="H891" t="n">
        <x:v>30</x:v>
      </x:c>
    </x:row>
    <x:row r="892">
      <x:c r="A892" s="30" t="str">
        <x:v>19</x:v>
      </x:c>
      <x:c r="B892" t="str">
        <x:v>山梨県</x:v>
      </x:c>
      <x:c r="C892" s="30" t="str">
        <x:v>19442</x:v>
      </x:c>
      <x:c r="D892" t="str">
        <x:v>小菅村</x:v>
      </x:c>
      <x:c r="E892" s="34" t="n">
        <x:v>2</x:v>
      </x:c>
      <x:c r="F892" t="str">
        <x:v>2</x:v>
      </x:c>
      <x:c r="G892" t="str">
        <x:v>nb01c0019.csv</x:v>
      </x:c>
      <x:c r="H892" t="n">
        <x:v>31</x:v>
      </x:c>
    </x:row>
    <x:row r="893">
      <x:c r="A893" s="30" t="str">
        <x:v>19</x:v>
      </x:c>
      <x:c r="B893" t="str">
        <x:v>山梨県</x:v>
      </x:c>
      <x:c r="C893" s="30" t="str">
        <x:v>19443</x:v>
      </x:c>
      <x:c r="D893" t="str">
        <x:v>丹波山村</x:v>
      </x:c>
      <x:c r="E893" s="34" t="n">
        <x:v>2</x:v>
      </x:c>
      <x:c r="F893" t="str">
        <x:v>2</x:v>
      </x:c>
      <x:c r="G893" t="str">
        <x:v>nb01c0019.csv</x:v>
      </x:c>
      <x:c r="H893" t="n">
        <x:v>32</x:v>
      </x:c>
    </x:row>
    <x:row r="894">
      <x:c r="A894" s="30" t="str">
        <x:v>20</x:v>
      </x:c>
      <x:c r="B894" t="str">
        <x:v>長野県</x:v>
      </x:c>
      <x:c r="C894" s="30" t="str">
        <x:v>20201</x:v>
      </x:c>
      <x:c r="D894" t="str">
        <x:v>長野市</x:v>
      </x:c>
      <x:c r="E894" s="34" t="n">
        <x:v>1932</x:v>
      </x:c>
      <x:c r="F894" t="str">
        <x:v>1932</x:v>
      </x:c>
      <x:c r="G894" t="str">
        <x:v>nb01c0020.csv</x:v>
      </x:c>
      <x:c r="H894" t="n">
        <x:v>6</x:v>
      </x:c>
    </x:row>
    <x:row r="895">
      <x:c r="A895" s="30" t="str">
        <x:v>20</x:v>
      </x:c>
      <x:c r="B895" t="str">
        <x:v>長野県</x:v>
      </x:c>
      <x:c r="C895" s="30" t="str">
        <x:v>20202</x:v>
      </x:c>
      <x:c r="D895" t="str">
        <x:v>松本市</x:v>
      </x:c>
      <x:c r="E895" s="34" t="n">
        <x:v>1308</x:v>
      </x:c>
      <x:c r="F895" t="str">
        <x:v>1308</x:v>
      </x:c>
      <x:c r="G895" t="str">
        <x:v>nb01c0020.csv</x:v>
      </x:c>
      <x:c r="H895" t="n">
        <x:v>7</x:v>
      </x:c>
    </x:row>
    <x:row r="896">
      <x:c r="A896" s="30" t="str">
        <x:v>20</x:v>
      </x:c>
      <x:c r="B896" t="str">
        <x:v>長野県</x:v>
      </x:c>
      <x:c r="C896" s="30" t="str">
        <x:v>20203</x:v>
      </x:c>
      <x:c r="D896" t="str">
        <x:v>上田市</x:v>
      </x:c>
      <x:c r="E896" s="34" t="n">
        <x:v>755</x:v>
      </x:c>
      <x:c r="F896" t="str">
        <x:v>755</x:v>
      </x:c>
      <x:c r="G896" t="str">
        <x:v>nb01c0020.csv</x:v>
      </x:c>
      <x:c r="H896" t="n">
        <x:v>8</x:v>
      </x:c>
    </x:row>
    <x:row r="897">
      <x:c r="A897" s="30" t="str">
        <x:v>20</x:v>
      </x:c>
      <x:c r="B897" t="str">
        <x:v>長野県</x:v>
      </x:c>
      <x:c r="C897" s="30" t="str">
        <x:v>20204</x:v>
      </x:c>
      <x:c r="D897" t="str">
        <x:v>岡谷市</x:v>
      </x:c>
      <x:c r="E897" s="34" t="n">
        <x:v>206</x:v>
      </x:c>
      <x:c r="F897" t="str">
        <x:v>206</x:v>
      </x:c>
      <x:c r="G897" t="str">
        <x:v>nb01c0020.csv</x:v>
      </x:c>
      <x:c r="H897" t="n">
        <x:v>9</x:v>
      </x:c>
    </x:row>
    <x:row r="898">
      <x:c r="A898" s="30" t="str">
        <x:v>20</x:v>
      </x:c>
      <x:c r="B898" t="str">
        <x:v>長野県</x:v>
      </x:c>
      <x:c r="C898" s="30" t="str">
        <x:v>20205</x:v>
      </x:c>
      <x:c r="D898" t="str">
        <x:v>飯田市</x:v>
      </x:c>
      <x:c r="E898" s="34" t="n">
        <x:v>510</x:v>
      </x:c>
      <x:c r="F898" t="str">
        <x:v>510</x:v>
      </x:c>
      <x:c r="G898" t="str">
        <x:v>nb01c0020.csv</x:v>
      </x:c>
      <x:c r="H898" t="n">
        <x:v>10</x:v>
      </x:c>
    </x:row>
    <x:row r="899">
      <x:c r="A899" s="30" t="str">
        <x:v>20</x:v>
      </x:c>
      <x:c r="B899" t="str">
        <x:v>長野県</x:v>
      </x:c>
      <x:c r="C899" s="30" t="str">
        <x:v>20206</x:v>
      </x:c>
      <x:c r="D899" t="str">
        <x:v>諏訪市</x:v>
      </x:c>
      <x:c r="E899" s="34" t="n">
        <x:v>221</x:v>
      </x:c>
      <x:c r="F899" t="str">
        <x:v>221</x:v>
      </x:c>
      <x:c r="G899" t="str">
        <x:v>nb01c0020.csv</x:v>
      </x:c>
      <x:c r="H899" t="n">
        <x:v>11</x:v>
      </x:c>
    </x:row>
    <x:row r="900">
      <x:c r="A900" s="30" t="str">
        <x:v>20</x:v>
      </x:c>
      <x:c r="B900" t="str">
        <x:v>長野県</x:v>
      </x:c>
      <x:c r="C900" s="30" t="str">
        <x:v>20207</x:v>
      </x:c>
      <x:c r="D900" t="str">
        <x:v>須坂市</x:v>
      </x:c>
      <x:c r="E900" s="34" t="n">
        <x:v>228</x:v>
      </x:c>
      <x:c r="F900" t="str">
        <x:v>228</x:v>
      </x:c>
      <x:c r="G900" t="str">
        <x:v>nb01c0020.csv</x:v>
      </x:c>
      <x:c r="H900" t="n">
        <x:v>12</x:v>
      </x:c>
    </x:row>
    <x:row r="901">
      <x:c r="A901" s="30" t="str">
        <x:v>20</x:v>
      </x:c>
      <x:c r="B901" t="str">
        <x:v>長野県</x:v>
      </x:c>
      <x:c r="C901" s="30" t="str">
        <x:v>20208</x:v>
      </x:c>
      <x:c r="D901" t="str">
        <x:v>小諸市</x:v>
      </x:c>
      <x:c r="E901" s="34" t="n">
        <x:v>211</x:v>
      </x:c>
      <x:c r="F901" t="str">
        <x:v>211</x:v>
      </x:c>
      <x:c r="G901" t="str">
        <x:v>nb01c0020.csv</x:v>
      </x:c>
      <x:c r="H901" t="n">
        <x:v>13</x:v>
      </x:c>
    </x:row>
    <x:row r="902">
      <x:c r="A902" s="30" t="str">
        <x:v>20</x:v>
      </x:c>
      <x:c r="B902" t="str">
        <x:v>長野県</x:v>
      </x:c>
      <x:c r="C902" s="30" t="str">
        <x:v>20209</x:v>
      </x:c>
      <x:c r="D902" t="str">
        <x:v>伊那市</x:v>
      </x:c>
      <x:c r="E902" s="34" t="n">
        <x:v>326</x:v>
      </x:c>
      <x:c r="F902" t="str">
        <x:v>326</x:v>
      </x:c>
      <x:c r="G902" t="str">
        <x:v>nb01c0020.csv</x:v>
      </x:c>
      <x:c r="H902" t="n">
        <x:v>14</x:v>
      </x:c>
    </x:row>
    <x:row r="903">
      <x:c r="A903" s="30" t="str">
        <x:v>20</x:v>
      </x:c>
      <x:c r="B903" t="str">
        <x:v>長野県</x:v>
      </x:c>
      <x:c r="C903" s="30" t="str">
        <x:v>20210</x:v>
      </x:c>
      <x:c r="D903" t="str">
        <x:v>駒ヶ根市</x:v>
      </x:c>
      <x:c r="E903" s="34" t="n">
        <x:v>147</x:v>
      </x:c>
      <x:c r="F903" t="str">
        <x:v>147</x:v>
      </x:c>
      <x:c r="G903" t="str">
        <x:v>nb01c0020.csv</x:v>
      </x:c>
      <x:c r="H903" t="n">
        <x:v>15</x:v>
      </x:c>
    </x:row>
    <x:row r="904">
      <x:c r="A904" s="30" t="str">
        <x:v>20</x:v>
      </x:c>
      <x:c r="B904" t="str">
        <x:v>長野県</x:v>
      </x:c>
      <x:c r="C904" s="30" t="str">
        <x:v>20211</x:v>
      </x:c>
      <x:c r="D904" t="str">
        <x:v>中野市</x:v>
      </x:c>
      <x:c r="E904" s="34" t="n">
        <x:v>203</x:v>
      </x:c>
      <x:c r="F904" t="str">
        <x:v>203</x:v>
      </x:c>
      <x:c r="G904" t="str">
        <x:v>nb01c0020.csv</x:v>
      </x:c>
      <x:c r="H904" t="n">
        <x:v>16</x:v>
      </x:c>
    </x:row>
    <x:row r="905">
      <x:c r="A905" s="30" t="str">
        <x:v>20</x:v>
      </x:c>
      <x:c r="B905" t="str">
        <x:v>長野県</x:v>
      </x:c>
      <x:c r="C905" s="30" t="str">
        <x:v>20212</x:v>
      </x:c>
      <x:c r="D905" t="str">
        <x:v>大町市</x:v>
      </x:c>
      <x:c r="E905" s="34" t="n">
        <x:v>96</x:v>
      </x:c>
      <x:c r="F905" t="str">
        <x:v>96</x:v>
      </x:c>
      <x:c r="G905" t="str">
        <x:v>nb01c0020.csv</x:v>
      </x:c>
      <x:c r="H905" t="n">
        <x:v>17</x:v>
      </x:c>
    </x:row>
    <x:row r="906">
      <x:c r="A906" s="30" t="str">
        <x:v>20</x:v>
      </x:c>
      <x:c r="B906" t="str">
        <x:v>長野県</x:v>
      </x:c>
      <x:c r="C906" s="30" t="str">
        <x:v>20213</x:v>
      </x:c>
      <x:c r="D906" t="str">
        <x:v>飯山市</x:v>
      </x:c>
      <x:c r="E906" s="34" t="n">
        <x:v>69</x:v>
      </x:c>
      <x:c r="F906" t="str">
        <x:v>69</x:v>
      </x:c>
      <x:c r="G906" t="str">
        <x:v>nb01c0020.csv</x:v>
      </x:c>
      <x:c r="H906" t="n">
        <x:v>18</x:v>
      </x:c>
    </x:row>
    <x:row r="907">
      <x:c r="A907" s="30" t="str">
        <x:v>20</x:v>
      </x:c>
      <x:c r="B907" t="str">
        <x:v>長野県</x:v>
      </x:c>
      <x:c r="C907" s="30" t="str">
        <x:v>20214</x:v>
      </x:c>
      <x:c r="D907" t="str">
        <x:v>茅野市</x:v>
      </x:c>
      <x:c r="E907" s="34" t="n">
        <x:v>248</x:v>
      </x:c>
      <x:c r="F907" t="str">
        <x:v>248</x:v>
      </x:c>
      <x:c r="G907" t="str">
        <x:v>nb01c0020.csv</x:v>
      </x:c>
      <x:c r="H907" t="n">
        <x:v>19</x:v>
      </x:c>
    </x:row>
    <x:row r="908">
      <x:c r="A908" s="30" t="str">
        <x:v>20</x:v>
      </x:c>
      <x:c r="B908" t="str">
        <x:v>長野県</x:v>
      </x:c>
      <x:c r="C908" s="30" t="str">
        <x:v>20215</x:v>
      </x:c>
      <x:c r="D908" t="str">
        <x:v>塩尻市</x:v>
      </x:c>
      <x:c r="E908" s="34" t="n">
        <x:v>349</x:v>
      </x:c>
      <x:c r="F908" t="str">
        <x:v>349</x:v>
      </x:c>
      <x:c r="G908" t="str">
        <x:v>nb01c0020.csv</x:v>
      </x:c>
      <x:c r="H908" t="n">
        <x:v>20</x:v>
      </x:c>
    </x:row>
    <x:row r="909">
      <x:c r="A909" s="30" t="str">
        <x:v>20</x:v>
      </x:c>
      <x:c r="B909" t="str">
        <x:v>長野県</x:v>
      </x:c>
      <x:c r="C909" s="30" t="str">
        <x:v>20217</x:v>
      </x:c>
      <x:c r="D909" t="str">
        <x:v>佐久市</x:v>
      </x:c>
      <x:c r="E909" s="34" t="n">
        <x:v>554</x:v>
      </x:c>
      <x:c r="F909" t="str">
        <x:v>554</x:v>
      </x:c>
      <x:c r="G909" t="str">
        <x:v>nb01c0020.csv</x:v>
      </x:c>
      <x:c r="H909" t="n">
        <x:v>21</x:v>
      </x:c>
    </x:row>
    <x:row r="910">
      <x:c r="A910" s="30" t="str">
        <x:v>20</x:v>
      </x:c>
      <x:c r="B910" t="str">
        <x:v>長野県</x:v>
      </x:c>
      <x:c r="C910" s="30" t="str">
        <x:v>20218</x:v>
      </x:c>
      <x:c r="D910" t="str">
        <x:v>千曲市</x:v>
      </x:c>
      <x:c r="E910" s="34" t="n">
        <x:v>282</x:v>
      </x:c>
      <x:c r="F910" t="str">
        <x:v>282</x:v>
      </x:c>
      <x:c r="G910" t="str">
        <x:v>nb01c0020.csv</x:v>
      </x:c>
      <x:c r="H910" t="n">
        <x:v>22</x:v>
      </x:c>
    </x:row>
    <x:row r="911">
      <x:c r="A911" s="30" t="str">
        <x:v>20</x:v>
      </x:c>
      <x:c r="B911" t="str">
        <x:v>長野県</x:v>
      </x:c>
      <x:c r="C911" s="30" t="str">
        <x:v>20219</x:v>
      </x:c>
      <x:c r="D911" t="str">
        <x:v>東御市</x:v>
      </x:c>
      <x:c r="E911" s="34" t="n">
        <x:v>128</x:v>
      </x:c>
      <x:c r="F911" t="str">
        <x:v>128</x:v>
      </x:c>
      <x:c r="G911" t="str">
        <x:v>nb01c0020.csv</x:v>
      </x:c>
      <x:c r="H911" t="n">
        <x:v>23</x:v>
      </x:c>
    </x:row>
    <x:row r="912">
      <x:c r="A912" s="30" t="str">
        <x:v>20</x:v>
      </x:c>
      <x:c r="B912" t="str">
        <x:v>長野県</x:v>
      </x:c>
      <x:c r="C912" s="30" t="str">
        <x:v>20220</x:v>
      </x:c>
      <x:c r="D912" t="str">
        <x:v>安曇野市</x:v>
      </x:c>
      <x:c r="E912" s="34" t="n">
        <x:v>485</x:v>
      </x:c>
      <x:c r="F912" t="str">
        <x:v>485</x:v>
      </x:c>
      <x:c r="G912" t="str">
        <x:v>nb01c0020.csv</x:v>
      </x:c>
      <x:c r="H912" t="n">
        <x:v>24</x:v>
      </x:c>
    </x:row>
    <x:row r="913">
      <x:c r="A913" s="30" t="str">
        <x:v>20</x:v>
      </x:c>
      <x:c r="B913" t="str">
        <x:v>長野県</x:v>
      </x:c>
      <x:c r="C913" s="30" t="str">
        <x:v>20303</x:v>
      </x:c>
      <x:c r="D913" t="str">
        <x:v>小海町</x:v>
      </x:c>
      <x:c r="E913" s="34" t="n">
        <x:v>26</x:v>
      </x:c>
      <x:c r="F913" t="str">
        <x:v>26</x:v>
      </x:c>
      <x:c r="G913" t="str">
        <x:v>nb01c0020.csv</x:v>
      </x:c>
      <x:c r="H913" t="n">
        <x:v>25</x:v>
      </x:c>
    </x:row>
    <x:row r="914">
      <x:c r="A914" s="30" t="str">
        <x:v>20</x:v>
      </x:c>
      <x:c r="B914" t="str">
        <x:v>長野県</x:v>
      </x:c>
      <x:c r="C914" s="30" t="str">
        <x:v>20304</x:v>
      </x:c>
      <x:c r="D914" t="str">
        <x:v>川上村</x:v>
      </x:c>
      <x:c r="E914" s="34" t="n">
        <x:v>15</x:v>
      </x:c>
      <x:c r="F914" t="str">
        <x:v>15</x:v>
      </x:c>
      <x:c r="G914" t="str">
        <x:v>nb01c0020.csv</x:v>
      </x:c>
      <x:c r="H914" t="n">
        <x:v>26</x:v>
      </x:c>
    </x:row>
    <x:row r="915">
      <x:c r="A915" s="30" t="str">
        <x:v>20</x:v>
      </x:c>
      <x:c r="B915" t="str">
        <x:v>長野県</x:v>
      </x:c>
      <x:c r="C915" s="30" t="str">
        <x:v>20305</x:v>
      </x:c>
      <x:c r="D915" t="str">
        <x:v>南牧村</x:v>
      </x:c>
      <x:c r="E915" s="34" t="n">
        <x:v>14</x:v>
      </x:c>
      <x:c r="F915" t="str">
        <x:v>14</x:v>
      </x:c>
      <x:c r="G915" t="str">
        <x:v>nb01c0020.csv</x:v>
      </x:c>
      <x:c r="H915" t="n">
        <x:v>27</x:v>
      </x:c>
    </x:row>
    <x:row r="916">
      <x:c r="A916" s="30" t="str">
        <x:v>20</x:v>
      </x:c>
      <x:c r="B916" t="str">
        <x:v>長野県</x:v>
      </x:c>
      <x:c r="C916" s="30" t="str">
        <x:v>20306</x:v>
      </x:c>
      <x:c r="D916" t="str">
        <x:v>南相木村</x:v>
      </x:c>
      <x:c r="E916" s="34" t="n">
        <x:v>3</x:v>
      </x:c>
      <x:c r="F916" t="str">
        <x:v>3</x:v>
      </x:c>
      <x:c r="G916" t="str">
        <x:v>nb01c0020.csv</x:v>
      </x:c>
      <x:c r="H916" t="n">
        <x:v>28</x:v>
      </x:c>
    </x:row>
    <x:row r="917">
      <x:c r="A917" s="30" t="str">
        <x:v>20</x:v>
      </x:c>
      <x:c r="B917" t="str">
        <x:v>長野県</x:v>
      </x:c>
      <x:c r="C917" s="30" t="str">
        <x:v>20307</x:v>
      </x:c>
      <x:c r="D917" t="str">
        <x:v>北相木村</x:v>
      </x:c>
      <x:c r="E917" s="34" t="n">
        <x:v>2</x:v>
      </x:c>
      <x:c r="F917" t="str">
        <x:v>2</x:v>
      </x:c>
      <x:c r="G917" t="str">
        <x:v>nb01c0020.csv</x:v>
      </x:c>
      <x:c r="H917" t="n">
        <x:v>29</x:v>
      </x:c>
    </x:row>
    <x:row r="918">
      <x:c r="A918" s="30" t="str">
        <x:v>20</x:v>
      </x:c>
      <x:c r="B918" t="str">
        <x:v>長野県</x:v>
      </x:c>
      <x:c r="C918" s="30" t="str">
        <x:v>20309</x:v>
      </x:c>
      <x:c r="D918" t="str">
        <x:v>佐久穂町</x:v>
      </x:c>
      <x:c r="E918" s="34" t="n">
        <x:v>38</x:v>
      </x:c>
      <x:c r="F918" t="str">
        <x:v>38</x:v>
      </x:c>
      <x:c r="G918" t="str">
        <x:v>nb01c0020.csv</x:v>
      </x:c>
      <x:c r="H918" t="n">
        <x:v>30</x:v>
      </x:c>
    </x:row>
    <x:row r="919">
      <x:c r="A919" s="30" t="str">
        <x:v>20</x:v>
      </x:c>
      <x:c r="B919" t="str">
        <x:v>長野県</x:v>
      </x:c>
      <x:c r="C919" s="30" t="str">
        <x:v>20321</x:v>
      </x:c>
      <x:c r="D919" t="str">
        <x:v>軽井沢町</x:v>
      </x:c>
      <x:c r="E919" s="34" t="n">
        <x:v>78</x:v>
      </x:c>
      <x:c r="F919" t="str">
        <x:v>78</x:v>
      </x:c>
      <x:c r="G919" t="str">
        <x:v>nb01c0020.csv</x:v>
      </x:c>
      <x:c r="H919" t="n">
        <x:v>31</x:v>
      </x:c>
    </x:row>
    <x:row r="920">
      <x:c r="A920" s="30" t="str">
        <x:v>20</x:v>
      </x:c>
      <x:c r="B920" t="str">
        <x:v>長野県</x:v>
      </x:c>
      <x:c r="C920" s="30" t="str">
        <x:v>20323</x:v>
      </x:c>
      <x:c r="D920" t="str">
        <x:v>御代田町</x:v>
      </x:c>
      <x:c r="E920" s="34" t="n">
        <x:v>85</x:v>
      </x:c>
      <x:c r="F920" t="str">
        <x:v>85</x:v>
      </x:c>
      <x:c r="G920" t="str">
        <x:v>nb01c0020.csv</x:v>
      </x:c>
      <x:c r="H920" t="n">
        <x:v>32</x:v>
      </x:c>
    </x:row>
    <x:row r="921">
      <x:c r="A921" s="30" t="str">
        <x:v>20</x:v>
      </x:c>
      <x:c r="B921" t="str">
        <x:v>長野県</x:v>
      </x:c>
      <x:c r="C921" s="30" t="str">
        <x:v>20324</x:v>
      </x:c>
      <x:c r="D921" t="str">
        <x:v>立科町</x:v>
      </x:c>
      <x:c r="E921" s="34" t="n">
        <x:v>23</x:v>
      </x:c>
      <x:c r="F921" t="str">
        <x:v>23</x:v>
      </x:c>
      <x:c r="G921" t="str">
        <x:v>nb01c0020.csv</x:v>
      </x:c>
      <x:c r="H921" t="n">
        <x:v>33</x:v>
      </x:c>
    </x:row>
    <x:row r="922">
      <x:c r="A922" s="30" t="str">
        <x:v>20</x:v>
      </x:c>
      <x:c r="B922" t="str">
        <x:v>長野県</x:v>
      </x:c>
      <x:c r="C922" s="30" t="str">
        <x:v>20349</x:v>
      </x:c>
      <x:c r="D922" t="str">
        <x:v>青木村</x:v>
      </x:c>
      <x:c r="E922" s="34" t="n">
        <x:v>15</x:v>
      </x:c>
      <x:c r="F922" t="str">
        <x:v>15</x:v>
      </x:c>
      <x:c r="G922" t="str">
        <x:v>nb01c0020.csv</x:v>
      </x:c>
      <x:c r="H922" t="n">
        <x:v>34</x:v>
      </x:c>
    </x:row>
    <x:row r="923">
      <x:c r="A923" s="30" t="str">
        <x:v>20</x:v>
      </x:c>
      <x:c r="B923" t="str">
        <x:v>長野県</x:v>
      </x:c>
      <x:c r="C923" s="30" t="str">
        <x:v>20350</x:v>
      </x:c>
      <x:c r="D923" t="str">
        <x:v>長和町</x:v>
      </x:c>
      <x:c r="E923" s="34" t="n">
        <x:v>11</x:v>
      </x:c>
      <x:c r="F923" t="str">
        <x:v>11</x:v>
      </x:c>
      <x:c r="G923" t="str">
        <x:v>nb01c0020.csv</x:v>
      </x:c>
      <x:c r="H923" t="n">
        <x:v>35</x:v>
      </x:c>
    </x:row>
    <x:row r="924">
      <x:c r="A924" s="30" t="str">
        <x:v>20</x:v>
      </x:c>
      <x:c r="B924" t="str">
        <x:v>長野県</x:v>
      </x:c>
      <x:c r="C924" s="30" t="str">
        <x:v>20361</x:v>
      </x:c>
      <x:c r="D924" t="str">
        <x:v>下諏訪町</x:v>
      </x:c>
      <x:c r="E924" s="34" t="n">
        <x:v>62</x:v>
      </x:c>
      <x:c r="F924" t="str">
        <x:v>62</x:v>
      </x:c>
      <x:c r="G924" t="str">
        <x:v>nb01c0020.csv</x:v>
      </x:c>
      <x:c r="H924" t="n">
        <x:v>36</x:v>
      </x:c>
    </x:row>
    <x:row r="925">
      <x:c r="A925" s="30" t="str">
        <x:v>20</x:v>
      </x:c>
      <x:c r="B925" t="str">
        <x:v>長野県</x:v>
      </x:c>
      <x:c r="C925" s="30" t="str">
        <x:v>20362</x:v>
      </x:c>
      <x:c r="D925" t="str">
        <x:v>富士見町</x:v>
      </x:c>
      <x:c r="E925" s="34" t="n">
        <x:v>36</x:v>
      </x:c>
      <x:c r="F925" t="str">
        <x:v>36</x:v>
      </x:c>
      <x:c r="G925" t="str">
        <x:v>nb01c0020.csv</x:v>
      </x:c>
      <x:c r="H925" t="n">
        <x:v>37</x:v>
      </x:c>
    </x:row>
    <x:row r="926">
      <x:c r="A926" s="30" t="str">
        <x:v>20</x:v>
      </x:c>
      <x:c r="B926" t="str">
        <x:v>長野県</x:v>
      </x:c>
      <x:c r="C926" s="30" t="str">
        <x:v>20363</x:v>
      </x:c>
      <x:c r="D926" t="str">
        <x:v>原村</x:v>
      </x:c>
      <x:c r="E926" s="34" t="n">
        <x:v>29</x:v>
      </x:c>
      <x:c r="F926" t="str">
        <x:v>29</x:v>
      </x:c>
      <x:c r="G926" t="str">
        <x:v>nb01c0020.csv</x:v>
      </x:c>
      <x:c r="H926" t="n">
        <x:v>38</x:v>
      </x:c>
    </x:row>
    <x:row r="927">
      <x:c r="A927" s="30" t="str">
        <x:v>20</x:v>
      </x:c>
      <x:c r="B927" t="str">
        <x:v>長野県</x:v>
      </x:c>
      <x:c r="C927" s="30" t="str">
        <x:v>20382</x:v>
      </x:c>
      <x:c r="D927" t="str">
        <x:v>辰野町</x:v>
      </x:c>
      <x:c r="E927" s="34" t="n">
        <x:v>65</x:v>
      </x:c>
      <x:c r="F927" t="str">
        <x:v>65</x:v>
      </x:c>
      <x:c r="G927" t="str">
        <x:v>nb01c0020.csv</x:v>
      </x:c>
      <x:c r="H927" t="n">
        <x:v>39</x:v>
      </x:c>
    </x:row>
    <x:row r="928">
      <x:c r="A928" s="30" t="str">
        <x:v>20</x:v>
      </x:c>
      <x:c r="B928" t="str">
        <x:v>長野県</x:v>
      </x:c>
      <x:c r="C928" s="30" t="str">
        <x:v>20383</x:v>
      </x:c>
      <x:c r="D928" t="str">
        <x:v>箕輪町</x:v>
      </x:c>
      <x:c r="E928" s="34" t="n">
        <x:v>141</x:v>
      </x:c>
      <x:c r="F928" t="str">
        <x:v>141</x:v>
      </x:c>
      <x:c r="G928" t="str">
        <x:v>nb01c0020.csv</x:v>
      </x:c>
      <x:c r="H928" t="n">
        <x:v>40</x:v>
      </x:c>
    </x:row>
    <x:row r="929">
      <x:c r="A929" s="30" t="str">
        <x:v>20</x:v>
      </x:c>
      <x:c r="B929" t="str">
        <x:v>長野県</x:v>
      </x:c>
      <x:c r="C929" s="30" t="str">
        <x:v>20384</x:v>
      </x:c>
      <x:c r="D929" t="str">
        <x:v>飯島町</x:v>
      </x:c>
      <x:c r="E929" s="34" t="n">
        <x:v>34</x:v>
      </x:c>
      <x:c r="F929" t="str">
        <x:v>34</x:v>
      </x:c>
      <x:c r="G929" t="str">
        <x:v>nb01c0020.csv</x:v>
      </x:c>
      <x:c r="H929" t="n">
        <x:v>41</x:v>
      </x:c>
    </x:row>
    <x:row r="930">
      <x:c r="A930" s="30" t="str">
        <x:v>20</x:v>
      </x:c>
      <x:c r="B930" t="str">
        <x:v>長野県</x:v>
      </x:c>
      <x:c r="C930" s="30" t="str">
        <x:v>20385</x:v>
      </x:c>
      <x:c r="D930" t="str">
        <x:v>南箕輪村</x:v>
      </x:c>
      <x:c r="E930" s="34" t="n">
        <x:v>116</x:v>
      </x:c>
      <x:c r="F930" t="str">
        <x:v>116</x:v>
      </x:c>
      <x:c r="G930" t="str">
        <x:v>nb01c0020.csv</x:v>
      </x:c>
      <x:c r="H930" t="n">
        <x:v>42</x:v>
      </x:c>
    </x:row>
    <x:row r="931">
      <x:c r="A931" s="30" t="str">
        <x:v>20</x:v>
      </x:c>
      <x:c r="B931" t="str">
        <x:v>長野県</x:v>
      </x:c>
      <x:c r="C931" s="30" t="str">
        <x:v>20386</x:v>
      </x:c>
      <x:c r="D931" t="str">
        <x:v>中川村</x:v>
      </x:c>
      <x:c r="E931" s="34" t="n">
        <x:v>18</x:v>
      </x:c>
      <x:c r="F931" t="str">
        <x:v>18</x:v>
      </x:c>
      <x:c r="G931" t="str">
        <x:v>nb01c0020.csv</x:v>
      </x:c>
      <x:c r="H931" t="n">
        <x:v>43</x:v>
      </x:c>
    </x:row>
    <x:row r="932">
      <x:c r="A932" s="30" t="str">
        <x:v>20</x:v>
      </x:c>
      <x:c r="B932" t="str">
        <x:v>長野県</x:v>
      </x:c>
      <x:c r="C932" s="30" t="str">
        <x:v>20388</x:v>
      </x:c>
      <x:c r="D932" t="str">
        <x:v>宮田村</x:v>
      </x:c>
      <x:c r="E932" s="34" t="n">
        <x:v>42</x:v>
      </x:c>
      <x:c r="F932" t="str">
        <x:v>42</x:v>
      </x:c>
      <x:c r="G932" t="str">
        <x:v>nb01c0020.csv</x:v>
      </x:c>
      <x:c r="H932" t="n">
        <x:v>44</x:v>
      </x:c>
    </x:row>
    <x:row r="933">
      <x:c r="A933" s="30" t="str">
        <x:v>20</x:v>
      </x:c>
      <x:c r="B933" t="str">
        <x:v>長野県</x:v>
      </x:c>
      <x:c r="C933" s="30" t="str">
        <x:v>20402</x:v>
      </x:c>
      <x:c r="D933" t="str">
        <x:v>松川町</x:v>
      </x:c>
      <x:c r="E933" s="34" t="n">
        <x:v>62</x:v>
      </x:c>
      <x:c r="F933" t="str">
        <x:v>62</x:v>
      </x:c>
      <x:c r="G933" t="str">
        <x:v>nb01c0020.csv</x:v>
      </x:c>
      <x:c r="H933" t="n">
        <x:v>45</x:v>
      </x:c>
    </x:row>
    <x:row r="934">
      <x:c r="A934" s="30" t="str">
        <x:v>20</x:v>
      </x:c>
      <x:c r="B934" t="str">
        <x:v>長野県</x:v>
      </x:c>
      <x:c r="C934" s="30" t="str">
        <x:v>20403</x:v>
      </x:c>
      <x:c r="D934" t="str">
        <x:v>高森町</x:v>
      </x:c>
      <x:c r="E934" s="34" t="n">
        <x:v>66</x:v>
      </x:c>
      <x:c r="F934" t="str">
        <x:v>66</x:v>
      </x:c>
      <x:c r="G934" t="str">
        <x:v>nb01c0020.csv</x:v>
      </x:c>
      <x:c r="H934" t="n">
        <x:v>46</x:v>
      </x:c>
    </x:row>
    <x:row r="935">
      <x:c r="A935" s="30" t="str">
        <x:v>20</x:v>
      </x:c>
      <x:c r="B935" t="str">
        <x:v>長野県</x:v>
      </x:c>
      <x:c r="C935" s="30" t="str">
        <x:v>20404</x:v>
      </x:c>
      <x:c r="D935" t="str">
        <x:v>阿南町</x:v>
      </x:c>
      <x:c r="E935" s="34" t="n">
        <x:v>18</x:v>
      </x:c>
      <x:c r="F935" t="str">
        <x:v>18</x:v>
      </x:c>
      <x:c r="G935" t="str">
        <x:v>nb01c0020.csv</x:v>
      </x:c>
      <x:c r="H935" t="n">
        <x:v>47</x:v>
      </x:c>
    </x:row>
    <x:row r="936">
      <x:c r="A936" s="30" t="str">
        <x:v>20</x:v>
      </x:c>
      <x:c r="B936" t="str">
        <x:v>長野県</x:v>
      </x:c>
      <x:c r="C936" s="30" t="str">
        <x:v>20407</x:v>
      </x:c>
      <x:c r="D936" t="str">
        <x:v>阿智村</x:v>
      </x:c>
      <x:c r="E936" s="34" t="n">
        <x:v>25</x:v>
      </x:c>
      <x:c r="F936" t="str">
        <x:v>25</x:v>
      </x:c>
      <x:c r="G936" t="str">
        <x:v>nb01c0020.csv</x:v>
      </x:c>
      <x:c r="H936" t="n">
        <x:v>48</x:v>
      </x:c>
    </x:row>
    <x:row r="937">
      <x:c r="A937" s="30" t="str">
        <x:v>20</x:v>
      </x:c>
      <x:c r="B937" t="str">
        <x:v>長野県</x:v>
      </x:c>
      <x:c r="C937" s="30" t="str">
        <x:v>20409</x:v>
      </x:c>
      <x:c r="D937" t="str">
        <x:v>平谷村</x:v>
      </x:c>
      <x:c r="E937" s="34" t="n">
        <x:v>2</x:v>
      </x:c>
      <x:c r="F937" t="str">
        <x:v>2</x:v>
      </x:c>
      <x:c r="G937" t="str">
        <x:v>nb01c0020.csv</x:v>
      </x:c>
      <x:c r="H937" t="n">
        <x:v>49</x:v>
      </x:c>
    </x:row>
    <x:row r="938">
      <x:c r="A938" s="30" t="str">
        <x:v>20</x:v>
      </x:c>
      <x:c r="B938" t="str">
        <x:v>長野県</x:v>
      </x:c>
      <x:c r="C938" s="30" t="str">
        <x:v>20410</x:v>
      </x:c>
      <x:c r="D938" t="str">
        <x:v>根羽村</x:v>
      </x:c>
      <x:c r="E938" s="34" t="n">
        <x:v>5</x:v>
      </x:c>
      <x:c r="F938" t="str">
        <x:v>5</x:v>
      </x:c>
      <x:c r="G938" t="str">
        <x:v>nb01c0020.csv</x:v>
      </x:c>
      <x:c r="H938" t="n">
        <x:v>50</x:v>
      </x:c>
    </x:row>
    <x:row r="939">
      <x:c r="A939" s="30" t="str">
        <x:v>20</x:v>
      </x:c>
      <x:c r="B939" t="str">
        <x:v>長野県</x:v>
      </x:c>
      <x:c r="C939" s="30" t="str">
        <x:v>20411</x:v>
      </x:c>
      <x:c r="D939" t="str">
        <x:v>下條村</x:v>
      </x:c>
      <x:c r="E939" s="34" t="n">
        <x:v>20</x:v>
      </x:c>
      <x:c r="F939" t="str">
        <x:v>20</x:v>
      </x:c>
      <x:c r="G939" t="str">
        <x:v>nb01c0020.csv</x:v>
      </x:c>
      <x:c r="H939" t="n">
        <x:v>51</x:v>
      </x:c>
    </x:row>
    <x:row r="940">
      <x:c r="A940" s="30" t="str">
        <x:v>20</x:v>
      </x:c>
      <x:c r="B940" t="str">
        <x:v>長野県</x:v>
      </x:c>
      <x:c r="C940" s="30" t="str">
        <x:v>20412</x:v>
      </x:c>
      <x:c r="D940" t="str">
        <x:v>売木村</x:v>
      </x:c>
      <x:c r="E940" s="34" t="n">
        <x:v>1</x:v>
      </x:c>
      <x:c r="F940" t="str">
        <x:v>1</x:v>
      </x:c>
      <x:c r="G940" t="str">
        <x:v>nb01c0020.csv</x:v>
      </x:c>
      <x:c r="H940" t="n">
        <x:v>52</x:v>
      </x:c>
    </x:row>
    <x:row r="941">
      <x:c r="A941" s="30" t="str">
        <x:v>20</x:v>
      </x:c>
      <x:c r="B941" t="str">
        <x:v>長野県</x:v>
      </x:c>
      <x:c r="C941" s="30" t="str">
        <x:v>20413</x:v>
      </x:c>
      <x:c r="D941" t="str">
        <x:v>天龍村</x:v>
      </x:c>
      <x:c r="E941" s="34" t="n">
        <x:v>2</x:v>
      </x:c>
      <x:c r="F941" t="str">
        <x:v>2</x:v>
      </x:c>
      <x:c r="G941" t="str">
        <x:v>nb01c0020.csv</x:v>
      </x:c>
      <x:c r="H941" t="n">
        <x:v>53</x:v>
      </x:c>
    </x:row>
    <x:row r="942">
      <x:c r="A942" s="30" t="str">
        <x:v>20</x:v>
      </x:c>
      <x:c r="B942" t="str">
        <x:v>長野県</x:v>
      </x:c>
      <x:c r="C942" s="30" t="str">
        <x:v>20414</x:v>
      </x:c>
      <x:c r="D942" t="str">
        <x:v>泰阜村</x:v>
      </x:c>
      <x:c r="E942" s="34" t="n">
        <x:v>6</x:v>
      </x:c>
      <x:c r="F942" t="str">
        <x:v>6</x:v>
      </x:c>
      <x:c r="G942" t="str">
        <x:v>nb01c0020.csv</x:v>
      </x:c>
      <x:c r="H942" t="n">
        <x:v>54</x:v>
      </x:c>
    </x:row>
    <x:row r="943">
      <x:c r="A943" s="30" t="str">
        <x:v>20</x:v>
      </x:c>
      <x:c r="B943" t="str">
        <x:v>長野県</x:v>
      </x:c>
      <x:c r="C943" s="30" t="str">
        <x:v>20415</x:v>
      </x:c>
      <x:c r="D943" t="str">
        <x:v>喬木村</x:v>
      </x:c>
      <x:c r="E943" s="34" t="n">
        <x:v>24</x:v>
      </x:c>
      <x:c r="F943" t="str">
        <x:v>24</x:v>
      </x:c>
      <x:c r="G943" t="str">
        <x:v>nb01c0020.csv</x:v>
      </x:c>
      <x:c r="H943" t="n">
        <x:v>55</x:v>
      </x:c>
    </x:row>
    <x:row r="944">
      <x:c r="A944" s="30" t="str">
        <x:v>20</x:v>
      </x:c>
      <x:c r="B944" t="str">
        <x:v>長野県</x:v>
      </x:c>
      <x:c r="C944" s="30" t="str">
        <x:v>20416</x:v>
      </x:c>
      <x:c r="D944" t="str">
        <x:v>豊丘村</x:v>
      </x:c>
      <x:c r="E944" s="34" t="n">
        <x:v>41</x:v>
      </x:c>
      <x:c r="F944" t="str">
        <x:v>41</x:v>
      </x:c>
      <x:c r="G944" t="str">
        <x:v>nb01c0020.csv</x:v>
      </x:c>
      <x:c r="H944" t="n">
        <x:v>56</x:v>
      </x:c>
    </x:row>
    <x:row r="945">
      <x:c r="A945" s="30" t="str">
        <x:v>20</x:v>
      </x:c>
      <x:c r="B945" t="str">
        <x:v>長野県</x:v>
      </x:c>
      <x:c r="C945" s="30" t="str">
        <x:v>20417</x:v>
      </x:c>
      <x:c r="D945" t="str">
        <x:v>大鹿村</x:v>
      </x:c>
      <x:c r="E945" s="34" t="n">
        <x:v>1</x:v>
      </x:c>
      <x:c r="F945" t="str">
        <x:v>1</x:v>
      </x:c>
      <x:c r="G945" t="str">
        <x:v>nb01c0020.csv</x:v>
      </x:c>
      <x:c r="H945" t="n">
        <x:v>57</x:v>
      </x:c>
    </x:row>
    <x:row r="946">
      <x:c r="A946" s="30" t="str">
        <x:v>20</x:v>
      </x:c>
      <x:c r="B946" t="str">
        <x:v>長野県</x:v>
      </x:c>
      <x:c r="C946" s="30" t="str">
        <x:v>20422</x:v>
      </x:c>
      <x:c r="D946" t="str">
        <x:v>上松町</x:v>
      </x:c>
      <x:c r="E946" s="34" t="n">
        <x:v>9</x:v>
      </x:c>
      <x:c r="F946" t="str">
        <x:v>9</x:v>
      </x:c>
      <x:c r="G946" t="str">
        <x:v>nb01c0020.csv</x:v>
      </x:c>
      <x:c r="H946" t="n">
        <x:v>58</x:v>
      </x:c>
    </x:row>
    <x:row r="947">
      <x:c r="A947" s="30" t="str">
        <x:v>20</x:v>
      </x:c>
      <x:c r="B947" t="str">
        <x:v>長野県</x:v>
      </x:c>
      <x:c r="C947" s="30" t="str">
        <x:v>20423</x:v>
      </x:c>
      <x:c r="D947" t="str">
        <x:v>南木曽町</x:v>
      </x:c>
      <x:c r="E947" s="34" t="n">
        <x:v>7</x:v>
      </x:c>
      <x:c r="F947" t="str">
        <x:v>7</x:v>
      </x:c>
      <x:c r="G947" t="str">
        <x:v>nb01c0020.csv</x:v>
      </x:c>
      <x:c r="H947" t="n">
        <x:v>59</x:v>
      </x:c>
    </x:row>
    <x:row r="948">
      <x:c r="A948" s="30" t="str">
        <x:v>20</x:v>
      </x:c>
      <x:c r="B948" t="str">
        <x:v>長野県</x:v>
      </x:c>
      <x:c r="C948" s="30" t="str">
        <x:v>20425</x:v>
      </x:c>
      <x:c r="D948" t="str">
        <x:v>木祖村</x:v>
      </x:c>
      <x:c r="E948" s="34" t="n">
        <x:v>11</x:v>
      </x:c>
      <x:c r="F948" t="str">
        <x:v>11</x:v>
      </x:c>
      <x:c r="G948" t="str">
        <x:v>nb01c0020.csv</x:v>
      </x:c>
      <x:c r="H948" t="n">
        <x:v>60</x:v>
      </x:c>
    </x:row>
    <x:row r="949">
      <x:c r="A949" s="30" t="str">
        <x:v>20</x:v>
      </x:c>
      <x:c r="B949" t="str">
        <x:v>長野県</x:v>
      </x:c>
      <x:c r="C949" s="30" t="str">
        <x:v>20429</x:v>
      </x:c>
      <x:c r="D949" t="str">
        <x:v>王滝村</x:v>
      </x:c>
      <x:c r="E949" s="34" t="n">
        <x:v>2</x:v>
      </x:c>
      <x:c r="F949" t="str">
        <x:v>2</x:v>
      </x:c>
      <x:c r="G949" t="str">
        <x:v>nb01c0020.csv</x:v>
      </x:c>
      <x:c r="H949" t="n">
        <x:v>61</x:v>
      </x:c>
    </x:row>
    <x:row r="950">
      <x:c r="A950" s="30" t="str">
        <x:v>20</x:v>
      </x:c>
      <x:c r="B950" t="str">
        <x:v>長野県</x:v>
      </x:c>
      <x:c r="C950" s="30" t="str">
        <x:v>20430</x:v>
      </x:c>
      <x:c r="D950" t="str">
        <x:v>大桑村</x:v>
      </x:c>
      <x:c r="E950" s="34" t="n">
        <x:v>7</x:v>
      </x:c>
      <x:c r="F950" t="str">
        <x:v>7</x:v>
      </x:c>
      <x:c r="G950" t="str">
        <x:v>nb01c0020.csv</x:v>
      </x:c>
      <x:c r="H950" t="n">
        <x:v>62</x:v>
      </x:c>
    </x:row>
    <x:row r="951">
      <x:c r="A951" s="30" t="str">
        <x:v>20</x:v>
      </x:c>
      <x:c r="B951" t="str">
        <x:v>長野県</x:v>
      </x:c>
      <x:c r="C951" s="30" t="str">
        <x:v>20432</x:v>
      </x:c>
      <x:c r="D951" t="str">
        <x:v>木曽町</x:v>
      </x:c>
      <x:c r="E951" s="34" t="n">
        <x:v>26</x:v>
      </x:c>
      <x:c r="F951" t="str">
        <x:v>26</x:v>
      </x:c>
      <x:c r="G951" t="str">
        <x:v>nb01c0020.csv</x:v>
      </x:c>
      <x:c r="H951" t="n">
        <x:v>63</x:v>
      </x:c>
    </x:row>
    <x:row r="952">
      <x:c r="A952" s="30" t="str">
        <x:v>20</x:v>
      </x:c>
      <x:c r="B952" t="str">
        <x:v>長野県</x:v>
      </x:c>
      <x:c r="C952" s="30" t="str">
        <x:v>20446</x:v>
      </x:c>
      <x:c r="D952" t="str">
        <x:v>麻績村</x:v>
      </x:c>
      <x:c r="E952" s="34" t="n">
        <x:v>13</x:v>
      </x:c>
      <x:c r="F952" t="str">
        <x:v>13</x:v>
      </x:c>
      <x:c r="G952" t="str">
        <x:v>nb01c0020.csv</x:v>
      </x:c>
      <x:c r="H952" t="n">
        <x:v>64</x:v>
      </x:c>
    </x:row>
    <x:row r="953">
      <x:c r="A953" s="30" t="str">
        <x:v>20</x:v>
      </x:c>
      <x:c r="B953" t="str">
        <x:v>長野県</x:v>
      </x:c>
      <x:c r="C953" s="30" t="str">
        <x:v>20448</x:v>
      </x:c>
      <x:c r="D953" t="str">
        <x:v>生坂村</x:v>
      </x:c>
      <x:c r="E953" s="34" t="n">
        <x:v>6</x:v>
      </x:c>
      <x:c r="F953" t="str">
        <x:v>6</x:v>
      </x:c>
      <x:c r="G953" t="str">
        <x:v>nb01c0020.csv</x:v>
      </x:c>
      <x:c r="H953" t="n">
        <x:v>65</x:v>
      </x:c>
    </x:row>
    <x:row r="954">
      <x:c r="A954" s="30" t="str">
        <x:v>20</x:v>
      </x:c>
      <x:c r="B954" t="str">
        <x:v>長野県</x:v>
      </x:c>
      <x:c r="C954" s="30" t="str">
        <x:v>20450</x:v>
      </x:c>
      <x:c r="D954" t="str">
        <x:v>山形村</x:v>
      </x:c>
      <x:c r="E954" s="34" t="n">
        <x:v>32</x:v>
      </x:c>
      <x:c r="F954" t="str">
        <x:v>32</x:v>
      </x:c>
      <x:c r="G954" t="str">
        <x:v>nb01c0020.csv</x:v>
      </x:c>
      <x:c r="H954" t="n">
        <x:v>66</x:v>
      </x:c>
    </x:row>
    <x:row r="955">
      <x:c r="A955" s="30" t="str">
        <x:v>20</x:v>
      </x:c>
      <x:c r="B955" t="str">
        <x:v>長野県</x:v>
      </x:c>
      <x:c r="C955" s="30" t="str">
        <x:v>20451</x:v>
      </x:c>
      <x:c r="D955" t="str">
        <x:v>朝日村</x:v>
      </x:c>
      <x:c r="E955" s="34" t="n">
        <x:v>21</x:v>
      </x:c>
      <x:c r="F955" t="str">
        <x:v>21</x:v>
      </x:c>
      <x:c r="G955" t="str">
        <x:v>nb01c0020.csv</x:v>
      </x:c>
      <x:c r="H955" t="n">
        <x:v>67</x:v>
      </x:c>
    </x:row>
    <x:row r="956">
      <x:c r="A956" s="30" t="str">
        <x:v>20</x:v>
      </x:c>
      <x:c r="B956" t="str">
        <x:v>長野県</x:v>
      </x:c>
      <x:c r="C956" s="30" t="str">
        <x:v>20452</x:v>
      </x:c>
      <x:c r="D956" t="str">
        <x:v>筑北村</x:v>
      </x:c>
      <x:c r="E956" s="34" t="n">
        <x:v>9</x:v>
      </x:c>
      <x:c r="F956" t="str">
        <x:v>9</x:v>
      </x:c>
      <x:c r="G956" t="str">
        <x:v>nb01c0020.csv</x:v>
      </x:c>
      <x:c r="H956" t="n">
        <x:v>68</x:v>
      </x:c>
    </x:row>
    <x:row r="957">
      <x:c r="A957" s="30" t="str">
        <x:v>20</x:v>
      </x:c>
      <x:c r="B957" t="str">
        <x:v>長野県</x:v>
      </x:c>
      <x:c r="C957" s="30" t="str">
        <x:v>20481</x:v>
      </x:c>
      <x:c r="D957" t="str">
        <x:v>池田町</x:v>
      </x:c>
      <x:c r="E957" s="34" t="n">
        <x:v>15</x:v>
      </x:c>
      <x:c r="F957" t="str">
        <x:v>15</x:v>
      </x:c>
      <x:c r="G957" t="str">
        <x:v>nb01c0020.csv</x:v>
      </x:c>
      <x:c r="H957" t="n">
        <x:v>69</x:v>
      </x:c>
    </x:row>
    <x:row r="958">
      <x:c r="A958" s="30" t="str">
        <x:v>20</x:v>
      </x:c>
      <x:c r="B958" t="str">
        <x:v>長野県</x:v>
      </x:c>
      <x:c r="C958" s="30" t="str">
        <x:v>20482</x:v>
      </x:c>
      <x:c r="D958" t="str">
        <x:v>松川村</x:v>
      </x:c>
      <x:c r="E958" s="34" t="n">
        <x:v>47</x:v>
      </x:c>
      <x:c r="F958" t="str">
        <x:v>47</x:v>
      </x:c>
      <x:c r="G958" t="str">
        <x:v>nb01c0020.csv</x:v>
      </x:c>
      <x:c r="H958" t="n">
        <x:v>70</x:v>
      </x:c>
    </x:row>
    <x:row r="959">
      <x:c r="A959" s="30" t="str">
        <x:v>20</x:v>
      </x:c>
      <x:c r="B959" t="str">
        <x:v>長野県</x:v>
      </x:c>
      <x:c r="C959" s="30" t="str">
        <x:v>20485</x:v>
      </x:c>
      <x:c r="D959" t="str">
        <x:v>白馬村</x:v>
      </x:c>
      <x:c r="E959" s="34" t="n">
        <x:v>28</x:v>
      </x:c>
      <x:c r="F959" t="str">
        <x:v>28</x:v>
      </x:c>
      <x:c r="G959" t="str">
        <x:v>nb01c0020.csv</x:v>
      </x:c>
      <x:c r="H959" t="n">
        <x:v>71</x:v>
      </x:c>
    </x:row>
    <x:row r="960">
      <x:c r="A960" s="30" t="str">
        <x:v>20</x:v>
      </x:c>
      <x:c r="B960" t="str">
        <x:v>長野県</x:v>
      </x:c>
      <x:c r="C960" s="30" t="str">
        <x:v>20486</x:v>
      </x:c>
      <x:c r="D960" t="str">
        <x:v>小谷村</x:v>
      </x:c>
      <x:c r="E960" s="34" t="n">
        <x:v>8</x:v>
      </x:c>
      <x:c r="F960" t="str">
        <x:v>8</x:v>
      </x:c>
      <x:c r="G960" t="str">
        <x:v>nb01c0020.csv</x:v>
      </x:c>
      <x:c r="H960" t="n">
        <x:v>72</x:v>
      </x:c>
    </x:row>
    <x:row r="961">
      <x:c r="A961" s="30" t="str">
        <x:v>20</x:v>
      </x:c>
      <x:c r="B961" t="str">
        <x:v>長野県</x:v>
      </x:c>
      <x:c r="C961" s="30" t="str">
        <x:v>20521</x:v>
      </x:c>
      <x:c r="D961" t="str">
        <x:v>坂城町</x:v>
      </x:c>
      <x:c r="E961" s="34" t="n">
        <x:v>48</x:v>
      </x:c>
      <x:c r="F961" t="str">
        <x:v>48</x:v>
      </x:c>
      <x:c r="G961" t="str">
        <x:v>nb01c0020.csv</x:v>
      </x:c>
      <x:c r="H961" t="n">
        <x:v>73</x:v>
      </x:c>
    </x:row>
    <x:row r="962">
      <x:c r="A962" s="30" t="str">
        <x:v>20</x:v>
      </x:c>
      <x:c r="B962" t="str">
        <x:v>長野県</x:v>
      </x:c>
      <x:c r="C962" s="30" t="str">
        <x:v>20541</x:v>
      </x:c>
      <x:c r="D962" t="str">
        <x:v>小布施町</x:v>
      </x:c>
      <x:c r="E962" s="34" t="n">
        <x:v>53</x:v>
      </x:c>
      <x:c r="F962" t="str">
        <x:v>53</x:v>
      </x:c>
      <x:c r="G962" t="str">
        <x:v>nb01c0020.csv</x:v>
      </x:c>
      <x:c r="H962" t="n">
        <x:v>74</x:v>
      </x:c>
    </x:row>
    <x:row r="963">
      <x:c r="A963" s="30" t="str">
        <x:v>20</x:v>
      </x:c>
      <x:c r="B963" t="str">
        <x:v>長野県</x:v>
      </x:c>
      <x:c r="C963" s="30" t="str">
        <x:v>20543</x:v>
      </x:c>
      <x:c r="D963" t="str">
        <x:v>高山村</x:v>
      </x:c>
      <x:c r="E963" s="34" t="n">
        <x:v>27</x:v>
      </x:c>
      <x:c r="F963" t="str">
        <x:v>27</x:v>
      </x:c>
      <x:c r="G963" t="str">
        <x:v>nb01c0020.csv</x:v>
      </x:c>
      <x:c r="H963" t="n">
        <x:v>75</x:v>
      </x:c>
    </x:row>
    <x:row r="964">
      <x:c r="A964" s="30" t="str">
        <x:v>20</x:v>
      </x:c>
      <x:c r="B964" t="str">
        <x:v>長野県</x:v>
      </x:c>
      <x:c r="C964" s="30" t="str">
        <x:v>20561</x:v>
      </x:c>
      <x:c r="D964" t="str">
        <x:v>山ノ内町</x:v>
      </x:c>
      <x:c r="E964" s="34" t="n">
        <x:v>37</x:v>
      </x:c>
      <x:c r="F964" t="str">
        <x:v>37</x:v>
      </x:c>
      <x:c r="G964" t="str">
        <x:v>nb01c0020.csv</x:v>
      </x:c>
      <x:c r="H964" t="n">
        <x:v>76</x:v>
      </x:c>
    </x:row>
    <x:row r="965">
      <x:c r="A965" s="30" t="str">
        <x:v>20</x:v>
      </x:c>
      <x:c r="B965" t="str">
        <x:v>長野県</x:v>
      </x:c>
      <x:c r="C965" s="30" t="str">
        <x:v>20562</x:v>
      </x:c>
      <x:c r="D965" t="str">
        <x:v>木島平村</x:v>
      </x:c>
      <x:c r="E965" s="34" t="n">
        <x:v>12</x:v>
      </x:c>
      <x:c r="F965" t="str">
        <x:v>12</x:v>
      </x:c>
      <x:c r="G965" t="str">
        <x:v>nb01c0020.csv</x:v>
      </x:c>
      <x:c r="H965" t="n">
        <x:v>77</x:v>
      </x:c>
    </x:row>
    <x:row r="966">
      <x:c r="A966" s="30" t="str">
        <x:v>20</x:v>
      </x:c>
      <x:c r="B966" t="str">
        <x:v>長野県</x:v>
      </x:c>
      <x:c r="C966" s="30" t="str">
        <x:v>20563</x:v>
      </x:c>
      <x:c r="D966" t="str">
        <x:v>野沢温泉村</x:v>
      </x:c>
      <x:c r="E966" s="34" t="n">
        <x:v>8</x:v>
      </x:c>
      <x:c r="F966" t="str">
        <x:v>8</x:v>
      </x:c>
      <x:c r="G966" t="str">
        <x:v>nb01c0020.csv</x:v>
      </x:c>
      <x:c r="H966" t="n">
        <x:v>78</x:v>
      </x:c>
    </x:row>
    <x:row r="967">
      <x:c r="A967" s="30" t="str">
        <x:v>20</x:v>
      </x:c>
      <x:c r="B967" t="str">
        <x:v>長野県</x:v>
      </x:c>
      <x:c r="C967" s="30" t="str">
        <x:v>20583</x:v>
      </x:c>
      <x:c r="D967" t="str">
        <x:v>信濃町</x:v>
      </x:c>
      <x:c r="E967" s="34" t="n">
        <x:v>18</x:v>
      </x:c>
      <x:c r="F967" t="str">
        <x:v>18</x:v>
      </x:c>
      <x:c r="G967" t="str">
        <x:v>nb01c0020.csv</x:v>
      </x:c>
      <x:c r="H967" t="n">
        <x:v>79</x:v>
      </x:c>
    </x:row>
    <x:row r="968">
      <x:c r="A968" s="30" t="str">
        <x:v>20</x:v>
      </x:c>
      <x:c r="B968" t="str">
        <x:v>長野県</x:v>
      </x:c>
      <x:c r="C968" s="30" t="str">
        <x:v>20588</x:v>
      </x:c>
      <x:c r="D968" t="str">
        <x:v>小川村</x:v>
      </x:c>
      <x:c r="E968" s="34" t="n">
        <x:v>5</x:v>
      </x:c>
      <x:c r="F968" t="str">
        <x:v>5</x:v>
      </x:c>
      <x:c r="G968" t="str">
        <x:v>nb01c0020.csv</x:v>
      </x:c>
      <x:c r="H968" t="n">
        <x:v>80</x:v>
      </x:c>
    </x:row>
    <x:row r="969">
      <x:c r="A969" s="30" t="str">
        <x:v>20</x:v>
      </x:c>
      <x:c r="B969" t="str">
        <x:v>長野県</x:v>
      </x:c>
      <x:c r="C969" s="30" t="str">
        <x:v>20590</x:v>
      </x:c>
      <x:c r="D969" t="str">
        <x:v>飯綱町</x:v>
      </x:c>
      <x:c r="E969" s="34" t="n">
        <x:v>41</x:v>
      </x:c>
      <x:c r="F969" t="str">
        <x:v>41</x:v>
      </x:c>
      <x:c r="G969" t="str">
        <x:v>nb01c0020.csv</x:v>
      </x:c>
      <x:c r="H969" t="n">
        <x:v>81</x:v>
      </x:c>
    </x:row>
    <x:row r="970">
      <x:c r="A970" s="30" t="str">
        <x:v>20</x:v>
      </x:c>
      <x:c r="B970" t="str">
        <x:v>長野県</x:v>
      </x:c>
      <x:c r="C970" s="30" t="str">
        <x:v>20602</x:v>
      </x:c>
      <x:c r="D970" t="str">
        <x:v>栄村</x:v>
      </x:c>
      <x:c r="E970" s="34" t="n">
        <x:v>1</x:v>
      </x:c>
      <x:c r="F970" t="str">
        <x:v>1</x:v>
      </x:c>
      <x:c r="G970" t="str">
        <x:v>nb01c0020.csv</x:v>
      </x:c>
      <x:c r="H970" t="n">
        <x:v>82</x:v>
      </x:c>
    </x:row>
    <x:row r="971">
      <x:c r="A971" s="30" t="str">
        <x:v>21</x:v>
      </x:c>
      <x:c r="B971" t="str">
        <x:v>岐阜県</x:v>
      </x:c>
      <x:c r="C971" s="30" t="str">
        <x:v>21201</x:v>
      </x:c>
      <x:c r="D971" t="str">
        <x:v>岐阜市</x:v>
      </x:c>
      <x:c r="E971" s="34" t="n">
        <x:v>2261</x:v>
      </x:c>
      <x:c r="F971" t="str">
        <x:v>2261</x:v>
      </x:c>
      <x:c r="G971" t="str">
        <x:v>nb01c0021.csv</x:v>
      </x:c>
      <x:c r="H971" t="n">
        <x:v>6</x:v>
      </x:c>
    </x:row>
    <x:row r="972">
      <x:c r="A972" s="30" t="str">
        <x:v>21</x:v>
      </x:c>
      <x:c r="B972" t="str">
        <x:v>岐阜県</x:v>
      </x:c>
      <x:c r="C972" s="30" t="str">
        <x:v>21202</x:v>
      </x:c>
      <x:c r="D972" t="str">
        <x:v>大垣市</x:v>
      </x:c>
      <x:c r="E972" s="34" t="n">
        <x:v>854</x:v>
      </x:c>
      <x:c r="F972" t="str">
        <x:v>854</x:v>
      </x:c>
      <x:c r="G972" t="str">
        <x:v>nb01c0021.csv</x:v>
      </x:c>
      <x:c r="H972" t="n">
        <x:v>7</x:v>
      </x:c>
    </x:row>
    <x:row r="973">
      <x:c r="A973" s="30" t="str">
        <x:v>21</x:v>
      </x:c>
      <x:c r="B973" t="str">
        <x:v>岐阜県</x:v>
      </x:c>
      <x:c r="C973" s="30" t="str">
        <x:v>21203</x:v>
      </x:c>
      <x:c r="D973" t="str">
        <x:v>高山市</x:v>
      </x:c>
      <x:c r="E973" s="34" t="n">
        <x:v>394</x:v>
      </x:c>
      <x:c r="F973" t="str">
        <x:v>394</x:v>
      </x:c>
      <x:c r="G973" t="str">
        <x:v>nb01c0021.csv</x:v>
      </x:c>
      <x:c r="H973" t="n">
        <x:v>8</x:v>
      </x:c>
    </x:row>
    <x:row r="974">
      <x:c r="A974" s="30" t="str">
        <x:v>21</x:v>
      </x:c>
      <x:c r="B974" t="str">
        <x:v>岐阜県</x:v>
      </x:c>
      <x:c r="C974" s="30" t="str">
        <x:v>21204</x:v>
      </x:c>
      <x:c r="D974" t="str">
        <x:v>多治見市</x:v>
      </x:c>
      <x:c r="E974" s="34" t="n">
        <x:v>431</x:v>
      </x:c>
      <x:c r="F974" t="str">
        <x:v>431</x:v>
      </x:c>
      <x:c r="G974" t="str">
        <x:v>nb01c0021.csv</x:v>
      </x:c>
      <x:c r="H974" t="n">
        <x:v>9</x:v>
      </x:c>
    </x:row>
    <x:row r="975">
      <x:c r="A975" s="30" t="str">
        <x:v>21</x:v>
      </x:c>
      <x:c r="B975" t="str">
        <x:v>岐阜県</x:v>
      </x:c>
      <x:c r="C975" s="30" t="str">
        <x:v>21205</x:v>
      </x:c>
      <x:c r="D975" t="str">
        <x:v>関市</x:v>
      </x:c>
      <x:c r="E975" s="34" t="n">
        <x:v>345</x:v>
      </x:c>
      <x:c r="F975" t="str">
        <x:v>345</x:v>
      </x:c>
      <x:c r="G975" t="str">
        <x:v>nb01c0021.csv</x:v>
      </x:c>
      <x:c r="H975" t="n">
        <x:v>10</x:v>
      </x:c>
    </x:row>
    <x:row r="976">
      <x:c r="A976" s="30" t="str">
        <x:v>21</x:v>
      </x:c>
      <x:c r="B976" t="str">
        <x:v>岐阜県</x:v>
      </x:c>
      <x:c r="C976" s="30" t="str">
        <x:v>21206</x:v>
      </x:c>
      <x:c r="D976" t="str">
        <x:v>中津川市</x:v>
      </x:c>
      <x:c r="E976" s="34" t="n">
        <x:v>305</x:v>
      </x:c>
      <x:c r="F976" t="str">
        <x:v>305</x:v>
      </x:c>
      <x:c r="G976" t="str">
        <x:v>nb01c0021.csv</x:v>
      </x:c>
      <x:c r="H976" t="n">
        <x:v>11</x:v>
      </x:c>
    </x:row>
    <x:row r="977">
      <x:c r="A977" s="30" t="str">
        <x:v>21</x:v>
      </x:c>
      <x:c r="B977" t="str">
        <x:v>岐阜県</x:v>
      </x:c>
      <x:c r="C977" s="30" t="str">
        <x:v>21207</x:v>
      </x:c>
      <x:c r="D977" t="str">
        <x:v>美濃市</x:v>
      </x:c>
      <x:c r="E977" s="34" t="n">
        <x:v>67</x:v>
      </x:c>
      <x:c r="F977" t="str">
        <x:v>67</x:v>
      </x:c>
      <x:c r="G977" t="str">
        <x:v>nb01c0021.csv</x:v>
      </x:c>
      <x:c r="H977" t="n">
        <x:v>12</x:v>
      </x:c>
    </x:row>
    <x:row r="978">
      <x:c r="A978" s="30" t="str">
        <x:v>21</x:v>
      </x:c>
      <x:c r="B978" t="str">
        <x:v>岐阜県</x:v>
      </x:c>
      <x:c r="C978" s="30" t="str">
        <x:v>21208</x:v>
      </x:c>
      <x:c r="D978" t="str">
        <x:v>瑞浪市</x:v>
      </x:c>
      <x:c r="E978" s="34" t="n">
        <x:v>157</x:v>
      </x:c>
      <x:c r="F978" t="str">
        <x:v>157</x:v>
      </x:c>
      <x:c r="G978" t="str">
        <x:v>nb01c0021.csv</x:v>
      </x:c>
      <x:c r="H978" t="n">
        <x:v>13</x:v>
      </x:c>
    </x:row>
    <x:row r="979">
      <x:c r="A979" s="30" t="str">
        <x:v>21</x:v>
      </x:c>
      <x:c r="B979" t="str">
        <x:v>岐阜県</x:v>
      </x:c>
      <x:c r="C979" s="30" t="str">
        <x:v>21209</x:v>
      </x:c>
      <x:c r="D979" t="str">
        <x:v>羽島市</x:v>
      </x:c>
      <x:c r="E979" s="34" t="n">
        <x:v>324</x:v>
      </x:c>
      <x:c r="F979" t="str">
        <x:v>324</x:v>
      </x:c>
      <x:c r="G979" t="str">
        <x:v>nb01c0021.csv</x:v>
      </x:c>
      <x:c r="H979" t="n">
        <x:v>14</x:v>
      </x:c>
    </x:row>
    <x:row r="980">
      <x:c r="A980" s="30" t="str">
        <x:v>21</x:v>
      </x:c>
      <x:c r="B980" t="str">
        <x:v>岐阜県</x:v>
      </x:c>
      <x:c r="C980" s="30" t="str">
        <x:v>21210</x:v>
      </x:c>
      <x:c r="D980" t="str">
        <x:v>恵那市</x:v>
      </x:c>
      <x:c r="E980" s="34" t="n">
        <x:v>180</x:v>
      </x:c>
      <x:c r="F980" t="str">
        <x:v>180</x:v>
      </x:c>
      <x:c r="G980" t="str">
        <x:v>nb01c0021.csv</x:v>
      </x:c>
      <x:c r="H980" t="n">
        <x:v>15</x:v>
      </x:c>
    </x:row>
    <x:row r="981">
      <x:c r="A981" s="30" t="str">
        <x:v>21</x:v>
      </x:c>
      <x:c r="B981" t="str">
        <x:v>岐阜県</x:v>
      </x:c>
      <x:c r="C981" s="30" t="str">
        <x:v>21211</x:v>
      </x:c>
      <x:c r="D981" t="str">
        <x:v>美濃加茂市</x:v>
      </x:c>
      <x:c r="E981" s="34" t="n">
        <x:v>320</x:v>
      </x:c>
      <x:c r="F981" t="str">
        <x:v>320</x:v>
      </x:c>
      <x:c r="G981" t="str">
        <x:v>nb01c0021.csv</x:v>
      </x:c>
      <x:c r="H981" t="n">
        <x:v>16</x:v>
      </x:c>
    </x:row>
    <x:row r="982">
      <x:c r="A982" s="30" t="str">
        <x:v>21</x:v>
      </x:c>
      <x:c r="B982" t="str">
        <x:v>岐阜県</x:v>
      </x:c>
      <x:c r="C982" s="30" t="str">
        <x:v>21212</x:v>
      </x:c>
      <x:c r="D982" t="str">
        <x:v>土岐市</x:v>
      </x:c>
      <x:c r="E982" s="34" t="n">
        <x:v>215</x:v>
      </x:c>
      <x:c r="F982" t="str">
        <x:v>215</x:v>
      </x:c>
      <x:c r="G982" t="str">
        <x:v>nb01c0021.csv</x:v>
      </x:c>
      <x:c r="H982" t="n">
        <x:v>17</x:v>
      </x:c>
    </x:row>
    <x:row r="983">
      <x:c r="A983" s="30" t="str">
        <x:v>21</x:v>
      </x:c>
      <x:c r="B983" t="str">
        <x:v>岐阜県</x:v>
      </x:c>
      <x:c r="C983" s="30" t="str">
        <x:v>21213</x:v>
      </x:c>
      <x:c r="D983" t="str">
        <x:v>各務原市</x:v>
      </x:c>
      <x:c r="E983" s="34" t="n">
        <x:v>779</x:v>
      </x:c>
      <x:c r="F983" t="str">
        <x:v>779</x:v>
      </x:c>
      <x:c r="G983" t="str">
        <x:v>nb01c0021.csv</x:v>
      </x:c>
      <x:c r="H983" t="n">
        <x:v>18</x:v>
      </x:c>
    </x:row>
    <x:row r="984">
      <x:c r="A984" s="30" t="str">
        <x:v>21</x:v>
      </x:c>
      <x:c r="B984" t="str">
        <x:v>岐阜県</x:v>
      </x:c>
      <x:c r="C984" s="30" t="str">
        <x:v>21214</x:v>
      </x:c>
      <x:c r="D984" t="str">
        <x:v>可児市</x:v>
      </x:c>
      <x:c r="E984" s="34" t="n">
        <x:v>477</x:v>
      </x:c>
      <x:c r="F984" t="str">
        <x:v>477</x:v>
      </x:c>
      <x:c r="G984" t="str">
        <x:v>nb01c0021.csv</x:v>
      </x:c>
      <x:c r="H984" t="n">
        <x:v>19</x:v>
      </x:c>
    </x:row>
    <x:row r="985">
      <x:c r="A985" s="30" t="str">
        <x:v>21</x:v>
      </x:c>
      <x:c r="B985" t="str">
        <x:v>岐阜県</x:v>
      </x:c>
      <x:c r="C985" s="30" t="str">
        <x:v>21215</x:v>
      </x:c>
      <x:c r="D985" t="str">
        <x:v>山県市</x:v>
      </x:c>
      <x:c r="E985" s="34" t="n">
        <x:v>80</x:v>
      </x:c>
      <x:c r="F985" t="str">
        <x:v>80</x:v>
      </x:c>
      <x:c r="G985" t="str">
        <x:v>nb01c0021.csv</x:v>
      </x:c>
      <x:c r="H985" t="n">
        <x:v>20</x:v>
      </x:c>
    </x:row>
    <x:row r="986">
      <x:c r="A986" s="30" t="str">
        <x:v>21</x:v>
      </x:c>
      <x:c r="B986" t="str">
        <x:v>岐阜県</x:v>
      </x:c>
      <x:c r="C986" s="30" t="str">
        <x:v>21216</x:v>
      </x:c>
      <x:c r="D986" t="str">
        <x:v>瑞穂市</x:v>
      </x:c>
      <x:c r="E986" s="34" t="n">
        <x:v>430</x:v>
      </x:c>
      <x:c r="F986" t="str">
        <x:v>430</x:v>
      </x:c>
      <x:c r="G986" t="str">
        <x:v>nb01c0021.csv</x:v>
      </x:c>
      <x:c r="H986" t="n">
        <x:v>21</x:v>
      </x:c>
    </x:row>
    <x:row r="987">
      <x:c r="A987" s="30" t="str">
        <x:v>21</x:v>
      </x:c>
      <x:c r="B987" t="str">
        <x:v>岐阜県</x:v>
      </x:c>
      <x:c r="C987" s="30" t="str">
        <x:v>21217</x:v>
      </x:c>
      <x:c r="D987" t="str">
        <x:v>飛騨市</x:v>
      </x:c>
      <x:c r="E987" s="34" t="n">
        <x:v>74</x:v>
      </x:c>
      <x:c r="F987" t="str">
        <x:v>74</x:v>
      </x:c>
      <x:c r="G987" t="str">
        <x:v>nb01c0021.csv</x:v>
      </x:c>
      <x:c r="H987" t="n">
        <x:v>22</x:v>
      </x:c>
    </x:row>
    <x:row r="988">
      <x:c r="A988" s="30" t="str">
        <x:v>21</x:v>
      </x:c>
      <x:c r="B988" t="str">
        <x:v>岐阜県</x:v>
      </x:c>
      <x:c r="C988" s="30" t="str">
        <x:v>21218</x:v>
      </x:c>
      <x:c r="D988" t="str">
        <x:v>本巣市</x:v>
      </x:c>
      <x:c r="E988" s="34" t="n">
        <x:v>158</x:v>
      </x:c>
      <x:c r="F988" t="str">
        <x:v>158</x:v>
      </x:c>
      <x:c r="G988" t="str">
        <x:v>nb01c0021.csv</x:v>
      </x:c>
      <x:c r="H988" t="n">
        <x:v>23</x:v>
      </x:c>
    </x:row>
    <x:row r="989">
      <x:c r="A989" s="30" t="str">
        <x:v>21</x:v>
      </x:c>
      <x:c r="B989" t="str">
        <x:v>岐阜県</x:v>
      </x:c>
      <x:c r="C989" s="30" t="str">
        <x:v>21219</x:v>
      </x:c>
      <x:c r="D989" t="str">
        <x:v>郡上市</x:v>
      </x:c>
      <x:c r="E989" s="34" t="n">
        <x:v>109</x:v>
      </x:c>
      <x:c r="F989" t="str">
        <x:v>109</x:v>
      </x:c>
      <x:c r="G989" t="str">
        <x:v>nb01c0021.csv</x:v>
      </x:c>
      <x:c r="H989" t="n">
        <x:v>24</x:v>
      </x:c>
    </x:row>
    <x:row r="990">
      <x:c r="A990" s="30" t="str">
        <x:v>21</x:v>
      </x:c>
      <x:c r="B990" t="str">
        <x:v>岐阜県</x:v>
      </x:c>
      <x:c r="C990" s="30" t="str">
        <x:v>21220</x:v>
      </x:c>
      <x:c r="D990" t="str">
        <x:v>下呂市</x:v>
      </x:c>
      <x:c r="E990" s="34" t="n">
        <x:v>106</x:v>
      </x:c>
      <x:c r="F990" t="str">
        <x:v>106</x:v>
      </x:c>
      <x:c r="G990" t="str">
        <x:v>nb01c0021.csv</x:v>
      </x:c>
      <x:c r="H990" t="n">
        <x:v>25</x:v>
      </x:c>
    </x:row>
    <x:row r="991">
      <x:c r="A991" s="30" t="str">
        <x:v>21</x:v>
      </x:c>
      <x:c r="B991" t="str">
        <x:v>岐阜県</x:v>
      </x:c>
      <x:c r="C991" s="30" t="str">
        <x:v>21221</x:v>
      </x:c>
      <x:c r="D991" t="str">
        <x:v>海津市</x:v>
      </x:c>
      <x:c r="E991" s="34" t="n">
        <x:v>68</x:v>
      </x:c>
      <x:c r="F991" t="str">
        <x:v>68</x:v>
      </x:c>
      <x:c r="G991" t="str">
        <x:v>nb01c0021.csv</x:v>
      </x:c>
      <x:c r="H991" t="n">
        <x:v>26</x:v>
      </x:c>
    </x:row>
    <x:row r="992">
      <x:c r="A992" s="30" t="str">
        <x:v>21</x:v>
      </x:c>
      <x:c r="B992" t="str">
        <x:v>岐阜県</x:v>
      </x:c>
      <x:c r="C992" s="30" t="str">
        <x:v>21302</x:v>
      </x:c>
      <x:c r="D992" t="str">
        <x:v>岐南町</x:v>
      </x:c>
      <x:c r="E992" s="34" t="n">
        <x:v>239</x:v>
      </x:c>
      <x:c r="F992" t="str">
        <x:v>239</x:v>
      </x:c>
      <x:c r="G992" t="str">
        <x:v>nb01c0021.csv</x:v>
      </x:c>
      <x:c r="H992" t="n">
        <x:v>27</x:v>
      </x:c>
    </x:row>
    <x:row r="993">
      <x:c r="A993" s="30" t="str">
        <x:v>21</x:v>
      </x:c>
      <x:c r="B993" t="str">
        <x:v>岐阜県</x:v>
      </x:c>
      <x:c r="C993" s="30" t="str">
        <x:v>21303</x:v>
      </x:c>
      <x:c r="D993" t="str">
        <x:v>笠松町</x:v>
      </x:c>
      <x:c r="E993" s="34" t="n">
        <x:v>142</x:v>
      </x:c>
      <x:c r="F993" t="str">
        <x:v>142</x:v>
      </x:c>
      <x:c r="G993" t="str">
        <x:v>nb01c0021.csv</x:v>
      </x:c>
      <x:c r="H993" t="n">
        <x:v>28</x:v>
      </x:c>
    </x:row>
    <x:row r="994">
      <x:c r="A994" s="30" t="str">
        <x:v>21</x:v>
      </x:c>
      <x:c r="B994" t="str">
        <x:v>岐阜県</x:v>
      </x:c>
      <x:c r="C994" s="30" t="str">
        <x:v>21341</x:v>
      </x:c>
      <x:c r="D994" t="str">
        <x:v>養老町</x:v>
      </x:c>
      <x:c r="E994" s="34" t="n">
        <x:v>57</x:v>
      </x:c>
      <x:c r="F994" t="str">
        <x:v>57</x:v>
      </x:c>
      <x:c r="G994" t="str">
        <x:v>nb01c0021.csv</x:v>
      </x:c>
      <x:c r="H994" t="n">
        <x:v>29</x:v>
      </x:c>
    </x:row>
    <x:row r="995">
      <x:c r="A995" s="30" t="str">
        <x:v>21</x:v>
      </x:c>
      <x:c r="B995" t="str">
        <x:v>岐阜県</x:v>
      </x:c>
      <x:c r="C995" s="30" t="str">
        <x:v>21361</x:v>
      </x:c>
      <x:c r="D995" t="str">
        <x:v>垂井町</x:v>
      </x:c>
      <x:c r="E995" s="34" t="n">
        <x:v>107</x:v>
      </x:c>
      <x:c r="F995" t="str">
        <x:v>107</x:v>
      </x:c>
      <x:c r="G995" t="str">
        <x:v>nb01c0021.csv</x:v>
      </x:c>
      <x:c r="H995" t="n">
        <x:v>30</x:v>
      </x:c>
    </x:row>
    <x:row r="996">
      <x:c r="A996" s="30" t="str">
        <x:v>21</x:v>
      </x:c>
      <x:c r="B996" t="str">
        <x:v>岐阜県</x:v>
      </x:c>
      <x:c r="C996" s="30" t="str">
        <x:v>21362</x:v>
      </x:c>
      <x:c r="D996" t="str">
        <x:v>関ケ原町</x:v>
      </x:c>
      <x:c r="E996" s="34" t="n">
        <x:v>9</x:v>
      </x:c>
      <x:c r="F996" t="str">
        <x:v>9</x:v>
      </x:c>
      <x:c r="G996" t="str">
        <x:v>nb01c0021.csv</x:v>
      </x:c>
      <x:c r="H996" t="n">
        <x:v>31</x:v>
      </x:c>
    </x:row>
    <x:row r="997">
      <x:c r="A997" s="30" t="str">
        <x:v>21</x:v>
      </x:c>
      <x:c r="B997" t="str">
        <x:v>岐阜県</x:v>
      </x:c>
      <x:c r="C997" s="30" t="str">
        <x:v>21381</x:v>
      </x:c>
      <x:c r="D997" t="str">
        <x:v>神戸町</x:v>
      </x:c>
      <x:c r="E997" s="34" t="n">
        <x:v>66</x:v>
      </x:c>
      <x:c r="F997" t="str">
        <x:v>66</x:v>
      </x:c>
      <x:c r="G997" t="str">
        <x:v>nb01c0021.csv</x:v>
      </x:c>
      <x:c r="H997" t="n">
        <x:v>32</x:v>
      </x:c>
    </x:row>
    <x:row r="998">
      <x:c r="A998" s="30" t="str">
        <x:v>21</x:v>
      </x:c>
      <x:c r="B998" t="str">
        <x:v>岐阜県</x:v>
      </x:c>
      <x:c r="C998" s="30" t="str">
        <x:v>21382</x:v>
      </x:c>
      <x:c r="D998" t="str">
        <x:v>輪之内町</x:v>
      </x:c>
      <x:c r="E998" s="34" t="n">
        <x:v>27</x:v>
      </x:c>
      <x:c r="F998" t="str">
        <x:v>27</x:v>
      </x:c>
      <x:c r="G998" t="str">
        <x:v>nb01c0021.csv</x:v>
      </x:c>
      <x:c r="H998" t="n">
        <x:v>33</x:v>
      </x:c>
    </x:row>
    <x:row r="999">
      <x:c r="A999" s="30" t="str">
        <x:v>21</x:v>
      </x:c>
      <x:c r="B999" t="str">
        <x:v>岐阜県</x:v>
      </x:c>
      <x:c r="C999" s="30" t="str">
        <x:v>21383</x:v>
      </x:c>
      <x:c r="D999" t="str">
        <x:v>安八町</x:v>
      </x:c>
      <x:c r="E999" s="34" t="n">
        <x:v>60</x:v>
      </x:c>
      <x:c r="F999" t="str">
        <x:v>60</x:v>
      </x:c>
      <x:c r="G999" t="str">
        <x:v>nb01c0021.csv</x:v>
      </x:c>
      <x:c r="H999" t="n">
        <x:v>34</x:v>
      </x:c>
    </x:row>
    <x:row r="1000">
      <x:c r="A1000" s="30" t="str">
        <x:v>21</x:v>
      </x:c>
      <x:c r="B1000" t="str">
        <x:v>岐阜県</x:v>
      </x:c>
      <x:c r="C1000" s="30" t="str">
        <x:v>21401</x:v>
      </x:c>
      <x:c r="D1000" t="str">
        <x:v>揖斐川町</x:v>
      </x:c>
      <x:c r="E1000" s="34" t="n">
        <x:v>44</x:v>
      </x:c>
      <x:c r="F1000" t="str">
        <x:v>44</x:v>
      </x:c>
      <x:c r="G1000" t="str">
        <x:v>nb01c0021.csv</x:v>
      </x:c>
      <x:c r="H1000" t="n">
        <x:v>35</x:v>
      </x:c>
    </x:row>
    <x:row r="1001">
      <x:c r="A1001" s="30" t="str">
        <x:v>21</x:v>
      </x:c>
      <x:c r="B1001" t="str">
        <x:v>岐阜県</x:v>
      </x:c>
      <x:c r="C1001" s="30" t="str">
        <x:v>21403</x:v>
      </x:c>
      <x:c r="D1001" t="str">
        <x:v>大野町</x:v>
      </x:c>
      <x:c r="E1001" s="34" t="n">
        <x:v>59</x:v>
      </x:c>
      <x:c r="F1001" t="str">
        <x:v>59</x:v>
      </x:c>
      <x:c r="G1001" t="str">
        <x:v>nb01c0021.csv</x:v>
      </x:c>
      <x:c r="H1001" t="n">
        <x:v>36</x:v>
      </x:c>
    </x:row>
    <x:row r="1002">
      <x:c r="A1002" s="30" t="str">
        <x:v>21</x:v>
      </x:c>
      <x:c r="B1002" t="str">
        <x:v>岐阜県</x:v>
      </x:c>
      <x:c r="C1002" s="30" t="str">
        <x:v>21404</x:v>
      </x:c>
      <x:c r="D1002" t="str">
        <x:v>池田町</x:v>
      </x:c>
      <x:c r="E1002" s="34" t="n">
        <x:v>59</x:v>
      </x:c>
      <x:c r="F1002" t="str">
        <x:v>59</x:v>
      </x:c>
      <x:c r="G1002" t="str">
        <x:v>nb01c0021.csv</x:v>
      </x:c>
      <x:c r="H1002" t="n">
        <x:v>37</x:v>
      </x:c>
    </x:row>
    <x:row r="1003">
      <x:c r="A1003" s="30" t="str">
        <x:v>21</x:v>
      </x:c>
      <x:c r="B1003" t="str">
        <x:v>岐阜県</x:v>
      </x:c>
      <x:c r="C1003" s="30" t="str">
        <x:v>21421</x:v>
      </x:c>
      <x:c r="D1003" t="str">
        <x:v>北方町</x:v>
      </x:c>
      <x:c r="E1003" s="34" t="n">
        <x:v>100</x:v>
      </x:c>
      <x:c r="F1003" t="str">
        <x:v>100</x:v>
      </x:c>
      <x:c r="G1003" t="str">
        <x:v>nb01c0021.csv</x:v>
      </x:c>
      <x:c r="H1003" t="n">
        <x:v>38</x:v>
      </x:c>
    </x:row>
    <x:row r="1004">
      <x:c r="A1004" s="30" t="str">
        <x:v>21</x:v>
      </x:c>
      <x:c r="B1004" t="str">
        <x:v>岐阜県</x:v>
      </x:c>
      <x:c r="C1004" s="30" t="str">
        <x:v>21501</x:v>
      </x:c>
      <x:c r="D1004" t="str">
        <x:v>坂祝町</x:v>
      </x:c>
      <x:c r="E1004" s="34" t="n">
        <x:v>59</x:v>
      </x:c>
      <x:c r="F1004" t="str">
        <x:v>59</x:v>
      </x:c>
      <x:c r="G1004" t="str">
        <x:v>nb01c0021.csv</x:v>
      </x:c>
      <x:c r="H1004" t="n">
        <x:v>39</x:v>
      </x:c>
    </x:row>
    <x:row r="1005">
      <x:c r="A1005" s="30" t="str">
        <x:v>21</x:v>
      </x:c>
      <x:c r="B1005" t="str">
        <x:v>岐阜県</x:v>
      </x:c>
      <x:c r="C1005" s="30" t="str">
        <x:v>21502</x:v>
      </x:c>
      <x:c r="D1005" t="str">
        <x:v>富加町</x:v>
      </x:c>
      <x:c r="E1005" s="34" t="n">
        <x:v>32</x:v>
      </x:c>
      <x:c r="F1005" t="str">
        <x:v>32</x:v>
      </x:c>
      <x:c r="G1005" t="str">
        <x:v>nb01c0021.csv</x:v>
      </x:c>
      <x:c r="H1005" t="n">
        <x:v>40</x:v>
      </x:c>
    </x:row>
    <x:row r="1006">
      <x:c r="A1006" s="30" t="str">
        <x:v>21</x:v>
      </x:c>
      <x:c r="B1006" t="str">
        <x:v>岐阜県</x:v>
      </x:c>
      <x:c r="C1006" s="30" t="str">
        <x:v>21503</x:v>
      </x:c>
      <x:c r="D1006" t="str">
        <x:v>川辺町</x:v>
      </x:c>
      <x:c r="E1006" s="34" t="n">
        <x:v>41</x:v>
      </x:c>
      <x:c r="F1006" t="str">
        <x:v>41</x:v>
      </x:c>
      <x:c r="G1006" t="str">
        <x:v>nb01c0021.csv</x:v>
      </x:c>
      <x:c r="H1006" t="n">
        <x:v>41</x:v>
      </x:c>
    </x:row>
    <x:row r="1007">
      <x:c r="A1007" s="30" t="str">
        <x:v>21</x:v>
      </x:c>
      <x:c r="B1007" t="str">
        <x:v>岐阜県</x:v>
      </x:c>
      <x:c r="C1007" s="30" t="str">
        <x:v>21504</x:v>
      </x:c>
      <x:c r="D1007" t="str">
        <x:v>七宗町</x:v>
      </x:c>
      <x:c r="E1007" s="34" t="n">
        <x:v>5</x:v>
      </x:c>
      <x:c r="F1007" t="str">
        <x:v>5</x:v>
      </x:c>
      <x:c r="G1007" t="str">
        <x:v>nb01c0021.csv</x:v>
      </x:c>
      <x:c r="H1007" t="n">
        <x:v>42</x:v>
      </x:c>
    </x:row>
    <x:row r="1008">
      <x:c r="A1008" s="30" t="str">
        <x:v>21</x:v>
      </x:c>
      <x:c r="B1008" t="str">
        <x:v>岐阜県</x:v>
      </x:c>
      <x:c r="C1008" s="30" t="str">
        <x:v>21505</x:v>
      </x:c>
      <x:c r="D1008" t="str">
        <x:v>八百津町</x:v>
      </x:c>
      <x:c r="E1008" s="34" t="n">
        <x:v>24</x:v>
      </x:c>
      <x:c r="F1008" t="str">
        <x:v>24</x:v>
      </x:c>
      <x:c r="G1008" t="str">
        <x:v>nb01c0021.csv</x:v>
      </x:c>
      <x:c r="H1008" t="n">
        <x:v>43</x:v>
      </x:c>
    </x:row>
    <x:row r="1009">
      <x:c r="A1009" s="30" t="str">
        <x:v>21</x:v>
      </x:c>
      <x:c r="B1009" t="str">
        <x:v>岐阜県</x:v>
      </x:c>
      <x:c r="C1009" s="30" t="str">
        <x:v>21506</x:v>
      </x:c>
      <x:c r="D1009" t="str">
        <x:v>白川町</x:v>
      </x:c>
      <x:c r="E1009" s="34" t="n">
        <x:v>11</x:v>
      </x:c>
      <x:c r="F1009" t="str">
        <x:v>11</x:v>
      </x:c>
      <x:c r="G1009" t="str">
        <x:v>nb01c0021.csv</x:v>
      </x:c>
      <x:c r="H1009" t="n">
        <x:v>44</x:v>
      </x:c>
    </x:row>
    <x:row r="1010">
      <x:c r="A1010" s="30" t="str">
        <x:v>21</x:v>
      </x:c>
      <x:c r="B1010" t="str">
        <x:v>岐阜県</x:v>
      </x:c>
      <x:c r="C1010" s="30" t="str">
        <x:v>21507</x:v>
      </x:c>
      <x:c r="D1010" t="str">
        <x:v>東白川村</x:v>
      </x:c>
      <x:c r="E1010" s="34" t="n">
        <x:v>7</x:v>
      </x:c>
      <x:c r="F1010" t="str">
        <x:v>7</x:v>
      </x:c>
      <x:c r="G1010" t="str">
        <x:v>nb01c0021.csv</x:v>
      </x:c>
      <x:c r="H1010" t="n">
        <x:v>45</x:v>
      </x:c>
    </x:row>
    <x:row r="1011">
      <x:c r="A1011" s="30" t="str">
        <x:v>21</x:v>
      </x:c>
      <x:c r="B1011" t="str">
        <x:v>岐阜県</x:v>
      </x:c>
      <x:c r="C1011" s="30" t="str">
        <x:v>21521</x:v>
      </x:c>
      <x:c r="D1011" t="str">
        <x:v>御嵩町</x:v>
      </x:c>
      <x:c r="E1011" s="34" t="n">
        <x:v>61</x:v>
      </x:c>
      <x:c r="F1011" t="str">
        <x:v>61</x:v>
      </x:c>
      <x:c r="G1011" t="str">
        <x:v>nb01c0021.csv</x:v>
      </x:c>
      <x:c r="H1011" t="n">
        <x:v>46</x:v>
      </x:c>
    </x:row>
    <x:row r="1012">
      <x:c r="A1012" s="30" t="str">
        <x:v>21</x:v>
      </x:c>
      <x:c r="B1012" t="str">
        <x:v>岐阜県</x:v>
      </x:c>
      <x:c r="C1012" s="30" t="str">
        <x:v>21604</x:v>
      </x:c>
      <x:c r="D1012" t="str">
        <x:v>白川村</x:v>
      </x:c>
      <x:c r="E1012" s="34" t="n">
        <x:v>8</x:v>
      </x:c>
      <x:c r="F1012" t="str">
        <x:v>8</x:v>
      </x:c>
      <x:c r="G1012" t="str">
        <x:v>nb01c0021.csv</x:v>
      </x:c>
      <x:c r="H1012" t="n">
        <x:v>47</x:v>
      </x:c>
    </x:row>
    <x:row r="1013">
      <x:c r="A1013" s="30" t="str">
        <x:v>22</x:v>
      </x:c>
      <x:c r="B1013" t="str">
        <x:v>静岡県</x:v>
      </x:c>
      <x:c r="C1013" s="30" t="str">
        <x:v>22101</x:v>
      </x:c>
      <x:c r="D1013" t="str">
        <x:v>静岡市葵区</x:v>
      </x:c>
      <x:c r="E1013" s="34" t="n">
        <x:v>1206</x:v>
      </x:c>
      <x:c r="F1013" t="str">
        <x:v>1206</x:v>
      </x:c>
      <x:c r="G1013" t="str">
        <x:v>nb01c0022.csv</x:v>
      </x:c>
      <x:c r="H1013" t="n">
        <x:v>6</x:v>
      </x:c>
    </x:row>
    <x:row r="1014">
      <x:c r="A1014" s="30" t="str">
        <x:v>22</x:v>
      </x:c>
      <x:c r="B1014" t="str">
        <x:v>静岡県</x:v>
      </x:c>
      <x:c r="C1014" s="30" t="str">
        <x:v>22102</x:v>
      </x:c>
      <x:c r="D1014" t="str">
        <x:v>静岡市駿河区</x:v>
      </x:c>
      <x:c r="E1014" s="34" t="n">
        <x:v>1189</x:v>
      </x:c>
      <x:c r="F1014" t="str">
        <x:v>1189</x:v>
      </x:c>
      <x:c r="G1014" t="str">
        <x:v>nb01c0022.csv</x:v>
      </x:c>
      <x:c r="H1014" t="n">
        <x:v>7</x:v>
      </x:c>
    </x:row>
    <x:row r="1015">
      <x:c r="A1015" s="30" t="str">
        <x:v>22</x:v>
      </x:c>
      <x:c r="B1015" t="str">
        <x:v>静岡県</x:v>
      </x:c>
      <x:c r="C1015" s="30" t="str">
        <x:v>22103</x:v>
      </x:c>
      <x:c r="D1015" t="str">
        <x:v>静岡市清水区</x:v>
      </x:c>
      <x:c r="E1015" s="34" t="n">
        <x:v>912</x:v>
      </x:c>
      <x:c r="F1015" t="str">
        <x:v>912</x:v>
      </x:c>
      <x:c r="G1015" t="str">
        <x:v>nb01c0022.csv</x:v>
      </x:c>
      <x:c r="H1015" t="n">
        <x:v>8</x:v>
      </x:c>
    </x:row>
    <x:row r="1016">
      <x:c r="A1016" s="30" t="str">
        <x:v>22</x:v>
      </x:c>
      <x:c r="B1016" t="str">
        <x:v>静岡県</x:v>
      </x:c>
      <x:c r="C1016" s="30" t="str">
        <x:v>22138</x:v>
      </x:c>
      <x:c r="D1016" t="str">
        <x:v>浜松市中央区</x:v>
      </x:c>
      <x:c r="E1016" s="34" t="n">
        <x:v>3473</x:v>
      </x:c>
      <x:c r="F1016" t="str">
        <x:v>3473</x:v>
      </x:c>
      <x:c r="G1016" t="str">
        <x:v>nb01c0022.csv</x:v>
      </x:c>
      <x:c r="H1016" t="n">
        <x:v>9</x:v>
      </x:c>
    </x:row>
    <x:row r="1017">
      <x:c r="A1017" s="30" t="str">
        <x:v>22</x:v>
      </x:c>
      <x:c r="B1017" t="str">
        <x:v>静岡県</x:v>
      </x:c>
      <x:c r="C1017" s="30" t="str">
        <x:v>22139</x:v>
      </x:c>
      <x:c r="D1017" t="str">
        <x:v>浜松市浜名区</x:v>
      </x:c>
      <x:c r="E1017" s="34" t="n">
        <x:v>707</x:v>
      </x:c>
      <x:c r="F1017" t="str">
        <x:v>707</x:v>
      </x:c>
      <x:c r="G1017" t="str">
        <x:v>nb01c0022.csv</x:v>
      </x:c>
      <x:c r="H1017" t="n">
        <x:v>10</x:v>
      </x:c>
    </x:row>
    <x:row r="1018">
      <x:c r="A1018" s="30" t="str">
        <x:v>22</x:v>
      </x:c>
      <x:c r="B1018" t="str">
        <x:v>静岡県</x:v>
      </x:c>
      <x:c r="C1018" s="30" t="str">
        <x:v>22140</x:v>
      </x:c>
      <x:c r="D1018" t="str">
        <x:v>浜松市天竜区</x:v>
      </x:c>
      <x:c r="E1018" s="34" t="n">
        <x:v>55</x:v>
      </x:c>
      <x:c r="F1018" t="str">
        <x:v>55</x:v>
      </x:c>
      <x:c r="G1018" t="str">
        <x:v>nb01c0022.csv</x:v>
      </x:c>
      <x:c r="H1018" t="n">
        <x:v>11</x:v>
      </x:c>
    </x:row>
    <x:row r="1019">
      <x:c r="A1019" s="30" t="str">
        <x:v>22</x:v>
      </x:c>
      <x:c r="B1019" t="str">
        <x:v>静岡県</x:v>
      </x:c>
      <x:c r="C1019" s="30" t="str">
        <x:v>22203</x:v>
      </x:c>
      <x:c r="D1019" t="str">
        <x:v>沼津市</x:v>
      </x:c>
      <x:c r="E1019" s="34" t="n">
        <x:v>764</x:v>
      </x:c>
      <x:c r="F1019" t="str">
        <x:v>764</x:v>
      </x:c>
      <x:c r="G1019" t="str">
        <x:v>nb01c0022.csv</x:v>
      </x:c>
      <x:c r="H1019" t="n">
        <x:v>12</x:v>
      </x:c>
    </x:row>
    <x:row r="1020">
      <x:c r="A1020" s="30" t="str">
        <x:v>22</x:v>
      </x:c>
      <x:c r="B1020" t="str">
        <x:v>静岡県</x:v>
      </x:c>
      <x:c r="C1020" s="30" t="str">
        <x:v>22205</x:v>
      </x:c>
      <x:c r="D1020" t="str">
        <x:v>熱海市</x:v>
      </x:c>
      <x:c r="E1020" s="34" t="n">
        <x:v>58</x:v>
      </x:c>
      <x:c r="F1020" t="str">
        <x:v>58</x:v>
      </x:c>
      <x:c r="G1020" t="str">
        <x:v>nb01c0022.csv</x:v>
      </x:c>
      <x:c r="H1020" t="n">
        <x:v>13</x:v>
      </x:c>
    </x:row>
    <x:row r="1021">
      <x:c r="A1021" s="30" t="str">
        <x:v>22</x:v>
      </x:c>
      <x:c r="B1021" t="str">
        <x:v>静岡県</x:v>
      </x:c>
      <x:c r="C1021" s="30" t="str">
        <x:v>22206</x:v>
      </x:c>
      <x:c r="D1021" t="str">
        <x:v>三島市</x:v>
      </x:c>
      <x:c r="E1021" s="34" t="n">
        <x:v>485</x:v>
      </x:c>
      <x:c r="F1021" t="str">
        <x:v>485</x:v>
      </x:c>
      <x:c r="G1021" t="str">
        <x:v>nb01c0022.csv</x:v>
      </x:c>
      <x:c r="H1021" t="n">
        <x:v>14</x:v>
      </x:c>
    </x:row>
    <x:row r="1022">
      <x:c r="A1022" s="30" t="str">
        <x:v>22</x:v>
      </x:c>
      <x:c r="B1022" t="str">
        <x:v>静岡県</x:v>
      </x:c>
      <x:c r="C1022" s="30" t="str">
        <x:v>22207</x:v>
      </x:c>
      <x:c r="D1022" t="str">
        <x:v>富士宮市</x:v>
      </x:c>
      <x:c r="E1022" s="34" t="n">
        <x:v>512</x:v>
      </x:c>
      <x:c r="F1022" t="str">
        <x:v>512</x:v>
      </x:c>
      <x:c r="G1022" t="str">
        <x:v>nb01c0022.csv</x:v>
      </x:c>
      <x:c r="H1022" t="n">
        <x:v>15</x:v>
      </x:c>
    </x:row>
    <x:row r="1023">
      <x:c r="A1023" s="30" t="str">
        <x:v>22</x:v>
      </x:c>
      <x:c r="B1023" t="str">
        <x:v>静岡県</x:v>
      </x:c>
      <x:c r="C1023" s="30" t="str">
        <x:v>22208</x:v>
      </x:c>
      <x:c r="D1023" t="str">
        <x:v>伊東市</x:v>
      </x:c>
      <x:c r="E1023" s="34" t="n">
        <x:v>151</x:v>
      </x:c>
      <x:c r="F1023" t="str">
        <x:v>151</x:v>
      </x:c>
      <x:c r="G1023" t="str">
        <x:v>nb01c0022.csv</x:v>
      </x:c>
      <x:c r="H1023" t="n">
        <x:v>16</x:v>
      </x:c>
    </x:row>
    <x:row r="1024">
      <x:c r="A1024" s="30" t="str">
        <x:v>22</x:v>
      </x:c>
      <x:c r="B1024" t="str">
        <x:v>静岡県</x:v>
      </x:c>
      <x:c r="C1024" s="30" t="str">
        <x:v>22209</x:v>
      </x:c>
      <x:c r="D1024" t="str">
        <x:v>島田市</x:v>
      </x:c>
      <x:c r="E1024" s="34" t="n">
        <x:v>464</x:v>
      </x:c>
      <x:c r="F1024" t="str">
        <x:v>464</x:v>
      </x:c>
      <x:c r="G1024" t="str">
        <x:v>nb01c0022.csv</x:v>
      </x:c>
      <x:c r="H1024" t="n">
        <x:v>17</x:v>
      </x:c>
    </x:row>
    <x:row r="1025">
      <x:c r="A1025" s="30" t="str">
        <x:v>22</x:v>
      </x:c>
      <x:c r="B1025" t="str">
        <x:v>静岡県</x:v>
      </x:c>
      <x:c r="C1025" s="30" t="str">
        <x:v>22210</x:v>
      </x:c>
      <x:c r="D1025" t="str">
        <x:v>富士市</x:v>
      </x:c>
      <x:c r="E1025" s="34" t="n">
        <x:v>1203</x:v>
      </x:c>
      <x:c r="F1025" t="str">
        <x:v>1203</x:v>
      </x:c>
      <x:c r="G1025" t="str">
        <x:v>nb01c0022.csv</x:v>
      </x:c>
      <x:c r="H1025" t="n">
        <x:v>18</x:v>
      </x:c>
    </x:row>
    <x:row r="1026">
      <x:c r="A1026" s="30" t="str">
        <x:v>22</x:v>
      </x:c>
      <x:c r="B1026" t="str">
        <x:v>静岡県</x:v>
      </x:c>
      <x:c r="C1026" s="30" t="str">
        <x:v>22211</x:v>
      </x:c>
      <x:c r="D1026" t="str">
        <x:v>磐田市</x:v>
      </x:c>
      <x:c r="E1026" s="34" t="n">
        <x:v>839</x:v>
      </x:c>
      <x:c r="F1026" t="str">
        <x:v>839</x:v>
      </x:c>
      <x:c r="G1026" t="str">
        <x:v>nb01c0022.csv</x:v>
      </x:c>
      <x:c r="H1026" t="n">
        <x:v>19</x:v>
      </x:c>
    </x:row>
    <x:row r="1027">
      <x:c r="A1027" s="30" t="str">
        <x:v>22</x:v>
      </x:c>
      <x:c r="B1027" t="str">
        <x:v>静岡県</x:v>
      </x:c>
      <x:c r="C1027" s="30" t="str">
        <x:v>22212</x:v>
      </x:c>
      <x:c r="D1027" t="str">
        <x:v>焼津市</x:v>
      </x:c>
      <x:c r="E1027" s="34" t="n">
        <x:v>687</x:v>
      </x:c>
      <x:c r="F1027" t="str">
        <x:v>687</x:v>
      </x:c>
      <x:c r="G1027" t="str">
        <x:v>nb01c0022.csv</x:v>
      </x:c>
      <x:c r="H1027" t="n">
        <x:v>20</x:v>
      </x:c>
    </x:row>
    <x:row r="1028">
      <x:c r="A1028" s="30" t="str">
        <x:v>22</x:v>
      </x:c>
      <x:c r="B1028" t="str">
        <x:v>静岡県</x:v>
      </x:c>
      <x:c r="C1028" s="30" t="str">
        <x:v>22213</x:v>
      </x:c>
      <x:c r="D1028" t="str">
        <x:v>掛川市</x:v>
      </x:c>
      <x:c r="E1028" s="34" t="n">
        <x:v>598</x:v>
      </x:c>
      <x:c r="F1028" t="str">
        <x:v>598</x:v>
      </x:c>
      <x:c r="G1028" t="str">
        <x:v>nb01c0022.csv</x:v>
      </x:c>
      <x:c r="H1028" t="n">
        <x:v>21</x:v>
      </x:c>
    </x:row>
    <x:row r="1029">
      <x:c r="A1029" s="30" t="str">
        <x:v>22</x:v>
      </x:c>
      <x:c r="B1029" t="str">
        <x:v>静岡県</x:v>
      </x:c>
      <x:c r="C1029" s="30" t="str">
        <x:v>22214</x:v>
      </x:c>
      <x:c r="D1029" t="str">
        <x:v>藤枝市</x:v>
      </x:c>
      <x:c r="E1029" s="34" t="n">
        <x:v>620</x:v>
      </x:c>
      <x:c r="F1029" t="str">
        <x:v>620</x:v>
      </x:c>
      <x:c r="G1029" t="str">
        <x:v>nb01c0022.csv</x:v>
      </x:c>
      <x:c r="H1029" t="n">
        <x:v>22</x:v>
      </x:c>
    </x:row>
    <x:row r="1030">
      <x:c r="A1030" s="30" t="str">
        <x:v>22</x:v>
      </x:c>
      <x:c r="B1030" t="str">
        <x:v>静岡県</x:v>
      </x:c>
      <x:c r="C1030" s="30" t="str">
        <x:v>22215</x:v>
      </x:c>
      <x:c r="D1030" t="str">
        <x:v>御殿場市</x:v>
      </x:c>
      <x:c r="E1030" s="34" t="n">
        <x:v>460</x:v>
      </x:c>
      <x:c r="F1030" t="str">
        <x:v>460</x:v>
      </x:c>
      <x:c r="G1030" t="str">
        <x:v>nb01c0022.csv</x:v>
      </x:c>
      <x:c r="H1030" t="n">
        <x:v>23</x:v>
      </x:c>
    </x:row>
    <x:row r="1031">
      <x:c r="A1031" s="30" t="str">
        <x:v>22</x:v>
      </x:c>
      <x:c r="B1031" t="str">
        <x:v>静岡県</x:v>
      </x:c>
      <x:c r="C1031" s="30" t="str">
        <x:v>22216</x:v>
      </x:c>
      <x:c r="D1031" t="str">
        <x:v>袋井市</x:v>
      </x:c>
      <x:c r="E1031" s="34" t="n">
        <x:v>480</x:v>
      </x:c>
      <x:c r="F1031" t="str">
        <x:v>480</x:v>
      </x:c>
      <x:c r="G1031" t="str">
        <x:v>nb01c0022.csv</x:v>
      </x:c>
      <x:c r="H1031" t="n">
        <x:v>24</x:v>
      </x:c>
    </x:row>
    <x:row r="1032">
      <x:c r="A1032" s="30" t="str">
        <x:v>22</x:v>
      </x:c>
      <x:c r="B1032" t="str">
        <x:v>静岡県</x:v>
      </x:c>
      <x:c r="C1032" s="30" t="str">
        <x:v>22219</x:v>
      </x:c>
      <x:c r="D1032" t="str">
        <x:v>下田市</x:v>
      </x:c>
      <x:c r="E1032" s="34" t="n">
        <x:v>60</x:v>
      </x:c>
      <x:c r="F1032" t="str">
        <x:v>60</x:v>
      </x:c>
      <x:c r="G1032" t="str">
        <x:v>nb01c0022.csv</x:v>
      </x:c>
      <x:c r="H1032" t="n">
        <x:v>25</x:v>
      </x:c>
    </x:row>
    <x:row r="1033">
      <x:c r="A1033" s="30" t="str">
        <x:v>22</x:v>
      </x:c>
      <x:c r="B1033" t="str">
        <x:v>静岡県</x:v>
      </x:c>
      <x:c r="C1033" s="30" t="str">
        <x:v>22220</x:v>
      </x:c>
      <x:c r="D1033" t="str">
        <x:v>裾野市</x:v>
      </x:c>
      <x:c r="E1033" s="34" t="n">
        <x:v>244</x:v>
      </x:c>
      <x:c r="F1033" t="str">
        <x:v>244</x:v>
      </x:c>
      <x:c r="G1033" t="str">
        <x:v>nb01c0022.csv</x:v>
      </x:c>
      <x:c r="H1033" t="n">
        <x:v>26</x:v>
      </x:c>
    </x:row>
    <x:row r="1034">
      <x:c r="A1034" s="30" t="str">
        <x:v>22</x:v>
      </x:c>
      <x:c r="B1034" t="str">
        <x:v>静岡県</x:v>
      </x:c>
      <x:c r="C1034" s="30" t="str">
        <x:v>22221</x:v>
      </x:c>
      <x:c r="D1034" t="str">
        <x:v>湖西市</x:v>
      </x:c>
      <x:c r="E1034" s="34" t="n">
        <x:v>216</x:v>
      </x:c>
      <x:c r="F1034" t="str">
        <x:v>216</x:v>
      </x:c>
      <x:c r="G1034" t="str">
        <x:v>nb01c0022.csv</x:v>
      </x:c>
      <x:c r="H1034" t="n">
        <x:v>27</x:v>
      </x:c>
    </x:row>
    <x:row r="1035">
      <x:c r="A1035" s="30" t="str">
        <x:v>22</x:v>
      </x:c>
      <x:c r="B1035" t="str">
        <x:v>静岡県</x:v>
      </x:c>
      <x:c r="C1035" s="30" t="str">
        <x:v>22222</x:v>
      </x:c>
      <x:c r="D1035" t="str">
        <x:v>伊豆市</x:v>
      </x:c>
      <x:c r="E1035" s="34" t="n">
        <x:v>68</x:v>
      </x:c>
      <x:c r="F1035" t="str">
        <x:v>68</x:v>
      </x:c>
      <x:c r="G1035" t="str">
        <x:v>nb01c0022.csv</x:v>
      </x:c>
      <x:c r="H1035" t="n">
        <x:v>28</x:v>
      </x:c>
    </x:row>
    <x:row r="1036">
      <x:c r="A1036" s="30" t="str">
        <x:v>22</x:v>
      </x:c>
      <x:c r="B1036" t="str">
        <x:v>静岡県</x:v>
      </x:c>
      <x:c r="C1036" s="30" t="str">
        <x:v>22223</x:v>
      </x:c>
      <x:c r="D1036" t="str">
        <x:v>御前崎市</x:v>
      </x:c>
      <x:c r="E1036" s="34" t="n">
        <x:v>80</x:v>
      </x:c>
      <x:c r="F1036" t="str">
        <x:v>80</x:v>
      </x:c>
      <x:c r="G1036" t="str">
        <x:v>nb01c0022.csv</x:v>
      </x:c>
      <x:c r="H1036" t="n">
        <x:v>29</x:v>
      </x:c>
    </x:row>
    <x:row r="1037">
      <x:c r="A1037" s="30" t="str">
        <x:v>22</x:v>
      </x:c>
      <x:c r="B1037" t="str">
        <x:v>静岡県</x:v>
      </x:c>
      <x:c r="C1037" s="30" t="str">
        <x:v>22224</x:v>
      </x:c>
      <x:c r="D1037" t="str">
        <x:v>菊川市</x:v>
      </x:c>
      <x:c r="E1037" s="34" t="n">
        <x:v>250</x:v>
      </x:c>
      <x:c r="F1037" t="str">
        <x:v>250</x:v>
      </x:c>
      <x:c r="G1037" t="str">
        <x:v>nb01c0022.csv</x:v>
      </x:c>
      <x:c r="H1037" t="n">
        <x:v>30</x:v>
      </x:c>
    </x:row>
    <x:row r="1038">
      <x:c r="A1038" s="30" t="str">
        <x:v>22</x:v>
      </x:c>
      <x:c r="B1038" t="str">
        <x:v>静岡県</x:v>
      </x:c>
      <x:c r="C1038" s="30" t="str">
        <x:v>22225</x:v>
      </x:c>
      <x:c r="D1038" t="str">
        <x:v>伊豆の国市</x:v>
      </x:c>
      <x:c r="E1038" s="34" t="n">
        <x:v>168</x:v>
      </x:c>
      <x:c r="F1038" t="str">
        <x:v>168</x:v>
      </x:c>
      <x:c r="G1038" t="str">
        <x:v>nb01c0022.csv</x:v>
      </x:c>
      <x:c r="H1038" t="n">
        <x:v>31</x:v>
      </x:c>
    </x:row>
    <x:row r="1039">
      <x:c r="A1039" s="30" t="str">
        <x:v>22</x:v>
      </x:c>
      <x:c r="B1039" t="str">
        <x:v>静岡県</x:v>
      </x:c>
      <x:c r="C1039" s="30" t="str">
        <x:v>22226</x:v>
      </x:c>
      <x:c r="D1039" t="str">
        <x:v>牧之原市</x:v>
      </x:c>
      <x:c r="E1039" s="34" t="n">
        <x:v>136</x:v>
      </x:c>
      <x:c r="F1039" t="str">
        <x:v>136</x:v>
      </x:c>
      <x:c r="G1039" t="str">
        <x:v>nb01c0022.csv</x:v>
      </x:c>
      <x:c r="H1039" t="n">
        <x:v>32</x:v>
      </x:c>
    </x:row>
    <x:row r="1040">
      <x:c r="A1040" s="30" t="str">
        <x:v>22</x:v>
      </x:c>
      <x:c r="B1040" t="str">
        <x:v>静岡県</x:v>
      </x:c>
      <x:c r="C1040" s="30" t="str">
        <x:v>22301</x:v>
      </x:c>
      <x:c r="D1040" t="str">
        <x:v>東伊豆町</x:v>
      </x:c>
      <x:c r="E1040" s="34" t="n">
        <x:v>18</x:v>
      </x:c>
      <x:c r="F1040" t="str">
        <x:v>18</x:v>
      </x:c>
      <x:c r="G1040" t="str">
        <x:v>nb01c0022.csv</x:v>
      </x:c>
      <x:c r="H1040" t="n">
        <x:v>33</x:v>
      </x:c>
    </x:row>
    <x:row r="1041">
      <x:c r="A1041" s="30" t="str">
        <x:v>22</x:v>
      </x:c>
      <x:c r="B1041" t="str">
        <x:v>静岡県</x:v>
      </x:c>
      <x:c r="C1041" s="30" t="str">
        <x:v>22302</x:v>
      </x:c>
      <x:c r="D1041" t="str">
        <x:v>河津町</x:v>
      </x:c>
      <x:c r="E1041" s="34" t="n">
        <x:v>18</x:v>
      </x:c>
      <x:c r="F1041" t="str">
        <x:v>18</x:v>
      </x:c>
      <x:c r="G1041" t="str">
        <x:v>nb01c0022.csv</x:v>
      </x:c>
      <x:c r="H1041" t="n">
        <x:v>34</x:v>
      </x:c>
    </x:row>
    <x:row r="1042">
      <x:c r="A1042" s="30" t="str">
        <x:v>22</x:v>
      </x:c>
      <x:c r="B1042" t="str">
        <x:v>静岡県</x:v>
      </x:c>
      <x:c r="C1042" s="30" t="str">
        <x:v>22304</x:v>
      </x:c>
      <x:c r="D1042" t="str">
        <x:v>南伊豆町</x:v>
      </x:c>
      <x:c r="E1042" s="34" t="n">
        <x:v>20</x:v>
      </x:c>
      <x:c r="F1042" t="str">
        <x:v>20</x:v>
      </x:c>
      <x:c r="G1042" t="str">
        <x:v>nb01c0022.csv</x:v>
      </x:c>
      <x:c r="H1042" t="n">
        <x:v>35</x:v>
      </x:c>
    </x:row>
    <x:row r="1043">
      <x:c r="A1043" s="30" t="str">
        <x:v>22</x:v>
      </x:c>
      <x:c r="B1043" t="str">
        <x:v>静岡県</x:v>
      </x:c>
      <x:c r="C1043" s="30" t="str">
        <x:v>22305</x:v>
      </x:c>
      <x:c r="D1043" t="str">
        <x:v>松崎町</x:v>
      </x:c>
      <x:c r="E1043" s="34" t="n">
        <x:v>12</x:v>
      </x:c>
      <x:c r="F1043" t="str">
        <x:v>12</x:v>
      </x:c>
      <x:c r="G1043" t="str">
        <x:v>nb01c0022.csv</x:v>
      </x:c>
      <x:c r="H1043" t="n">
        <x:v>36</x:v>
      </x:c>
    </x:row>
    <x:row r="1044">
      <x:c r="A1044" s="30" t="str">
        <x:v>22</x:v>
      </x:c>
      <x:c r="B1044" t="str">
        <x:v>静岡県</x:v>
      </x:c>
      <x:c r="C1044" s="30" t="str">
        <x:v>22306</x:v>
      </x:c>
      <x:c r="D1044" t="str">
        <x:v>西伊豆町</x:v>
      </x:c>
      <x:c r="E1044" s="34" t="n">
        <x:v>9</x:v>
      </x:c>
      <x:c r="F1044" t="str">
        <x:v>9</x:v>
      </x:c>
      <x:c r="G1044" t="str">
        <x:v>nb01c0022.csv</x:v>
      </x:c>
      <x:c r="H1044" t="n">
        <x:v>37</x:v>
      </x:c>
    </x:row>
    <x:row r="1045">
      <x:c r="A1045" s="30" t="str">
        <x:v>22</x:v>
      </x:c>
      <x:c r="B1045" t="str">
        <x:v>静岡県</x:v>
      </x:c>
      <x:c r="C1045" s="30" t="str">
        <x:v>22325</x:v>
      </x:c>
      <x:c r="D1045" t="str">
        <x:v>函南町</x:v>
      </x:c>
      <x:c r="E1045" s="34" t="n">
        <x:v>167</x:v>
      </x:c>
      <x:c r="F1045" t="str">
        <x:v>167</x:v>
      </x:c>
      <x:c r="G1045" t="str">
        <x:v>nb01c0022.csv</x:v>
      </x:c>
      <x:c r="H1045" t="n">
        <x:v>38</x:v>
      </x:c>
    </x:row>
    <x:row r="1046">
      <x:c r="A1046" s="30" t="str">
        <x:v>22</x:v>
      </x:c>
      <x:c r="B1046" t="str">
        <x:v>静岡県</x:v>
      </x:c>
      <x:c r="C1046" s="30" t="str">
        <x:v>22341</x:v>
      </x:c>
      <x:c r="D1046" t="str">
        <x:v>清水町</x:v>
      </x:c>
      <x:c r="E1046" s="34" t="n">
        <x:v>168</x:v>
      </x:c>
      <x:c r="F1046" t="str">
        <x:v>168</x:v>
      </x:c>
      <x:c r="G1046" t="str">
        <x:v>nb01c0022.csv</x:v>
      </x:c>
      <x:c r="H1046" t="n">
        <x:v>39</x:v>
      </x:c>
    </x:row>
    <x:row r="1047">
      <x:c r="A1047" s="30" t="str">
        <x:v>22</x:v>
      </x:c>
      <x:c r="B1047" t="str">
        <x:v>静岡県</x:v>
      </x:c>
      <x:c r="C1047" s="30" t="str">
        <x:v>22342</x:v>
      </x:c>
      <x:c r="D1047" t="str">
        <x:v>長泉町</x:v>
      </x:c>
      <x:c r="E1047" s="34" t="n">
        <x:v>350</x:v>
      </x:c>
      <x:c r="F1047" t="str">
        <x:v>350</x:v>
      </x:c>
      <x:c r="G1047" t="str">
        <x:v>nb01c0022.csv</x:v>
      </x:c>
      <x:c r="H1047" t="n">
        <x:v>40</x:v>
      </x:c>
    </x:row>
    <x:row r="1048">
      <x:c r="A1048" s="30" t="str">
        <x:v>22</x:v>
      </x:c>
      <x:c r="B1048" t="str">
        <x:v>静岡県</x:v>
      </x:c>
      <x:c r="C1048" s="30" t="str">
        <x:v>22344</x:v>
      </x:c>
      <x:c r="D1048" t="str">
        <x:v>小山町</x:v>
      </x:c>
      <x:c r="E1048" s="34" t="n">
        <x:v>56</x:v>
      </x:c>
      <x:c r="F1048" t="str">
        <x:v>56</x:v>
      </x:c>
      <x:c r="G1048" t="str">
        <x:v>nb01c0022.csv</x:v>
      </x:c>
      <x:c r="H1048" t="n">
        <x:v>41</x:v>
      </x:c>
    </x:row>
    <x:row r="1049">
      <x:c r="A1049" s="30" t="str">
        <x:v>22</x:v>
      </x:c>
      <x:c r="B1049" t="str">
        <x:v>静岡県</x:v>
      </x:c>
      <x:c r="C1049" s="30" t="str">
        <x:v>22424</x:v>
      </x:c>
      <x:c r="D1049" t="str">
        <x:v>吉田町</x:v>
      </x:c>
      <x:c r="E1049" s="34" t="n">
        <x:v>118</x:v>
      </x:c>
      <x:c r="F1049" t="str">
        <x:v>118</x:v>
      </x:c>
      <x:c r="G1049" t="str">
        <x:v>nb01c0022.csv</x:v>
      </x:c>
      <x:c r="H1049" t="n">
        <x:v>42</x:v>
      </x:c>
    </x:row>
    <x:row r="1050">
      <x:c r="A1050" s="30" t="str">
        <x:v>22</x:v>
      </x:c>
      <x:c r="B1050" t="str">
        <x:v>静岡県</x:v>
      </x:c>
      <x:c r="C1050" s="30" t="str">
        <x:v>22429</x:v>
      </x:c>
      <x:c r="D1050" t="str">
        <x:v>川根本町</x:v>
      </x:c>
      <x:c r="E1050" s="34" t="n">
        <x:v>10</x:v>
      </x:c>
      <x:c r="F1050" t="str">
        <x:v>10</x:v>
      </x:c>
      <x:c r="G1050" t="str">
        <x:v>nb01c0022.csv</x:v>
      </x:c>
      <x:c r="H1050" t="n">
        <x:v>43</x:v>
      </x:c>
    </x:row>
    <x:row r="1051">
      <x:c r="A1051" s="30" t="str">
        <x:v>22</x:v>
      </x:c>
      <x:c r="B1051" t="str">
        <x:v>静岡県</x:v>
      </x:c>
      <x:c r="C1051" s="30" t="str">
        <x:v>22461</x:v>
      </x:c>
      <x:c r="D1051" t="str">
        <x:v>森町</x:v>
      </x:c>
      <x:c r="E1051" s="34" t="n">
        <x:v>61</x:v>
      </x:c>
      <x:c r="F1051" t="str">
        <x:v>61</x:v>
      </x:c>
      <x:c r="G1051" t="str">
        <x:v>nb01c0022.csv</x:v>
      </x:c>
      <x:c r="H1051" t="n">
        <x:v>44</x:v>
      </x:c>
    </x:row>
    <x:row r="1052">
      <x:c r="A1052" s="30" t="str">
        <x:v>23</x:v>
      </x:c>
      <x:c r="B1052" t="str">
        <x:v>愛知県</x:v>
      </x:c>
      <x:c r="C1052" s="30" t="str">
        <x:v>23101</x:v>
      </x:c>
      <x:c r="D1052" t="str">
        <x:v>名古屋市千種区</x:v>
      </x:c>
      <x:c r="E1052" s="34" t="n">
        <x:v>939</x:v>
      </x:c>
      <x:c r="F1052" t="str">
        <x:v>939</x:v>
      </x:c>
      <x:c r="G1052" t="str">
        <x:v>nb01c0023.csv</x:v>
      </x:c>
      <x:c r="H1052" t="n">
        <x:v>6</x:v>
      </x:c>
    </x:row>
    <x:row r="1053">
      <x:c r="A1053" s="30" t="str">
        <x:v>23</x:v>
      </x:c>
      <x:c r="B1053" t="str">
        <x:v>愛知県</x:v>
      </x:c>
      <x:c r="C1053" s="30" t="str">
        <x:v>23102</x:v>
      </x:c>
      <x:c r="D1053" t="str">
        <x:v>名古屋市東区</x:v>
      </x:c>
      <x:c r="E1053" s="34" t="n">
        <x:v>621</x:v>
      </x:c>
      <x:c r="F1053" t="str">
        <x:v>621</x:v>
      </x:c>
      <x:c r="G1053" t="str">
        <x:v>nb01c0023.csv</x:v>
      </x:c>
      <x:c r="H1053" t="n">
        <x:v>7</x:v>
      </x:c>
    </x:row>
    <x:row r="1054">
      <x:c r="A1054" s="30" t="str">
        <x:v>23</x:v>
      </x:c>
      <x:c r="B1054" t="str">
        <x:v>愛知県</x:v>
      </x:c>
      <x:c r="C1054" s="30" t="str">
        <x:v>23103</x:v>
      </x:c>
      <x:c r="D1054" t="str">
        <x:v>名古屋市北区</x:v>
      </x:c>
      <x:c r="E1054" s="34" t="n">
        <x:v>947</x:v>
      </x:c>
      <x:c r="F1054" t="str">
        <x:v>947</x:v>
      </x:c>
      <x:c r="G1054" t="str">
        <x:v>nb01c0023.csv</x:v>
      </x:c>
      <x:c r="H1054" t="n">
        <x:v>8</x:v>
      </x:c>
    </x:row>
    <x:row r="1055">
      <x:c r="A1055" s="30" t="str">
        <x:v>23</x:v>
      </x:c>
      <x:c r="B1055" t="str">
        <x:v>愛知県</x:v>
      </x:c>
      <x:c r="C1055" s="30" t="str">
        <x:v>23104</x:v>
      </x:c>
      <x:c r="D1055" t="str">
        <x:v>名古屋市西区</x:v>
      </x:c>
      <x:c r="E1055" s="34" t="n">
        <x:v>976</x:v>
      </x:c>
      <x:c r="F1055" t="str">
        <x:v>976</x:v>
      </x:c>
      <x:c r="G1055" t="str">
        <x:v>nb01c0023.csv</x:v>
      </x:c>
      <x:c r="H1055" t="n">
        <x:v>9</x:v>
      </x:c>
    </x:row>
    <x:row r="1056">
      <x:c r="A1056" s="30" t="str">
        <x:v>23</x:v>
      </x:c>
      <x:c r="B1056" t="str">
        <x:v>愛知県</x:v>
      </x:c>
      <x:c r="C1056" s="30" t="str">
        <x:v>23105</x:v>
      </x:c>
      <x:c r="D1056" t="str">
        <x:v>名古屋市中村区</x:v>
      </x:c>
      <x:c r="E1056" s="34" t="n">
        <x:v>937</x:v>
      </x:c>
      <x:c r="F1056" t="str">
        <x:v>937</x:v>
      </x:c>
      <x:c r="G1056" t="str">
        <x:v>nb01c0023.csv</x:v>
      </x:c>
      <x:c r="H1056" t="n">
        <x:v>10</x:v>
      </x:c>
    </x:row>
    <x:row r="1057">
      <x:c r="A1057" s="30" t="str">
        <x:v>23</x:v>
      </x:c>
      <x:c r="B1057" t="str">
        <x:v>愛知県</x:v>
      </x:c>
      <x:c r="C1057" s="30" t="str">
        <x:v>23106</x:v>
      </x:c>
      <x:c r="D1057" t="str">
        <x:v>名古屋市中区</x:v>
      </x:c>
      <x:c r="E1057" s="34" t="n">
        <x:v>652</x:v>
      </x:c>
      <x:c r="F1057" t="str">
        <x:v>652</x:v>
      </x:c>
      <x:c r="G1057" t="str">
        <x:v>nb01c0023.csv</x:v>
      </x:c>
      <x:c r="H1057" t="n">
        <x:v>11</x:v>
      </x:c>
    </x:row>
    <x:row r="1058">
      <x:c r="A1058" s="30" t="str">
        <x:v>23</x:v>
      </x:c>
      <x:c r="B1058" t="str">
        <x:v>愛知県</x:v>
      </x:c>
      <x:c r="C1058" s="30" t="str">
        <x:v>23107</x:v>
      </x:c>
      <x:c r="D1058" t="str">
        <x:v>名古屋市昭和区</x:v>
      </x:c>
      <x:c r="E1058" s="34" t="n">
        <x:v>691</x:v>
      </x:c>
      <x:c r="F1058" t="str">
        <x:v>691</x:v>
      </x:c>
      <x:c r="G1058" t="str">
        <x:v>nb01c0023.csv</x:v>
      </x:c>
      <x:c r="H1058" t="n">
        <x:v>12</x:v>
      </x:c>
    </x:row>
    <x:row r="1059">
      <x:c r="A1059" s="30" t="str">
        <x:v>23</x:v>
      </x:c>
      <x:c r="B1059" t="str">
        <x:v>愛知県</x:v>
      </x:c>
      <x:c r="C1059" s="30" t="str">
        <x:v>23108</x:v>
      </x:c>
      <x:c r="D1059" t="str">
        <x:v>名古屋市瑞穂区</x:v>
      </x:c>
      <x:c r="E1059" s="34" t="n">
        <x:v>702</x:v>
      </x:c>
      <x:c r="F1059" t="str">
        <x:v>702</x:v>
      </x:c>
      <x:c r="G1059" t="str">
        <x:v>nb01c0023.csv</x:v>
      </x:c>
      <x:c r="H1059" t="n">
        <x:v>13</x:v>
      </x:c>
    </x:row>
    <x:row r="1060">
      <x:c r="A1060" s="30" t="str">
        <x:v>23</x:v>
      </x:c>
      <x:c r="B1060" t="str">
        <x:v>愛知県</x:v>
      </x:c>
      <x:c r="C1060" s="30" t="str">
        <x:v>23109</x:v>
      </x:c>
      <x:c r="D1060" t="str">
        <x:v>名古屋市熱田区</x:v>
      </x:c>
      <x:c r="E1060" s="34" t="n">
        <x:v>406</x:v>
      </x:c>
      <x:c r="F1060" t="str">
        <x:v>406</x:v>
      </x:c>
      <x:c r="G1060" t="str">
        <x:v>nb01c0023.csv</x:v>
      </x:c>
      <x:c r="H1060" t="n">
        <x:v>14</x:v>
      </x:c>
    </x:row>
    <x:row r="1061">
      <x:c r="A1061" s="30" t="str">
        <x:v>23</x:v>
      </x:c>
      <x:c r="B1061" t="str">
        <x:v>愛知県</x:v>
      </x:c>
      <x:c r="C1061" s="30" t="str">
        <x:v>23110</x:v>
      </x:c>
      <x:c r="D1061" t="str">
        <x:v>名古屋市中川区</x:v>
      </x:c>
      <x:c r="E1061" s="34" t="n">
        <x:v>1374</x:v>
      </x:c>
      <x:c r="F1061" t="str">
        <x:v>1374</x:v>
      </x:c>
      <x:c r="G1061" t="str">
        <x:v>nb01c0023.csv</x:v>
      </x:c>
      <x:c r="H1061" t="n">
        <x:v>15</x:v>
      </x:c>
    </x:row>
    <x:row r="1062">
      <x:c r="A1062" s="30" t="str">
        <x:v>23</x:v>
      </x:c>
      <x:c r="B1062" t="str">
        <x:v>愛知県</x:v>
      </x:c>
      <x:c r="C1062" s="30" t="str">
        <x:v>23111</x:v>
      </x:c>
      <x:c r="D1062" t="str">
        <x:v>名古屋市港区</x:v>
      </x:c>
      <x:c r="E1062" s="34" t="n">
        <x:v>648</x:v>
      </x:c>
      <x:c r="F1062" t="str">
        <x:v>648</x:v>
      </x:c>
      <x:c r="G1062" t="str">
        <x:v>nb01c0023.csv</x:v>
      </x:c>
      <x:c r="H1062" t="n">
        <x:v>16</x:v>
      </x:c>
    </x:row>
    <x:row r="1063">
      <x:c r="A1063" s="30" t="str">
        <x:v>23</x:v>
      </x:c>
      <x:c r="B1063" t="str">
        <x:v>愛知県</x:v>
      </x:c>
      <x:c r="C1063" s="30" t="str">
        <x:v>23112</x:v>
      </x:c>
      <x:c r="D1063" t="str">
        <x:v>名古屋市南区</x:v>
      </x:c>
      <x:c r="E1063" s="34" t="n">
        <x:v>757</x:v>
      </x:c>
      <x:c r="F1063" t="str">
        <x:v>757</x:v>
      </x:c>
      <x:c r="G1063" t="str">
        <x:v>nb01c0023.csv</x:v>
      </x:c>
      <x:c r="H1063" t="n">
        <x:v>17</x:v>
      </x:c>
    </x:row>
    <x:row r="1064">
      <x:c r="A1064" s="30" t="str">
        <x:v>23</x:v>
      </x:c>
      <x:c r="B1064" t="str">
        <x:v>愛知県</x:v>
      </x:c>
      <x:c r="C1064" s="30" t="str">
        <x:v>23113</x:v>
      </x:c>
      <x:c r="D1064" t="str">
        <x:v>名古屋市守山区</x:v>
      </x:c>
      <x:c r="E1064" s="34" t="n">
        <x:v>1053</x:v>
      </x:c>
      <x:c r="F1064" t="str">
        <x:v>1053</x:v>
      </x:c>
      <x:c r="G1064" t="str">
        <x:v>nb01c0023.csv</x:v>
      </x:c>
      <x:c r="H1064" t="n">
        <x:v>18</x:v>
      </x:c>
    </x:row>
    <x:row r="1065">
      <x:c r="A1065" s="30" t="str">
        <x:v>23</x:v>
      </x:c>
      <x:c r="B1065" t="str">
        <x:v>愛知県</x:v>
      </x:c>
      <x:c r="C1065" s="30" t="str">
        <x:v>23114</x:v>
      </x:c>
      <x:c r="D1065" t="str">
        <x:v>名古屋市緑区</x:v>
      </x:c>
      <x:c r="E1065" s="34" t="n">
        <x:v>1758</x:v>
      </x:c>
      <x:c r="F1065" t="str">
        <x:v>1758</x:v>
      </x:c>
      <x:c r="G1065" t="str">
        <x:v>nb01c0023.csv</x:v>
      </x:c>
      <x:c r="H1065" t="n">
        <x:v>19</x:v>
      </x:c>
    </x:row>
    <x:row r="1066">
      <x:c r="A1066" s="30" t="str">
        <x:v>23</x:v>
      </x:c>
      <x:c r="B1066" t="str">
        <x:v>愛知県</x:v>
      </x:c>
      <x:c r="C1066" s="30" t="str">
        <x:v>23115</x:v>
      </x:c>
      <x:c r="D1066" t="str">
        <x:v>名古屋市名東区</x:v>
      </x:c>
      <x:c r="E1066" s="34" t="n">
        <x:v>955</x:v>
      </x:c>
      <x:c r="F1066" t="str">
        <x:v>955</x:v>
      </x:c>
      <x:c r="G1066" t="str">
        <x:v>nb01c0023.csv</x:v>
      </x:c>
      <x:c r="H1066" t="n">
        <x:v>20</x:v>
      </x:c>
    </x:row>
    <x:row r="1067">
      <x:c r="A1067" s="30" t="str">
        <x:v>23</x:v>
      </x:c>
      <x:c r="B1067" t="str">
        <x:v>愛知県</x:v>
      </x:c>
      <x:c r="C1067" s="30" t="str">
        <x:v>23116</x:v>
      </x:c>
      <x:c r="D1067" t="str">
        <x:v>名古屋市天白区</x:v>
      </x:c>
      <x:c r="E1067" s="34" t="n">
        <x:v>997</x:v>
      </x:c>
      <x:c r="F1067" t="str">
        <x:v>997</x:v>
      </x:c>
      <x:c r="G1067" t="str">
        <x:v>nb01c0023.csv</x:v>
      </x:c>
      <x:c r="H1067" t="n">
        <x:v>21</x:v>
      </x:c>
    </x:row>
    <x:row r="1068">
      <x:c r="A1068" s="30" t="str">
        <x:v>23</x:v>
      </x:c>
      <x:c r="B1068" t="str">
        <x:v>愛知県</x:v>
      </x:c>
      <x:c r="C1068" s="30" t="str">
        <x:v>23201</x:v>
      </x:c>
      <x:c r="D1068" t="str">
        <x:v>豊橋市</x:v>
      </x:c>
      <x:c r="E1068" s="34" t="n">
        <x:v>1872</x:v>
      </x:c>
      <x:c r="F1068" t="str">
        <x:v>1872</x:v>
      </x:c>
      <x:c r="G1068" t="str">
        <x:v>nb01c0023.csv</x:v>
      </x:c>
      <x:c r="H1068" t="n">
        <x:v>22</x:v>
      </x:c>
    </x:row>
    <x:row r="1069">
      <x:c r="A1069" s="30" t="str">
        <x:v>23</x:v>
      </x:c>
      <x:c r="B1069" t="str">
        <x:v>愛知県</x:v>
      </x:c>
      <x:c r="C1069" s="30" t="str">
        <x:v>23202</x:v>
      </x:c>
      <x:c r="D1069" t="str">
        <x:v>岡崎市</x:v>
      </x:c>
      <x:c r="E1069" s="34" t="n">
        <x:v>2198</x:v>
      </x:c>
      <x:c r="F1069" t="str">
        <x:v>2198</x:v>
      </x:c>
      <x:c r="G1069" t="str">
        <x:v>nb01c0023.csv</x:v>
      </x:c>
      <x:c r="H1069" t="n">
        <x:v>23</x:v>
      </x:c>
    </x:row>
    <x:row r="1070">
      <x:c r="A1070" s="30" t="str">
        <x:v>23</x:v>
      </x:c>
      <x:c r="B1070" t="str">
        <x:v>愛知県</x:v>
      </x:c>
      <x:c r="C1070" s="30" t="str">
        <x:v>23203</x:v>
      </x:c>
      <x:c r="D1070" t="str">
        <x:v>一宮市</x:v>
      </x:c>
      <x:c r="E1070" s="34" t="n">
        <x:v>2043</x:v>
      </x:c>
      <x:c r="F1070" t="str">
        <x:v>2043</x:v>
      </x:c>
      <x:c r="G1070" t="str">
        <x:v>nb01c0023.csv</x:v>
      </x:c>
      <x:c r="H1070" t="n">
        <x:v>24</x:v>
      </x:c>
    </x:row>
    <x:row r="1071">
      <x:c r="A1071" s="30" t="str">
        <x:v>23</x:v>
      </x:c>
      <x:c r="B1071" t="str">
        <x:v>愛知県</x:v>
      </x:c>
      <x:c r="C1071" s="30" t="str">
        <x:v>23204</x:v>
      </x:c>
      <x:c r="D1071" t="str">
        <x:v>瀬戸市</x:v>
      </x:c>
      <x:c r="E1071" s="34" t="n">
        <x:v>546</x:v>
      </x:c>
      <x:c r="F1071" t="str">
        <x:v>546</x:v>
      </x:c>
      <x:c r="G1071" t="str">
        <x:v>nb01c0023.csv</x:v>
      </x:c>
      <x:c r="H1071" t="n">
        <x:v>25</x:v>
      </x:c>
    </x:row>
    <x:row r="1072">
      <x:c r="A1072" s="30" t="str">
        <x:v>23</x:v>
      </x:c>
      <x:c r="B1072" t="str">
        <x:v>愛知県</x:v>
      </x:c>
      <x:c r="C1072" s="30" t="str">
        <x:v>23205</x:v>
      </x:c>
      <x:c r="D1072" t="str">
        <x:v>半田市</x:v>
      </x:c>
      <x:c r="E1072" s="34" t="n">
        <x:v>581</x:v>
      </x:c>
      <x:c r="F1072" t="str">
        <x:v>581</x:v>
      </x:c>
      <x:c r="G1072" t="str">
        <x:v>nb01c0023.csv</x:v>
      </x:c>
      <x:c r="H1072" t="n">
        <x:v>26</x:v>
      </x:c>
    </x:row>
    <x:row r="1073">
      <x:c r="A1073" s="30" t="str">
        <x:v>23</x:v>
      </x:c>
      <x:c r="B1073" t="str">
        <x:v>愛知県</x:v>
      </x:c>
      <x:c r="C1073" s="30" t="str">
        <x:v>23206</x:v>
      </x:c>
      <x:c r="D1073" t="str">
        <x:v>春日井市</x:v>
      </x:c>
      <x:c r="E1073" s="34" t="n">
        <x:v>1862</x:v>
      </x:c>
      <x:c r="F1073" t="str">
        <x:v>1862</x:v>
      </x:c>
      <x:c r="G1073" t="str">
        <x:v>nb01c0023.csv</x:v>
      </x:c>
      <x:c r="H1073" t="n">
        <x:v>27</x:v>
      </x:c>
    </x:row>
    <x:row r="1074">
      <x:c r="A1074" s="30" t="str">
        <x:v>23</x:v>
      </x:c>
      <x:c r="B1074" t="str">
        <x:v>愛知県</x:v>
      </x:c>
      <x:c r="C1074" s="30" t="str">
        <x:v>23207</x:v>
      </x:c>
      <x:c r="D1074" t="str">
        <x:v>豊川市</x:v>
      </x:c>
      <x:c r="E1074" s="34" t="n">
        <x:v>1129</x:v>
      </x:c>
      <x:c r="F1074" t="str">
        <x:v>1129</x:v>
      </x:c>
      <x:c r="G1074" t="str">
        <x:v>nb01c0023.csv</x:v>
      </x:c>
      <x:c r="H1074" t="n">
        <x:v>28</x:v>
      </x:c>
    </x:row>
    <x:row r="1075">
      <x:c r="A1075" s="30" t="str">
        <x:v>23</x:v>
      </x:c>
      <x:c r="B1075" t="str">
        <x:v>愛知県</x:v>
      </x:c>
      <x:c r="C1075" s="30" t="str">
        <x:v>23208</x:v>
      </x:c>
      <x:c r="D1075" t="str">
        <x:v>津島市</x:v>
      </x:c>
      <x:c r="E1075" s="34" t="n">
        <x:v>220</x:v>
      </x:c>
      <x:c r="F1075" t="str">
        <x:v>220</x:v>
      </x:c>
      <x:c r="G1075" t="str">
        <x:v>nb01c0023.csv</x:v>
      </x:c>
      <x:c r="H1075" t="n">
        <x:v>29</x:v>
      </x:c>
    </x:row>
    <x:row r="1076">
      <x:c r="A1076" s="30" t="str">
        <x:v>23</x:v>
      </x:c>
      <x:c r="B1076" t="str">
        <x:v>愛知県</x:v>
      </x:c>
      <x:c r="C1076" s="30" t="str">
        <x:v>23209</x:v>
      </x:c>
      <x:c r="D1076" t="str">
        <x:v>碧南市</x:v>
      </x:c>
      <x:c r="E1076" s="34" t="n">
        <x:v>361</x:v>
      </x:c>
      <x:c r="F1076" t="str">
        <x:v>361</x:v>
      </x:c>
      <x:c r="G1076" t="str">
        <x:v>nb01c0023.csv</x:v>
      </x:c>
      <x:c r="H1076" t="n">
        <x:v>30</x:v>
      </x:c>
    </x:row>
    <x:row r="1077">
      <x:c r="A1077" s="30" t="str">
        <x:v>23</x:v>
      </x:c>
      <x:c r="B1077" t="str">
        <x:v>愛知県</x:v>
      </x:c>
      <x:c r="C1077" s="30" t="str">
        <x:v>23210</x:v>
      </x:c>
      <x:c r="D1077" t="str">
        <x:v>刈谷市</x:v>
      </x:c>
      <x:c r="E1077" s="34" t="n">
        <x:v>1243</x:v>
      </x:c>
      <x:c r="F1077" t="str">
        <x:v>1243</x:v>
      </x:c>
      <x:c r="G1077" t="str">
        <x:v>nb01c0023.csv</x:v>
      </x:c>
      <x:c r="H1077" t="n">
        <x:v>31</x:v>
      </x:c>
    </x:row>
    <x:row r="1078">
      <x:c r="A1078" s="30" t="str">
        <x:v>23</x:v>
      </x:c>
      <x:c r="B1078" t="str">
        <x:v>愛知県</x:v>
      </x:c>
      <x:c r="C1078" s="30" t="str">
        <x:v>23211</x:v>
      </x:c>
      <x:c r="D1078" t="str">
        <x:v>豊田市</x:v>
      </x:c>
      <x:c r="E1078" s="34" t="n">
        <x:v>2358</x:v>
      </x:c>
      <x:c r="F1078" t="str">
        <x:v>2358</x:v>
      </x:c>
      <x:c r="G1078" t="str">
        <x:v>nb01c0023.csv</x:v>
      </x:c>
      <x:c r="H1078" t="n">
        <x:v>32</x:v>
      </x:c>
    </x:row>
    <x:row r="1079">
      <x:c r="A1079" s="30" t="str">
        <x:v>23</x:v>
      </x:c>
      <x:c r="B1079" t="str">
        <x:v>愛知県</x:v>
      </x:c>
      <x:c r="C1079" s="30" t="str">
        <x:v>23212</x:v>
      </x:c>
      <x:c r="D1079" t="str">
        <x:v>安城市</x:v>
      </x:c>
      <x:c r="E1079" s="34" t="n">
        <x:v>1256</x:v>
      </x:c>
      <x:c r="F1079" t="str">
        <x:v>1256</x:v>
      </x:c>
      <x:c r="G1079" t="str">
        <x:v>nb01c0023.csv</x:v>
      </x:c>
      <x:c r="H1079" t="n">
        <x:v>33</x:v>
      </x:c>
    </x:row>
    <x:row r="1080">
      <x:c r="A1080" s="30" t="str">
        <x:v>23</x:v>
      </x:c>
      <x:c r="B1080" t="str">
        <x:v>愛知県</x:v>
      </x:c>
      <x:c r="C1080" s="30" t="str">
        <x:v>23213</x:v>
      </x:c>
      <x:c r="D1080" t="str">
        <x:v>西尾市</x:v>
      </x:c>
      <x:c r="E1080" s="34" t="n">
        <x:v>860</x:v>
      </x:c>
      <x:c r="F1080" t="str">
        <x:v>860</x:v>
      </x:c>
      <x:c r="G1080" t="str">
        <x:v>nb01c0023.csv</x:v>
      </x:c>
      <x:c r="H1080" t="n">
        <x:v>34</x:v>
      </x:c>
    </x:row>
    <x:row r="1081">
      <x:c r="A1081" s="30" t="str">
        <x:v>23</x:v>
      </x:c>
      <x:c r="B1081" t="str">
        <x:v>愛知県</x:v>
      </x:c>
      <x:c r="C1081" s="30" t="str">
        <x:v>23214</x:v>
      </x:c>
      <x:c r="D1081" t="str">
        <x:v>蒲郡市</x:v>
      </x:c>
      <x:c r="E1081" s="34" t="n">
        <x:v>390</x:v>
      </x:c>
      <x:c r="F1081" t="str">
        <x:v>390</x:v>
      </x:c>
      <x:c r="G1081" t="str">
        <x:v>nb01c0023.csv</x:v>
      </x:c>
      <x:c r="H1081" t="n">
        <x:v>35</x:v>
      </x:c>
    </x:row>
    <x:row r="1082">
      <x:c r="A1082" s="30" t="str">
        <x:v>23</x:v>
      </x:c>
      <x:c r="B1082" t="str">
        <x:v>愛知県</x:v>
      </x:c>
      <x:c r="C1082" s="30" t="str">
        <x:v>23215</x:v>
      </x:c>
      <x:c r="D1082" t="str">
        <x:v>犬山市</x:v>
      </x:c>
      <x:c r="E1082" s="34" t="n">
        <x:v>321</x:v>
      </x:c>
      <x:c r="F1082" t="str">
        <x:v>321</x:v>
      </x:c>
      <x:c r="G1082" t="str">
        <x:v>nb01c0023.csv</x:v>
      </x:c>
      <x:c r="H1082" t="n">
        <x:v>36</x:v>
      </x:c>
    </x:row>
    <x:row r="1083">
      <x:c r="A1083" s="30" t="str">
        <x:v>23</x:v>
      </x:c>
      <x:c r="B1083" t="str">
        <x:v>愛知県</x:v>
      </x:c>
      <x:c r="C1083" s="30" t="str">
        <x:v>23216</x:v>
      </x:c>
      <x:c r="D1083" t="str">
        <x:v>常滑市</x:v>
      </x:c>
      <x:c r="E1083" s="34" t="n">
        <x:v>276</x:v>
      </x:c>
      <x:c r="F1083" t="str">
        <x:v>276</x:v>
      </x:c>
      <x:c r="G1083" t="str">
        <x:v>nb01c0023.csv</x:v>
      </x:c>
      <x:c r="H1083" t="n">
        <x:v>37</x:v>
      </x:c>
    </x:row>
    <x:row r="1084">
      <x:c r="A1084" s="30" t="str">
        <x:v>23</x:v>
      </x:c>
      <x:c r="B1084" t="str">
        <x:v>愛知県</x:v>
      </x:c>
      <x:c r="C1084" s="30" t="str">
        <x:v>23217</x:v>
      </x:c>
      <x:c r="D1084" t="str">
        <x:v>江南市</x:v>
      </x:c>
      <x:c r="E1084" s="34" t="n">
        <x:v>537</x:v>
      </x:c>
      <x:c r="F1084" t="str">
        <x:v>537</x:v>
      </x:c>
      <x:c r="G1084" t="str">
        <x:v>nb01c0023.csv</x:v>
      </x:c>
      <x:c r="H1084" t="n">
        <x:v>38</x:v>
      </x:c>
    </x:row>
    <x:row r="1085">
      <x:c r="A1085" s="30" t="str">
        <x:v>23</x:v>
      </x:c>
      <x:c r="B1085" t="str">
        <x:v>愛知県</x:v>
      </x:c>
      <x:c r="C1085" s="30" t="str">
        <x:v>23219</x:v>
      </x:c>
      <x:c r="D1085" t="str">
        <x:v>小牧市</x:v>
      </x:c>
      <x:c r="E1085" s="34" t="n">
        <x:v>747</x:v>
      </x:c>
      <x:c r="F1085" t="str">
        <x:v>747</x:v>
      </x:c>
      <x:c r="G1085" t="str">
        <x:v>nb01c0023.csv</x:v>
      </x:c>
      <x:c r="H1085" t="n">
        <x:v>39</x:v>
      </x:c>
    </x:row>
    <x:row r="1086">
      <x:c r="A1086" s="30" t="str">
        <x:v>23</x:v>
      </x:c>
      <x:c r="B1086" t="str">
        <x:v>愛知県</x:v>
      </x:c>
      <x:c r="C1086" s="30" t="str">
        <x:v>23220</x:v>
      </x:c>
      <x:c r="D1086" t="str">
        <x:v>稲沢市</x:v>
      </x:c>
      <x:c r="E1086" s="34" t="n">
        <x:v>747</x:v>
      </x:c>
      <x:c r="F1086" t="str">
        <x:v>747</x:v>
      </x:c>
      <x:c r="G1086" t="str">
        <x:v>nb01c0023.csv</x:v>
      </x:c>
      <x:c r="H1086" t="n">
        <x:v>40</x:v>
      </x:c>
    </x:row>
    <x:row r="1087">
      <x:c r="A1087" s="30" t="str">
        <x:v>23</x:v>
      </x:c>
      <x:c r="B1087" t="str">
        <x:v>愛知県</x:v>
      </x:c>
      <x:c r="C1087" s="30" t="str">
        <x:v>23221</x:v>
      </x:c>
      <x:c r="D1087" t="str">
        <x:v>新城市</x:v>
      </x:c>
      <x:c r="E1087" s="34" t="n">
        <x:v>107</x:v>
      </x:c>
      <x:c r="F1087" t="str">
        <x:v>107</x:v>
      </x:c>
      <x:c r="G1087" t="str">
        <x:v>nb01c0023.csv</x:v>
      </x:c>
      <x:c r="H1087" t="n">
        <x:v>41</x:v>
      </x:c>
    </x:row>
    <x:row r="1088">
      <x:c r="A1088" s="30" t="str">
        <x:v>23</x:v>
      </x:c>
      <x:c r="B1088" t="str">
        <x:v>愛知県</x:v>
      </x:c>
      <x:c r="C1088" s="30" t="str">
        <x:v>23222</x:v>
      </x:c>
      <x:c r="D1088" t="str">
        <x:v>東海市</x:v>
      </x:c>
      <x:c r="E1088" s="34" t="n">
        <x:v>808</x:v>
      </x:c>
      <x:c r="F1088" t="str">
        <x:v>808</x:v>
      </x:c>
      <x:c r="G1088" t="str">
        <x:v>nb01c0023.csv</x:v>
      </x:c>
      <x:c r="H1088" t="n">
        <x:v>42</x:v>
      </x:c>
    </x:row>
    <x:row r="1089">
      <x:c r="A1089" s="30" t="str">
        <x:v>23</x:v>
      </x:c>
      <x:c r="B1089" t="str">
        <x:v>愛知県</x:v>
      </x:c>
      <x:c r="C1089" s="30" t="str">
        <x:v>23223</x:v>
      </x:c>
      <x:c r="D1089" t="str">
        <x:v>大府市</x:v>
      </x:c>
      <x:c r="E1089" s="34" t="n">
        <x:v>671</x:v>
      </x:c>
      <x:c r="F1089" t="str">
        <x:v>671</x:v>
      </x:c>
      <x:c r="G1089" t="str">
        <x:v>nb01c0023.csv</x:v>
      </x:c>
      <x:c r="H1089" t="n">
        <x:v>43</x:v>
      </x:c>
    </x:row>
    <x:row r="1090">
      <x:c r="A1090" s="30" t="str">
        <x:v>23</x:v>
      </x:c>
      <x:c r="B1090" t="str">
        <x:v>愛知県</x:v>
      </x:c>
      <x:c r="C1090" s="30" t="str">
        <x:v>23224</x:v>
      </x:c>
      <x:c r="D1090" t="str">
        <x:v>知多市</x:v>
      </x:c>
      <x:c r="E1090" s="34" t="n">
        <x:v>419</x:v>
      </x:c>
      <x:c r="F1090" t="str">
        <x:v>419</x:v>
      </x:c>
      <x:c r="G1090" t="str">
        <x:v>nb01c0023.csv</x:v>
      </x:c>
      <x:c r="H1090" t="n">
        <x:v>44</x:v>
      </x:c>
    </x:row>
    <x:row r="1091">
      <x:c r="A1091" s="30" t="str">
        <x:v>23</x:v>
      </x:c>
      <x:c r="B1091" t="str">
        <x:v>愛知県</x:v>
      </x:c>
      <x:c r="C1091" s="30" t="str">
        <x:v>23225</x:v>
      </x:c>
      <x:c r="D1091" t="str">
        <x:v>知立市</x:v>
      </x:c>
      <x:c r="E1091" s="34" t="n">
        <x:v>529</x:v>
      </x:c>
      <x:c r="F1091" t="str">
        <x:v>529</x:v>
      </x:c>
      <x:c r="G1091" t="str">
        <x:v>nb01c0023.csv</x:v>
      </x:c>
      <x:c r="H1091" t="n">
        <x:v>45</x:v>
      </x:c>
    </x:row>
    <x:row r="1092">
      <x:c r="A1092" s="30" t="str">
        <x:v>23</x:v>
      </x:c>
      <x:c r="B1092" t="str">
        <x:v>愛知県</x:v>
      </x:c>
      <x:c r="C1092" s="30" t="str">
        <x:v>23226</x:v>
      </x:c>
      <x:c r="D1092" t="str">
        <x:v>尾張旭市</x:v>
      </x:c>
      <x:c r="E1092" s="34" t="n">
        <x:v>484</x:v>
      </x:c>
      <x:c r="F1092" t="str">
        <x:v>484</x:v>
      </x:c>
      <x:c r="G1092" t="str">
        <x:v>nb01c0023.csv</x:v>
      </x:c>
      <x:c r="H1092" t="n">
        <x:v>46</x:v>
      </x:c>
    </x:row>
    <x:row r="1093">
      <x:c r="A1093" s="30" t="str">
        <x:v>23</x:v>
      </x:c>
      <x:c r="B1093" t="str">
        <x:v>愛知県</x:v>
      </x:c>
      <x:c r="C1093" s="30" t="str">
        <x:v>23227</x:v>
      </x:c>
      <x:c r="D1093" t="str">
        <x:v>高浜市</x:v>
      </x:c>
      <x:c r="E1093" s="34" t="n">
        <x:v>239</x:v>
      </x:c>
      <x:c r="F1093" t="str">
        <x:v>239</x:v>
      </x:c>
      <x:c r="G1093" t="str">
        <x:v>nb01c0023.csv</x:v>
      </x:c>
      <x:c r="H1093" t="n">
        <x:v>47</x:v>
      </x:c>
    </x:row>
    <x:row r="1094">
      <x:c r="A1094" s="30" t="str">
        <x:v>23</x:v>
      </x:c>
      <x:c r="B1094" t="str">
        <x:v>愛知県</x:v>
      </x:c>
      <x:c r="C1094" s="30" t="str">
        <x:v>23228</x:v>
      </x:c>
      <x:c r="D1094" t="str">
        <x:v>岩倉市</x:v>
      </x:c>
      <x:c r="E1094" s="34" t="n">
        <x:v>335</x:v>
      </x:c>
      <x:c r="F1094" t="str">
        <x:v>335</x:v>
      </x:c>
      <x:c r="G1094" t="str">
        <x:v>nb01c0023.csv</x:v>
      </x:c>
      <x:c r="H1094" t="n">
        <x:v>48</x:v>
      </x:c>
    </x:row>
    <x:row r="1095">
      <x:c r="A1095" s="30" t="str">
        <x:v>23</x:v>
      </x:c>
      <x:c r="B1095" t="str">
        <x:v>愛知県</x:v>
      </x:c>
      <x:c r="C1095" s="30" t="str">
        <x:v>23229</x:v>
      </x:c>
      <x:c r="D1095" t="str">
        <x:v>豊明市</x:v>
      </x:c>
      <x:c r="E1095" s="34" t="n">
        <x:v>404</x:v>
      </x:c>
      <x:c r="F1095" t="str">
        <x:v>404</x:v>
      </x:c>
      <x:c r="G1095" t="str">
        <x:v>nb01c0023.csv</x:v>
      </x:c>
      <x:c r="H1095" t="n">
        <x:v>49</x:v>
      </x:c>
    </x:row>
    <x:row r="1096">
      <x:c r="A1096" s="30" t="str">
        <x:v>23</x:v>
      </x:c>
      <x:c r="B1096" t="str">
        <x:v>愛知県</x:v>
      </x:c>
      <x:c r="C1096" s="30" t="str">
        <x:v>23230</x:v>
      </x:c>
      <x:c r="D1096" t="str">
        <x:v>日進市</x:v>
      </x:c>
      <x:c r="E1096" s="34" t="n">
        <x:v>753</x:v>
      </x:c>
      <x:c r="F1096" t="str">
        <x:v>753</x:v>
      </x:c>
      <x:c r="G1096" t="str">
        <x:v>nb01c0023.csv</x:v>
      </x:c>
      <x:c r="H1096" t="n">
        <x:v>50</x:v>
      </x:c>
    </x:row>
    <x:row r="1097">
      <x:c r="A1097" s="30" t="str">
        <x:v>23</x:v>
      </x:c>
      <x:c r="B1097" t="str">
        <x:v>愛知県</x:v>
      </x:c>
      <x:c r="C1097" s="30" t="str">
        <x:v>23231</x:v>
      </x:c>
      <x:c r="D1097" t="str">
        <x:v>田原市</x:v>
      </x:c>
      <x:c r="E1097" s="34" t="n">
        <x:v>219</x:v>
      </x:c>
      <x:c r="F1097" t="str">
        <x:v>219</x:v>
      </x:c>
      <x:c r="G1097" t="str">
        <x:v>nb01c0023.csv</x:v>
      </x:c>
      <x:c r="H1097" t="n">
        <x:v>51</x:v>
      </x:c>
    </x:row>
    <x:row r="1098">
      <x:c r="A1098" s="30" t="str">
        <x:v>23</x:v>
      </x:c>
      <x:c r="B1098" t="str">
        <x:v>愛知県</x:v>
      </x:c>
      <x:c r="C1098" s="30" t="str">
        <x:v>23232</x:v>
      </x:c>
      <x:c r="D1098" t="str">
        <x:v>愛西市</x:v>
      </x:c>
      <x:c r="E1098" s="34" t="n">
        <x:v>294</x:v>
      </x:c>
      <x:c r="F1098" t="str">
        <x:v>294</x:v>
      </x:c>
      <x:c r="G1098" t="str">
        <x:v>nb01c0023.csv</x:v>
      </x:c>
      <x:c r="H1098" t="n">
        <x:v>52</x:v>
      </x:c>
    </x:row>
    <x:row r="1099">
      <x:c r="A1099" s="30" t="str">
        <x:v>23</x:v>
      </x:c>
      <x:c r="B1099" t="str">
        <x:v>愛知県</x:v>
      </x:c>
      <x:c r="C1099" s="30" t="str">
        <x:v>23233</x:v>
      </x:c>
      <x:c r="D1099" t="str">
        <x:v>清須市</x:v>
      </x:c>
      <x:c r="E1099" s="34" t="n">
        <x:v>576</x:v>
      </x:c>
      <x:c r="F1099" t="str">
        <x:v>576</x:v>
      </x:c>
      <x:c r="G1099" t="str">
        <x:v>nb01c0023.csv</x:v>
      </x:c>
      <x:c r="H1099" t="n">
        <x:v>53</x:v>
      </x:c>
    </x:row>
    <x:row r="1100">
      <x:c r="A1100" s="30" t="str">
        <x:v>23</x:v>
      </x:c>
      <x:c r="B1100" t="str">
        <x:v>愛知県</x:v>
      </x:c>
      <x:c r="C1100" s="30" t="str">
        <x:v>23234</x:v>
      </x:c>
      <x:c r="D1100" t="str">
        <x:v>北名古屋市</x:v>
      </x:c>
      <x:c r="E1100" s="34" t="n">
        <x:v>584</x:v>
      </x:c>
      <x:c r="F1100" t="str">
        <x:v>584</x:v>
      </x:c>
      <x:c r="G1100" t="str">
        <x:v>nb01c0023.csv</x:v>
      </x:c>
      <x:c r="H1100" t="n">
        <x:v>54</x:v>
      </x:c>
    </x:row>
    <x:row r="1101">
      <x:c r="A1101" s="30" t="str">
        <x:v>23</x:v>
      </x:c>
      <x:c r="B1101" t="str">
        <x:v>愛知県</x:v>
      </x:c>
      <x:c r="C1101" s="30" t="str">
        <x:v>23235</x:v>
      </x:c>
      <x:c r="D1101" t="str">
        <x:v>弥富市</x:v>
      </x:c>
      <x:c r="E1101" s="34" t="n">
        <x:v>226</x:v>
      </x:c>
      <x:c r="F1101" t="str">
        <x:v>226</x:v>
      </x:c>
      <x:c r="G1101" t="str">
        <x:v>nb01c0023.csv</x:v>
      </x:c>
      <x:c r="H1101" t="n">
        <x:v>55</x:v>
      </x:c>
    </x:row>
    <x:row r="1102">
      <x:c r="A1102" s="30" t="str">
        <x:v>23</x:v>
      </x:c>
      <x:c r="B1102" t="str">
        <x:v>愛知県</x:v>
      </x:c>
      <x:c r="C1102" s="30" t="str">
        <x:v>23236</x:v>
      </x:c>
      <x:c r="D1102" t="str">
        <x:v>みよし市</x:v>
      </x:c>
      <x:c r="E1102" s="34" t="n">
        <x:v>445</x:v>
      </x:c>
      <x:c r="F1102" t="str">
        <x:v>445</x:v>
      </x:c>
      <x:c r="G1102" t="str">
        <x:v>nb01c0023.csv</x:v>
      </x:c>
      <x:c r="H1102" t="n">
        <x:v>56</x:v>
      </x:c>
    </x:row>
    <x:row r="1103">
      <x:c r="A1103" s="30" t="str">
        <x:v>23</x:v>
      </x:c>
      <x:c r="B1103" t="str">
        <x:v>愛知県</x:v>
      </x:c>
      <x:c r="C1103" s="30" t="str">
        <x:v>23237</x:v>
      </x:c>
      <x:c r="D1103" t="str">
        <x:v>あま市</x:v>
      </x:c>
      <x:c r="E1103" s="34" t="n">
        <x:v>504</x:v>
      </x:c>
      <x:c r="F1103" t="str">
        <x:v>504</x:v>
      </x:c>
      <x:c r="G1103" t="str">
        <x:v>nb01c0023.csv</x:v>
      </x:c>
      <x:c r="H1103" t="n">
        <x:v>57</x:v>
      </x:c>
    </x:row>
    <x:row r="1104">
      <x:c r="A1104" s="30" t="str">
        <x:v>23</x:v>
      </x:c>
      <x:c r="B1104" t="str">
        <x:v>愛知県</x:v>
      </x:c>
      <x:c r="C1104" s="30" t="str">
        <x:v>23238</x:v>
      </x:c>
      <x:c r="D1104" t="str">
        <x:v>長久手市</x:v>
      </x:c>
      <x:c r="E1104" s="34" t="n">
        <x:v>457</x:v>
      </x:c>
      <x:c r="F1104" t="str">
        <x:v>457</x:v>
      </x:c>
      <x:c r="G1104" t="str">
        <x:v>nb01c0023.csv</x:v>
      </x:c>
      <x:c r="H1104" t="n">
        <x:v>58</x:v>
      </x:c>
    </x:row>
    <x:row r="1105">
      <x:c r="A1105" s="30" t="str">
        <x:v>23</x:v>
      </x:c>
      <x:c r="B1105" t="str">
        <x:v>愛知県</x:v>
      </x:c>
      <x:c r="C1105" s="30" t="str">
        <x:v>23302</x:v>
      </x:c>
      <x:c r="D1105" t="str">
        <x:v>東郷町</x:v>
      </x:c>
      <x:c r="E1105" s="34" t="n">
        <x:v>247</x:v>
      </x:c>
      <x:c r="F1105" t="str">
        <x:v>247</x:v>
      </x:c>
      <x:c r="G1105" t="str">
        <x:v>nb01c0023.csv</x:v>
      </x:c>
      <x:c r="H1105" t="n">
        <x:v>59</x:v>
      </x:c>
    </x:row>
    <x:row r="1106">
      <x:c r="A1106" s="30" t="str">
        <x:v>23</x:v>
      </x:c>
      <x:c r="B1106" t="str">
        <x:v>愛知県</x:v>
      </x:c>
      <x:c r="C1106" s="30" t="str">
        <x:v>23342</x:v>
      </x:c>
      <x:c r="D1106" t="str">
        <x:v>豊山町</x:v>
      </x:c>
      <x:c r="E1106" s="34" t="n">
        <x:v>90</x:v>
      </x:c>
      <x:c r="F1106" t="str">
        <x:v>90</x:v>
      </x:c>
      <x:c r="G1106" t="str">
        <x:v>nb01c0023.csv</x:v>
      </x:c>
      <x:c r="H1106" t="n">
        <x:v>60</x:v>
      </x:c>
    </x:row>
    <x:row r="1107">
      <x:c r="A1107" s="30" t="str">
        <x:v>23</x:v>
      </x:c>
      <x:c r="B1107" t="str">
        <x:v>愛知県</x:v>
      </x:c>
      <x:c r="C1107" s="30" t="str">
        <x:v>23361</x:v>
      </x:c>
      <x:c r="D1107" t="str">
        <x:v>大口町</x:v>
      </x:c>
      <x:c r="E1107" s="34" t="n">
        <x:v>139</x:v>
      </x:c>
      <x:c r="F1107" t="str">
        <x:v>139</x:v>
      </x:c>
      <x:c r="G1107" t="str">
        <x:v>nb01c0023.csv</x:v>
      </x:c>
      <x:c r="H1107" t="n">
        <x:v>61</x:v>
      </x:c>
    </x:row>
    <x:row r="1108">
      <x:c r="A1108" s="30" t="str">
        <x:v>23</x:v>
      </x:c>
      <x:c r="B1108" t="str">
        <x:v>愛知県</x:v>
      </x:c>
      <x:c r="C1108" s="30" t="str">
        <x:v>23362</x:v>
      </x:c>
      <x:c r="D1108" t="str">
        <x:v>扶桑町</x:v>
      </x:c>
      <x:c r="E1108" s="34" t="n">
        <x:v>209</x:v>
      </x:c>
      <x:c r="F1108" t="str">
        <x:v>209</x:v>
      </x:c>
      <x:c r="G1108" t="str">
        <x:v>nb01c0023.csv</x:v>
      </x:c>
      <x:c r="H1108" t="n">
        <x:v>62</x:v>
      </x:c>
    </x:row>
    <x:row r="1109">
      <x:c r="A1109" s="30" t="str">
        <x:v>23</x:v>
      </x:c>
      <x:c r="B1109" t="str">
        <x:v>愛知県</x:v>
      </x:c>
      <x:c r="C1109" s="30" t="str">
        <x:v>23424</x:v>
      </x:c>
      <x:c r="D1109" t="str">
        <x:v>大治町</x:v>
      </x:c>
      <x:c r="E1109" s="34" t="n">
        <x:v>239</x:v>
      </x:c>
      <x:c r="F1109" t="str">
        <x:v>239</x:v>
      </x:c>
      <x:c r="G1109" t="str">
        <x:v>nb01c0023.csv</x:v>
      </x:c>
      <x:c r="H1109" t="n">
        <x:v>63</x:v>
      </x:c>
    </x:row>
    <x:row r="1110">
      <x:c r="A1110" s="30" t="str">
        <x:v>23</x:v>
      </x:c>
      <x:c r="B1110" t="str">
        <x:v>愛知県</x:v>
      </x:c>
      <x:c r="C1110" s="30" t="str">
        <x:v>23425</x:v>
      </x:c>
      <x:c r="D1110" t="str">
        <x:v>蟹江町</x:v>
      </x:c>
      <x:c r="E1110" s="34" t="n">
        <x:v>226</x:v>
      </x:c>
      <x:c r="F1110" t="str">
        <x:v>226</x:v>
      </x:c>
      <x:c r="G1110" t="str">
        <x:v>nb01c0023.csv</x:v>
      </x:c>
      <x:c r="H1110" t="n">
        <x:v>64</x:v>
      </x:c>
    </x:row>
    <x:row r="1111">
      <x:c r="A1111" s="30" t="str">
        <x:v>23</x:v>
      </x:c>
      <x:c r="B1111" t="str">
        <x:v>愛知県</x:v>
      </x:c>
      <x:c r="C1111" s="30" t="str">
        <x:v>23427</x:v>
      </x:c>
      <x:c r="D1111" t="str">
        <x:v>飛島村</x:v>
      </x:c>
      <x:c r="E1111" s="34" t="n">
        <x:v>18</x:v>
      </x:c>
      <x:c r="F1111" t="str">
        <x:v>18</x:v>
      </x:c>
      <x:c r="G1111" t="str">
        <x:v>nb01c0023.csv</x:v>
      </x:c>
      <x:c r="H1111" t="n">
        <x:v>65</x:v>
      </x:c>
    </x:row>
    <x:row r="1112">
      <x:c r="A1112" s="30" t="str">
        <x:v>23</x:v>
      </x:c>
      <x:c r="B1112" t="str">
        <x:v>愛知県</x:v>
      </x:c>
      <x:c r="C1112" s="30" t="str">
        <x:v>23441</x:v>
      </x:c>
      <x:c r="D1112" t="str">
        <x:v>阿久比町</x:v>
      </x:c>
      <x:c r="E1112" s="34" t="n">
        <x:v>141</x:v>
      </x:c>
      <x:c r="F1112" t="str">
        <x:v>141</x:v>
      </x:c>
      <x:c r="G1112" t="str">
        <x:v>nb01c0023.csv</x:v>
      </x:c>
      <x:c r="H1112" t="n">
        <x:v>66</x:v>
      </x:c>
    </x:row>
    <x:row r="1113">
      <x:c r="A1113" s="30" t="str">
        <x:v>23</x:v>
      </x:c>
      <x:c r="B1113" t="str">
        <x:v>愛知県</x:v>
      </x:c>
      <x:c r="C1113" s="30" t="str">
        <x:v>23442</x:v>
      </x:c>
      <x:c r="D1113" t="str">
        <x:v>東浦町</x:v>
      </x:c>
      <x:c r="E1113" s="34" t="n">
        <x:v>292</x:v>
      </x:c>
      <x:c r="F1113" t="str">
        <x:v>292</x:v>
      </x:c>
      <x:c r="G1113" t="str">
        <x:v>nb01c0023.csv</x:v>
      </x:c>
      <x:c r="H1113" t="n">
        <x:v>67</x:v>
      </x:c>
    </x:row>
    <x:row r="1114">
      <x:c r="A1114" s="30" t="str">
        <x:v>23</x:v>
      </x:c>
      <x:c r="B1114" t="str">
        <x:v>愛知県</x:v>
      </x:c>
      <x:c r="C1114" s="30" t="str">
        <x:v>23445</x:v>
      </x:c>
      <x:c r="D1114" t="str">
        <x:v>南知多町</x:v>
      </x:c>
      <x:c r="E1114" s="34" t="n">
        <x:v>39</x:v>
      </x:c>
      <x:c r="F1114" t="str">
        <x:v>39</x:v>
      </x:c>
      <x:c r="G1114" t="str">
        <x:v>nb01c0023.csv</x:v>
      </x:c>
      <x:c r="H1114" t="n">
        <x:v>68</x:v>
      </x:c>
    </x:row>
    <x:row r="1115">
      <x:c r="A1115" s="30" t="str">
        <x:v>23</x:v>
      </x:c>
      <x:c r="B1115" t="str">
        <x:v>愛知県</x:v>
      </x:c>
      <x:c r="C1115" s="30" t="str">
        <x:v>23446</x:v>
      </x:c>
      <x:c r="D1115" t="str">
        <x:v>美浜町</x:v>
      </x:c>
      <x:c r="E1115" s="34" t="n">
        <x:v>53</x:v>
      </x:c>
      <x:c r="F1115" t="str">
        <x:v>53</x:v>
      </x:c>
      <x:c r="G1115" t="str">
        <x:v>nb01c0023.csv</x:v>
      </x:c>
      <x:c r="H1115" t="n">
        <x:v>69</x:v>
      </x:c>
    </x:row>
    <x:row r="1116">
      <x:c r="A1116" s="30" t="str">
        <x:v>23</x:v>
      </x:c>
      <x:c r="B1116" t="str">
        <x:v>愛知県</x:v>
      </x:c>
      <x:c r="C1116" s="30" t="str">
        <x:v>23447</x:v>
      </x:c>
      <x:c r="D1116" t="str">
        <x:v>武豊町</x:v>
      </x:c>
      <x:c r="E1116" s="34" t="n">
        <x:v>288</x:v>
      </x:c>
      <x:c r="F1116" t="str">
        <x:v>288</x:v>
      </x:c>
      <x:c r="G1116" t="str">
        <x:v>nb01c0023.csv</x:v>
      </x:c>
      <x:c r="H1116" t="n">
        <x:v>70</x:v>
      </x:c>
    </x:row>
    <x:row r="1117">
      <x:c r="A1117" s="30" t="str">
        <x:v>23</x:v>
      </x:c>
      <x:c r="B1117" t="str">
        <x:v>愛知県</x:v>
      </x:c>
      <x:c r="C1117" s="30" t="str">
        <x:v>23501</x:v>
      </x:c>
      <x:c r="D1117" t="str">
        <x:v>幸田町</x:v>
      </x:c>
      <x:c r="E1117" s="34" t="n">
        <x:v>282</x:v>
      </x:c>
      <x:c r="F1117" t="str">
        <x:v>282</x:v>
      </x:c>
      <x:c r="G1117" t="str">
        <x:v>nb01c0023.csv</x:v>
      </x:c>
      <x:c r="H1117" t="n">
        <x:v>71</x:v>
      </x:c>
    </x:row>
    <x:row r="1118">
      <x:c r="A1118" s="30" t="str">
        <x:v>23</x:v>
      </x:c>
      <x:c r="B1118" t="str">
        <x:v>愛知県</x:v>
      </x:c>
      <x:c r="C1118" s="30" t="str">
        <x:v>23561</x:v>
      </x:c>
      <x:c r="D1118" t="str">
        <x:v>設楽町</x:v>
      </x:c>
      <x:c r="E1118" s="34" t="n">
        <x:v>6</x:v>
      </x:c>
      <x:c r="F1118" t="str">
        <x:v>6</x:v>
      </x:c>
      <x:c r="G1118" t="str">
        <x:v>nb01c0023.csv</x:v>
      </x:c>
      <x:c r="H1118" t="n">
        <x:v>72</x:v>
      </x:c>
    </x:row>
    <x:row r="1119">
      <x:c r="A1119" s="30" t="str">
        <x:v>23</x:v>
      </x:c>
      <x:c r="B1119" t="str">
        <x:v>愛知県</x:v>
      </x:c>
      <x:c r="C1119" s="30" t="str">
        <x:v>23562</x:v>
      </x:c>
      <x:c r="D1119" t="str">
        <x:v>東栄町</x:v>
      </x:c>
      <x:c r="E1119" s="34" t="n">
        <x:v>6</x:v>
      </x:c>
      <x:c r="F1119" t="str">
        <x:v>6</x:v>
      </x:c>
      <x:c r="G1119" t="str">
        <x:v>nb01c0023.csv</x:v>
      </x:c>
      <x:c r="H1119" t="n">
        <x:v>73</x:v>
      </x:c>
    </x:row>
    <x:row r="1120">
      <x:c r="A1120" s="30" t="str">
        <x:v>23</x:v>
      </x:c>
      <x:c r="B1120" t="str">
        <x:v>愛知県</x:v>
      </x:c>
      <x:c r="C1120" s="30" t="str">
        <x:v>23563</x:v>
      </x:c>
      <x:c r="D1120" t="str">
        <x:v>豊根村</x:v>
      </x:c>
      <x:c r="E1120" s="34" t="n">
        <x:v>1</x:v>
      </x:c>
      <x:c r="F1120" t="str">
        <x:v>1</x:v>
      </x:c>
      <x:c r="G1120" t="str">
        <x:v>nb01c0023.csv</x:v>
      </x:c>
      <x:c r="H1120" t="n">
        <x:v>74</x:v>
      </x:c>
    </x:row>
    <x:row r="1121">
      <x:c r="A1121" s="30" t="str">
        <x:v>24</x:v>
      </x:c>
      <x:c r="B1121" t="str">
        <x:v>三重県</x:v>
      </x:c>
      <x:c r="C1121" s="30" t="str">
        <x:v>24201</x:v>
      </x:c>
      <x:c r="D1121" t="str">
        <x:v>津市</x:v>
      </x:c>
      <x:c r="E1121" s="34" t="n">
        <x:v>1424</x:v>
      </x:c>
      <x:c r="F1121" t="str">
        <x:v>1424</x:v>
      </x:c>
      <x:c r="G1121" t="str">
        <x:v>nb01c0024.csv</x:v>
      </x:c>
      <x:c r="H1121" t="n">
        <x:v>6</x:v>
      </x:c>
    </x:row>
    <x:row r="1122">
      <x:c r="A1122" s="30" t="str">
        <x:v>24</x:v>
      </x:c>
      <x:c r="B1122" t="str">
        <x:v>三重県</x:v>
      </x:c>
      <x:c r="C1122" s="30" t="str">
        <x:v>24202</x:v>
      </x:c>
      <x:c r="D1122" t="str">
        <x:v>四日市市</x:v>
      </x:c>
      <x:c r="E1122" s="34" t="n">
        <x:v>1864</x:v>
      </x:c>
      <x:c r="F1122" t="str">
        <x:v>1864</x:v>
      </x:c>
      <x:c r="G1122" t="str">
        <x:v>nb01c0024.csv</x:v>
      </x:c>
      <x:c r="H1122" t="n">
        <x:v>7</x:v>
      </x:c>
    </x:row>
    <x:row r="1123">
      <x:c r="A1123" s="30" t="str">
        <x:v>24</x:v>
      </x:c>
      <x:c r="B1123" t="str">
        <x:v>三重県</x:v>
      </x:c>
      <x:c r="C1123" s="30" t="str">
        <x:v>24203</x:v>
      </x:c>
      <x:c r="D1123" t="str">
        <x:v>伊勢市</x:v>
      </x:c>
      <x:c r="E1123" s="34" t="n">
        <x:v>509</x:v>
      </x:c>
      <x:c r="F1123" t="str">
        <x:v>509</x:v>
      </x:c>
      <x:c r="G1123" t="str">
        <x:v>nb01c0024.csv</x:v>
      </x:c>
      <x:c r="H1123" t="n">
        <x:v>8</x:v>
      </x:c>
    </x:row>
    <x:row r="1124">
      <x:c r="A1124" s="30" t="str">
        <x:v>24</x:v>
      </x:c>
      <x:c r="B1124" t="str">
        <x:v>三重県</x:v>
      </x:c>
      <x:c r="C1124" s="30" t="str">
        <x:v>24204</x:v>
      </x:c>
      <x:c r="D1124" t="str">
        <x:v>松阪市</x:v>
      </x:c>
      <x:c r="E1124" s="34" t="n">
        <x:v>771</x:v>
      </x:c>
      <x:c r="F1124" t="str">
        <x:v>771</x:v>
      </x:c>
      <x:c r="G1124" t="str">
        <x:v>nb01c0024.csv</x:v>
      </x:c>
      <x:c r="H1124" t="n">
        <x:v>9</x:v>
      </x:c>
    </x:row>
    <x:row r="1125">
      <x:c r="A1125" s="30" t="str">
        <x:v>24</x:v>
      </x:c>
      <x:c r="B1125" t="str">
        <x:v>三重県</x:v>
      </x:c>
      <x:c r="C1125" s="30" t="str">
        <x:v>24205</x:v>
      </x:c>
      <x:c r="D1125" t="str">
        <x:v>桑名市</x:v>
      </x:c>
      <x:c r="E1125" s="34" t="n">
        <x:v>691</x:v>
      </x:c>
      <x:c r="F1125" t="str">
        <x:v>691</x:v>
      </x:c>
      <x:c r="G1125" t="str">
        <x:v>nb01c0024.csv</x:v>
      </x:c>
      <x:c r="H1125" t="n">
        <x:v>10</x:v>
      </x:c>
    </x:row>
    <x:row r="1126">
      <x:c r="A1126" s="30" t="str">
        <x:v>24</x:v>
      </x:c>
      <x:c r="B1126" t="str">
        <x:v>三重県</x:v>
      </x:c>
      <x:c r="C1126" s="30" t="str">
        <x:v>24207</x:v>
      </x:c>
      <x:c r="D1126" t="str">
        <x:v>鈴鹿市</x:v>
      </x:c>
      <x:c r="E1126" s="34" t="n">
        <x:v>1103</x:v>
      </x:c>
      <x:c r="F1126" t="str">
        <x:v>1103</x:v>
      </x:c>
      <x:c r="G1126" t="str">
        <x:v>nb01c0024.csv</x:v>
      </x:c>
      <x:c r="H1126" t="n">
        <x:v>11</x:v>
      </x:c>
    </x:row>
    <x:row r="1127">
      <x:c r="A1127" s="30" t="str">
        <x:v>24</x:v>
      </x:c>
      <x:c r="B1127" t="str">
        <x:v>三重県</x:v>
      </x:c>
      <x:c r="C1127" s="30" t="str">
        <x:v>24208</x:v>
      </x:c>
      <x:c r="D1127" t="str">
        <x:v>名張市</x:v>
      </x:c>
      <x:c r="E1127" s="34" t="n">
        <x:v>321</x:v>
      </x:c>
      <x:c r="F1127" t="str">
        <x:v>321</x:v>
      </x:c>
      <x:c r="G1127" t="str">
        <x:v>nb01c0024.csv</x:v>
      </x:c>
      <x:c r="H1127" t="n">
        <x:v>12</x:v>
      </x:c>
    </x:row>
    <x:row r="1128">
      <x:c r="A1128" s="30" t="str">
        <x:v>24</x:v>
      </x:c>
      <x:c r="B1128" t="str">
        <x:v>三重県</x:v>
      </x:c>
      <x:c r="C1128" s="30" t="str">
        <x:v>24209</x:v>
      </x:c>
      <x:c r="D1128" t="str">
        <x:v>尾鷲市</x:v>
      </x:c>
      <x:c r="E1128" s="34" t="n">
        <x:v>44</x:v>
      </x:c>
      <x:c r="F1128" t="str">
        <x:v>44</x:v>
      </x:c>
      <x:c r="G1128" t="str">
        <x:v>nb01c0024.csv</x:v>
      </x:c>
      <x:c r="H1128" t="n">
        <x:v>13</x:v>
      </x:c>
    </x:row>
    <x:row r="1129">
      <x:c r="A1129" s="30" t="str">
        <x:v>24</x:v>
      </x:c>
      <x:c r="B1129" t="str">
        <x:v>三重県</x:v>
      </x:c>
      <x:c r="C1129" s="30" t="str">
        <x:v>24210</x:v>
      </x:c>
      <x:c r="D1129" t="str">
        <x:v>亀山市</x:v>
      </x:c>
      <x:c r="E1129" s="34" t="n">
        <x:v>252</x:v>
      </x:c>
      <x:c r="F1129" t="str">
        <x:v>252</x:v>
      </x:c>
      <x:c r="G1129" t="str">
        <x:v>nb01c0024.csv</x:v>
      </x:c>
      <x:c r="H1129" t="n">
        <x:v>14</x:v>
      </x:c>
    </x:row>
    <x:row r="1130">
      <x:c r="A1130" s="30" t="str">
        <x:v>24</x:v>
      </x:c>
      <x:c r="B1130" t="str">
        <x:v>三重県</x:v>
      </x:c>
      <x:c r="C1130" s="30" t="str">
        <x:v>24211</x:v>
      </x:c>
      <x:c r="D1130" t="str">
        <x:v>鳥羽市</x:v>
      </x:c>
      <x:c r="E1130" s="34" t="n">
        <x:v>30</x:v>
      </x:c>
      <x:c r="F1130" t="str">
        <x:v>30</x:v>
      </x:c>
      <x:c r="G1130" t="str">
        <x:v>nb01c0024.csv</x:v>
      </x:c>
      <x:c r="H1130" t="n">
        <x:v>15</x:v>
      </x:c>
    </x:row>
    <x:row r="1131">
      <x:c r="A1131" s="30" t="str">
        <x:v>24</x:v>
      </x:c>
      <x:c r="B1131" t="str">
        <x:v>三重県</x:v>
      </x:c>
      <x:c r="C1131" s="30" t="str">
        <x:v>24212</x:v>
      </x:c>
      <x:c r="D1131" t="str">
        <x:v>熊野市</x:v>
      </x:c>
      <x:c r="E1131" s="34" t="n">
        <x:v>49</x:v>
      </x:c>
      <x:c r="F1131" t="str">
        <x:v>49</x:v>
      </x:c>
      <x:c r="G1131" t="str">
        <x:v>nb01c0024.csv</x:v>
      </x:c>
      <x:c r="H1131" t="n">
        <x:v>16</x:v>
      </x:c>
    </x:row>
    <x:row r="1132">
      <x:c r="A1132" s="30" t="str">
        <x:v>24</x:v>
      </x:c>
      <x:c r="B1132" t="str">
        <x:v>三重県</x:v>
      </x:c>
      <x:c r="C1132" s="30" t="str">
        <x:v>24214</x:v>
      </x:c>
      <x:c r="D1132" t="str">
        <x:v>いなべ市</x:v>
      </x:c>
      <x:c r="E1132" s="34" t="n">
        <x:v>244</x:v>
      </x:c>
      <x:c r="F1132" t="str">
        <x:v>244</x:v>
      </x:c>
      <x:c r="G1132" t="str">
        <x:v>nb01c0024.csv</x:v>
      </x:c>
      <x:c r="H1132" t="n">
        <x:v>17</x:v>
      </x:c>
    </x:row>
    <x:row r="1133">
      <x:c r="A1133" s="30" t="str">
        <x:v>24</x:v>
      </x:c>
      <x:c r="B1133" t="str">
        <x:v>三重県</x:v>
      </x:c>
      <x:c r="C1133" s="30" t="str">
        <x:v>24215</x:v>
      </x:c>
      <x:c r="D1133" t="str">
        <x:v>志摩市</x:v>
      </x:c>
      <x:c r="E1133" s="34" t="n">
        <x:v>117</x:v>
      </x:c>
      <x:c r="F1133" t="str">
        <x:v>117</x:v>
      </x:c>
      <x:c r="G1133" t="str">
        <x:v>nb01c0024.csv</x:v>
      </x:c>
      <x:c r="H1133" t="n">
        <x:v>18</x:v>
      </x:c>
    </x:row>
    <x:row r="1134">
      <x:c r="A1134" s="30" t="str">
        <x:v>24</x:v>
      </x:c>
      <x:c r="B1134" t="str">
        <x:v>三重県</x:v>
      </x:c>
      <x:c r="C1134" s="30" t="str">
        <x:v>24216</x:v>
      </x:c>
      <x:c r="D1134" t="str">
        <x:v>伊賀市</x:v>
      </x:c>
      <x:c r="E1134" s="34" t="n">
        <x:v>334</x:v>
      </x:c>
      <x:c r="F1134" t="str">
        <x:v>334</x:v>
      </x:c>
      <x:c r="G1134" t="str">
        <x:v>nb01c0024.csv</x:v>
      </x:c>
      <x:c r="H1134" t="n">
        <x:v>19</x:v>
      </x:c>
    </x:row>
    <x:row r="1135">
      <x:c r="A1135" s="30" t="str">
        <x:v>24</x:v>
      </x:c>
      <x:c r="B1135" t="str">
        <x:v>三重県</x:v>
      </x:c>
      <x:c r="C1135" s="30" t="str">
        <x:v>24303</x:v>
      </x:c>
      <x:c r="D1135" t="str">
        <x:v>木曽岬町</x:v>
      </x:c>
      <x:c r="E1135" s="34" t="n">
        <x:v>16</x:v>
      </x:c>
      <x:c r="F1135" t="str">
        <x:v>16</x:v>
      </x:c>
      <x:c r="G1135" t="str">
        <x:v>nb01c0024.csv</x:v>
      </x:c>
      <x:c r="H1135" t="n">
        <x:v>20</x:v>
      </x:c>
    </x:row>
    <x:row r="1136">
      <x:c r="A1136" s="30" t="str">
        <x:v>24</x:v>
      </x:c>
      <x:c r="B1136" t="str">
        <x:v>三重県</x:v>
      </x:c>
      <x:c r="C1136" s="30" t="str">
        <x:v>24324</x:v>
      </x:c>
      <x:c r="D1136" t="str">
        <x:v>東員町</x:v>
      </x:c>
      <x:c r="E1136" s="34" t="n">
        <x:v>138</x:v>
      </x:c>
      <x:c r="F1136" t="str">
        <x:v>138</x:v>
      </x:c>
      <x:c r="G1136" t="str">
        <x:v>nb01c0024.csv</x:v>
      </x:c>
      <x:c r="H1136" t="n">
        <x:v>21</x:v>
      </x:c>
    </x:row>
    <x:row r="1137">
      <x:c r="A1137" s="30" t="str">
        <x:v>24</x:v>
      </x:c>
      <x:c r="B1137" t="str">
        <x:v>三重県</x:v>
      </x:c>
      <x:c r="C1137" s="30" t="str">
        <x:v>24341</x:v>
      </x:c>
      <x:c r="D1137" t="str">
        <x:v>菰野町</x:v>
      </x:c>
      <x:c r="E1137" s="34" t="n">
        <x:v>233</x:v>
      </x:c>
      <x:c r="F1137" t="str">
        <x:v>233</x:v>
      </x:c>
      <x:c r="G1137" t="str">
        <x:v>nb01c0024.csv</x:v>
      </x:c>
      <x:c r="H1137" t="n">
        <x:v>22</x:v>
      </x:c>
    </x:row>
    <x:row r="1138">
      <x:c r="A1138" s="30" t="str">
        <x:v>24</x:v>
      </x:c>
      <x:c r="B1138" t="str">
        <x:v>三重県</x:v>
      </x:c>
      <x:c r="C1138" s="30" t="str">
        <x:v>24343</x:v>
      </x:c>
      <x:c r="D1138" t="str">
        <x:v>朝日町</x:v>
      </x:c>
      <x:c r="E1138" s="34" t="n">
        <x:v>85</x:v>
      </x:c>
      <x:c r="F1138" t="str">
        <x:v>85</x:v>
      </x:c>
      <x:c r="G1138" t="str">
        <x:v>nb01c0024.csv</x:v>
      </x:c>
      <x:c r="H1138" t="n">
        <x:v>23</x:v>
      </x:c>
    </x:row>
    <x:row r="1139">
      <x:c r="A1139" s="30" t="str">
        <x:v>24</x:v>
      </x:c>
      <x:c r="B1139" t="str">
        <x:v>三重県</x:v>
      </x:c>
      <x:c r="C1139" s="30" t="str">
        <x:v>24344</x:v>
      </x:c>
      <x:c r="D1139" t="str">
        <x:v>川越町</x:v>
      </x:c>
      <x:c r="E1139" s="34" t="n">
        <x:v>132</x:v>
      </x:c>
      <x:c r="F1139" t="str">
        <x:v>132</x:v>
      </x:c>
      <x:c r="G1139" t="str">
        <x:v>nb01c0024.csv</x:v>
      </x:c>
      <x:c r="H1139" t="n">
        <x:v>24</x:v>
      </x:c>
    </x:row>
    <x:row r="1140">
      <x:c r="A1140" s="30" t="str">
        <x:v>24</x:v>
      </x:c>
      <x:c r="B1140" t="str">
        <x:v>三重県</x:v>
      </x:c>
      <x:c r="C1140" s="30" t="str">
        <x:v>24441</x:v>
      </x:c>
      <x:c r="D1140" t="str">
        <x:v>多気町</x:v>
      </x:c>
      <x:c r="E1140" s="34" t="n">
        <x:v>57</x:v>
      </x:c>
      <x:c r="F1140" t="str">
        <x:v>57</x:v>
      </x:c>
      <x:c r="G1140" t="str">
        <x:v>nb01c0024.csv</x:v>
      </x:c>
      <x:c r="H1140" t="n">
        <x:v>25</x:v>
      </x:c>
    </x:row>
    <x:row r="1141">
      <x:c r="A1141" s="30" t="str">
        <x:v>24</x:v>
      </x:c>
      <x:c r="B1141" t="str">
        <x:v>三重県</x:v>
      </x:c>
      <x:c r="C1141" s="30" t="str">
        <x:v>24442</x:v>
      </x:c>
      <x:c r="D1141" t="str">
        <x:v>明和町</x:v>
      </x:c>
      <x:c r="E1141" s="34" t="n">
        <x:v>129</x:v>
      </x:c>
      <x:c r="F1141" t="str">
        <x:v>129</x:v>
      </x:c>
      <x:c r="G1141" t="str">
        <x:v>nb01c0024.csv</x:v>
      </x:c>
      <x:c r="H1141" t="n">
        <x:v>26</x:v>
      </x:c>
    </x:row>
    <x:row r="1142">
      <x:c r="A1142" s="30" t="str">
        <x:v>24</x:v>
      </x:c>
      <x:c r="B1142" t="str">
        <x:v>三重県</x:v>
      </x:c>
      <x:c r="C1142" s="30" t="str">
        <x:v>24443</x:v>
      </x:c>
      <x:c r="D1142" t="str">
        <x:v>大台町</x:v>
      </x:c>
      <x:c r="E1142" s="34" t="n">
        <x:v>23</x:v>
      </x:c>
      <x:c r="F1142" t="str">
        <x:v>23</x:v>
      </x:c>
      <x:c r="G1142" t="str">
        <x:v>nb01c0024.csv</x:v>
      </x:c>
      <x:c r="H1142" t="n">
        <x:v>27</x:v>
      </x:c>
    </x:row>
    <x:row r="1143">
      <x:c r="A1143" s="30" t="str">
        <x:v>24</x:v>
      </x:c>
      <x:c r="B1143" t="str">
        <x:v>三重県</x:v>
      </x:c>
      <x:c r="C1143" s="30" t="str">
        <x:v>24461</x:v>
      </x:c>
      <x:c r="D1143" t="str">
        <x:v>玉城町</x:v>
      </x:c>
      <x:c r="E1143" s="34" t="n">
        <x:v>68</x:v>
      </x:c>
      <x:c r="F1143" t="str">
        <x:v>68</x:v>
      </x:c>
      <x:c r="G1143" t="str">
        <x:v>nb01c0024.csv</x:v>
      </x:c>
      <x:c r="H1143" t="n">
        <x:v>28</x:v>
      </x:c>
    </x:row>
    <x:row r="1144">
      <x:c r="A1144" s="30" t="str">
        <x:v>24</x:v>
      </x:c>
      <x:c r="B1144" t="str">
        <x:v>三重県</x:v>
      </x:c>
      <x:c r="C1144" s="30" t="str">
        <x:v>24470</x:v>
      </x:c>
      <x:c r="D1144" t="str">
        <x:v>度会町</x:v>
      </x:c>
      <x:c r="E1144" s="34" t="n">
        <x:v>22</x:v>
      </x:c>
      <x:c r="F1144" t="str">
        <x:v>22</x:v>
      </x:c>
      <x:c r="G1144" t="str">
        <x:v>nb01c0024.csv</x:v>
      </x:c>
      <x:c r="H1144" t="n">
        <x:v>29</x:v>
      </x:c>
    </x:row>
    <x:row r="1145">
      <x:c r="A1145" s="30" t="str">
        <x:v>24</x:v>
      </x:c>
      <x:c r="B1145" t="str">
        <x:v>三重県</x:v>
      </x:c>
      <x:c r="C1145" s="30" t="str">
        <x:v>24471</x:v>
      </x:c>
      <x:c r="D1145" t="str">
        <x:v>大紀町</x:v>
      </x:c>
      <x:c r="E1145" s="34" t="n">
        <x:v>7</x:v>
      </x:c>
      <x:c r="F1145" t="str">
        <x:v>7</x:v>
      </x:c>
      <x:c r="G1145" t="str">
        <x:v>nb01c0024.csv</x:v>
      </x:c>
      <x:c r="H1145" t="n">
        <x:v>30</x:v>
      </x:c>
    </x:row>
    <x:row r="1146">
      <x:c r="A1146" s="30" t="str">
        <x:v>24</x:v>
      </x:c>
      <x:c r="B1146" t="str">
        <x:v>三重県</x:v>
      </x:c>
      <x:c r="C1146" s="30" t="str">
        <x:v>24472</x:v>
      </x:c>
      <x:c r="D1146" t="str">
        <x:v>南伊勢町</x:v>
      </x:c>
      <x:c r="E1146" s="34" t="n">
        <x:v>23</x:v>
      </x:c>
      <x:c r="F1146" t="str">
        <x:v>23</x:v>
      </x:c>
      <x:c r="G1146" t="str">
        <x:v>nb01c0024.csv</x:v>
      </x:c>
      <x:c r="H1146" t="n">
        <x:v>31</x:v>
      </x:c>
    </x:row>
    <x:row r="1147">
      <x:c r="A1147" s="30" t="str">
        <x:v>24</x:v>
      </x:c>
      <x:c r="B1147" t="str">
        <x:v>三重県</x:v>
      </x:c>
      <x:c r="C1147" s="30" t="str">
        <x:v>24543</x:v>
      </x:c>
      <x:c r="D1147" t="str">
        <x:v>紀北町</x:v>
      </x:c>
      <x:c r="E1147" s="34" t="n">
        <x:v>29</x:v>
      </x:c>
      <x:c r="F1147" t="str">
        <x:v>29</x:v>
      </x:c>
      <x:c r="G1147" t="str">
        <x:v>nb01c0024.csv</x:v>
      </x:c>
      <x:c r="H1147" t="n">
        <x:v>32</x:v>
      </x:c>
    </x:row>
    <x:row r="1148">
      <x:c r="A1148" s="30" t="str">
        <x:v>24</x:v>
      </x:c>
      <x:c r="B1148" t="str">
        <x:v>三重県</x:v>
      </x:c>
      <x:c r="C1148" s="30" t="str">
        <x:v>24561</x:v>
      </x:c>
      <x:c r="D1148" t="str">
        <x:v>御浜町</x:v>
      </x:c>
      <x:c r="E1148" s="34" t="n">
        <x:v>22</x:v>
      </x:c>
      <x:c r="F1148" t="str">
        <x:v>22</x:v>
      </x:c>
      <x:c r="G1148" t="str">
        <x:v>nb01c0024.csv</x:v>
      </x:c>
      <x:c r="H1148" t="n">
        <x:v>33</x:v>
      </x:c>
    </x:row>
    <x:row r="1149">
      <x:c r="A1149" s="30" t="str">
        <x:v>24</x:v>
      </x:c>
      <x:c r="B1149" t="str">
        <x:v>三重県</x:v>
      </x:c>
      <x:c r="C1149" s="30" t="str">
        <x:v>24562</x:v>
      </x:c>
      <x:c r="D1149" t="str">
        <x:v>紀宝町</x:v>
      </x:c>
      <x:c r="E1149" s="34" t="n">
        <x:v>55</x:v>
      </x:c>
      <x:c r="F1149" t="str">
        <x:v>55</x:v>
      </x:c>
      <x:c r="G1149" t="str">
        <x:v>nb01c0024.csv</x:v>
      </x:c>
      <x:c r="H1149" t="n">
        <x:v>34</x:v>
      </x:c>
    </x:row>
    <x:row r="1150">
      <x:c r="A1150" s="30" t="str">
        <x:v>25</x:v>
      </x:c>
      <x:c r="B1150" t="str">
        <x:v>滋賀県</x:v>
      </x:c>
      <x:c r="C1150" s="30" t="str">
        <x:v>25201</x:v>
      </x:c>
      <x:c r="D1150" t="str">
        <x:v>大津市</x:v>
      </x:c>
      <x:c r="E1150" s="34" t="n">
        <x:v>2253</x:v>
      </x:c>
      <x:c r="F1150" t="str">
        <x:v>2253</x:v>
      </x:c>
      <x:c r="G1150" t="str">
        <x:v>nb01c0025.csv</x:v>
      </x:c>
      <x:c r="H1150" t="n">
        <x:v>6</x:v>
      </x:c>
    </x:row>
    <x:row r="1151">
      <x:c r="A1151" s="30" t="str">
        <x:v>25</x:v>
      </x:c>
      <x:c r="B1151" t="str">
        <x:v>滋賀県</x:v>
      </x:c>
      <x:c r="C1151" s="30" t="str">
        <x:v>25202</x:v>
      </x:c>
      <x:c r="D1151" t="str">
        <x:v>彦根市</x:v>
      </x:c>
      <x:c r="E1151" s="34" t="n">
        <x:v>601</x:v>
      </x:c>
      <x:c r="F1151" t="str">
        <x:v>601</x:v>
      </x:c>
      <x:c r="G1151" t="str">
        <x:v>nb01c0025.csv</x:v>
      </x:c>
      <x:c r="H1151" t="n">
        <x:v>7</x:v>
      </x:c>
    </x:row>
    <x:row r="1152">
      <x:c r="A1152" s="30" t="str">
        <x:v>25</x:v>
      </x:c>
      <x:c r="B1152" t="str">
        <x:v>滋賀県</x:v>
      </x:c>
      <x:c r="C1152" s="30" t="str">
        <x:v>25203</x:v>
      </x:c>
      <x:c r="D1152" t="str">
        <x:v>長浜市</x:v>
      </x:c>
      <x:c r="E1152" s="34" t="n">
        <x:v>615</x:v>
      </x:c>
      <x:c r="F1152" t="str">
        <x:v>615</x:v>
      </x:c>
      <x:c r="G1152" t="str">
        <x:v>nb01c0025.csv</x:v>
      </x:c>
      <x:c r="H1152" t="n">
        <x:v>8</x:v>
      </x:c>
    </x:row>
    <x:row r="1153">
      <x:c r="A1153" s="30" t="str">
        <x:v>25</x:v>
      </x:c>
      <x:c r="B1153" t="str">
        <x:v>滋賀県</x:v>
      </x:c>
      <x:c r="C1153" s="30" t="str">
        <x:v>25204</x:v>
      </x:c>
      <x:c r="D1153" t="str">
        <x:v>近江八幡市</x:v>
      </x:c>
      <x:c r="E1153" s="34" t="n">
        <x:v>588</x:v>
      </x:c>
      <x:c r="F1153" t="str">
        <x:v>588</x:v>
      </x:c>
      <x:c r="G1153" t="str">
        <x:v>nb01c0025.csv</x:v>
      </x:c>
      <x:c r="H1153" t="n">
        <x:v>9</x:v>
      </x:c>
    </x:row>
    <x:row r="1154">
      <x:c r="A1154" s="30" t="str">
        <x:v>25</x:v>
      </x:c>
      <x:c r="B1154" t="str">
        <x:v>滋賀県</x:v>
      </x:c>
      <x:c r="C1154" s="30" t="str">
        <x:v>25206</x:v>
      </x:c>
      <x:c r="D1154" t="str">
        <x:v>草津市</x:v>
      </x:c>
      <x:c r="E1154" s="34" t="n">
        <x:v>983</x:v>
      </x:c>
      <x:c r="F1154" t="str">
        <x:v>983</x:v>
      </x:c>
      <x:c r="G1154" t="str">
        <x:v>nb01c0025.csv</x:v>
      </x:c>
      <x:c r="H1154" t="n">
        <x:v>10</x:v>
      </x:c>
    </x:row>
    <x:row r="1155">
      <x:c r="A1155" s="30" t="str">
        <x:v>25</x:v>
      </x:c>
      <x:c r="B1155" t="str">
        <x:v>滋賀県</x:v>
      </x:c>
      <x:c r="C1155" s="30" t="str">
        <x:v>25207</x:v>
      </x:c>
      <x:c r="D1155" t="str">
        <x:v>守山市</x:v>
      </x:c>
      <x:c r="E1155" s="34" t="n">
        <x:v>675</x:v>
      </x:c>
      <x:c r="F1155" t="str">
        <x:v>675</x:v>
      </x:c>
      <x:c r="G1155" t="str">
        <x:v>nb01c0025.csv</x:v>
      </x:c>
      <x:c r="H1155" t="n">
        <x:v>11</x:v>
      </x:c>
    </x:row>
    <x:row r="1156">
      <x:c r="A1156" s="30" t="str">
        <x:v>25</x:v>
      </x:c>
      <x:c r="B1156" t="str">
        <x:v>滋賀県</x:v>
      </x:c>
      <x:c r="C1156" s="30" t="str">
        <x:v>25208</x:v>
      </x:c>
      <x:c r="D1156" t="str">
        <x:v>栗東市</x:v>
      </x:c>
      <x:c r="E1156" s="34" t="n">
        <x:v>646</x:v>
      </x:c>
      <x:c r="F1156" t="str">
        <x:v>646</x:v>
      </x:c>
      <x:c r="G1156" t="str">
        <x:v>nb01c0025.csv</x:v>
      </x:c>
      <x:c r="H1156" t="n">
        <x:v>12</x:v>
      </x:c>
    </x:row>
    <x:row r="1157">
      <x:c r="A1157" s="30" t="str">
        <x:v>25</x:v>
      </x:c>
      <x:c r="B1157" t="str">
        <x:v>滋賀県</x:v>
      </x:c>
      <x:c r="C1157" s="30" t="str">
        <x:v>25209</x:v>
      </x:c>
      <x:c r="D1157" t="str">
        <x:v>甲賀市</x:v>
      </x:c>
      <x:c r="E1157" s="34" t="n">
        <x:v>361</x:v>
      </x:c>
      <x:c r="F1157" t="str">
        <x:v>361</x:v>
      </x:c>
      <x:c r="G1157" t="str">
        <x:v>nb01c0025.csv</x:v>
      </x:c>
      <x:c r="H1157" t="n">
        <x:v>13</x:v>
      </x:c>
    </x:row>
    <x:row r="1158">
      <x:c r="A1158" s="30" t="str">
        <x:v>25</x:v>
      </x:c>
      <x:c r="B1158" t="str">
        <x:v>滋賀県</x:v>
      </x:c>
      <x:c r="C1158" s="30" t="str">
        <x:v>25210</x:v>
      </x:c>
      <x:c r="D1158" t="str">
        <x:v>野洲市</x:v>
      </x:c>
      <x:c r="E1158" s="34" t="n">
        <x:v>315</x:v>
      </x:c>
      <x:c r="F1158" t="str">
        <x:v>315</x:v>
      </x:c>
      <x:c r="G1158" t="str">
        <x:v>nb01c0025.csv</x:v>
      </x:c>
      <x:c r="H1158" t="n">
        <x:v>14</x:v>
      </x:c>
    </x:row>
    <x:row r="1159">
      <x:c r="A1159" s="30" t="str">
        <x:v>25</x:v>
      </x:c>
      <x:c r="B1159" t="str">
        <x:v>滋賀県</x:v>
      </x:c>
      <x:c r="C1159" s="30" t="str">
        <x:v>25211</x:v>
      </x:c>
      <x:c r="D1159" t="str">
        <x:v>湖南市</x:v>
      </x:c>
      <x:c r="E1159" s="34" t="n">
        <x:v>303</x:v>
      </x:c>
      <x:c r="F1159" t="str">
        <x:v>303</x:v>
      </x:c>
      <x:c r="G1159" t="str">
        <x:v>nb01c0025.csv</x:v>
      </x:c>
      <x:c r="H1159" t="n">
        <x:v>15</x:v>
      </x:c>
    </x:row>
    <x:row r="1160">
      <x:c r="A1160" s="30" t="str">
        <x:v>25</x:v>
      </x:c>
      <x:c r="B1160" t="str">
        <x:v>滋賀県</x:v>
      </x:c>
      <x:c r="C1160" s="30" t="str">
        <x:v>25212</x:v>
      </x:c>
      <x:c r="D1160" t="str">
        <x:v>高島市</x:v>
      </x:c>
      <x:c r="E1160" s="34" t="n">
        <x:v>187</x:v>
      </x:c>
      <x:c r="F1160" t="str">
        <x:v>187</x:v>
      </x:c>
      <x:c r="G1160" t="str">
        <x:v>nb01c0025.csv</x:v>
      </x:c>
      <x:c r="H1160" t="n">
        <x:v>16</x:v>
      </x:c>
    </x:row>
    <x:row r="1161">
      <x:c r="A1161" s="30" t="str">
        <x:v>25</x:v>
      </x:c>
      <x:c r="B1161" t="str">
        <x:v>滋賀県</x:v>
      </x:c>
      <x:c r="C1161" s="30" t="str">
        <x:v>25213</x:v>
      </x:c>
      <x:c r="D1161" t="str">
        <x:v>東近江市</x:v>
      </x:c>
      <x:c r="E1161" s="34" t="n">
        <x:v>663</x:v>
      </x:c>
      <x:c r="F1161" t="str">
        <x:v>663</x:v>
      </x:c>
      <x:c r="G1161" t="str">
        <x:v>nb01c0025.csv</x:v>
      </x:c>
      <x:c r="H1161" t="n">
        <x:v>17</x:v>
      </x:c>
    </x:row>
    <x:row r="1162">
      <x:c r="A1162" s="30" t="str">
        <x:v>25</x:v>
      </x:c>
      <x:c r="B1162" t="str">
        <x:v>滋賀県</x:v>
      </x:c>
      <x:c r="C1162" s="30" t="str">
        <x:v>25214</x:v>
      </x:c>
      <x:c r="D1162" t="str">
        <x:v>米原市</x:v>
      </x:c>
      <x:c r="E1162" s="34" t="n">
        <x:v>173</x:v>
      </x:c>
      <x:c r="F1162" t="str">
        <x:v>173</x:v>
      </x:c>
      <x:c r="G1162" t="str">
        <x:v>nb01c0025.csv</x:v>
      </x:c>
      <x:c r="H1162" t="n">
        <x:v>18</x:v>
      </x:c>
    </x:row>
    <x:row r="1163">
      <x:c r="A1163" s="30" t="str">
        <x:v>25</x:v>
      </x:c>
      <x:c r="B1163" t="str">
        <x:v>滋賀県</x:v>
      </x:c>
      <x:c r="C1163" s="30" t="str">
        <x:v>25383</x:v>
      </x:c>
      <x:c r="D1163" t="str">
        <x:v>日野町</x:v>
      </x:c>
      <x:c r="E1163" s="34" t="n">
        <x:v>104</x:v>
      </x:c>
      <x:c r="F1163" t="str">
        <x:v>104</x:v>
      </x:c>
      <x:c r="G1163" t="str">
        <x:v>nb01c0025.csv</x:v>
      </x:c>
      <x:c r="H1163" t="n">
        <x:v>19</x:v>
      </x:c>
    </x:row>
    <x:row r="1164">
      <x:c r="A1164" s="30" t="str">
        <x:v>25</x:v>
      </x:c>
      <x:c r="B1164" t="str">
        <x:v>滋賀県</x:v>
      </x:c>
      <x:c r="C1164" s="30" t="str">
        <x:v>25384</x:v>
      </x:c>
      <x:c r="D1164" t="str">
        <x:v>竜王町</x:v>
      </x:c>
      <x:c r="E1164" s="34" t="n">
        <x:v>35</x:v>
      </x:c>
      <x:c r="F1164" t="str">
        <x:v>35</x:v>
      </x:c>
      <x:c r="G1164" t="str">
        <x:v>nb01c0025.csv</x:v>
      </x:c>
      <x:c r="H1164" t="n">
        <x:v>20</x:v>
      </x:c>
    </x:row>
    <x:row r="1165">
      <x:c r="A1165" s="30" t="str">
        <x:v>25</x:v>
      </x:c>
      <x:c r="B1165" t="str">
        <x:v>滋賀県</x:v>
      </x:c>
      <x:c r="C1165" s="30" t="str">
        <x:v>25425</x:v>
      </x:c>
      <x:c r="D1165" t="str">
        <x:v>愛荘町</x:v>
      </x:c>
      <x:c r="E1165" s="34" t="n">
        <x:v>109</x:v>
      </x:c>
      <x:c r="F1165" t="str">
        <x:v>109</x:v>
      </x:c>
      <x:c r="G1165" t="str">
        <x:v>nb01c0025.csv</x:v>
      </x:c>
      <x:c r="H1165" t="n">
        <x:v>21</x:v>
      </x:c>
    </x:row>
    <x:row r="1166">
      <x:c r="A1166" s="30" t="str">
        <x:v>25</x:v>
      </x:c>
      <x:c r="B1166" t="str">
        <x:v>滋賀県</x:v>
      </x:c>
      <x:c r="C1166" s="30" t="str">
        <x:v>25441</x:v>
      </x:c>
      <x:c r="D1166" t="str">
        <x:v>豊郷町</x:v>
      </x:c>
      <x:c r="E1166" s="34" t="n">
        <x:v>43</x:v>
      </x:c>
      <x:c r="F1166" t="str">
        <x:v>43</x:v>
      </x:c>
      <x:c r="G1166" t="str">
        <x:v>nb01c0025.csv</x:v>
      </x:c>
      <x:c r="H1166" t="n">
        <x:v>22</x:v>
      </x:c>
    </x:row>
    <x:row r="1167">
      <x:c r="A1167" s="30" t="str">
        <x:v>25</x:v>
      </x:c>
      <x:c r="B1167" t="str">
        <x:v>滋賀県</x:v>
      </x:c>
      <x:c r="C1167" s="30" t="str">
        <x:v>25442</x:v>
      </x:c>
      <x:c r="D1167" t="str">
        <x:v>甲良町</x:v>
      </x:c>
      <x:c r="E1167" s="34" t="n">
        <x:v>21</x:v>
      </x:c>
      <x:c r="F1167" t="str">
        <x:v>21</x:v>
      </x:c>
      <x:c r="G1167" t="str">
        <x:v>nb01c0025.csv</x:v>
      </x:c>
      <x:c r="H1167" t="n">
        <x:v>23</x:v>
      </x:c>
    </x:row>
    <x:row r="1168">
      <x:c r="A1168" s="30" t="str">
        <x:v>25</x:v>
      </x:c>
      <x:c r="B1168" t="str">
        <x:v>滋賀県</x:v>
      </x:c>
      <x:c r="C1168" s="30" t="str">
        <x:v>25443</x:v>
      </x:c>
      <x:c r="D1168" t="str">
        <x:v>多賀町</x:v>
      </x:c>
      <x:c r="E1168" s="34" t="n">
        <x:v>33</x:v>
      </x:c>
      <x:c r="F1168" t="str">
        <x:v>33</x:v>
      </x:c>
      <x:c r="G1168" t="str">
        <x:v>nb01c0025.csv</x:v>
      </x:c>
      <x:c r="H1168" t="n">
        <x:v>24</x:v>
      </x:c>
    </x:row>
    <x:row r="1169">
      <x:c r="A1169" s="30" t="str">
        <x:v>26</x:v>
      </x:c>
      <x:c r="B1169" t="str">
        <x:v>京都府</x:v>
      </x:c>
      <x:c r="C1169" s="30" t="str">
        <x:v>26101</x:v>
      </x:c>
      <x:c r="D1169" t="str">
        <x:v>京都市北区</x:v>
      </x:c>
      <x:c r="E1169" s="34" t="n">
        <x:v>442</x:v>
      </x:c>
      <x:c r="F1169" t="str">
        <x:v>442</x:v>
      </x:c>
      <x:c r="G1169" t="str">
        <x:v>nb01c0026.csv</x:v>
      </x:c>
      <x:c r="H1169" t="n">
        <x:v>6</x:v>
      </x:c>
    </x:row>
    <x:row r="1170">
      <x:c r="A1170" s="30" t="str">
        <x:v>26</x:v>
      </x:c>
      <x:c r="B1170" t="str">
        <x:v>京都府</x:v>
      </x:c>
      <x:c r="C1170" s="30" t="str">
        <x:v>26102</x:v>
      </x:c>
      <x:c r="D1170" t="str">
        <x:v>京都市上京区</x:v>
      </x:c>
      <x:c r="E1170" s="34" t="n">
        <x:v>291</x:v>
      </x:c>
      <x:c r="F1170" t="str">
        <x:v>291</x:v>
      </x:c>
      <x:c r="G1170" t="str">
        <x:v>nb01c0026.csv</x:v>
      </x:c>
      <x:c r="H1170" t="n">
        <x:v>7</x:v>
      </x:c>
    </x:row>
    <x:row r="1171">
      <x:c r="A1171" s="30" t="str">
        <x:v>26</x:v>
      </x:c>
      <x:c r="B1171" t="str">
        <x:v>京都府</x:v>
      </x:c>
      <x:c r="C1171" s="30" t="str">
        <x:v>26103</x:v>
      </x:c>
      <x:c r="D1171" t="str">
        <x:v>京都市左京区</x:v>
      </x:c>
      <x:c r="E1171" s="34" t="n">
        <x:v>635</x:v>
      </x:c>
      <x:c r="F1171" t="str">
        <x:v>635</x:v>
      </x:c>
      <x:c r="G1171" t="str">
        <x:v>nb01c0026.csv</x:v>
      </x:c>
      <x:c r="H1171" t="n">
        <x:v>8</x:v>
      </x:c>
    </x:row>
    <x:row r="1172">
      <x:c r="A1172" s="30" t="str">
        <x:v>26</x:v>
      </x:c>
      <x:c r="B1172" t="str">
        <x:v>京都府</x:v>
      </x:c>
      <x:c r="C1172" s="30" t="str">
        <x:v>26104</x:v>
      </x:c>
      <x:c r="D1172" t="str">
        <x:v>京都市中京区</x:v>
      </x:c>
      <x:c r="E1172" s="34" t="n">
        <x:v>574</x:v>
      </x:c>
      <x:c r="F1172" t="str">
        <x:v>574</x:v>
      </x:c>
      <x:c r="G1172" t="str">
        <x:v>nb01c0026.csv</x:v>
      </x:c>
      <x:c r="H1172" t="n">
        <x:v>9</x:v>
      </x:c>
    </x:row>
    <x:row r="1173">
      <x:c r="A1173" s="30" t="str">
        <x:v>26</x:v>
      </x:c>
      <x:c r="B1173" t="str">
        <x:v>京都府</x:v>
      </x:c>
      <x:c r="C1173" s="30" t="str">
        <x:v>26105</x:v>
      </x:c>
      <x:c r="D1173" t="str">
        <x:v>京都市東山区</x:v>
      </x:c>
      <x:c r="E1173" s="34" t="n">
        <x:v>109</x:v>
      </x:c>
      <x:c r="F1173" t="str">
        <x:v>109</x:v>
      </x:c>
      <x:c r="G1173" t="str">
        <x:v>nb01c0026.csv</x:v>
      </x:c>
      <x:c r="H1173" t="n">
        <x:v>10</x:v>
      </x:c>
    </x:row>
    <x:row r="1174">
      <x:c r="A1174" s="30" t="str">
        <x:v>26</x:v>
      </x:c>
      <x:c r="B1174" t="str">
        <x:v>京都府</x:v>
      </x:c>
      <x:c r="C1174" s="30" t="str">
        <x:v>26106</x:v>
      </x:c>
      <x:c r="D1174" t="str">
        <x:v>京都市下京区</x:v>
      </x:c>
      <x:c r="E1174" s="34" t="n">
        <x:v>386</x:v>
      </x:c>
      <x:c r="F1174" t="str">
        <x:v>386</x:v>
      </x:c>
      <x:c r="G1174" t="str">
        <x:v>nb01c0026.csv</x:v>
      </x:c>
      <x:c r="H1174" t="n">
        <x:v>11</x:v>
      </x:c>
    </x:row>
    <x:row r="1175">
      <x:c r="A1175" s="30" t="str">
        <x:v>26</x:v>
      </x:c>
      <x:c r="B1175" t="str">
        <x:v>京都府</x:v>
      </x:c>
      <x:c r="C1175" s="30" t="str">
        <x:v>26107</x:v>
      </x:c>
      <x:c r="D1175" t="str">
        <x:v>京都市南区</x:v>
      </x:c>
      <x:c r="E1175" s="34" t="n">
        <x:v>701</x:v>
      </x:c>
      <x:c r="F1175" t="str">
        <x:v>701</x:v>
      </x:c>
      <x:c r="G1175" t="str">
        <x:v>nb01c0026.csv</x:v>
      </x:c>
      <x:c r="H1175" t="n">
        <x:v>12</x:v>
      </x:c>
    </x:row>
    <x:row r="1176">
      <x:c r="A1176" s="30" t="str">
        <x:v>26</x:v>
      </x:c>
      <x:c r="B1176" t="str">
        <x:v>京都府</x:v>
      </x:c>
      <x:c r="C1176" s="30" t="str">
        <x:v>26108</x:v>
      </x:c>
      <x:c r="D1176" t="str">
        <x:v>京都市右京区</x:v>
      </x:c>
      <x:c r="E1176" s="34" t="n">
        <x:v>1015</x:v>
      </x:c>
      <x:c r="F1176" t="str">
        <x:v>1015</x:v>
      </x:c>
      <x:c r="G1176" t="str">
        <x:v>nb01c0026.csv</x:v>
      </x:c>
      <x:c r="H1176" t="n">
        <x:v>13</x:v>
      </x:c>
    </x:row>
    <x:row r="1177">
      <x:c r="A1177" s="30" t="str">
        <x:v>26</x:v>
      </x:c>
      <x:c r="B1177" t="str">
        <x:v>京都府</x:v>
      </x:c>
      <x:c r="C1177" s="30" t="str">
        <x:v>26109</x:v>
      </x:c>
      <x:c r="D1177" t="str">
        <x:v>京都市伏見区</x:v>
      </x:c>
      <x:c r="E1177" s="34" t="n">
        <x:v>1344</x:v>
      </x:c>
      <x:c r="F1177" t="str">
        <x:v>1344</x:v>
      </x:c>
      <x:c r="G1177" t="str">
        <x:v>nb01c0026.csv</x:v>
      </x:c>
      <x:c r="H1177" t="n">
        <x:v>14</x:v>
      </x:c>
    </x:row>
    <x:row r="1178">
      <x:c r="A1178" s="30" t="str">
        <x:v>26</x:v>
      </x:c>
      <x:c r="B1178" t="str">
        <x:v>京都府</x:v>
      </x:c>
      <x:c r="C1178" s="30" t="str">
        <x:v>26110</x:v>
      </x:c>
      <x:c r="D1178" t="str">
        <x:v>京都市山科区</x:v>
      </x:c>
      <x:c r="E1178" s="34" t="n">
        <x:v>677</x:v>
      </x:c>
      <x:c r="F1178" t="str">
        <x:v>677</x:v>
      </x:c>
      <x:c r="G1178" t="str">
        <x:v>nb01c0026.csv</x:v>
      </x:c>
      <x:c r="H1178" t="n">
        <x:v>15</x:v>
      </x:c>
    </x:row>
    <x:row r="1179">
      <x:c r="A1179" s="30" t="str">
        <x:v>26</x:v>
      </x:c>
      <x:c r="B1179" t="str">
        <x:v>京都府</x:v>
      </x:c>
      <x:c r="C1179" s="30" t="str">
        <x:v>26111</x:v>
      </x:c>
      <x:c r="D1179" t="str">
        <x:v>京都市西京区</x:v>
      </x:c>
      <x:c r="E1179" s="34" t="n">
        <x:v>774</x:v>
      </x:c>
      <x:c r="F1179" t="str">
        <x:v>774</x:v>
      </x:c>
      <x:c r="G1179" t="str">
        <x:v>nb01c0026.csv</x:v>
      </x:c>
      <x:c r="H1179" t="n">
        <x:v>16</x:v>
      </x:c>
    </x:row>
    <x:row r="1180">
      <x:c r="A1180" s="30" t="str">
        <x:v>26</x:v>
      </x:c>
      <x:c r="B1180" t="str">
        <x:v>京都府</x:v>
      </x:c>
      <x:c r="C1180" s="30" t="str">
        <x:v>26201</x:v>
      </x:c>
      <x:c r="D1180" t="str">
        <x:v>福知山市</x:v>
      </x:c>
      <x:c r="E1180" s="34" t="n">
        <x:v>440</x:v>
      </x:c>
      <x:c r="F1180" t="str">
        <x:v>440</x:v>
      </x:c>
      <x:c r="G1180" t="str">
        <x:v>nb01c0026.csv</x:v>
      </x:c>
      <x:c r="H1180" t="n">
        <x:v>17</x:v>
      </x:c>
    </x:row>
    <x:row r="1181">
      <x:c r="A1181" s="30" t="str">
        <x:v>26</x:v>
      </x:c>
      <x:c r="B1181" t="str">
        <x:v>京都府</x:v>
      </x:c>
      <x:c r="C1181" s="30" t="str">
        <x:v>26202</x:v>
      </x:c>
      <x:c r="D1181" t="str">
        <x:v>舞鶴市</x:v>
      </x:c>
      <x:c r="E1181" s="34" t="n">
        <x:v>405</x:v>
      </x:c>
      <x:c r="F1181" t="str">
        <x:v>405</x:v>
      </x:c>
      <x:c r="G1181" t="str">
        <x:v>nb01c0026.csv</x:v>
      </x:c>
      <x:c r="H1181" t="n">
        <x:v>18</x:v>
      </x:c>
    </x:row>
    <x:row r="1182">
      <x:c r="A1182" s="30" t="str">
        <x:v>26</x:v>
      </x:c>
      <x:c r="B1182" t="str">
        <x:v>京都府</x:v>
      </x:c>
      <x:c r="C1182" s="30" t="str">
        <x:v>26203</x:v>
      </x:c>
      <x:c r="D1182" t="str">
        <x:v>綾部市</x:v>
      </x:c>
      <x:c r="E1182" s="34" t="n">
        <x:v>146</x:v>
      </x:c>
      <x:c r="F1182" t="str">
        <x:v>146</x:v>
      </x:c>
      <x:c r="G1182" t="str">
        <x:v>nb01c0026.csv</x:v>
      </x:c>
      <x:c r="H1182" t="n">
        <x:v>19</x:v>
      </x:c>
    </x:row>
    <x:row r="1183">
      <x:c r="A1183" s="30" t="str">
        <x:v>26</x:v>
      </x:c>
      <x:c r="B1183" t="str">
        <x:v>京都府</x:v>
      </x:c>
      <x:c r="C1183" s="30" t="str">
        <x:v>26204</x:v>
      </x:c>
      <x:c r="D1183" t="str">
        <x:v>宇治市</x:v>
      </x:c>
      <x:c r="E1183" s="34" t="n">
        <x:v>936</x:v>
      </x:c>
      <x:c r="F1183" t="str">
        <x:v>936</x:v>
      </x:c>
      <x:c r="G1183" t="str">
        <x:v>nb01c0026.csv</x:v>
      </x:c>
      <x:c r="H1183" t="n">
        <x:v>20</x:v>
      </x:c>
    </x:row>
    <x:row r="1184">
      <x:c r="A1184" s="30" t="str">
        <x:v>26</x:v>
      </x:c>
      <x:c r="B1184" t="str">
        <x:v>京都府</x:v>
      </x:c>
      <x:c r="C1184" s="30" t="str">
        <x:v>26205</x:v>
      </x:c>
      <x:c r="D1184" t="str">
        <x:v>宮津市</x:v>
      </x:c>
      <x:c r="E1184" s="34" t="n">
        <x:v>42</x:v>
      </x:c>
      <x:c r="F1184" t="str">
        <x:v>42</x:v>
      </x:c>
      <x:c r="G1184" t="str">
        <x:v>nb01c0026.csv</x:v>
      </x:c>
      <x:c r="H1184" t="n">
        <x:v>21</x:v>
      </x:c>
    </x:row>
    <x:row r="1185">
      <x:c r="A1185" s="30" t="str">
        <x:v>26</x:v>
      </x:c>
      <x:c r="B1185" t="str">
        <x:v>京都府</x:v>
      </x:c>
      <x:c r="C1185" s="30" t="str">
        <x:v>26206</x:v>
      </x:c>
      <x:c r="D1185" t="str">
        <x:v>亀岡市</x:v>
      </x:c>
      <x:c r="E1185" s="34" t="n">
        <x:v>423</x:v>
      </x:c>
      <x:c r="F1185" t="str">
        <x:v>423</x:v>
      </x:c>
      <x:c r="G1185" t="str">
        <x:v>nb01c0026.csv</x:v>
      </x:c>
      <x:c r="H1185" t="n">
        <x:v>22</x:v>
      </x:c>
    </x:row>
    <x:row r="1186">
      <x:c r="A1186" s="30" t="str">
        <x:v>26</x:v>
      </x:c>
      <x:c r="B1186" t="str">
        <x:v>京都府</x:v>
      </x:c>
      <x:c r="C1186" s="30" t="str">
        <x:v>26207</x:v>
      </x:c>
      <x:c r="D1186" t="str">
        <x:v>城陽市</x:v>
      </x:c>
      <x:c r="E1186" s="34" t="n">
        <x:v>404</x:v>
      </x:c>
      <x:c r="F1186" t="str">
        <x:v>404</x:v>
      </x:c>
      <x:c r="G1186" t="str">
        <x:v>nb01c0026.csv</x:v>
      </x:c>
      <x:c r="H1186" t="n">
        <x:v>23</x:v>
      </x:c>
    </x:row>
    <x:row r="1187">
      <x:c r="A1187" s="30" t="str">
        <x:v>26</x:v>
      </x:c>
      <x:c r="B1187" t="str">
        <x:v>京都府</x:v>
      </x:c>
      <x:c r="C1187" s="30" t="str">
        <x:v>26208</x:v>
      </x:c>
      <x:c r="D1187" t="str">
        <x:v>向日市</x:v>
      </x:c>
      <x:c r="E1187" s="34" t="n">
        <x:v>334</x:v>
      </x:c>
      <x:c r="F1187" t="str">
        <x:v>334</x:v>
      </x:c>
      <x:c r="G1187" t="str">
        <x:v>nb01c0026.csv</x:v>
      </x:c>
      <x:c r="H1187" t="n">
        <x:v>24</x:v>
      </x:c>
    </x:row>
    <x:row r="1188">
      <x:c r="A1188" s="30" t="str">
        <x:v>26</x:v>
      </x:c>
      <x:c r="B1188" t="str">
        <x:v>京都府</x:v>
      </x:c>
      <x:c r="C1188" s="30" t="str">
        <x:v>26209</x:v>
      </x:c>
      <x:c r="D1188" t="str">
        <x:v>長岡京市</x:v>
      </x:c>
      <x:c r="E1188" s="34" t="n">
        <x:v>586</x:v>
      </x:c>
      <x:c r="F1188" t="str">
        <x:v>586</x:v>
      </x:c>
      <x:c r="G1188" t="str">
        <x:v>nb01c0026.csv</x:v>
      </x:c>
      <x:c r="H1188" t="n">
        <x:v>25</x:v>
      </x:c>
    </x:row>
    <x:row r="1189">
      <x:c r="A1189" s="30" t="str">
        <x:v>26</x:v>
      </x:c>
      <x:c r="B1189" t="str">
        <x:v>京都府</x:v>
      </x:c>
      <x:c r="C1189" s="30" t="str">
        <x:v>26210</x:v>
      </x:c>
      <x:c r="D1189" t="str">
        <x:v>八幡市</x:v>
      </x:c>
      <x:c r="E1189" s="34" t="n">
        <x:v>292</x:v>
      </x:c>
      <x:c r="F1189" t="str">
        <x:v>292</x:v>
      </x:c>
      <x:c r="G1189" t="str">
        <x:v>nb01c0026.csv</x:v>
      </x:c>
      <x:c r="H1189" t="n">
        <x:v>26</x:v>
      </x:c>
    </x:row>
    <x:row r="1190">
      <x:c r="A1190" s="30" t="str">
        <x:v>26</x:v>
      </x:c>
      <x:c r="B1190" t="str">
        <x:v>京都府</x:v>
      </x:c>
      <x:c r="C1190" s="30" t="str">
        <x:v>26211</x:v>
      </x:c>
      <x:c r="D1190" t="str">
        <x:v>京田辺市</x:v>
      </x:c>
      <x:c r="E1190" s="34" t="n">
        <x:v>426</x:v>
      </x:c>
      <x:c r="F1190" t="str">
        <x:v>426</x:v>
      </x:c>
      <x:c r="G1190" t="str">
        <x:v>nb01c0026.csv</x:v>
      </x:c>
      <x:c r="H1190" t="n">
        <x:v>27</x:v>
      </x:c>
    </x:row>
    <x:row r="1191">
      <x:c r="A1191" s="30" t="str">
        <x:v>26</x:v>
      </x:c>
      <x:c r="B1191" t="str">
        <x:v>京都府</x:v>
      </x:c>
      <x:c r="C1191" s="30" t="str">
        <x:v>26212</x:v>
      </x:c>
      <x:c r="D1191" t="str">
        <x:v>京丹後市</x:v>
      </x:c>
      <x:c r="E1191" s="34" t="n">
        <x:v>227</x:v>
      </x:c>
      <x:c r="F1191" t="str">
        <x:v>227</x:v>
      </x:c>
      <x:c r="G1191" t="str">
        <x:v>nb01c0026.csv</x:v>
      </x:c>
      <x:c r="H1191" t="n">
        <x:v>28</x:v>
      </x:c>
    </x:row>
    <x:row r="1192">
      <x:c r="A1192" s="30" t="str">
        <x:v>26</x:v>
      </x:c>
      <x:c r="B1192" t="str">
        <x:v>京都府</x:v>
      </x:c>
      <x:c r="C1192" s="30" t="str">
        <x:v>26213</x:v>
      </x:c>
      <x:c r="D1192" t="str">
        <x:v>南丹市</x:v>
      </x:c>
      <x:c r="E1192" s="34" t="n">
        <x:v>101</x:v>
      </x:c>
      <x:c r="F1192" t="str">
        <x:v>101</x:v>
      </x:c>
      <x:c r="G1192" t="str">
        <x:v>nb01c0026.csv</x:v>
      </x:c>
      <x:c r="H1192" t="n">
        <x:v>29</x:v>
      </x:c>
    </x:row>
    <x:row r="1193">
      <x:c r="A1193" s="30" t="str">
        <x:v>26</x:v>
      </x:c>
      <x:c r="B1193" t="str">
        <x:v>京都府</x:v>
      </x:c>
      <x:c r="C1193" s="30" t="str">
        <x:v>26214</x:v>
      </x:c>
      <x:c r="D1193" t="str">
        <x:v>木津川市</x:v>
      </x:c>
      <x:c r="E1193" s="34" t="n">
        <x:v>432</x:v>
      </x:c>
      <x:c r="F1193" t="str">
        <x:v>432</x:v>
      </x:c>
      <x:c r="G1193" t="str">
        <x:v>nb01c0026.csv</x:v>
      </x:c>
      <x:c r="H1193" t="n">
        <x:v>30</x:v>
      </x:c>
    </x:row>
    <x:row r="1194">
      <x:c r="A1194" s="30" t="str">
        <x:v>26</x:v>
      </x:c>
      <x:c r="B1194" t="str">
        <x:v>京都府</x:v>
      </x:c>
      <x:c r="C1194" s="30" t="str">
        <x:v>26303</x:v>
      </x:c>
      <x:c r="D1194" t="str">
        <x:v>大山崎町</x:v>
      </x:c>
      <x:c r="E1194" s="34" t="n">
        <x:v>155</x:v>
      </x:c>
      <x:c r="F1194" t="str">
        <x:v>155</x:v>
      </x:c>
      <x:c r="G1194" t="str">
        <x:v>nb01c0026.csv</x:v>
      </x:c>
      <x:c r="H1194" t="n">
        <x:v>31</x:v>
      </x:c>
    </x:row>
    <x:row r="1195">
      <x:c r="A1195" s="30" t="str">
        <x:v>26</x:v>
      </x:c>
      <x:c r="B1195" t="str">
        <x:v>京都府</x:v>
      </x:c>
      <x:c r="C1195" s="30" t="str">
        <x:v>26322</x:v>
      </x:c>
      <x:c r="D1195" t="str">
        <x:v>久御山町</x:v>
      </x:c>
      <x:c r="E1195" s="34" t="n">
        <x:v>62</x:v>
      </x:c>
      <x:c r="F1195" t="str">
        <x:v>62</x:v>
      </x:c>
      <x:c r="G1195" t="str">
        <x:v>nb01c0026.csv</x:v>
      </x:c>
      <x:c r="H1195" t="n">
        <x:v>32</x:v>
      </x:c>
    </x:row>
    <x:row r="1196">
      <x:c r="A1196" s="30" t="str">
        <x:v>26</x:v>
      </x:c>
      <x:c r="B1196" t="str">
        <x:v>京都府</x:v>
      </x:c>
      <x:c r="C1196" s="30" t="str">
        <x:v>26343</x:v>
      </x:c>
      <x:c r="D1196" t="str">
        <x:v>井手町</x:v>
      </x:c>
      <x:c r="E1196" s="34" t="n">
        <x:v>29</x:v>
      </x:c>
      <x:c r="F1196" t="str">
        <x:v>29</x:v>
      </x:c>
      <x:c r="G1196" t="str">
        <x:v>nb01c0026.csv</x:v>
      </x:c>
      <x:c r="H1196" t="n">
        <x:v>33</x:v>
      </x:c>
    </x:row>
    <x:row r="1197">
      <x:c r="A1197" s="30" t="str">
        <x:v>26</x:v>
      </x:c>
      <x:c r="B1197" t="str">
        <x:v>京都府</x:v>
      </x:c>
      <x:c r="C1197" s="30" t="str">
        <x:v>26344</x:v>
      </x:c>
      <x:c r="D1197" t="str">
        <x:v>宇治田原町</x:v>
      </x:c>
      <x:c r="E1197" s="34" t="n">
        <x:v>29</x:v>
      </x:c>
      <x:c r="F1197" t="str">
        <x:v>29</x:v>
      </x:c>
      <x:c r="G1197" t="str">
        <x:v>nb01c0026.csv</x:v>
      </x:c>
      <x:c r="H1197" t="n">
        <x:v>34</x:v>
      </x:c>
    </x:row>
    <x:row r="1198">
      <x:c r="A1198" s="30" t="str">
        <x:v>26</x:v>
      </x:c>
      <x:c r="B1198" t="str">
        <x:v>京都府</x:v>
      </x:c>
      <x:c r="C1198" s="30" t="str">
        <x:v>26364</x:v>
      </x:c>
      <x:c r="D1198" t="str">
        <x:v>笠置町</x:v>
      </x:c>
      <x:c r="E1198" s="34" t="n">
        <x:v>0</x:v>
      </x:c>
      <x:c r="F1198" t="str">
        <x:v>-</x:v>
      </x:c>
      <x:c r="G1198" t="str">
        <x:v>nb01c0026.csv</x:v>
      </x:c>
      <x:c r="H1198" t="n">
        <x:v>35</x:v>
      </x:c>
    </x:row>
    <x:row r="1199">
      <x:c r="A1199" s="30" t="str">
        <x:v>26</x:v>
      </x:c>
      <x:c r="B1199" t="str">
        <x:v>京都府</x:v>
      </x:c>
      <x:c r="C1199" s="30" t="str">
        <x:v>26365</x:v>
      </x:c>
      <x:c r="D1199" t="str">
        <x:v>和束町</x:v>
      </x:c>
      <x:c r="E1199" s="34" t="n">
        <x:v>3</x:v>
      </x:c>
      <x:c r="F1199" t="str">
        <x:v>3</x:v>
      </x:c>
      <x:c r="G1199" t="str">
        <x:v>nb01c0026.csv</x:v>
      </x:c>
      <x:c r="H1199" t="n">
        <x:v>36</x:v>
      </x:c>
    </x:row>
    <x:row r="1200">
      <x:c r="A1200" s="30" t="str">
        <x:v>26</x:v>
      </x:c>
      <x:c r="B1200" t="str">
        <x:v>京都府</x:v>
      </x:c>
      <x:c r="C1200" s="30" t="str">
        <x:v>26366</x:v>
      </x:c>
      <x:c r="D1200" t="str">
        <x:v>精華町</x:v>
      </x:c>
      <x:c r="E1200" s="34" t="n">
        <x:v>152</x:v>
      </x:c>
      <x:c r="F1200" t="str">
        <x:v>152</x:v>
      </x:c>
      <x:c r="G1200" t="str">
        <x:v>nb01c0026.csv</x:v>
      </x:c>
      <x:c r="H1200" t="n">
        <x:v>37</x:v>
      </x:c>
    </x:row>
    <x:row r="1201">
      <x:c r="A1201" s="30" t="str">
        <x:v>26</x:v>
      </x:c>
      <x:c r="B1201" t="str">
        <x:v>京都府</x:v>
      </x:c>
      <x:c r="C1201" s="30" t="str">
        <x:v>26367</x:v>
      </x:c>
      <x:c r="D1201" t="str">
        <x:v>南山城村</x:v>
      </x:c>
      <x:c r="E1201" s="34" t="n">
        <x:v>4</x:v>
      </x:c>
      <x:c r="F1201" t="str">
        <x:v>4</x:v>
      </x:c>
      <x:c r="G1201" t="str">
        <x:v>nb01c0026.csv</x:v>
      </x:c>
      <x:c r="H1201" t="n">
        <x:v>38</x:v>
      </x:c>
    </x:row>
    <x:row r="1202">
      <x:c r="A1202" s="30" t="str">
        <x:v>26</x:v>
      </x:c>
      <x:c r="B1202" t="str">
        <x:v>京都府</x:v>
      </x:c>
      <x:c r="C1202" s="30" t="str">
        <x:v>26407</x:v>
      </x:c>
      <x:c r="D1202" t="str">
        <x:v>京丹波町</x:v>
      </x:c>
      <x:c r="E1202" s="34" t="n">
        <x:v>28</x:v>
      </x:c>
      <x:c r="F1202" t="str">
        <x:v>28</x:v>
      </x:c>
      <x:c r="G1202" t="str">
        <x:v>nb01c0026.csv</x:v>
      </x:c>
      <x:c r="H1202" t="n">
        <x:v>39</x:v>
      </x:c>
    </x:row>
    <x:row r="1203">
      <x:c r="A1203" s="30" t="str">
        <x:v>26</x:v>
      </x:c>
      <x:c r="B1203" t="str">
        <x:v>京都府</x:v>
      </x:c>
      <x:c r="C1203" s="30" t="str">
        <x:v>26463</x:v>
      </x:c>
      <x:c r="D1203" t="str">
        <x:v>伊根町</x:v>
      </x:c>
      <x:c r="E1203" s="34" t="n">
        <x:v>7</x:v>
      </x:c>
      <x:c r="F1203" t="str">
        <x:v>7</x:v>
      </x:c>
      <x:c r="G1203" t="str">
        <x:v>nb01c0026.csv</x:v>
      </x:c>
      <x:c r="H1203" t="n">
        <x:v>40</x:v>
      </x:c>
    </x:row>
    <x:row r="1204">
      <x:c r="A1204" s="30" t="str">
        <x:v>26</x:v>
      </x:c>
      <x:c r="B1204" t="str">
        <x:v>京都府</x:v>
      </x:c>
      <x:c r="C1204" s="30" t="str">
        <x:v>26465</x:v>
      </x:c>
      <x:c r="D1204" t="str">
        <x:v>与謝野町</x:v>
      </x:c>
      <x:c r="E1204" s="34" t="n">
        <x:v>66</x:v>
      </x:c>
      <x:c r="F1204" t="str">
        <x:v>66</x:v>
      </x:c>
      <x:c r="G1204" t="str">
        <x:v>nb01c0026.csv</x:v>
      </x:c>
      <x:c r="H1204" t="n">
        <x:v>41</x:v>
      </x:c>
    </x:row>
    <x:row r="1205">
      <x:c r="A1205" s="30" t="str">
        <x:v>27</x:v>
      </x:c>
      <x:c r="B1205" t="str">
        <x:v>大阪府</x:v>
      </x:c>
      <x:c r="C1205" s="30" t="str">
        <x:v>27102</x:v>
      </x:c>
      <x:c r="D1205" t="str">
        <x:v>大阪市都島区</x:v>
      </x:c>
      <x:c r="E1205" s="34" t="n">
        <x:v>660</x:v>
      </x:c>
      <x:c r="F1205" t="str">
        <x:v>660</x:v>
      </x:c>
      <x:c r="G1205" t="str">
        <x:v>nb01c0027.csv</x:v>
      </x:c>
      <x:c r="H1205" t="n">
        <x:v>6</x:v>
      </x:c>
    </x:row>
    <x:row r="1206">
      <x:c r="A1206" s="30" t="str">
        <x:v>27</x:v>
      </x:c>
      <x:c r="B1206" t="str">
        <x:v>大阪府</x:v>
      </x:c>
      <x:c r="C1206" s="30" t="str">
        <x:v>27103</x:v>
      </x:c>
      <x:c r="D1206" t="str">
        <x:v>大阪市福島区</x:v>
      </x:c>
      <x:c r="E1206" s="34" t="n">
        <x:v>665</x:v>
      </x:c>
      <x:c r="F1206" t="str">
        <x:v>665</x:v>
      </x:c>
      <x:c r="G1206" t="str">
        <x:v>nb01c0027.csv</x:v>
      </x:c>
      <x:c r="H1206" t="n">
        <x:v>7</x:v>
      </x:c>
    </x:row>
    <x:row r="1207">
      <x:c r="A1207" s="30" t="str">
        <x:v>27</x:v>
      </x:c>
      <x:c r="B1207" t="str">
        <x:v>大阪府</x:v>
      </x:c>
      <x:c r="C1207" s="30" t="str">
        <x:v>27104</x:v>
      </x:c>
      <x:c r="D1207" t="str">
        <x:v>大阪市此花区</x:v>
      </x:c>
      <x:c r="E1207" s="34" t="n">
        <x:v>333</x:v>
      </x:c>
      <x:c r="F1207" t="str">
        <x:v>333</x:v>
      </x:c>
      <x:c r="G1207" t="str">
        <x:v>nb01c0027.csv</x:v>
      </x:c>
      <x:c r="H1207" t="n">
        <x:v>8</x:v>
      </x:c>
    </x:row>
    <x:row r="1208">
      <x:c r="A1208" s="30" t="str">
        <x:v>27</x:v>
      </x:c>
      <x:c r="B1208" t="str">
        <x:v>大阪府</x:v>
      </x:c>
      <x:c r="C1208" s="30" t="str">
        <x:v>27106</x:v>
      </x:c>
      <x:c r="D1208" t="str">
        <x:v>大阪市西区</x:v>
      </x:c>
      <x:c r="E1208" s="34" t="n">
        <x:v>839</x:v>
      </x:c>
      <x:c r="F1208" t="str">
        <x:v>839</x:v>
      </x:c>
      <x:c r="G1208" t="str">
        <x:v>nb01c0027.csv</x:v>
      </x:c>
      <x:c r="H1208" t="n">
        <x:v>9</x:v>
      </x:c>
    </x:row>
    <x:row r="1209">
      <x:c r="A1209" s="30" t="str">
        <x:v>27</x:v>
      </x:c>
      <x:c r="B1209" t="str">
        <x:v>大阪府</x:v>
      </x:c>
      <x:c r="C1209" s="30" t="str">
        <x:v>27107</x:v>
      </x:c>
      <x:c r="D1209" t="str">
        <x:v>大阪市港区</x:v>
      </x:c>
      <x:c r="E1209" s="34" t="n">
        <x:v>412</x:v>
      </x:c>
      <x:c r="F1209" t="str">
        <x:v>412</x:v>
      </x:c>
      <x:c r="G1209" t="str">
        <x:v>nb01c0027.csv</x:v>
      </x:c>
      <x:c r="H1209" t="n">
        <x:v>10</x:v>
      </x:c>
    </x:row>
    <x:row r="1210">
      <x:c r="A1210" s="30" t="str">
        <x:v>27</x:v>
      </x:c>
      <x:c r="B1210" t="str">
        <x:v>大阪府</x:v>
      </x:c>
      <x:c r="C1210" s="30" t="str">
        <x:v>27108</x:v>
      </x:c>
      <x:c r="D1210" t="str">
        <x:v>大阪市大正区</x:v>
      </x:c>
      <x:c r="E1210" s="34" t="n">
        <x:v>278</x:v>
      </x:c>
      <x:c r="F1210" t="str">
        <x:v>278</x:v>
      </x:c>
      <x:c r="G1210" t="str">
        <x:v>nb01c0027.csv</x:v>
      </x:c>
      <x:c r="H1210" t="n">
        <x:v>11</x:v>
      </x:c>
    </x:row>
    <x:row r="1211">
      <x:c r="A1211" s="30" t="str">
        <x:v>27</x:v>
      </x:c>
      <x:c r="B1211" t="str">
        <x:v>大阪府</x:v>
      </x:c>
      <x:c r="C1211" s="30" t="str">
        <x:v>27109</x:v>
      </x:c>
      <x:c r="D1211" t="str">
        <x:v>大阪市天王寺区</x:v>
      </x:c>
      <x:c r="E1211" s="34" t="n">
        <x:v>672</x:v>
      </x:c>
      <x:c r="F1211" t="str">
        <x:v>672</x:v>
      </x:c>
      <x:c r="G1211" t="str">
        <x:v>nb01c0027.csv</x:v>
      </x:c>
      <x:c r="H1211" t="n">
        <x:v>12</x:v>
      </x:c>
    </x:row>
    <x:row r="1212">
      <x:c r="A1212" s="30" t="str">
        <x:v>27</x:v>
      </x:c>
      <x:c r="B1212" t="str">
        <x:v>大阪府</x:v>
      </x:c>
      <x:c r="C1212" s="30" t="str">
        <x:v>27111</x:v>
      </x:c>
      <x:c r="D1212" t="str">
        <x:v>大阪市浪速区</x:v>
      </x:c>
      <x:c r="E1212" s="34" t="n">
        <x:v>402</x:v>
      </x:c>
      <x:c r="F1212" t="str">
        <x:v>402</x:v>
      </x:c>
      <x:c r="G1212" t="str">
        <x:v>nb01c0027.csv</x:v>
      </x:c>
      <x:c r="H1212" t="n">
        <x:v>13</x:v>
      </x:c>
    </x:row>
    <x:row r="1213">
      <x:c r="A1213" s="30" t="str">
        <x:v>27</x:v>
      </x:c>
      <x:c r="B1213" t="str">
        <x:v>大阪府</x:v>
      </x:c>
      <x:c r="C1213" s="30" t="str">
        <x:v>27113</x:v>
      </x:c>
      <x:c r="D1213" t="str">
        <x:v>大阪市西淀川区</x:v>
      </x:c>
      <x:c r="E1213" s="34" t="n">
        <x:v>536</x:v>
      </x:c>
      <x:c r="F1213" t="str">
        <x:v>536</x:v>
      </x:c>
      <x:c r="G1213" t="str">
        <x:v>nb01c0027.csv</x:v>
      </x:c>
      <x:c r="H1213" t="n">
        <x:v>14</x:v>
      </x:c>
    </x:row>
    <x:row r="1214">
      <x:c r="A1214" s="30" t="str">
        <x:v>27</x:v>
      </x:c>
      <x:c r="B1214" t="str">
        <x:v>大阪府</x:v>
      </x:c>
      <x:c r="C1214" s="30" t="str">
        <x:v>27114</x:v>
      </x:c>
      <x:c r="D1214" t="str">
        <x:v>大阪市東淀川区</x:v>
      </x:c>
      <x:c r="E1214" s="34" t="n">
        <x:v>1051</x:v>
      </x:c>
      <x:c r="F1214" t="str">
        <x:v>1051</x:v>
      </x:c>
      <x:c r="G1214" t="str">
        <x:v>nb01c0027.csv</x:v>
      </x:c>
      <x:c r="H1214" t="n">
        <x:v>15</x:v>
      </x:c>
    </x:row>
    <x:row r="1215">
      <x:c r="A1215" s="30" t="str">
        <x:v>27</x:v>
      </x:c>
      <x:c r="B1215" t="str">
        <x:v>大阪府</x:v>
      </x:c>
      <x:c r="C1215" s="30" t="str">
        <x:v>27115</x:v>
      </x:c>
      <x:c r="D1215" t="str">
        <x:v>大阪市東成区</x:v>
      </x:c>
      <x:c r="E1215" s="34" t="n">
        <x:v>560</x:v>
      </x:c>
      <x:c r="F1215" t="str">
        <x:v>560</x:v>
      </x:c>
      <x:c r="G1215" t="str">
        <x:v>nb01c0027.csv</x:v>
      </x:c>
      <x:c r="H1215" t="n">
        <x:v>16</x:v>
      </x:c>
    </x:row>
    <x:row r="1216">
      <x:c r="A1216" s="30" t="str">
        <x:v>27</x:v>
      </x:c>
      <x:c r="B1216" t="str">
        <x:v>大阪府</x:v>
      </x:c>
      <x:c r="C1216" s="30" t="str">
        <x:v>27116</x:v>
      </x:c>
      <x:c r="D1216" t="str">
        <x:v>大阪市生野区</x:v>
      </x:c>
      <x:c r="E1216" s="34" t="n">
        <x:v>602</x:v>
      </x:c>
      <x:c r="F1216" t="str">
        <x:v>602</x:v>
      </x:c>
      <x:c r="G1216" t="str">
        <x:v>nb01c0027.csv</x:v>
      </x:c>
      <x:c r="H1216" t="n">
        <x:v>17</x:v>
      </x:c>
    </x:row>
    <x:row r="1217">
      <x:c r="A1217" s="30" t="str">
        <x:v>27</x:v>
      </x:c>
      <x:c r="B1217" t="str">
        <x:v>大阪府</x:v>
      </x:c>
      <x:c r="C1217" s="30" t="str">
        <x:v>27117</x:v>
      </x:c>
      <x:c r="D1217" t="str">
        <x:v>大阪市旭区</x:v>
      </x:c>
      <x:c r="E1217" s="34" t="n">
        <x:v>602</x:v>
      </x:c>
      <x:c r="F1217" t="str">
        <x:v>602</x:v>
      </x:c>
      <x:c r="G1217" t="str">
        <x:v>nb01c0027.csv</x:v>
      </x:c>
      <x:c r="H1217" t="n">
        <x:v>18</x:v>
      </x:c>
    </x:row>
    <x:row r="1218">
      <x:c r="A1218" s="30" t="str">
        <x:v>27</x:v>
      </x:c>
      <x:c r="B1218" t="str">
        <x:v>大阪府</x:v>
      </x:c>
      <x:c r="C1218" s="30" t="str">
        <x:v>27118</x:v>
      </x:c>
      <x:c r="D1218" t="str">
        <x:v>大阪市城東区</x:v>
      </x:c>
      <x:c r="E1218" s="34" t="n">
        <x:v>1143</x:v>
      </x:c>
      <x:c r="F1218" t="str">
        <x:v>1143</x:v>
      </x:c>
      <x:c r="G1218" t="str">
        <x:v>nb01c0027.csv</x:v>
      </x:c>
      <x:c r="H1218" t="n">
        <x:v>19</x:v>
      </x:c>
    </x:row>
    <x:row r="1219">
      <x:c r="A1219" s="30" t="str">
        <x:v>27</x:v>
      </x:c>
      <x:c r="B1219" t="str">
        <x:v>大阪府</x:v>
      </x:c>
      <x:c r="C1219" s="30" t="str">
        <x:v>27119</x:v>
      </x:c>
      <x:c r="D1219" t="str">
        <x:v>大阪市阿倍野区</x:v>
      </x:c>
      <x:c r="E1219" s="34" t="n">
        <x:v>684</x:v>
      </x:c>
      <x:c r="F1219" t="str">
        <x:v>684</x:v>
      </x:c>
      <x:c r="G1219" t="str">
        <x:v>nb01c0027.csv</x:v>
      </x:c>
      <x:c r="H1219" t="n">
        <x:v>20</x:v>
      </x:c>
    </x:row>
    <x:row r="1220">
      <x:c r="A1220" s="30" t="str">
        <x:v>27</x:v>
      </x:c>
      <x:c r="B1220" t="str">
        <x:v>大阪府</x:v>
      </x:c>
      <x:c r="C1220" s="30" t="str">
        <x:v>27120</x:v>
      </x:c>
      <x:c r="D1220" t="str">
        <x:v>大阪市住吉区</x:v>
      </x:c>
      <x:c r="E1220" s="34" t="n">
        <x:v>930</x:v>
      </x:c>
      <x:c r="F1220" t="str">
        <x:v>930</x:v>
      </x:c>
      <x:c r="G1220" t="str">
        <x:v>nb01c0027.csv</x:v>
      </x:c>
      <x:c r="H1220" t="n">
        <x:v>21</x:v>
      </x:c>
    </x:row>
    <x:row r="1221">
      <x:c r="A1221" s="30" t="str">
        <x:v>27</x:v>
      </x:c>
      <x:c r="B1221" t="str">
        <x:v>大阪府</x:v>
      </x:c>
      <x:c r="C1221" s="30" t="str">
        <x:v>27121</x:v>
      </x:c>
      <x:c r="D1221" t="str">
        <x:v>大阪市東住吉区</x:v>
      </x:c>
      <x:c r="E1221" s="34" t="n">
        <x:v>848</x:v>
      </x:c>
      <x:c r="F1221" t="str">
        <x:v>848</x:v>
      </x:c>
      <x:c r="G1221" t="str">
        <x:v>nb01c0027.csv</x:v>
      </x:c>
      <x:c r="H1221" t="n">
        <x:v>22</x:v>
      </x:c>
    </x:row>
    <x:row r="1222">
      <x:c r="A1222" s="30" t="str">
        <x:v>27</x:v>
      </x:c>
      <x:c r="B1222" t="str">
        <x:v>大阪府</x:v>
      </x:c>
      <x:c r="C1222" s="30" t="str">
        <x:v>27122</x:v>
      </x:c>
      <x:c r="D1222" t="str">
        <x:v>大阪市西成区</x:v>
      </x:c>
      <x:c r="E1222" s="34" t="n">
        <x:v>333</x:v>
      </x:c>
      <x:c r="F1222" t="str">
        <x:v>333</x:v>
      </x:c>
      <x:c r="G1222" t="str">
        <x:v>nb01c0027.csv</x:v>
      </x:c>
      <x:c r="H1222" t="n">
        <x:v>23</x:v>
      </x:c>
    </x:row>
    <x:row r="1223">
      <x:c r="A1223" s="30" t="str">
        <x:v>27</x:v>
      </x:c>
      <x:c r="B1223" t="str">
        <x:v>大阪府</x:v>
      </x:c>
      <x:c r="C1223" s="30" t="str">
        <x:v>27123</x:v>
      </x:c>
      <x:c r="D1223" t="str">
        <x:v>大阪市淀川区</x:v>
      </x:c>
      <x:c r="E1223" s="34" t="n">
        <x:v>1154</x:v>
      </x:c>
      <x:c r="F1223" t="str">
        <x:v>1154</x:v>
      </x:c>
      <x:c r="G1223" t="str">
        <x:v>nb01c0027.csv</x:v>
      </x:c>
      <x:c r="H1223" t="n">
        <x:v>24</x:v>
      </x:c>
    </x:row>
    <x:row r="1224">
      <x:c r="A1224" s="30" t="str">
        <x:v>27</x:v>
      </x:c>
      <x:c r="B1224" t="str">
        <x:v>大阪府</x:v>
      </x:c>
      <x:c r="C1224" s="30" t="str">
        <x:v>27124</x:v>
      </x:c>
      <x:c r="D1224" t="str">
        <x:v>大阪市鶴見区</x:v>
      </x:c>
      <x:c r="E1224" s="34" t="n">
        <x:v>793</x:v>
      </x:c>
      <x:c r="F1224" t="str">
        <x:v>793</x:v>
      </x:c>
      <x:c r="G1224" t="str">
        <x:v>nb01c0027.csv</x:v>
      </x:c>
      <x:c r="H1224" t="n">
        <x:v>25</x:v>
      </x:c>
    </x:row>
    <x:row r="1225">
      <x:c r="A1225" s="30" t="str">
        <x:v>27</x:v>
      </x:c>
      <x:c r="B1225" t="str">
        <x:v>大阪府</x:v>
      </x:c>
      <x:c r="C1225" s="30" t="str">
        <x:v>27125</x:v>
      </x:c>
      <x:c r="D1225" t="str">
        <x:v>大阪市住之江区</x:v>
      </x:c>
      <x:c r="E1225" s="34" t="n">
        <x:v>518</x:v>
      </x:c>
      <x:c r="F1225" t="str">
        <x:v>518</x:v>
      </x:c>
      <x:c r="G1225" t="str">
        <x:v>nb01c0027.csv</x:v>
      </x:c>
      <x:c r="H1225" t="n">
        <x:v>26</x:v>
      </x:c>
    </x:row>
    <x:row r="1226">
      <x:c r="A1226" s="30" t="str">
        <x:v>27</x:v>
      </x:c>
      <x:c r="B1226" t="str">
        <x:v>大阪府</x:v>
      </x:c>
      <x:c r="C1226" s="30" t="str">
        <x:v>27126</x:v>
      </x:c>
      <x:c r="D1226" t="str">
        <x:v>大阪市平野区</x:v>
      </x:c>
      <x:c r="E1226" s="34" t="n">
        <x:v>1080</x:v>
      </x:c>
      <x:c r="F1226" t="str">
        <x:v>1080</x:v>
      </x:c>
      <x:c r="G1226" t="str">
        <x:v>nb01c0027.csv</x:v>
      </x:c>
      <x:c r="H1226" t="n">
        <x:v>27</x:v>
      </x:c>
    </x:row>
    <x:row r="1227">
      <x:c r="A1227" s="30" t="str">
        <x:v>27</x:v>
      </x:c>
      <x:c r="B1227" t="str">
        <x:v>大阪府</x:v>
      </x:c>
      <x:c r="C1227" s="30" t="str">
        <x:v>27127</x:v>
      </x:c>
      <x:c r="D1227" t="str">
        <x:v>大阪市北区</x:v>
      </x:c>
      <x:c r="E1227" s="34" t="n">
        <x:v>1134</x:v>
      </x:c>
      <x:c r="F1227" t="str">
        <x:v>1134</x:v>
      </x:c>
      <x:c r="G1227" t="str">
        <x:v>nb01c0027.csv</x:v>
      </x:c>
      <x:c r="H1227" t="n">
        <x:v>28</x:v>
      </x:c>
    </x:row>
    <x:row r="1228">
      <x:c r="A1228" s="30" t="str">
        <x:v>27</x:v>
      </x:c>
      <x:c r="B1228" t="str">
        <x:v>大阪府</x:v>
      </x:c>
      <x:c r="C1228" s="30" t="str">
        <x:v>27128</x:v>
      </x:c>
      <x:c r="D1228" t="str">
        <x:v>大阪市中央区</x:v>
      </x:c>
      <x:c r="E1228" s="34" t="n">
        <x:v>918</x:v>
      </x:c>
      <x:c r="F1228" t="str">
        <x:v>918</x:v>
      </x:c>
      <x:c r="G1228" t="str">
        <x:v>nb01c0027.csv</x:v>
      </x:c>
      <x:c r="H1228" t="n">
        <x:v>29</x:v>
      </x:c>
    </x:row>
    <x:row r="1229">
      <x:c r="A1229" s="30" t="str">
        <x:v>27</x:v>
      </x:c>
      <x:c r="B1229" t="str">
        <x:v>大阪府</x:v>
      </x:c>
      <x:c r="C1229" s="30" t="str">
        <x:v>27141</x:v>
      </x:c>
      <x:c r="D1229" t="str">
        <x:v>堺市堺区</x:v>
      </x:c>
      <x:c r="E1229" s="34" t="n">
        <x:v>953</x:v>
      </x:c>
      <x:c r="F1229" t="str">
        <x:v>953</x:v>
      </x:c>
      <x:c r="G1229" t="str">
        <x:v>nb01c0027.csv</x:v>
      </x:c>
      <x:c r="H1229" t="n">
        <x:v>30</x:v>
      </x:c>
    </x:row>
    <x:row r="1230">
      <x:c r="A1230" s="30" t="str">
        <x:v>27</x:v>
      </x:c>
      <x:c r="B1230" t="str">
        <x:v>大阪府</x:v>
      </x:c>
      <x:c r="C1230" s="30" t="str">
        <x:v>27142</x:v>
      </x:c>
      <x:c r="D1230" t="str">
        <x:v>堺市中区</x:v>
      </x:c>
      <x:c r="E1230" s="34" t="n">
        <x:v>637</x:v>
      </x:c>
      <x:c r="F1230" t="str">
        <x:v>637</x:v>
      </x:c>
      <x:c r="G1230" t="str">
        <x:v>nb01c0027.csv</x:v>
      </x:c>
      <x:c r="H1230" t="n">
        <x:v>31</x:v>
      </x:c>
    </x:row>
    <x:row r="1231">
      <x:c r="A1231" s="30" t="str">
        <x:v>27</x:v>
      </x:c>
      <x:c r="B1231" t="str">
        <x:v>大阪府</x:v>
      </x:c>
      <x:c r="C1231" s="30" t="str">
        <x:v>27143</x:v>
      </x:c>
      <x:c r="D1231" t="str">
        <x:v>堺市東区</x:v>
      </x:c>
      <x:c r="E1231" s="34" t="n">
        <x:v>579</x:v>
      </x:c>
      <x:c r="F1231" t="str">
        <x:v>579</x:v>
      </x:c>
      <x:c r="G1231" t="str">
        <x:v>nb01c0027.csv</x:v>
      </x:c>
      <x:c r="H1231" t="n">
        <x:v>32</x:v>
      </x:c>
    </x:row>
    <x:row r="1232">
      <x:c r="A1232" s="30" t="str">
        <x:v>27</x:v>
      </x:c>
      <x:c r="B1232" t="str">
        <x:v>大阪府</x:v>
      </x:c>
      <x:c r="C1232" s="30" t="str">
        <x:v>27144</x:v>
      </x:c>
      <x:c r="D1232" t="str">
        <x:v>堺市西区</x:v>
      </x:c>
      <x:c r="E1232" s="34" t="n">
        <x:v>820</x:v>
      </x:c>
      <x:c r="F1232" t="str">
        <x:v>820</x:v>
      </x:c>
      <x:c r="G1232" t="str">
        <x:v>nb01c0027.csv</x:v>
      </x:c>
      <x:c r="H1232" t="n">
        <x:v>33</x:v>
      </x:c>
    </x:row>
    <x:row r="1233">
      <x:c r="A1233" s="30" t="str">
        <x:v>27</x:v>
      </x:c>
      <x:c r="B1233" t="str">
        <x:v>大阪府</x:v>
      </x:c>
      <x:c r="C1233" s="30" t="str">
        <x:v>27145</x:v>
      </x:c>
      <x:c r="D1233" t="str">
        <x:v>堺市南区</x:v>
      </x:c>
      <x:c r="E1233" s="34" t="n">
        <x:v>431</x:v>
      </x:c>
      <x:c r="F1233" t="str">
        <x:v>431</x:v>
      </x:c>
      <x:c r="G1233" t="str">
        <x:v>nb01c0027.csv</x:v>
      </x:c>
      <x:c r="H1233" t="n">
        <x:v>34</x:v>
      </x:c>
    </x:row>
    <x:row r="1234">
      <x:c r="A1234" s="30" t="str">
        <x:v>27</x:v>
      </x:c>
      <x:c r="B1234" t="str">
        <x:v>大阪府</x:v>
      </x:c>
      <x:c r="C1234" s="30" t="str">
        <x:v>27146</x:v>
      </x:c>
      <x:c r="D1234" t="str">
        <x:v>堺市北区</x:v>
      </x:c>
      <x:c r="E1234" s="34" t="n">
        <x:v>1197</x:v>
      </x:c>
      <x:c r="F1234" t="str">
        <x:v>1197</x:v>
      </x:c>
      <x:c r="G1234" t="str">
        <x:v>nb01c0027.csv</x:v>
      </x:c>
      <x:c r="H1234" t="n">
        <x:v>35</x:v>
      </x:c>
    </x:row>
    <x:row r="1235">
      <x:c r="A1235" s="30" t="str">
        <x:v>27</x:v>
      </x:c>
      <x:c r="B1235" t="str">
        <x:v>大阪府</x:v>
      </x:c>
      <x:c r="C1235" s="30" t="str">
        <x:v>27147</x:v>
      </x:c>
      <x:c r="D1235" t="str">
        <x:v>堺市美原区</x:v>
      </x:c>
      <x:c r="E1235" s="34" t="n">
        <x:v>168</x:v>
      </x:c>
      <x:c r="F1235" t="str">
        <x:v>168</x:v>
      </x:c>
      <x:c r="G1235" t="str">
        <x:v>nb01c0027.csv</x:v>
      </x:c>
      <x:c r="H1235" t="n">
        <x:v>36</x:v>
      </x:c>
    </x:row>
    <x:row r="1236">
      <x:c r="A1236" s="30" t="str">
        <x:v>27</x:v>
      </x:c>
      <x:c r="B1236" t="str">
        <x:v>大阪府</x:v>
      </x:c>
      <x:c r="C1236" s="30" t="str">
        <x:v>27202</x:v>
      </x:c>
      <x:c r="D1236" t="str">
        <x:v>岸和田市</x:v>
      </x:c>
      <x:c r="E1236" s="34" t="n">
        <x:v>1064</x:v>
      </x:c>
      <x:c r="F1236" t="str">
        <x:v>1064</x:v>
      </x:c>
      <x:c r="G1236" t="str">
        <x:v>nb01c0027.csv</x:v>
      </x:c>
      <x:c r="H1236" t="n">
        <x:v>37</x:v>
      </x:c>
    </x:row>
    <x:row r="1237">
      <x:c r="A1237" s="30" t="str">
        <x:v>27</x:v>
      </x:c>
      <x:c r="B1237" t="str">
        <x:v>大阪府</x:v>
      </x:c>
      <x:c r="C1237" s="30" t="str">
        <x:v>27203</x:v>
      </x:c>
      <x:c r="D1237" t="str">
        <x:v>豊中市</x:v>
      </x:c>
      <x:c r="E1237" s="34" t="n">
        <x:v>2669</x:v>
      </x:c>
      <x:c r="F1237" t="str">
        <x:v>2669</x:v>
      </x:c>
      <x:c r="G1237" t="str">
        <x:v>nb01c0027.csv</x:v>
      </x:c>
      <x:c r="H1237" t="n">
        <x:v>38</x:v>
      </x:c>
    </x:row>
    <x:row r="1238">
      <x:c r="A1238" s="30" t="str">
        <x:v>27</x:v>
      </x:c>
      <x:c r="B1238" t="str">
        <x:v>大阪府</x:v>
      </x:c>
      <x:c r="C1238" s="30" t="str">
        <x:v>27204</x:v>
      </x:c>
      <x:c r="D1238" t="str">
        <x:v>池田市</x:v>
      </x:c>
      <x:c r="E1238" s="34" t="n">
        <x:v>628</x:v>
      </x:c>
      <x:c r="F1238" t="str">
        <x:v>628</x:v>
      </x:c>
      <x:c r="G1238" t="str">
        <x:v>nb01c0027.csv</x:v>
      </x:c>
      <x:c r="H1238" t="n">
        <x:v>39</x:v>
      </x:c>
    </x:row>
    <x:row r="1239">
      <x:c r="A1239" s="30" t="str">
        <x:v>27</x:v>
      </x:c>
      <x:c r="B1239" t="str">
        <x:v>大阪府</x:v>
      </x:c>
      <x:c r="C1239" s="30" t="str">
        <x:v>27205</x:v>
      </x:c>
      <x:c r="D1239" t="str">
        <x:v>吹田市</x:v>
      </x:c>
      <x:c r="E1239" s="34" t="n">
        <x:v>2726</x:v>
      </x:c>
      <x:c r="F1239" t="str">
        <x:v>2726</x:v>
      </x:c>
      <x:c r="G1239" t="str">
        <x:v>nb01c0027.csv</x:v>
      </x:c>
      <x:c r="H1239" t="n">
        <x:v>40</x:v>
      </x:c>
    </x:row>
    <x:row r="1240">
      <x:c r="A1240" s="30" t="str">
        <x:v>27</x:v>
      </x:c>
      <x:c r="B1240" t="str">
        <x:v>大阪府</x:v>
      </x:c>
      <x:c r="C1240" s="30" t="str">
        <x:v>27206</x:v>
      </x:c>
      <x:c r="D1240" t="str">
        <x:v>泉大津市</x:v>
      </x:c>
      <x:c r="E1240" s="34" t="n">
        <x:v>511</x:v>
      </x:c>
      <x:c r="F1240" t="str">
        <x:v>511</x:v>
      </x:c>
      <x:c r="G1240" t="str">
        <x:v>nb01c0027.csv</x:v>
      </x:c>
      <x:c r="H1240" t="n">
        <x:v>41</x:v>
      </x:c>
    </x:row>
    <x:row r="1241">
      <x:c r="A1241" s="30" t="str">
        <x:v>27</x:v>
      </x:c>
      <x:c r="B1241" t="str">
        <x:v>大阪府</x:v>
      </x:c>
      <x:c r="C1241" s="30" t="str">
        <x:v>27207</x:v>
      </x:c>
      <x:c r="D1241" t="str">
        <x:v>高槻市</x:v>
      </x:c>
      <x:c r="E1241" s="34" t="n">
        <x:v>2110</x:v>
      </x:c>
      <x:c r="F1241" t="str">
        <x:v>2110</x:v>
      </x:c>
      <x:c r="G1241" t="str">
        <x:v>nb01c0027.csv</x:v>
      </x:c>
      <x:c r="H1241" t="n">
        <x:v>42</x:v>
      </x:c>
    </x:row>
    <x:row r="1242">
      <x:c r="A1242" s="30" t="str">
        <x:v>27</x:v>
      </x:c>
      <x:c r="B1242" t="str">
        <x:v>大阪府</x:v>
      </x:c>
      <x:c r="C1242" s="30" t="str">
        <x:v>27208</x:v>
      </x:c>
      <x:c r="D1242" t="str">
        <x:v>貝塚市</x:v>
      </x:c>
      <x:c r="E1242" s="34" t="n">
        <x:v>340</x:v>
      </x:c>
      <x:c r="F1242" t="str">
        <x:v>340</x:v>
      </x:c>
      <x:c r="G1242" t="str">
        <x:v>nb01c0027.csv</x:v>
      </x:c>
      <x:c r="H1242" t="n">
        <x:v>43</x:v>
      </x:c>
    </x:row>
    <x:row r="1243">
      <x:c r="A1243" s="30" t="str">
        <x:v>27</x:v>
      </x:c>
      <x:c r="B1243" t="str">
        <x:v>大阪府</x:v>
      </x:c>
      <x:c r="C1243" s="30" t="str">
        <x:v>27209</x:v>
      </x:c>
      <x:c r="D1243" t="str">
        <x:v>守口市</x:v>
      </x:c>
      <x:c r="E1243" s="34" t="n">
        <x:v>1003</x:v>
      </x:c>
      <x:c r="F1243" t="str">
        <x:v>1003</x:v>
      </x:c>
      <x:c r="G1243" t="str">
        <x:v>nb01c0027.csv</x:v>
      </x:c>
      <x:c r="H1243" t="n">
        <x:v>44</x:v>
      </x:c>
    </x:row>
    <x:row r="1244">
      <x:c r="A1244" s="30" t="str">
        <x:v>27</x:v>
      </x:c>
      <x:c r="B1244" t="str">
        <x:v>大阪府</x:v>
      </x:c>
      <x:c r="C1244" s="30" t="str">
        <x:v>27210</x:v>
      </x:c>
      <x:c r="D1244" t="str">
        <x:v>枚方市</x:v>
      </x:c>
      <x:c r="E1244" s="34" t="n">
        <x:v>2131</x:v>
      </x:c>
      <x:c r="F1244" t="str">
        <x:v>2131</x:v>
      </x:c>
      <x:c r="G1244" t="str">
        <x:v>nb01c0027.csv</x:v>
      </x:c>
      <x:c r="H1244" t="n">
        <x:v>45</x:v>
      </x:c>
    </x:row>
    <x:row r="1245">
      <x:c r="A1245" s="30" t="str">
        <x:v>27</x:v>
      </x:c>
      <x:c r="B1245" t="str">
        <x:v>大阪府</x:v>
      </x:c>
      <x:c r="C1245" s="30" t="str">
        <x:v>27211</x:v>
      </x:c>
      <x:c r="D1245" t="str">
        <x:v>茨木市</x:v>
      </x:c>
      <x:c r="E1245" s="34" t="n">
        <x:v>2102</x:v>
      </x:c>
      <x:c r="F1245" t="str">
        <x:v>2102</x:v>
      </x:c>
      <x:c r="G1245" t="str">
        <x:v>nb01c0027.csv</x:v>
      </x:c>
      <x:c r="H1245" t="n">
        <x:v>46</x:v>
      </x:c>
    </x:row>
    <x:row r="1246">
      <x:c r="A1246" s="30" t="str">
        <x:v>27</x:v>
      </x:c>
      <x:c r="B1246" t="str">
        <x:v>大阪府</x:v>
      </x:c>
      <x:c r="C1246" s="30" t="str">
        <x:v>27212</x:v>
      </x:c>
      <x:c r="D1246" t="str">
        <x:v>八尾市</x:v>
      </x:c>
      <x:c r="E1246" s="34" t="n">
        <x:v>1495</x:v>
      </x:c>
      <x:c r="F1246" t="str">
        <x:v>1495</x:v>
      </x:c>
      <x:c r="G1246" t="str">
        <x:v>nb01c0027.csv</x:v>
      </x:c>
      <x:c r="H1246" t="n">
        <x:v>47</x:v>
      </x:c>
    </x:row>
    <x:row r="1247">
      <x:c r="A1247" s="30" t="str">
        <x:v>27</x:v>
      </x:c>
      <x:c r="B1247" t="str">
        <x:v>大阪府</x:v>
      </x:c>
      <x:c r="C1247" s="30" t="str">
        <x:v>27213</x:v>
      </x:c>
      <x:c r="D1247" t="str">
        <x:v>泉佐野市</x:v>
      </x:c>
      <x:c r="E1247" s="34" t="n">
        <x:v>558</x:v>
      </x:c>
      <x:c r="F1247" t="str">
        <x:v>558</x:v>
      </x:c>
      <x:c r="G1247" t="str">
        <x:v>nb01c0027.csv</x:v>
      </x:c>
      <x:c r="H1247" t="n">
        <x:v>48</x:v>
      </x:c>
    </x:row>
    <x:row r="1248">
      <x:c r="A1248" s="30" t="str">
        <x:v>27</x:v>
      </x:c>
      <x:c r="B1248" t="str">
        <x:v>大阪府</x:v>
      </x:c>
      <x:c r="C1248" s="30" t="str">
        <x:v>27214</x:v>
      </x:c>
      <x:c r="D1248" t="str">
        <x:v>富田林市</x:v>
      </x:c>
      <x:c r="E1248" s="34" t="n">
        <x:v>532</x:v>
      </x:c>
      <x:c r="F1248" t="str">
        <x:v>532</x:v>
      </x:c>
      <x:c r="G1248" t="str">
        <x:v>nb01c0027.csv</x:v>
      </x:c>
      <x:c r="H1248" t="n">
        <x:v>49</x:v>
      </x:c>
    </x:row>
    <x:row r="1249">
      <x:c r="A1249" s="30" t="str">
        <x:v>27</x:v>
      </x:c>
      <x:c r="B1249" t="str">
        <x:v>大阪府</x:v>
      </x:c>
      <x:c r="C1249" s="30" t="str">
        <x:v>27215</x:v>
      </x:c>
      <x:c r="D1249" t="str">
        <x:v>寝屋川市</x:v>
      </x:c>
      <x:c r="E1249" s="34" t="n">
        <x:v>1253</x:v>
      </x:c>
      <x:c r="F1249" t="str">
        <x:v>1253</x:v>
      </x:c>
      <x:c r="G1249" t="str">
        <x:v>nb01c0027.csv</x:v>
      </x:c>
      <x:c r="H1249" t="n">
        <x:v>50</x:v>
      </x:c>
    </x:row>
    <x:row r="1250">
      <x:c r="A1250" s="30" t="str">
        <x:v>27</x:v>
      </x:c>
      <x:c r="B1250" t="str">
        <x:v>大阪府</x:v>
      </x:c>
      <x:c r="C1250" s="30" t="str">
        <x:v>27216</x:v>
      </x:c>
      <x:c r="D1250" t="str">
        <x:v>河内長野市</x:v>
      </x:c>
      <x:c r="E1250" s="34" t="n">
        <x:v>378</x:v>
      </x:c>
      <x:c r="F1250" t="str">
        <x:v>378</x:v>
      </x:c>
      <x:c r="G1250" t="str">
        <x:v>nb01c0027.csv</x:v>
      </x:c>
      <x:c r="H1250" t="n">
        <x:v>51</x:v>
      </x:c>
    </x:row>
    <x:row r="1251">
      <x:c r="A1251" s="30" t="str">
        <x:v>27</x:v>
      </x:c>
      <x:c r="B1251" t="str">
        <x:v>大阪府</x:v>
      </x:c>
      <x:c r="C1251" s="30" t="str">
        <x:v>27217</x:v>
      </x:c>
      <x:c r="D1251" t="str">
        <x:v>松原市</x:v>
      </x:c>
      <x:c r="E1251" s="34" t="n">
        <x:v>661</x:v>
      </x:c>
      <x:c r="F1251" t="str">
        <x:v>661</x:v>
      </x:c>
      <x:c r="G1251" t="str">
        <x:v>nb01c0027.csv</x:v>
      </x:c>
      <x:c r="H1251" t="n">
        <x:v>52</x:v>
      </x:c>
    </x:row>
    <x:row r="1252">
      <x:c r="A1252" s="30" t="str">
        <x:v>27</x:v>
      </x:c>
      <x:c r="B1252" t="str">
        <x:v>大阪府</x:v>
      </x:c>
      <x:c r="C1252" s="30" t="str">
        <x:v>27218</x:v>
      </x:c>
      <x:c r="D1252" t="str">
        <x:v>大東市</x:v>
      </x:c>
      <x:c r="E1252" s="34" t="n">
        <x:v>616</x:v>
      </x:c>
      <x:c r="F1252" t="str">
        <x:v>616</x:v>
      </x:c>
      <x:c r="G1252" t="str">
        <x:v>nb01c0027.csv</x:v>
      </x:c>
      <x:c r="H1252" t="n">
        <x:v>53</x:v>
      </x:c>
    </x:row>
    <x:row r="1253">
      <x:c r="A1253" s="30" t="str">
        <x:v>27</x:v>
      </x:c>
      <x:c r="B1253" t="str">
        <x:v>大阪府</x:v>
      </x:c>
      <x:c r="C1253" s="30" t="str">
        <x:v>27219</x:v>
      </x:c>
      <x:c r="D1253" t="str">
        <x:v>和泉市</x:v>
      </x:c>
      <x:c r="E1253" s="34" t="n">
        <x:v>1019</x:v>
      </x:c>
      <x:c r="F1253" t="str">
        <x:v>1019</x:v>
      </x:c>
      <x:c r="G1253" t="str">
        <x:v>nb01c0027.csv</x:v>
      </x:c>
      <x:c r="H1253" t="n">
        <x:v>54</x:v>
      </x:c>
    </x:row>
    <x:row r="1254">
      <x:c r="A1254" s="30" t="str">
        <x:v>27</x:v>
      </x:c>
      <x:c r="B1254" t="str">
        <x:v>大阪府</x:v>
      </x:c>
      <x:c r="C1254" s="30" t="str">
        <x:v>27220</x:v>
      </x:c>
      <x:c r="D1254" t="str">
        <x:v>箕面市</x:v>
      </x:c>
      <x:c r="E1254" s="34" t="n">
        <x:v>825</x:v>
      </x:c>
      <x:c r="F1254" t="str">
        <x:v>825</x:v>
      </x:c>
      <x:c r="G1254" t="str">
        <x:v>nb01c0027.csv</x:v>
      </x:c>
      <x:c r="H1254" t="n">
        <x:v>55</x:v>
      </x:c>
    </x:row>
    <x:row r="1255">
      <x:c r="A1255" s="30" t="str">
        <x:v>27</x:v>
      </x:c>
      <x:c r="B1255" t="str">
        <x:v>大阪府</x:v>
      </x:c>
      <x:c r="C1255" s="30" t="str">
        <x:v>27221</x:v>
      </x:c>
      <x:c r="D1255" t="str">
        <x:v>柏原市</x:v>
      </x:c>
      <x:c r="E1255" s="34" t="n">
        <x:v>362</x:v>
      </x:c>
      <x:c r="F1255" t="str">
        <x:v>362</x:v>
      </x:c>
      <x:c r="G1255" t="str">
        <x:v>nb01c0027.csv</x:v>
      </x:c>
      <x:c r="H1255" t="n">
        <x:v>56</x:v>
      </x:c>
    </x:row>
    <x:row r="1256">
      <x:c r="A1256" s="30" t="str">
        <x:v>27</x:v>
      </x:c>
      <x:c r="B1256" t="str">
        <x:v>大阪府</x:v>
      </x:c>
      <x:c r="C1256" s="30" t="str">
        <x:v>27222</x:v>
      </x:c>
      <x:c r="D1256" t="str">
        <x:v>羽曳野市</x:v>
      </x:c>
      <x:c r="E1256" s="34" t="n">
        <x:v>577</x:v>
      </x:c>
      <x:c r="F1256" t="str">
        <x:v>577</x:v>
      </x:c>
      <x:c r="G1256" t="str">
        <x:v>nb01c0027.csv</x:v>
      </x:c>
      <x:c r="H1256" t="n">
        <x:v>57</x:v>
      </x:c>
    </x:row>
    <x:row r="1257">
      <x:c r="A1257" s="30" t="str">
        <x:v>27</x:v>
      </x:c>
      <x:c r="B1257" t="str">
        <x:v>大阪府</x:v>
      </x:c>
      <x:c r="C1257" s="30" t="str">
        <x:v>27223</x:v>
      </x:c>
      <x:c r="D1257" t="str">
        <x:v>門真市</x:v>
      </x:c>
      <x:c r="E1257" s="34" t="n">
        <x:v>576</x:v>
      </x:c>
      <x:c r="F1257" t="str">
        <x:v>576</x:v>
      </x:c>
      <x:c r="G1257" t="str">
        <x:v>nb01c0027.csv</x:v>
      </x:c>
      <x:c r="H1257" t="n">
        <x:v>58</x:v>
      </x:c>
    </x:row>
    <x:row r="1258">
      <x:c r="A1258" s="30" t="str">
        <x:v>27</x:v>
      </x:c>
      <x:c r="B1258" t="str">
        <x:v>大阪府</x:v>
      </x:c>
      <x:c r="C1258" s="30" t="str">
        <x:v>27224</x:v>
      </x:c>
      <x:c r="D1258" t="str">
        <x:v>摂津市</x:v>
      </x:c>
      <x:c r="E1258" s="34" t="n">
        <x:v>624</x:v>
      </x:c>
      <x:c r="F1258" t="str">
        <x:v>624</x:v>
      </x:c>
      <x:c r="G1258" t="str">
        <x:v>nb01c0027.csv</x:v>
      </x:c>
      <x:c r="H1258" t="n">
        <x:v>59</x:v>
      </x:c>
    </x:row>
    <x:row r="1259">
      <x:c r="A1259" s="30" t="str">
        <x:v>27</x:v>
      </x:c>
      <x:c r="B1259" t="str">
        <x:v>大阪府</x:v>
      </x:c>
      <x:c r="C1259" s="30" t="str">
        <x:v>27225</x:v>
      </x:c>
      <x:c r="D1259" t="str">
        <x:v>高石市</x:v>
      </x:c>
      <x:c r="E1259" s="34" t="n">
        <x:v>353</x:v>
      </x:c>
      <x:c r="F1259" t="str">
        <x:v>353</x:v>
      </x:c>
      <x:c r="G1259" t="str">
        <x:v>nb01c0027.csv</x:v>
      </x:c>
      <x:c r="H1259" t="n">
        <x:v>60</x:v>
      </x:c>
    </x:row>
    <x:row r="1260">
      <x:c r="A1260" s="30" t="str">
        <x:v>27</x:v>
      </x:c>
      <x:c r="B1260" t="str">
        <x:v>大阪府</x:v>
      </x:c>
      <x:c r="C1260" s="30" t="str">
        <x:v>27226</x:v>
      </x:c>
      <x:c r="D1260" t="str">
        <x:v>藤井寺市</x:v>
      </x:c>
      <x:c r="E1260" s="34" t="n">
        <x:v>313</x:v>
      </x:c>
      <x:c r="F1260" t="str">
        <x:v>313</x:v>
      </x:c>
      <x:c r="G1260" t="str">
        <x:v>nb01c0027.csv</x:v>
      </x:c>
      <x:c r="H1260" t="n">
        <x:v>61</x:v>
      </x:c>
    </x:row>
    <x:row r="1261">
      <x:c r="A1261" s="30" t="str">
        <x:v>27</x:v>
      </x:c>
      <x:c r="B1261" t="str">
        <x:v>大阪府</x:v>
      </x:c>
      <x:c r="C1261" s="30" t="str">
        <x:v>27227</x:v>
      </x:c>
      <x:c r="D1261" t="str">
        <x:v>東大阪市</x:v>
      </x:c>
      <x:c r="E1261" s="34" t="n">
        <x:v>2724</x:v>
      </x:c>
      <x:c r="F1261" t="str">
        <x:v>2724</x:v>
      </x:c>
      <x:c r="G1261" t="str">
        <x:v>nb01c0027.csv</x:v>
      </x:c>
      <x:c r="H1261" t="n">
        <x:v>62</x:v>
      </x:c>
    </x:row>
    <x:row r="1262">
      <x:c r="A1262" s="30" t="str">
        <x:v>27</x:v>
      </x:c>
      <x:c r="B1262" t="str">
        <x:v>大阪府</x:v>
      </x:c>
      <x:c r="C1262" s="30" t="str">
        <x:v>27228</x:v>
      </x:c>
      <x:c r="D1262" t="str">
        <x:v>泉南市</x:v>
      </x:c>
      <x:c r="E1262" s="34" t="n">
        <x:v>309</x:v>
      </x:c>
      <x:c r="F1262" t="str">
        <x:v>309</x:v>
      </x:c>
      <x:c r="G1262" t="str">
        <x:v>nb01c0027.csv</x:v>
      </x:c>
      <x:c r="H1262" t="n">
        <x:v>63</x:v>
      </x:c>
    </x:row>
    <x:row r="1263">
      <x:c r="A1263" s="30" t="str">
        <x:v>27</x:v>
      </x:c>
      <x:c r="B1263" t="str">
        <x:v>大阪府</x:v>
      </x:c>
      <x:c r="C1263" s="30" t="str">
        <x:v>27229</x:v>
      </x:c>
      <x:c r="D1263" t="str">
        <x:v>四條畷市</x:v>
      </x:c>
      <x:c r="E1263" s="34" t="n">
        <x:v>318</x:v>
      </x:c>
      <x:c r="F1263" t="str">
        <x:v>318</x:v>
      </x:c>
      <x:c r="G1263" t="str">
        <x:v>nb01c0027.csv</x:v>
      </x:c>
      <x:c r="H1263" t="n">
        <x:v>64</x:v>
      </x:c>
    </x:row>
    <x:row r="1264">
      <x:c r="A1264" s="30" t="str">
        <x:v>27</x:v>
      </x:c>
      <x:c r="B1264" t="str">
        <x:v>大阪府</x:v>
      </x:c>
      <x:c r="C1264" s="30" t="str">
        <x:v>27230</x:v>
      </x:c>
      <x:c r="D1264" t="str">
        <x:v>交野市</x:v>
      </x:c>
      <x:c r="E1264" s="34" t="n">
        <x:v>467</x:v>
      </x:c>
      <x:c r="F1264" t="str">
        <x:v>467</x:v>
      </x:c>
      <x:c r="G1264" t="str">
        <x:v>nb01c0027.csv</x:v>
      </x:c>
      <x:c r="H1264" t="n">
        <x:v>65</x:v>
      </x:c>
    </x:row>
    <x:row r="1265">
      <x:c r="A1265" s="30" t="str">
        <x:v>27</x:v>
      </x:c>
      <x:c r="B1265" t="str">
        <x:v>大阪府</x:v>
      </x:c>
      <x:c r="C1265" s="30" t="str">
        <x:v>27231</x:v>
      </x:c>
      <x:c r="D1265" t="str">
        <x:v>大阪狭山市</x:v>
      </x:c>
      <x:c r="E1265" s="34" t="n">
        <x:v>351</x:v>
      </x:c>
      <x:c r="F1265" t="str">
        <x:v>351</x:v>
      </x:c>
      <x:c r="G1265" t="str">
        <x:v>nb01c0027.csv</x:v>
      </x:c>
      <x:c r="H1265" t="n">
        <x:v>66</x:v>
      </x:c>
    </x:row>
    <x:row r="1266">
      <x:c r="A1266" s="30" t="str">
        <x:v>27</x:v>
      </x:c>
      <x:c r="B1266" t="str">
        <x:v>大阪府</x:v>
      </x:c>
      <x:c r="C1266" s="30" t="str">
        <x:v>27232</x:v>
      </x:c>
      <x:c r="D1266" t="str">
        <x:v>阪南市</x:v>
      </x:c>
      <x:c r="E1266" s="34" t="n">
        <x:v>176</x:v>
      </x:c>
      <x:c r="F1266" t="str">
        <x:v>176</x:v>
      </x:c>
      <x:c r="G1266" t="str">
        <x:v>nb01c0027.csv</x:v>
      </x:c>
      <x:c r="H1266" t="n">
        <x:v>67</x:v>
      </x:c>
    </x:row>
    <x:row r="1267">
      <x:c r="A1267" s="30" t="str">
        <x:v>27</x:v>
      </x:c>
      <x:c r="B1267" t="str">
        <x:v>大阪府</x:v>
      </x:c>
      <x:c r="C1267" s="30" t="str">
        <x:v>27301</x:v>
      </x:c>
      <x:c r="D1267" t="str">
        <x:v>島本町</x:v>
      </x:c>
      <x:c r="E1267" s="34" t="n">
        <x:v>275</x:v>
      </x:c>
      <x:c r="F1267" t="str">
        <x:v>275</x:v>
      </x:c>
      <x:c r="G1267" t="str">
        <x:v>nb01c0027.csv</x:v>
      </x:c>
      <x:c r="H1267" t="n">
        <x:v>68</x:v>
      </x:c>
    </x:row>
    <x:row r="1268">
      <x:c r="A1268" s="30" t="str">
        <x:v>27</x:v>
      </x:c>
      <x:c r="B1268" t="str">
        <x:v>大阪府</x:v>
      </x:c>
      <x:c r="C1268" s="30" t="str">
        <x:v>27321</x:v>
      </x:c>
      <x:c r="D1268" t="str">
        <x:v>豊能町</x:v>
      </x:c>
      <x:c r="E1268" s="34" t="n">
        <x:v>39</x:v>
      </x:c>
      <x:c r="F1268" t="str">
        <x:v>39</x:v>
      </x:c>
      <x:c r="G1268" t="str">
        <x:v>nb01c0027.csv</x:v>
      </x:c>
      <x:c r="H1268" t="n">
        <x:v>69</x:v>
      </x:c>
    </x:row>
    <x:row r="1269">
      <x:c r="A1269" s="30" t="str">
        <x:v>27</x:v>
      </x:c>
      <x:c r="B1269" t="str">
        <x:v>大阪府</x:v>
      </x:c>
      <x:c r="C1269" s="30" t="str">
        <x:v>27322</x:v>
      </x:c>
      <x:c r="D1269" t="str">
        <x:v>能勢町</x:v>
      </x:c>
      <x:c r="E1269" s="34" t="n">
        <x:v>22</x:v>
      </x:c>
      <x:c r="F1269" t="str">
        <x:v>22</x:v>
      </x:c>
      <x:c r="G1269" t="str">
        <x:v>nb01c0027.csv</x:v>
      </x:c>
      <x:c r="H1269" t="n">
        <x:v>70</x:v>
      </x:c>
    </x:row>
    <x:row r="1270">
      <x:c r="A1270" s="30" t="str">
        <x:v>27</x:v>
      </x:c>
      <x:c r="B1270" t="str">
        <x:v>大阪府</x:v>
      </x:c>
      <x:c r="C1270" s="30" t="str">
        <x:v>27341</x:v>
      </x:c>
      <x:c r="D1270" t="str">
        <x:v>忠岡町</x:v>
      </x:c>
      <x:c r="E1270" s="34" t="n">
        <x:v>88</x:v>
      </x:c>
      <x:c r="F1270" t="str">
        <x:v>88</x:v>
      </x:c>
      <x:c r="G1270" t="str">
        <x:v>nb01c0027.csv</x:v>
      </x:c>
      <x:c r="H1270" t="n">
        <x:v>71</x:v>
      </x:c>
    </x:row>
    <x:row r="1271">
      <x:c r="A1271" s="30" t="str">
        <x:v>27</x:v>
      </x:c>
      <x:c r="B1271" t="str">
        <x:v>大阪府</x:v>
      </x:c>
      <x:c r="C1271" s="30" t="str">
        <x:v>27361</x:v>
      </x:c>
      <x:c r="D1271" t="str">
        <x:v>熊取町</x:v>
      </x:c>
      <x:c r="E1271" s="34" t="n">
        <x:v>248</x:v>
      </x:c>
      <x:c r="F1271" t="str">
        <x:v>248</x:v>
      </x:c>
      <x:c r="G1271" t="str">
        <x:v>nb01c0027.csv</x:v>
      </x:c>
      <x:c r="H1271" t="n">
        <x:v>72</x:v>
      </x:c>
    </x:row>
    <x:row r="1272">
      <x:c r="A1272" s="30" t="str">
        <x:v>27</x:v>
      </x:c>
      <x:c r="B1272" t="str">
        <x:v>大阪府</x:v>
      </x:c>
      <x:c r="C1272" s="30" t="str">
        <x:v>27362</x:v>
      </x:c>
      <x:c r="D1272" t="str">
        <x:v>田尻町</x:v>
      </x:c>
      <x:c r="E1272" s="34" t="n">
        <x:v>52</x:v>
      </x:c>
      <x:c r="F1272" t="str">
        <x:v>52</x:v>
      </x:c>
      <x:c r="G1272" t="str">
        <x:v>nb01c0027.csv</x:v>
      </x:c>
      <x:c r="H1272" t="n">
        <x:v>73</x:v>
      </x:c>
    </x:row>
    <x:row r="1273">
      <x:c r="A1273" s="30" t="str">
        <x:v>27</x:v>
      </x:c>
      <x:c r="B1273" t="str">
        <x:v>大阪府</x:v>
      </x:c>
      <x:c r="C1273" s="30" t="str">
        <x:v>27366</x:v>
      </x:c>
      <x:c r="D1273" t="str">
        <x:v>岬町</x:v>
      </x:c>
      <x:c r="E1273" s="34" t="n">
        <x:v>53</x:v>
      </x:c>
      <x:c r="F1273" t="str">
        <x:v>53</x:v>
      </x:c>
      <x:c r="G1273" t="str">
        <x:v>nb01c0027.csv</x:v>
      </x:c>
      <x:c r="H1273" t="n">
        <x:v>74</x:v>
      </x:c>
    </x:row>
    <x:row r="1274">
      <x:c r="A1274" s="30" t="str">
        <x:v>27</x:v>
      </x:c>
      <x:c r="B1274" t="str">
        <x:v>大阪府</x:v>
      </x:c>
      <x:c r="C1274" s="30" t="str">
        <x:v>27381</x:v>
      </x:c>
      <x:c r="D1274" t="str">
        <x:v>太子町</x:v>
      </x:c>
      <x:c r="E1274" s="34" t="n">
        <x:v>54</x:v>
      </x:c>
      <x:c r="F1274" t="str">
        <x:v>54</x:v>
      </x:c>
      <x:c r="G1274" t="str">
        <x:v>nb01c0027.csv</x:v>
      </x:c>
      <x:c r="H1274" t="n">
        <x:v>75</x:v>
      </x:c>
    </x:row>
    <x:row r="1275">
      <x:c r="A1275" s="30" t="str">
        <x:v>27</x:v>
      </x:c>
      <x:c r="B1275" t="str">
        <x:v>大阪府</x:v>
      </x:c>
      <x:c r="C1275" s="30" t="str">
        <x:v>27382</x:v>
      </x:c>
      <x:c r="D1275" t="str">
        <x:v>河南町</x:v>
      </x:c>
      <x:c r="E1275" s="34" t="n">
        <x:v>52</x:v>
      </x:c>
      <x:c r="F1275" t="str">
        <x:v>52</x:v>
      </x:c>
      <x:c r="G1275" t="str">
        <x:v>nb01c0027.csv</x:v>
      </x:c>
      <x:c r="H1275" t="n">
        <x:v>76</x:v>
      </x:c>
    </x:row>
    <x:row r="1276">
      <x:c r="A1276" s="30" t="str">
        <x:v>27</x:v>
      </x:c>
      <x:c r="B1276" t="str">
        <x:v>大阪府</x:v>
      </x:c>
      <x:c r="C1276" s="30" t="str">
        <x:v>27383</x:v>
      </x:c>
      <x:c r="D1276" t="str">
        <x:v>千早赤阪村</x:v>
      </x:c>
      <x:c r="E1276" s="34" t="n">
        <x:v>12</x:v>
      </x:c>
      <x:c r="F1276" t="str">
        <x:v>12</x:v>
      </x:c>
      <x:c r="G1276" t="str">
        <x:v>nb01c0027.csv</x:v>
      </x:c>
      <x:c r="H1276" t="n">
        <x:v>77</x:v>
      </x:c>
    </x:row>
    <x:row r="1277">
      <x:c r="A1277" s="30" t="str">
        <x:v>28</x:v>
      </x:c>
      <x:c r="B1277" t="str">
        <x:v>兵庫県</x:v>
      </x:c>
      <x:c r="C1277" s="30" t="str">
        <x:v>28101</x:v>
      </x:c>
      <x:c r="D1277" t="str">
        <x:v>神戸市東灘区</x:v>
      </x:c>
      <x:c r="E1277" s="34" t="n">
        <x:v>1181</x:v>
      </x:c>
      <x:c r="F1277" t="str">
        <x:v>1181</x:v>
      </x:c>
      <x:c r="G1277" t="str">
        <x:v>nb01c0028.csv</x:v>
      </x:c>
      <x:c r="H1277" t="n">
        <x:v>6</x:v>
      </x:c>
    </x:row>
    <x:row r="1278">
      <x:c r="A1278" s="30" t="str">
        <x:v>28</x:v>
      </x:c>
      <x:c r="B1278" t="str">
        <x:v>兵庫県</x:v>
      </x:c>
      <x:c r="C1278" s="30" t="str">
        <x:v>28102</x:v>
      </x:c>
      <x:c r="D1278" t="str">
        <x:v>神戸市灘区</x:v>
      </x:c>
      <x:c r="E1278" s="34" t="n">
        <x:v>776</x:v>
      </x:c>
      <x:c r="F1278" t="str">
        <x:v>776</x:v>
      </x:c>
      <x:c r="G1278" t="str">
        <x:v>nb01c0028.csv</x:v>
      </x:c>
      <x:c r="H1278" t="n">
        <x:v>7</x:v>
      </x:c>
    </x:row>
    <x:row r="1279">
      <x:c r="A1279" s="30" t="str">
        <x:v>28</x:v>
      </x:c>
      <x:c r="B1279" t="str">
        <x:v>兵庫県</x:v>
      </x:c>
      <x:c r="C1279" s="30" t="str">
        <x:v>28105</x:v>
      </x:c>
      <x:c r="D1279" t="str">
        <x:v>神戸市兵庫区</x:v>
      </x:c>
      <x:c r="E1279" s="34" t="n">
        <x:v>605</x:v>
      </x:c>
      <x:c r="F1279" t="str">
        <x:v>605</x:v>
      </x:c>
      <x:c r="G1279" t="str">
        <x:v>nb01c0028.csv</x:v>
      </x:c>
      <x:c r="H1279" t="n">
        <x:v>8</x:v>
      </x:c>
    </x:row>
    <x:row r="1280">
      <x:c r="A1280" s="30" t="str">
        <x:v>28</x:v>
      </x:c>
      <x:c r="B1280" t="str">
        <x:v>兵庫県</x:v>
      </x:c>
      <x:c r="C1280" s="30" t="str">
        <x:v>28106</x:v>
      </x:c>
      <x:c r="D1280" t="str">
        <x:v>神戸市長田区</x:v>
      </x:c>
      <x:c r="E1280" s="34" t="n">
        <x:v>453</x:v>
      </x:c>
      <x:c r="F1280" t="str">
        <x:v>453</x:v>
      </x:c>
      <x:c r="G1280" t="str">
        <x:v>nb01c0028.csv</x:v>
      </x:c>
      <x:c r="H1280" t="n">
        <x:v>9</x:v>
      </x:c>
    </x:row>
    <x:row r="1281">
      <x:c r="A1281" s="30" t="str">
        <x:v>28</x:v>
      </x:c>
      <x:c r="B1281" t="str">
        <x:v>兵庫県</x:v>
      </x:c>
      <x:c r="C1281" s="30" t="str">
        <x:v>28107</x:v>
      </x:c>
      <x:c r="D1281" t="str">
        <x:v>神戸市須磨区</x:v>
      </x:c>
      <x:c r="E1281" s="34" t="n">
        <x:v>765</x:v>
      </x:c>
      <x:c r="F1281" t="str">
        <x:v>765</x:v>
      </x:c>
      <x:c r="G1281" t="str">
        <x:v>nb01c0028.csv</x:v>
      </x:c>
      <x:c r="H1281" t="n">
        <x:v>10</x:v>
      </x:c>
    </x:row>
    <x:row r="1282">
      <x:c r="A1282" s="30" t="str">
        <x:v>28</x:v>
      </x:c>
      <x:c r="B1282" t="str">
        <x:v>兵庫県</x:v>
      </x:c>
      <x:c r="C1282" s="30" t="str">
        <x:v>28108</x:v>
      </x:c>
      <x:c r="D1282" t="str">
        <x:v>神戸市垂水区</x:v>
      </x:c>
      <x:c r="E1282" s="34" t="n">
        <x:v>984</x:v>
      </x:c>
      <x:c r="F1282" t="str">
        <x:v>984</x:v>
      </x:c>
      <x:c r="G1282" t="str">
        <x:v>nb01c0028.csv</x:v>
      </x:c>
      <x:c r="H1282" t="n">
        <x:v>11</x:v>
      </x:c>
    </x:row>
    <x:row r="1283">
      <x:c r="A1283" s="30" t="str">
        <x:v>28</x:v>
      </x:c>
      <x:c r="B1283" t="str">
        <x:v>兵庫県</x:v>
      </x:c>
      <x:c r="C1283" s="30" t="str">
        <x:v>28109</x:v>
      </x:c>
      <x:c r="D1283" t="str">
        <x:v>神戸市北区</x:v>
      </x:c>
      <x:c r="E1283" s="34" t="n">
        <x:v>957</x:v>
      </x:c>
      <x:c r="F1283" t="str">
        <x:v>957</x:v>
      </x:c>
      <x:c r="G1283" t="str">
        <x:v>nb01c0028.csv</x:v>
      </x:c>
      <x:c r="H1283" t="n">
        <x:v>12</x:v>
      </x:c>
    </x:row>
    <x:row r="1284">
      <x:c r="A1284" s="30" t="str">
        <x:v>28</x:v>
      </x:c>
      <x:c r="B1284" t="str">
        <x:v>兵庫県</x:v>
      </x:c>
      <x:c r="C1284" s="30" t="str">
        <x:v>28110</x:v>
      </x:c>
      <x:c r="D1284" t="str">
        <x:v>神戸市中央区</x:v>
      </x:c>
      <x:c r="E1284" s="34" t="n">
        <x:v>881</x:v>
      </x:c>
      <x:c r="F1284" t="str">
        <x:v>881</x:v>
      </x:c>
      <x:c r="G1284" t="str">
        <x:v>nb01c0028.csv</x:v>
      </x:c>
      <x:c r="H1284" t="n">
        <x:v>13</x:v>
      </x:c>
    </x:row>
    <x:row r="1285">
      <x:c r="A1285" s="30" t="str">
        <x:v>28</x:v>
      </x:c>
      <x:c r="B1285" t="str">
        <x:v>兵庫県</x:v>
      </x:c>
      <x:c r="C1285" s="30" t="str">
        <x:v>28111</x:v>
      </x:c>
      <x:c r="D1285" t="str">
        <x:v>神戸市西区</x:v>
      </x:c>
      <x:c r="E1285" s="34" t="n">
        <x:v>975</x:v>
      </x:c>
      <x:c r="F1285" t="str">
        <x:v>975</x:v>
      </x:c>
      <x:c r="G1285" t="str">
        <x:v>nb01c0028.csv</x:v>
      </x:c>
      <x:c r="H1285" t="n">
        <x:v>14</x:v>
      </x:c>
    </x:row>
    <x:row r="1286">
      <x:c r="A1286" s="30" t="str">
        <x:v>28</x:v>
      </x:c>
      <x:c r="B1286" t="str">
        <x:v>兵庫県</x:v>
      </x:c>
      <x:c r="C1286" s="30" t="str">
        <x:v>28201</x:v>
      </x:c>
      <x:c r="D1286" t="str">
        <x:v>姫路市</x:v>
      </x:c>
      <x:c r="E1286" s="34" t="n">
        <x:v>3286</x:v>
      </x:c>
      <x:c r="F1286" t="str">
        <x:v>3286</x:v>
      </x:c>
      <x:c r="G1286" t="str">
        <x:v>nb01c0028.csv</x:v>
      </x:c>
      <x:c r="H1286" t="n">
        <x:v>15</x:v>
      </x:c>
    </x:row>
    <x:row r="1287">
      <x:c r="A1287" s="30" t="str">
        <x:v>28</x:v>
      </x:c>
      <x:c r="B1287" t="str">
        <x:v>兵庫県</x:v>
      </x:c>
      <x:c r="C1287" s="30" t="str">
        <x:v>28202</x:v>
      </x:c>
      <x:c r="D1287" t="str">
        <x:v>尼崎市</x:v>
      </x:c>
      <x:c r="E1287" s="34" t="n">
        <x:v>3209</x:v>
      </x:c>
      <x:c r="F1287" t="str">
        <x:v>3209</x:v>
      </x:c>
      <x:c r="G1287" t="str">
        <x:v>nb01c0028.csv</x:v>
      </x:c>
      <x:c r="H1287" t="n">
        <x:v>16</x:v>
      </x:c>
    </x:row>
    <x:row r="1288">
      <x:c r="A1288" s="30" t="str">
        <x:v>28</x:v>
      </x:c>
      <x:c r="B1288" t="str">
        <x:v>兵庫県</x:v>
      </x:c>
      <x:c r="C1288" s="30" t="str">
        <x:v>28203</x:v>
      </x:c>
      <x:c r="D1288" t="str">
        <x:v>明石市</x:v>
      </x:c>
      <x:c r="E1288" s="34" t="n">
        <x:v>2627</x:v>
      </x:c>
      <x:c r="F1288" t="str">
        <x:v>2627</x:v>
      </x:c>
      <x:c r="G1288" t="str">
        <x:v>nb01c0028.csv</x:v>
      </x:c>
      <x:c r="H1288" t="n">
        <x:v>17</x:v>
      </x:c>
    </x:row>
    <x:row r="1289">
      <x:c r="A1289" s="30" t="str">
        <x:v>28</x:v>
      </x:c>
      <x:c r="B1289" t="str">
        <x:v>兵庫県</x:v>
      </x:c>
      <x:c r="C1289" s="30" t="str">
        <x:v>28204</x:v>
      </x:c>
      <x:c r="D1289" t="str">
        <x:v>西宮市</x:v>
      </x:c>
      <x:c r="E1289" s="34" t="n">
        <x:v>3168</x:v>
      </x:c>
      <x:c r="F1289" t="str">
        <x:v>3168</x:v>
      </x:c>
      <x:c r="G1289" t="str">
        <x:v>nb01c0028.csv</x:v>
      </x:c>
      <x:c r="H1289" t="n">
        <x:v>18</x:v>
      </x:c>
    </x:row>
    <x:row r="1290">
      <x:c r="A1290" s="30" t="str">
        <x:v>28</x:v>
      </x:c>
      <x:c r="B1290" t="str">
        <x:v>兵庫県</x:v>
      </x:c>
      <x:c r="C1290" s="30" t="str">
        <x:v>28205</x:v>
      </x:c>
      <x:c r="D1290" t="str">
        <x:v>洲本市</x:v>
      </x:c>
      <x:c r="E1290" s="34" t="n">
        <x:v>182</x:v>
      </x:c>
      <x:c r="F1290" t="str">
        <x:v>182</x:v>
      </x:c>
      <x:c r="G1290" t="str">
        <x:v>nb01c0028.csv</x:v>
      </x:c>
      <x:c r="H1290" t="n">
        <x:v>19</x:v>
      </x:c>
    </x:row>
    <x:row r="1291">
      <x:c r="A1291" s="30" t="str">
        <x:v>28</x:v>
      </x:c>
      <x:c r="B1291" t="str">
        <x:v>兵庫県</x:v>
      </x:c>
      <x:c r="C1291" s="30" t="str">
        <x:v>28206</x:v>
      </x:c>
      <x:c r="D1291" t="str">
        <x:v>芦屋市</x:v>
      </x:c>
      <x:c r="E1291" s="34" t="n">
        <x:v>434</x:v>
      </x:c>
      <x:c r="F1291" t="str">
        <x:v>434</x:v>
      </x:c>
      <x:c r="G1291" t="str">
        <x:v>nb01c0028.csv</x:v>
      </x:c>
      <x:c r="H1291" t="n">
        <x:v>20</x:v>
      </x:c>
    </x:row>
    <x:row r="1292">
      <x:c r="A1292" s="30" t="str">
        <x:v>28</x:v>
      </x:c>
      <x:c r="B1292" t="str">
        <x:v>兵庫県</x:v>
      </x:c>
      <x:c r="C1292" s="30" t="str">
        <x:v>28207</x:v>
      </x:c>
      <x:c r="D1292" t="str">
        <x:v>伊丹市</x:v>
      </x:c>
      <x:c r="E1292" s="34" t="n">
        <x:v>1313</x:v>
      </x:c>
      <x:c r="F1292" t="str">
        <x:v>1313</x:v>
      </x:c>
      <x:c r="G1292" t="str">
        <x:v>nb01c0028.csv</x:v>
      </x:c>
      <x:c r="H1292" t="n">
        <x:v>21</x:v>
      </x:c>
    </x:row>
    <x:row r="1293">
      <x:c r="A1293" s="30" t="str">
        <x:v>28</x:v>
      </x:c>
      <x:c r="B1293" t="str">
        <x:v>兵庫県</x:v>
      </x:c>
      <x:c r="C1293" s="30" t="str">
        <x:v>28208</x:v>
      </x:c>
      <x:c r="D1293" t="str">
        <x:v>相生市</x:v>
      </x:c>
      <x:c r="E1293" s="34" t="n">
        <x:v>114</x:v>
      </x:c>
      <x:c r="F1293" t="str">
        <x:v>114</x:v>
      </x:c>
      <x:c r="G1293" t="str">
        <x:v>nb01c0028.csv</x:v>
      </x:c>
      <x:c r="H1293" t="n">
        <x:v>22</x:v>
      </x:c>
    </x:row>
    <x:row r="1294">
      <x:c r="A1294" s="30" t="str">
        <x:v>28</x:v>
      </x:c>
      <x:c r="B1294" t="str">
        <x:v>兵庫県</x:v>
      </x:c>
      <x:c r="C1294" s="30" t="str">
        <x:v>28209</x:v>
      </x:c>
      <x:c r="D1294" t="str">
        <x:v>豊岡市</x:v>
      </x:c>
      <x:c r="E1294" s="34" t="n">
        <x:v>312</x:v>
      </x:c>
      <x:c r="F1294" t="str">
        <x:v>312</x:v>
      </x:c>
      <x:c r="G1294" t="str">
        <x:v>nb01c0028.csv</x:v>
      </x:c>
      <x:c r="H1294" t="n">
        <x:v>23</x:v>
      </x:c>
    </x:row>
    <x:row r="1295">
      <x:c r="A1295" s="30" t="str">
        <x:v>28</x:v>
      </x:c>
      <x:c r="B1295" t="str">
        <x:v>兵庫県</x:v>
      </x:c>
      <x:c r="C1295" s="30" t="str">
        <x:v>28210</x:v>
      </x:c>
      <x:c r="D1295" t="str">
        <x:v>加古川市</x:v>
      </x:c>
      <x:c r="E1295" s="34" t="n">
        <x:v>1503</x:v>
      </x:c>
      <x:c r="F1295" t="str">
        <x:v>1503</x:v>
      </x:c>
      <x:c r="G1295" t="str">
        <x:v>nb01c0028.csv</x:v>
      </x:c>
      <x:c r="H1295" t="n">
        <x:v>24</x:v>
      </x:c>
    </x:row>
    <x:row r="1296">
      <x:c r="A1296" s="30" t="str">
        <x:v>28</x:v>
      </x:c>
      <x:c r="B1296" t="str">
        <x:v>兵庫県</x:v>
      </x:c>
      <x:c r="C1296" s="30" t="str">
        <x:v>28212</x:v>
      </x:c>
      <x:c r="D1296" t="str">
        <x:v>赤穂市</x:v>
      </x:c>
      <x:c r="E1296" s="34" t="n">
        <x:v>160</x:v>
      </x:c>
      <x:c r="F1296" t="str">
        <x:v>160</x:v>
      </x:c>
      <x:c r="G1296" t="str">
        <x:v>nb01c0028.csv</x:v>
      </x:c>
      <x:c r="H1296" t="n">
        <x:v>25</x:v>
      </x:c>
    </x:row>
    <x:row r="1297">
      <x:c r="A1297" s="30" t="str">
        <x:v>28</x:v>
      </x:c>
      <x:c r="B1297" t="str">
        <x:v>兵庫県</x:v>
      </x:c>
      <x:c r="C1297" s="30" t="str">
        <x:v>28213</x:v>
      </x:c>
      <x:c r="D1297" t="str">
        <x:v>西脇市</x:v>
      </x:c>
      <x:c r="E1297" s="34" t="n">
        <x:v>158</x:v>
      </x:c>
      <x:c r="F1297" t="str">
        <x:v>158</x:v>
      </x:c>
      <x:c r="G1297" t="str">
        <x:v>nb01c0028.csv</x:v>
      </x:c>
      <x:c r="H1297" t="n">
        <x:v>26</x:v>
      </x:c>
    </x:row>
    <x:row r="1298">
      <x:c r="A1298" s="30" t="str">
        <x:v>28</x:v>
      </x:c>
      <x:c r="B1298" t="str">
        <x:v>兵庫県</x:v>
      </x:c>
      <x:c r="C1298" s="30" t="str">
        <x:v>28214</x:v>
      </x:c>
      <x:c r="D1298" t="str">
        <x:v>宝塚市</x:v>
      </x:c>
      <x:c r="E1298" s="34" t="n">
        <x:v>1088</x:v>
      </x:c>
      <x:c r="F1298" t="str">
        <x:v>1088</x:v>
      </x:c>
      <x:c r="G1298" t="str">
        <x:v>nb01c0028.csv</x:v>
      </x:c>
      <x:c r="H1298" t="n">
        <x:v>27</x:v>
      </x:c>
    </x:row>
    <x:row r="1299">
      <x:c r="A1299" s="30" t="str">
        <x:v>28</x:v>
      </x:c>
      <x:c r="B1299" t="str">
        <x:v>兵庫県</x:v>
      </x:c>
      <x:c r="C1299" s="30" t="str">
        <x:v>28215</x:v>
      </x:c>
      <x:c r="D1299" t="str">
        <x:v>三木市</x:v>
      </x:c>
      <x:c r="E1299" s="34" t="n">
        <x:v>284</x:v>
      </x:c>
      <x:c r="F1299" t="str">
        <x:v>284</x:v>
      </x:c>
      <x:c r="G1299" t="str">
        <x:v>nb01c0028.csv</x:v>
      </x:c>
      <x:c r="H1299" t="n">
        <x:v>28</x:v>
      </x:c>
    </x:row>
    <x:row r="1300">
      <x:c r="A1300" s="30" t="str">
        <x:v>28</x:v>
      </x:c>
      <x:c r="B1300" t="str">
        <x:v>兵庫県</x:v>
      </x:c>
      <x:c r="C1300" s="30" t="str">
        <x:v>28216</x:v>
      </x:c>
      <x:c r="D1300" t="str">
        <x:v>高砂市</x:v>
      </x:c>
      <x:c r="E1300" s="34" t="n">
        <x:v>475</x:v>
      </x:c>
      <x:c r="F1300" t="str">
        <x:v>475</x:v>
      </x:c>
      <x:c r="G1300" t="str">
        <x:v>nb01c0028.csv</x:v>
      </x:c>
      <x:c r="H1300" t="n">
        <x:v>29</x:v>
      </x:c>
    </x:row>
    <x:row r="1301">
      <x:c r="A1301" s="30" t="str">
        <x:v>28</x:v>
      </x:c>
      <x:c r="B1301" t="str">
        <x:v>兵庫県</x:v>
      </x:c>
      <x:c r="C1301" s="30" t="str">
        <x:v>28217</x:v>
      </x:c>
      <x:c r="D1301" t="str">
        <x:v>川西市</x:v>
      </x:c>
      <x:c r="E1301" s="34" t="n">
        <x:v>796</x:v>
      </x:c>
      <x:c r="F1301" t="str">
        <x:v>796</x:v>
      </x:c>
      <x:c r="G1301" t="str">
        <x:v>nb01c0028.csv</x:v>
      </x:c>
      <x:c r="H1301" t="n">
        <x:v>30</x:v>
      </x:c>
    </x:row>
    <x:row r="1302">
      <x:c r="A1302" s="30" t="str">
        <x:v>28</x:v>
      </x:c>
      <x:c r="B1302" t="str">
        <x:v>兵庫県</x:v>
      </x:c>
      <x:c r="C1302" s="30" t="str">
        <x:v>28218</x:v>
      </x:c>
      <x:c r="D1302" t="str">
        <x:v>小野市</x:v>
      </x:c>
      <x:c r="E1302" s="34" t="n">
        <x:v>192</x:v>
      </x:c>
      <x:c r="F1302" t="str">
        <x:v>192</x:v>
      </x:c>
      <x:c r="G1302" t="str">
        <x:v>nb01c0028.csv</x:v>
      </x:c>
      <x:c r="H1302" t="n">
        <x:v>31</x:v>
      </x:c>
    </x:row>
    <x:row r="1303">
      <x:c r="A1303" s="30" t="str">
        <x:v>28</x:v>
      </x:c>
      <x:c r="B1303" t="str">
        <x:v>兵庫県</x:v>
      </x:c>
      <x:c r="C1303" s="30" t="str">
        <x:v>28219</x:v>
      </x:c>
      <x:c r="D1303" t="str">
        <x:v>三田市</x:v>
      </x:c>
      <x:c r="E1303" s="34" t="n">
        <x:v>401</x:v>
      </x:c>
      <x:c r="F1303" t="str">
        <x:v>401</x:v>
      </x:c>
      <x:c r="G1303" t="str">
        <x:v>nb01c0028.csv</x:v>
      </x:c>
      <x:c r="H1303" t="n">
        <x:v>32</x:v>
      </x:c>
    </x:row>
    <x:row r="1304">
      <x:c r="A1304" s="30" t="str">
        <x:v>28</x:v>
      </x:c>
      <x:c r="B1304" t="str">
        <x:v>兵庫県</x:v>
      </x:c>
      <x:c r="C1304" s="30" t="str">
        <x:v>28220</x:v>
      </x:c>
      <x:c r="D1304" t="str">
        <x:v>加西市</x:v>
      </x:c>
      <x:c r="E1304" s="34" t="n">
        <x:v>174</x:v>
      </x:c>
      <x:c r="F1304" t="str">
        <x:v>174</x:v>
      </x:c>
      <x:c r="G1304" t="str">
        <x:v>nb01c0028.csv</x:v>
      </x:c>
      <x:c r="H1304" t="n">
        <x:v>33</x:v>
      </x:c>
    </x:row>
    <x:row r="1305">
      <x:c r="A1305" s="30" t="str">
        <x:v>28</x:v>
      </x:c>
      <x:c r="B1305" t="str">
        <x:v>兵庫県</x:v>
      </x:c>
      <x:c r="C1305" s="30" t="str">
        <x:v>28221</x:v>
      </x:c>
      <x:c r="D1305" t="str">
        <x:v>丹波篠山市</x:v>
      </x:c>
      <x:c r="E1305" s="34" t="n">
        <x:v>156</x:v>
      </x:c>
      <x:c r="F1305" t="str">
        <x:v>156</x:v>
      </x:c>
      <x:c r="G1305" t="str">
        <x:v>nb01c0028.csv</x:v>
      </x:c>
      <x:c r="H1305" t="n">
        <x:v>34</x:v>
      </x:c>
    </x:row>
    <x:row r="1306">
      <x:c r="A1306" s="30" t="str">
        <x:v>28</x:v>
      </x:c>
      <x:c r="B1306" t="str">
        <x:v>兵庫県</x:v>
      </x:c>
      <x:c r="C1306" s="30" t="str">
        <x:v>28222</x:v>
      </x:c>
      <x:c r="D1306" t="str">
        <x:v>養父市</x:v>
      </x:c>
      <x:c r="E1306" s="34" t="n">
        <x:v>70</x:v>
      </x:c>
      <x:c r="F1306" t="str">
        <x:v>70</x:v>
      </x:c>
      <x:c r="G1306" t="str">
        <x:v>nb01c0028.csv</x:v>
      </x:c>
      <x:c r="H1306" t="n">
        <x:v>35</x:v>
      </x:c>
    </x:row>
    <x:row r="1307">
      <x:c r="A1307" s="30" t="str">
        <x:v>28</x:v>
      </x:c>
      <x:c r="B1307" t="str">
        <x:v>兵庫県</x:v>
      </x:c>
      <x:c r="C1307" s="30" t="str">
        <x:v>28223</x:v>
      </x:c>
      <x:c r="D1307" t="str">
        <x:v>丹波市</x:v>
      </x:c>
      <x:c r="E1307" s="34" t="n">
        <x:v>269</x:v>
      </x:c>
      <x:c r="F1307" t="str">
        <x:v>269</x:v>
      </x:c>
      <x:c r="G1307" t="str">
        <x:v>nb01c0028.csv</x:v>
      </x:c>
      <x:c r="H1307" t="n">
        <x:v>36</x:v>
      </x:c>
    </x:row>
    <x:row r="1308">
      <x:c r="A1308" s="30" t="str">
        <x:v>28</x:v>
      </x:c>
      <x:c r="B1308" t="str">
        <x:v>兵庫県</x:v>
      </x:c>
      <x:c r="C1308" s="30" t="str">
        <x:v>28224</x:v>
      </x:c>
      <x:c r="D1308" t="str">
        <x:v>南あわじ市</x:v>
      </x:c>
      <x:c r="E1308" s="34" t="n">
        <x:v>151</x:v>
      </x:c>
      <x:c r="F1308" t="str">
        <x:v>151</x:v>
      </x:c>
      <x:c r="G1308" t="str">
        <x:v>nb01c0028.csv</x:v>
      </x:c>
      <x:c r="H1308" t="n">
        <x:v>37</x:v>
      </x:c>
    </x:row>
    <x:row r="1309">
      <x:c r="A1309" s="30" t="str">
        <x:v>28</x:v>
      </x:c>
      <x:c r="B1309" t="str">
        <x:v>兵庫県</x:v>
      </x:c>
      <x:c r="C1309" s="30" t="str">
        <x:v>28225</x:v>
      </x:c>
      <x:c r="D1309" t="str">
        <x:v>朝来市</x:v>
      </x:c>
      <x:c r="E1309" s="34" t="n">
        <x:v>146</x:v>
      </x:c>
      <x:c r="F1309" t="str">
        <x:v>146</x:v>
      </x:c>
      <x:c r="G1309" t="str">
        <x:v>nb01c0028.csv</x:v>
      </x:c>
      <x:c r="H1309" t="n">
        <x:v>38</x:v>
      </x:c>
    </x:row>
    <x:row r="1310">
      <x:c r="A1310" s="30" t="str">
        <x:v>28</x:v>
      </x:c>
      <x:c r="B1310" t="str">
        <x:v>兵庫県</x:v>
      </x:c>
      <x:c r="C1310" s="30" t="str">
        <x:v>28226</x:v>
      </x:c>
      <x:c r="D1310" t="str">
        <x:v>淡路市</x:v>
      </x:c>
      <x:c r="E1310" s="34" t="n">
        <x:v>163</x:v>
      </x:c>
      <x:c r="F1310" t="str">
        <x:v>163</x:v>
      </x:c>
      <x:c r="G1310" t="str">
        <x:v>nb01c0028.csv</x:v>
      </x:c>
      <x:c r="H1310" t="n">
        <x:v>39</x:v>
      </x:c>
    </x:row>
    <x:row r="1311">
      <x:c r="A1311" s="30" t="str">
        <x:v>28</x:v>
      </x:c>
      <x:c r="B1311" t="str">
        <x:v>兵庫県</x:v>
      </x:c>
      <x:c r="C1311" s="30" t="str">
        <x:v>28227</x:v>
      </x:c>
      <x:c r="D1311" t="str">
        <x:v>宍粟市</x:v>
      </x:c>
      <x:c r="E1311" s="34" t="n">
        <x:v>119</x:v>
      </x:c>
      <x:c r="F1311" t="str">
        <x:v>119</x:v>
      </x:c>
      <x:c r="G1311" t="str">
        <x:v>nb01c0028.csv</x:v>
      </x:c>
      <x:c r="H1311" t="n">
        <x:v>40</x:v>
      </x:c>
    </x:row>
    <x:row r="1312">
      <x:c r="A1312" s="30" t="str">
        <x:v>28</x:v>
      </x:c>
      <x:c r="B1312" t="str">
        <x:v>兵庫県</x:v>
      </x:c>
      <x:c r="C1312" s="30" t="str">
        <x:v>28228</x:v>
      </x:c>
      <x:c r="D1312" t="str">
        <x:v>加東市</x:v>
      </x:c>
      <x:c r="E1312" s="34" t="n">
        <x:v>197</x:v>
      </x:c>
      <x:c r="F1312" t="str">
        <x:v>197</x:v>
      </x:c>
      <x:c r="G1312" t="str">
        <x:v>nb01c0028.csv</x:v>
      </x:c>
      <x:c r="H1312" t="n">
        <x:v>41</x:v>
      </x:c>
    </x:row>
    <x:row r="1313">
      <x:c r="A1313" s="30" t="str">
        <x:v>28</x:v>
      </x:c>
      <x:c r="B1313" t="str">
        <x:v>兵庫県</x:v>
      </x:c>
      <x:c r="C1313" s="30" t="str">
        <x:v>28229</x:v>
      </x:c>
      <x:c r="D1313" t="str">
        <x:v>たつの市</x:v>
      </x:c>
      <x:c r="E1313" s="34" t="n">
        <x:v>355</x:v>
      </x:c>
      <x:c r="F1313" t="str">
        <x:v>355</x:v>
      </x:c>
      <x:c r="G1313" t="str">
        <x:v>nb01c0028.csv</x:v>
      </x:c>
      <x:c r="H1313" t="n">
        <x:v>42</x:v>
      </x:c>
    </x:row>
    <x:row r="1314">
      <x:c r="A1314" s="30" t="str">
        <x:v>28</x:v>
      </x:c>
      <x:c r="B1314" t="str">
        <x:v>兵庫県</x:v>
      </x:c>
      <x:c r="C1314" s="30" t="str">
        <x:v>28301</x:v>
      </x:c>
      <x:c r="D1314" t="str">
        <x:v>猪名川町</x:v>
      </x:c>
      <x:c r="E1314" s="34" t="n">
        <x:v>68</x:v>
      </x:c>
      <x:c r="F1314" t="str">
        <x:v>68</x:v>
      </x:c>
      <x:c r="G1314" t="str">
        <x:v>nb01c0028.csv</x:v>
      </x:c>
      <x:c r="H1314" t="n">
        <x:v>43</x:v>
      </x:c>
    </x:row>
    <x:row r="1315">
      <x:c r="A1315" s="30" t="str">
        <x:v>28</x:v>
      </x:c>
      <x:c r="B1315" t="str">
        <x:v>兵庫県</x:v>
      </x:c>
      <x:c r="C1315" s="30" t="str">
        <x:v>28365</x:v>
      </x:c>
      <x:c r="D1315" t="str">
        <x:v>多可町</x:v>
      </x:c>
      <x:c r="E1315" s="34" t="n">
        <x:v>47</x:v>
      </x:c>
      <x:c r="F1315" t="str">
        <x:v>47</x:v>
      </x:c>
      <x:c r="G1315" t="str">
        <x:v>nb01c0028.csv</x:v>
      </x:c>
      <x:c r="H1315" t="n">
        <x:v>44</x:v>
      </x:c>
    </x:row>
    <x:row r="1316">
      <x:c r="A1316" s="30" t="str">
        <x:v>28</x:v>
      </x:c>
      <x:c r="B1316" t="str">
        <x:v>兵庫県</x:v>
      </x:c>
      <x:c r="C1316" s="30" t="str">
        <x:v>28381</x:v>
      </x:c>
      <x:c r="D1316" t="str">
        <x:v>稲美町</x:v>
      </x:c>
      <x:c r="E1316" s="34" t="n">
        <x:v>152</x:v>
      </x:c>
      <x:c r="F1316" t="str">
        <x:v>152</x:v>
      </x:c>
      <x:c r="G1316" t="str">
        <x:v>nb01c0028.csv</x:v>
      </x:c>
      <x:c r="H1316" t="n">
        <x:v>45</x:v>
      </x:c>
    </x:row>
    <x:row r="1317">
      <x:c r="A1317" s="30" t="str">
        <x:v>28</x:v>
      </x:c>
      <x:c r="B1317" t="str">
        <x:v>兵庫県</x:v>
      </x:c>
      <x:c r="C1317" s="30" t="str">
        <x:v>28382</x:v>
      </x:c>
      <x:c r="D1317" t="str">
        <x:v>播磨町</x:v>
      </x:c>
      <x:c r="E1317" s="34" t="n">
        <x:v>267</x:v>
      </x:c>
      <x:c r="F1317" t="str">
        <x:v>267</x:v>
      </x:c>
      <x:c r="G1317" t="str">
        <x:v>nb01c0028.csv</x:v>
      </x:c>
      <x:c r="H1317" t="n">
        <x:v>46</x:v>
      </x:c>
    </x:row>
    <x:row r="1318">
      <x:c r="A1318" s="30" t="str">
        <x:v>28</x:v>
      </x:c>
      <x:c r="B1318" t="str">
        <x:v>兵庫県</x:v>
      </x:c>
      <x:c r="C1318" s="30" t="str">
        <x:v>28442</x:v>
      </x:c>
      <x:c r="D1318" t="str">
        <x:v>市川町</x:v>
      </x:c>
      <x:c r="E1318" s="34" t="n">
        <x:v>28</x:v>
      </x:c>
      <x:c r="F1318" t="str">
        <x:v>28</x:v>
      </x:c>
      <x:c r="G1318" t="str">
        <x:v>nb01c0028.csv</x:v>
      </x:c>
      <x:c r="H1318" t="n">
        <x:v>47</x:v>
      </x:c>
    </x:row>
    <x:row r="1319">
      <x:c r="A1319" s="30" t="str">
        <x:v>28</x:v>
      </x:c>
      <x:c r="B1319" t="str">
        <x:v>兵庫県</x:v>
      </x:c>
      <x:c r="C1319" s="30" t="str">
        <x:v>28443</x:v>
      </x:c>
      <x:c r="D1319" t="str">
        <x:v>福崎町</x:v>
      </x:c>
      <x:c r="E1319" s="34" t="n">
        <x:v>86</x:v>
      </x:c>
      <x:c r="F1319" t="str">
        <x:v>86</x:v>
      </x:c>
      <x:c r="G1319" t="str">
        <x:v>nb01c0028.csv</x:v>
      </x:c>
      <x:c r="H1319" t="n">
        <x:v>48</x:v>
      </x:c>
    </x:row>
    <x:row r="1320">
      <x:c r="A1320" s="30" t="str">
        <x:v>28</x:v>
      </x:c>
      <x:c r="B1320" t="str">
        <x:v>兵庫県</x:v>
      </x:c>
      <x:c r="C1320" s="30" t="str">
        <x:v>28446</x:v>
      </x:c>
      <x:c r="D1320" t="str">
        <x:v>神河町</x:v>
      </x:c>
      <x:c r="E1320" s="34" t="n">
        <x:v>32</x:v>
      </x:c>
      <x:c r="F1320" t="str">
        <x:v>32</x:v>
      </x:c>
      <x:c r="G1320" t="str">
        <x:v>nb01c0028.csv</x:v>
      </x:c>
      <x:c r="H1320" t="n">
        <x:v>49</x:v>
      </x:c>
    </x:row>
    <x:row r="1321">
      <x:c r="A1321" s="30" t="str">
        <x:v>28</x:v>
      </x:c>
      <x:c r="B1321" t="str">
        <x:v>兵庫県</x:v>
      </x:c>
      <x:c r="C1321" s="30" t="str">
        <x:v>28464</x:v>
      </x:c>
      <x:c r="D1321" t="str">
        <x:v>太子町</x:v>
      </x:c>
      <x:c r="E1321" s="34" t="n">
        <x:v>205</x:v>
      </x:c>
      <x:c r="F1321" t="str">
        <x:v>205</x:v>
      </x:c>
      <x:c r="G1321" t="str">
        <x:v>nb01c0028.csv</x:v>
      </x:c>
      <x:c r="H1321" t="n">
        <x:v>50</x:v>
      </x:c>
    </x:row>
    <x:row r="1322">
      <x:c r="A1322" s="30" t="str">
        <x:v>28</x:v>
      </x:c>
      <x:c r="B1322" t="str">
        <x:v>兵庫県</x:v>
      </x:c>
      <x:c r="C1322" s="30" t="str">
        <x:v>28481</x:v>
      </x:c>
      <x:c r="D1322" t="str">
        <x:v>上郡町</x:v>
      </x:c>
      <x:c r="E1322" s="34" t="n">
        <x:v>40</x:v>
      </x:c>
      <x:c r="F1322" t="str">
        <x:v>40</x:v>
      </x:c>
      <x:c r="G1322" t="str">
        <x:v>nb01c0028.csv</x:v>
      </x:c>
      <x:c r="H1322" t="n">
        <x:v>51</x:v>
      </x:c>
    </x:row>
    <x:row r="1323">
      <x:c r="A1323" s="30" t="str">
        <x:v>28</x:v>
      </x:c>
      <x:c r="B1323" t="str">
        <x:v>兵庫県</x:v>
      </x:c>
      <x:c r="C1323" s="30" t="str">
        <x:v>28501</x:v>
      </x:c>
      <x:c r="D1323" t="str">
        <x:v>佐用町</x:v>
      </x:c>
      <x:c r="E1323" s="34" t="n">
        <x:v>32</x:v>
      </x:c>
      <x:c r="F1323" t="str">
        <x:v>32</x:v>
      </x:c>
      <x:c r="G1323" t="str">
        <x:v>nb01c0028.csv</x:v>
      </x:c>
      <x:c r="H1323" t="n">
        <x:v>52</x:v>
      </x:c>
    </x:row>
    <x:row r="1324">
      <x:c r="A1324" s="30" t="str">
        <x:v>28</x:v>
      </x:c>
      <x:c r="B1324" t="str">
        <x:v>兵庫県</x:v>
      </x:c>
      <x:c r="C1324" s="30" t="str">
        <x:v>28585</x:v>
      </x:c>
      <x:c r="D1324" t="str">
        <x:v>香美町</x:v>
      </x:c>
      <x:c r="E1324" s="34" t="n">
        <x:v>41</x:v>
      </x:c>
      <x:c r="F1324" t="str">
        <x:v>41</x:v>
      </x:c>
      <x:c r="G1324" t="str">
        <x:v>nb01c0028.csv</x:v>
      </x:c>
      <x:c r="H1324" t="n">
        <x:v>53</x:v>
      </x:c>
    </x:row>
    <x:row r="1325">
      <x:c r="A1325" s="30" t="str">
        <x:v>28</x:v>
      </x:c>
      <x:c r="B1325" t="str">
        <x:v>兵庫県</x:v>
      </x:c>
      <x:c r="C1325" s="30" t="str">
        <x:v>28586</x:v>
      </x:c>
      <x:c r="D1325" t="str">
        <x:v>新温泉町</x:v>
      </x:c>
      <x:c r="E1325" s="34" t="n">
        <x:v>33</x:v>
      </x:c>
      <x:c r="F1325" t="str">
        <x:v>33</x:v>
      </x:c>
      <x:c r="G1325" t="str">
        <x:v>nb01c0028.csv</x:v>
      </x:c>
      <x:c r="H1325" t="n">
        <x:v>54</x:v>
      </x:c>
    </x:row>
    <x:row r="1326">
      <x:c r="A1326" s="30" t="str">
        <x:v>29</x:v>
      </x:c>
      <x:c r="B1326" t="str">
        <x:v>奈良県</x:v>
      </x:c>
      <x:c r="C1326" s="30" t="str">
        <x:v>29201</x:v>
      </x:c>
      <x:c r="D1326" t="str">
        <x:v>奈良市</x:v>
      </x:c>
      <x:c r="E1326" s="34" t="n">
        <x:v>1698</x:v>
      </x:c>
      <x:c r="F1326" t="str">
        <x:v>1698</x:v>
      </x:c>
      <x:c r="G1326" t="str">
        <x:v>nb01c0029.csv</x:v>
      </x:c>
      <x:c r="H1326" t="n">
        <x:v>6</x:v>
      </x:c>
    </x:row>
    <x:row r="1327">
      <x:c r="A1327" s="30" t="str">
        <x:v>29</x:v>
      </x:c>
      <x:c r="B1327" t="str">
        <x:v>奈良県</x:v>
      </x:c>
      <x:c r="C1327" s="30" t="str">
        <x:v>29202</x:v>
      </x:c>
      <x:c r="D1327" t="str">
        <x:v>大和高田市</x:v>
      </x:c>
      <x:c r="E1327" s="34" t="n">
        <x:v>280</x:v>
      </x:c>
      <x:c r="F1327" t="str">
        <x:v>280</x:v>
      </x:c>
      <x:c r="G1327" t="str">
        <x:v>nb01c0029.csv</x:v>
      </x:c>
      <x:c r="H1327" t="n">
        <x:v>7</x:v>
      </x:c>
    </x:row>
    <x:row r="1328">
      <x:c r="A1328" s="30" t="str">
        <x:v>29</x:v>
      </x:c>
      <x:c r="B1328" t="str">
        <x:v>奈良県</x:v>
      </x:c>
      <x:c r="C1328" s="30" t="str">
        <x:v>29203</x:v>
      </x:c>
      <x:c r="D1328" t="str">
        <x:v>大和郡山市</x:v>
      </x:c>
      <x:c r="E1328" s="34" t="n">
        <x:v>377</x:v>
      </x:c>
      <x:c r="F1328" t="str">
        <x:v>377</x:v>
      </x:c>
      <x:c r="G1328" t="str">
        <x:v>nb01c0029.csv</x:v>
      </x:c>
      <x:c r="H1328" t="n">
        <x:v>8</x:v>
      </x:c>
    </x:row>
    <x:row r="1329">
      <x:c r="A1329" s="30" t="str">
        <x:v>29</x:v>
      </x:c>
      <x:c r="B1329" t="str">
        <x:v>奈良県</x:v>
      </x:c>
      <x:c r="C1329" s="30" t="str">
        <x:v>29204</x:v>
      </x:c>
      <x:c r="D1329" t="str">
        <x:v>天理市</x:v>
      </x:c>
      <x:c r="E1329" s="34" t="n">
        <x:v>293</x:v>
      </x:c>
      <x:c r="F1329" t="str">
        <x:v>293</x:v>
      </x:c>
      <x:c r="G1329" t="str">
        <x:v>nb01c0029.csv</x:v>
      </x:c>
      <x:c r="H1329" t="n">
        <x:v>9</x:v>
      </x:c>
    </x:row>
    <x:row r="1330">
      <x:c r="A1330" s="30" t="str">
        <x:v>29</x:v>
      </x:c>
      <x:c r="B1330" t="str">
        <x:v>奈良県</x:v>
      </x:c>
      <x:c r="C1330" s="30" t="str">
        <x:v>29205</x:v>
      </x:c>
      <x:c r="D1330" t="str">
        <x:v>橿原市</x:v>
      </x:c>
      <x:c r="E1330" s="34" t="n">
        <x:v>721</x:v>
      </x:c>
      <x:c r="F1330" t="str">
        <x:v>721</x:v>
      </x:c>
      <x:c r="G1330" t="str">
        <x:v>nb01c0029.csv</x:v>
      </x:c>
      <x:c r="H1330" t="n">
        <x:v>10</x:v>
      </x:c>
    </x:row>
    <x:row r="1331">
      <x:c r="A1331" s="30" t="str">
        <x:v>29</x:v>
      </x:c>
      <x:c r="B1331" t="str">
        <x:v>奈良県</x:v>
      </x:c>
      <x:c r="C1331" s="30" t="str">
        <x:v>29206</x:v>
      </x:c>
      <x:c r="D1331" t="str">
        <x:v>桜井市</x:v>
      </x:c>
      <x:c r="E1331" s="34" t="n">
        <x:v>260</x:v>
      </x:c>
      <x:c r="F1331" t="str">
        <x:v>260</x:v>
      </x:c>
      <x:c r="G1331" t="str">
        <x:v>nb01c0029.csv</x:v>
      </x:c>
      <x:c r="H1331" t="n">
        <x:v>11</x:v>
      </x:c>
    </x:row>
    <x:row r="1332">
      <x:c r="A1332" s="30" t="str">
        <x:v>29</x:v>
      </x:c>
      <x:c r="B1332" t="str">
        <x:v>奈良県</x:v>
      </x:c>
      <x:c r="C1332" s="30" t="str">
        <x:v>29207</x:v>
      </x:c>
      <x:c r="D1332" t="str">
        <x:v>五條市</x:v>
      </x:c>
      <x:c r="E1332" s="34" t="n">
        <x:v>76</x:v>
      </x:c>
      <x:c r="F1332" t="str">
        <x:v>76</x:v>
      </x:c>
      <x:c r="G1332" t="str">
        <x:v>nb01c0029.csv</x:v>
      </x:c>
      <x:c r="H1332" t="n">
        <x:v>12</x:v>
      </x:c>
    </x:row>
    <x:row r="1333">
      <x:c r="A1333" s="30" t="str">
        <x:v>29</x:v>
      </x:c>
      <x:c r="B1333" t="str">
        <x:v>奈良県</x:v>
      </x:c>
      <x:c r="C1333" s="30" t="str">
        <x:v>29208</x:v>
      </x:c>
      <x:c r="D1333" t="str">
        <x:v>御所市</x:v>
      </x:c>
      <x:c r="E1333" s="34" t="n">
        <x:v>66</x:v>
      </x:c>
      <x:c r="F1333" t="str">
        <x:v>66</x:v>
      </x:c>
      <x:c r="G1333" t="str">
        <x:v>nb01c0029.csv</x:v>
      </x:c>
      <x:c r="H1333" t="n">
        <x:v>13</x:v>
      </x:c>
    </x:row>
    <x:row r="1334">
      <x:c r="A1334" s="30" t="str">
        <x:v>29</x:v>
      </x:c>
      <x:c r="B1334" t="str">
        <x:v>奈良県</x:v>
      </x:c>
      <x:c r="C1334" s="30" t="str">
        <x:v>29209</x:v>
      </x:c>
      <x:c r="D1334" t="str">
        <x:v>生駒市</x:v>
      </x:c>
      <x:c r="E1334" s="34" t="n">
        <x:v>578</x:v>
      </x:c>
      <x:c r="F1334" t="str">
        <x:v>578</x:v>
      </x:c>
      <x:c r="G1334" t="str">
        <x:v>nb01c0029.csv</x:v>
      </x:c>
      <x:c r="H1334" t="n">
        <x:v>14</x:v>
      </x:c>
    </x:row>
    <x:row r="1335">
      <x:c r="A1335" s="30" t="str">
        <x:v>29</x:v>
      </x:c>
      <x:c r="B1335" t="str">
        <x:v>奈良県</x:v>
      </x:c>
      <x:c r="C1335" s="30" t="str">
        <x:v>29210</x:v>
      </x:c>
      <x:c r="D1335" t="str">
        <x:v>香芝市</x:v>
      </x:c>
      <x:c r="E1335" s="34" t="n">
        <x:v>535</x:v>
      </x:c>
      <x:c r="F1335" t="str">
        <x:v>535</x:v>
      </x:c>
      <x:c r="G1335" t="str">
        <x:v>nb01c0029.csv</x:v>
      </x:c>
      <x:c r="H1335" t="n">
        <x:v>15</x:v>
      </x:c>
    </x:row>
    <x:row r="1336">
      <x:c r="A1336" s="30" t="str">
        <x:v>29</x:v>
      </x:c>
      <x:c r="B1336" t="str">
        <x:v>奈良県</x:v>
      </x:c>
      <x:c r="C1336" s="30" t="str">
        <x:v>29211</x:v>
      </x:c>
      <x:c r="D1336" t="str">
        <x:v>葛城市</x:v>
      </x:c>
      <x:c r="E1336" s="34" t="n">
        <x:v>226</x:v>
      </x:c>
      <x:c r="F1336" t="str">
        <x:v>226</x:v>
      </x:c>
      <x:c r="G1336" t="str">
        <x:v>nb01c0029.csv</x:v>
      </x:c>
      <x:c r="H1336" t="n">
        <x:v>16</x:v>
      </x:c>
    </x:row>
    <x:row r="1337">
      <x:c r="A1337" s="30" t="str">
        <x:v>29</x:v>
      </x:c>
      <x:c r="B1337" t="str">
        <x:v>奈良県</x:v>
      </x:c>
      <x:c r="C1337" s="30" t="str">
        <x:v>29212</x:v>
      </x:c>
      <x:c r="D1337" t="str">
        <x:v>宇陀市</x:v>
      </x:c>
      <x:c r="E1337" s="34" t="n">
        <x:v>63</x:v>
      </x:c>
      <x:c r="F1337" t="str">
        <x:v>63</x:v>
      </x:c>
      <x:c r="G1337" t="str">
        <x:v>nb01c0029.csv</x:v>
      </x:c>
      <x:c r="H1337" t="n">
        <x:v>17</x:v>
      </x:c>
    </x:row>
    <x:row r="1338">
      <x:c r="A1338" s="30" t="str">
        <x:v>29</x:v>
      </x:c>
      <x:c r="B1338" t="str">
        <x:v>奈良県</x:v>
      </x:c>
      <x:c r="C1338" s="30" t="str">
        <x:v>29322</x:v>
      </x:c>
      <x:c r="D1338" t="str">
        <x:v>山添村</x:v>
      </x:c>
      <x:c r="E1338" s="34" t="n">
        <x:v>6</x:v>
      </x:c>
      <x:c r="F1338" t="str">
        <x:v>6</x:v>
      </x:c>
      <x:c r="G1338" t="str">
        <x:v>nb01c0029.csv</x:v>
      </x:c>
      <x:c r="H1338" t="n">
        <x:v>18</x:v>
      </x:c>
    </x:row>
    <x:row r="1339">
      <x:c r="A1339" s="30" t="str">
        <x:v>29</x:v>
      </x:c>
      <x:c r="B1339" t="str">
        <x:v>奈良県</x:v>
      </x:c>
      <x:c r="C1339" s="30" t="str">
        <x:v>29342</x:v>
      </x:c>
      <x:c r="D1339" t="str">
        <x:v>平群町</x:v>
      </x:c>
      <x:c r="E1339" s="34" t="n">
        <x:v>75</x:v>
      </x:c>
      <x:c r="F1339" t="str">
        <x:v>75</x:v>
      </x:c>
      <x:c r="G1339" t="str">
        <x:v>nb01c0029.csv</x:v>
      </x:c>
      <x:c r="H1339" t="n">
        <x:v>19</x:v>
      </x:c>
    </x:row>
    <x:row r="1340">
      <x:c r="A1340" s="30" t="str">
        <x:v>29</x:v>
      </x:c>
      <x:c r="B1340" t="str">
        <x:v>奈良県</x:v>
      </x:c>
      <x:c r="C1340" s="30" t="str">
        <x:v>29343</x:v>
      </x:c>
      <x:c r="D1340" t="str">
        <x:v>三郷町</x:v>
      </x:c>
      <x:c r="E1340" s="34" t="n">
        <x:v>140</x:v>
      </x:c>
      <x:c r="F1340" t="str">
        <x:v>140</x:v>
      </x:c>
      <x:c r="G1340" t="str">
        <x:v>nb01c0029.csv</x:v>
      </x:c>
      <x:c r="H1340" t="n">
        <x:v>20</x:v>
      </x:c>
    </x:row>
    <x:row r="1341">
      <x:c r="A1341" s="30" t="str">
        <x:v>29</x:v>
      </x:c>
      <x:c r="B1341" t="str">
        <x:v>奈良県</x:v>
      </x:c>
      <x:c r="C1341" s="30" t="str">
        <x:v>29344</x:v>
      </x:c>
      <x:c r="D1341" t="str">
        <x:v>斑鳩町</x:v>
      </x:c>
      <x:c r="E1341" s="34" t="n">
        <x:v>154</x:v>
      </x:c>
      <x:c r="F1341" t="str">
        <x:v>154</x:v>
      </x:c>
      <x:c r="G1341" t="str">
        <x:v>nb01c0029.csv</x:v>
      </x:c>
      <x:c r="H1341" t="n">
        <x:v>21</x:v>
      </x:c>
    </x:row>
    <x:row r="1342">
      <x:c r="A1342" s="30" t="str">
        <x:v>29</x:v>
      </x:c>
      <x:c r="B1342" t="str">
        <x:v>奈良県</x:v>
      </x:c>
      <x:c r="C1342" s="30" t="str">
        <x:v>29345</x:v>
      </x:c>
      <x:c r="D1342" t="str">
        <x:v>安堵町</x:v>
      </x:c>
      <x:c r="E1342" s="34" t="n">
        <x:v>19</x:v>
      </x:c>
      <x:c r="F1342" t="str">
        <x:v>19</x:v>
      </x:c>
      <x:c r="G1342" t="str">
        <x:v>nb01c0029.csv</x:v>
      </x:c>
      <x:c r="H1342" t="n">
        <x:v>22</x:v>
      </x:c>
    </x:row>
    <x:row r="1343">
      <x:c r="A1343" s="30" t="str">
        <x:v>29</x:v>
      </x:c>
      <x:c r="B1343" t="str">
        <x:v>奈良県</x:v>
      </x:c>
      <x:c r="C1343" s="30" t="str">
        <x:v>29361</x:v>
      </x:c>
      <x:c r="D1343" t="str">
        <x:v>川西町</x:v>
      </x:c>
      <x:c r="E1343" s="34" t="n">
        <x:v>16</x:v>
      </x:c>
      <x:c r="F1343" t="str">
        <x:v>16</x:v>
      </x:c>
      <x:c r="G1343" t="str">
        <x:v>nb01c0029.csv</x:v>
      </x:c>
      <x:c r="H1343" t="n">
        <x:v>23</x:v>
      </x:c>
    </x:row>
    <x:row r="1344">
      <x:c r="A1344" s="30" t="str">
        <x:v>29</x:v>
      </x:c>
      <x:c r="B1344" t="str">
        <x:v>奈良県</x:v>
      </x:c>
      <x:c r="C1344" s="30" t="str">
        <x:v>29362</x:v>
      </x:c>
      <x:c r="D1344" t="str">
        <x:v>三宅町</x:v>
      </x:c>
      <x:c r="E1344" s="34" t="n">
        <x:v>24</x:v>
      </x:c>
      <x:c r="F1344" t="str">
        <x:v>24</x:v>
      </x:c>
      <x:c r="G1344" t="str">
        <x:v>nb01c0029.csv</x:v>
      </x:c>
      <x:c r="H1344" t="n">
        <x:v>24</x:v>
      </x:c>
    </x:row>
    <x:row r="1345">
      <x:c r="A1345" s="30" t="str">
        <x:v>29</x:v>
      </x:c>
      <x:c r="B1345" t="str">
        <x:v>奈良県</x:v>
      </x:c>
      <x:c r="C1345" s="30" t="str">
        <x:v>29363</x:v>
      </x:c>
      <x:c r="D1345" t="str">
        <x:v>田原本町</x:v>
      </x:c>
      <x:c r="E1345" s="34" t="n">
        <x:v>213</x:v>
      </x:c>
      <x:c r="F1345" t="str">
        <x:v>213</x:v>
      </x:c>
      <x:c r="G1345" t="str">
        <x:v>nb01c0029.csv</x:v>
      </x:c>
      <x:c r="H1345" t="n">
        <x:v>25</x:v>
      </x:c>
    </x:row>
    <x:row r="1346">
      <x:c r="A1346" s="30" t="str">
        <x:v>29</x:v>
      </x:c>
      <x:c r="B1346" t="str">
        <x:v>奈良県</x:v>
      </x:c>
      <x:c r="C1346" s="30" t="str">
        <x:v>29385</x:v>
      </x:c>
      <x:c r="D1346" t="str">
        <x:v>曽爾村</x:v>
      </x:c>
      <x:c r="E1346" s="34" t="n">
        <x:v>0</x:v>
      </x:c>
      <x:c r="F1346" t="str">
        <x:v>-</x:v>
      </x:c>
      <x:c r="G1346" t="str">
        <x:v>nb01c0029.csv</x:v>
      </x:c>
      <x:c r="H1346" t="n">
        <x:v>26</x:v>
      </x:c>
    </x:row>
    <x:row r="1347">
      <x:c r="A1347" s="30" t="str">
        <x:v>29</x:v>
      </x:c>
      <x:c r="B1347" t="str">
        <x:v>奈良県</x:v>
      </x:c>
      <x:c r="C1347" s="30" t="str">
        <x:v>29386</x:v>
      </x:c>
      <x:c r="D1347" t="str">
        <x:v>御杖村</x:v>
      </x:c>
      <x:c r="E1347" s="34" t="n">
        <x:v>2</x:v>
      </x:c>
      <x:c r="F1347" t="str">
        <x:v>2</x:v>
      </x:c>
      <x:c r="G1347" t="str">
        <x:v>nb01c0029.csv</x:v>
      </x:c>
      <x:c r="H1347" t="n">
        <x:v>27</x:v>
      </x:c>
    </x:row>
    <x:row r="1348">
      <x:c r="A1348" s="30" t="str">
        <x:v>29</x:v>
      </x:c>
      <x:c r="B1348" t="str">
        <x:v>奈良県</x:v>
      </x:c>
      <x:c r="C1348" s="30" t="str">
        <x:v>29401</x:v>
      </x:c>
      <x:c r="D1348" t="str">
        <x:v>高取町</x:v>
      </x:c>
      <x:c r="E1348" s="34" t="n">
        <x:v>11</x:v>
      </x:c>
      <x:c r="F1348" t="str">
        <x:v>11</x:v>
      </x:c>
      <x:c r="G1348" t="str">
        <x:v>nb01c0029.csv</x:v>
      </x:c>
      <x:c r="H1348" t="n">
        <x:v>28</x:v>
      </x:c>
    </x:row>
    <x:row r="1349">
      <x:c r="A1349" s="30" t="str">
        <x:v>29</x:v>
      </x:c>
      <x:c r="B1349" t="str">
        <x:v>奈良県</x:v>
      </x:c>
      <x:c r="C1349" s="30" t="str">
        <x:v>29402</x:v>
      </x:c>
      <x:c r="D1349" t="str">
        <x:v>明日香村</x:v>
      </x:c>
      <x:c r="E1349" s="34" t="n">
        <x:v>15</x:v>
      </x:c>
      <x:c r="F1349" t="str">
        <x:v>15</x:v>
      </x:c>
      <x:c r="G1349" t="str">
        <x:v>nb01c0029.csv</x:v>
      </x:c>
      <x:c r="H1349" t="n">
        <x:v>29</x:v>
      </x:c>
    </x:row>
    <x:row r="1350">
      <x:c r="A1350" s="30" t="str">
        <x:v>29</x:v>
      </x:c>
      <x:c r="B1350" t="str">
        <x:v>奈良県</x:v>
      </x:c>
      <x:c r="C1350" s="30" t="str">
        <x:v>29424</x:v>
      </x:c>
      <x:c r="D1350" t="str">
        <x:v>上牧町</x:v>
      </x:c>
      <x:c r="E1350" s="34" t="n">
        <x:v>75</x:v>
      </x:c>
      <x:c r="F1350" t="str">
        <x:v>75</x:v>
      </x:c>
      <x:c r="G1350" t="str">
        <x:v>nb01c0029.csv</x:v>
      </x:c>
      <x:c r="H1350" t="n">
        <x:v>30</x:v>
      </x:c>
    </x:row>
    <x:row r="1351">
      <x:c r="A1351" s="30" t="str">
        <x:v>29</x:v>
      </x:c>
      <x:c r="B1351" t="str">
        <x:v>奈良県</x:v>
      </x:c>
      <x:c r="C1351" s="30" t="str">
        <x:v>29425</x:v>
      </x:c>
      <x:c r="D1351" t="str">
        <x:v>王寺町</x:v>
      </x:c>
      <x:c r="E1351" s="34" t="n">
        <x:v>152</x:v>
      </x:c>
      <x:c r="F1351" t="str">
        <x:v>152</x:v>
      </x:c>
      <x:c r="G1351" t="str">
        <x:v>nb01c0029.csv</x:v>
      </x:c>
      <x:c r="H1351" t="n">
        <x:v>31</x:v>
      </x:c>
    </x:row>
    <x:row r="1352">
      <x:c r="A1352" s="30" t="str">
        <x:v>29</x:v>
      </x:c>
      <x:c r="B1352" t="str">
        <x:v>奈良県</x:v>
      </x:c>
      <x:c r="C1352" s="30" t="str">
        <x:v>29426</x:v>
      </x:c>
      <x:c r="D1352" t="str">
        <x:v>広陵町</x:v>
      </x:c>
      <x:c r="E1352" s="34" t="n">
        <x:v>198</x:v>
      </x:c>
      <x:c r="F1352" t="str">
        <x:v>198</x:v>
      </x:c>
      <x:c r="G1352" t="str">
        <x:v>nb01c0029.csv</x:v>
      </x:c>
      <x:c r="H1352" t="n">
        <x:v>32</x:v>
      </x:c>
    </x:row>
    <x:row r="1353">
      <x:c r="A1353" s="30" t="str">
        <x:v>29</x:v>
      </x:c>
      <x:c r="B1353" t="str">
        <x:v>奈良県</x:v>
      </x:c>
      <x:c r="C1353" s="30" t="str">
        <x:v>29427</x:v>
      </x:c>
      <x:c r="D1353" t="str">
        <x:v>河合町</x:v>
      </x:c>
      <x:c r="E1353" s="34" t="n">
        <x:v>58</x:v>
      </x:c>
      <x:c r="F1353" t="str">
        <x:v>58</x:v>
      </x:c>
      <x:c r="G1353" t="str">
        <x:v>nb01c0029.csv</x:v>
      </x:c>
      <x:c r="H1353" t="n">
        <x:v>33</x:v>
      </x:c>
    </x:row>
    <x:row r="1354">
      <x:c r="A1354" s="30" t="str">
        <x:v>29</x:v>
      </x:c>
      <x:c r="B1354" t="str">
        <x:v>奈良県</x:v>
      </x:c>
      <x:c r="C1354" s="30" t="str">
        <x:v>29441</x:v>
      </x:c>
      <x:c r="D1354" t="str">
        <x:v>吉野町</x:v>
      </x:c>
      <x:c r="E1354" s="34" t="n">
        <x:v>4</x:v>
      </x:c>
      <x:c r="F1354" t="str">
        <x:v>4</x:v>
      </x:c>
      <x:c r="G1354" t="str">
        <x:v>nb01c0029.csv</x:v>
      </x:c>
      <x:c r="H1354" t="n">
        <x:v>34</x:v>
      </x:c>
    </x:row>
    <x:row r="1355">
      <x:c r="A1355" s="30" t="str">
        <x:v>29</x:v>
      </x:c>
      <x:c r="B1355" t="str">
        <x:v>奈良県</x:v>
      </x:c>
      <x:c r="C1355" s="30" t="str">
        <x:v>29442</x:v>
      </x:c>
      <x:c r="D1355" t="str">
        <x:v>大淀町</x:v>
      </x:c>
      <x:c r="E1355" s="34" t="n">
        <x:v>36</x:v>
      </x:c>
      <x:c r="F1355" t="str">
        <x:v>36</x:v>
      </x:c>
      <x:c r="G1355" t="str">
        <x:v>nb01c0029.csv</x:v>
      </x:c>
      <x:c r="H1355" t="n">
        <x:v>35</x:v>
      </x:c>
    </x:row>
    <x:row r="1356">
      <x:c r="A1356" s="30" t="str">
        <x:v>29</x:v>
      </x:c>
      <x:c r="B1356" t="str">
        <x:v>奈良県</x:v>
      </x:c>
      <x:c r="C1356" s="30" t="str">
        <x:v>29443</x:v>
      </x:c>
      <x:c r="D1356" t="str">
        <x:v>下市町</x:v>
      </x:c>
      <x:c r="E1356" s="34" t="n">
        <x:v>8</x:v>
      </x:c>
      <x:c r="F1356" t="str">
        <x:v>8</x:v>
      </x:c>
      <x:c r="G1356" t="str">
        <x:v>nb01c0029.csv</x:v>
      </x:c>
      <x:c r="H1356" t="n">
        <x:v>36</x:v>
      </x:c>
    </x:row>
    <x:row r="1357">
      <x:c r="A1357" s="30" t="str">
        <x:v>29</x:v>
      </x:c>
      <x:c r="B1357" t="str">
        <x:v>奈良県</x:v>
      </x:c>
      <x:c r="C1357" s="30" t="str">
        <x:v>29444</x:v>
      </x:c>
      <x:c r="D1357" t="str">
        <x:v>黒滝村</x:v>
      </x:c>
      <x:c r="E1357" s="34" t="n">
        <x:v>1</x:v>
      </x:c>
      <x:c r="F1357" t="str">
        <x:v>1</x:v>
      </x:c>
      <x:c r="G1357" t="str">
        <x:v>nb01c0029.csv</x:v>
      </x:c>
      <x:c r="H1357" t="n">
        <x:v>37</x:v>
      </x:c>
    </x:row>
    <x:row r="1358">
      <x:c r="A1358" s="30" t="str">
        <x:v>29</x:v>
      </x:c>
      <x:c r="B1358" t="str">
        <x:v>奈良県</x:v>
      </x:c>
      <x:c r="C1358" s="30" t="str">
        <x:v>29446</x:v>
      </x:c>
      <x:c r="D1358" t="str">
        <x:v>天川村</x:v>
      </x:c>
      <x:c r="E1358" s="34" t="n">
        <x:v>2</x:v>
      </x:c>
      <x:c r="F1358" t="str">
        <x:v>2</x:v>
      </x:c>
      <x:c r="G1358" t="str">
        <x:v>nb01c0029.csv</x:v>
      </x:c>
      <x:c r="H1358" t="n">
        <x:v>38</x:v>
      </x:c>
    </x:row>
    <x:row r="1359">
      <x:c r="A1359" s="30" t="str">
        <x:v>29</x:v>
      </x:c>
      <x:c r="B1359" t="str">
        <x:v>奈良県</x:v>
      </x:c>
      <x:c r="C1359" s="30" t="str">
        <x:v>29447</x:v>
      </x:c>
      <x:c r="D1359" t="str">
        <x:v>野迫川村</x:v>
      </x:c>
      <x:c r="E1359" s="34" t="n">
        <x:v>1</x:v>
      </x:c>
      <x:c r="F1359" t="str">
        <x:v>1</x:v>
      </x:c>
      <x:c r="G1359" t="str">
        <x:v>nb01c0029.csv</x:v>
      </x:c>
      <x:c r="H1359" t="n">
        <x:v>39</x:v>
      </x:c>
    </x:row>
    <x:row r="1360">
      <x:c r="A1360" s="30" t="str">
        <x:v>29</x:v>
      </x:c>
      <x:c r="B1360" t="str">
        <x:v>奈良県</x:v>
      </x:c>
      <x:c r="C1360" s="30" t="str">
        <x:v>29449</x:v>
      </x:c>
      <x:c r="D1360" t="str">
        <x:v>十津川村</x:v>
      </x:c>
      <x:c r="E1360" s="34" t="n">
        <x:v>10</x:v>
      </x:c>
      <x:c r="F1360" t="str">
        <x:v>10</x:v>
      </x:c>
      <x:c r="G1360" t="str">
        <x:v>nb01c0029.csv</x:v>
      </x:c>
      <x:c r="H1360" t="n">
        <x:v>40</x:v>
      </x:c>
    </x:row>
    <x:row r="1361">
      <x:c r="A1361" s="30" t="str">
        <x:v>29</x:v>
      </x:c>
      <x:c r="B1361" t="str">
        <x:v>奈良県</x:v>
      </x:c>
      <x:c r="C1361" s="30" t="str">
        <x:v>29450</x:v>
      </x:c>
      <x:c r="D1361" t="str">
        <x:v>下北山村</x:v>
      </x:c>
      <x:c r="E1361" s="34" t="n">
        <x:v>1</x:v>
      </x:c>
      <x:c r="F1361" t="str">
        <x:v>1</x:v>
      </x:c>
      <x:c r="G1361" t="str">
        <x:v>nb01c0029.csv</x:v>
      </x:c>
      <x:c r="H1361" t="n">
        <x:v>41</x:v>
      </x:c>
    </x:row>
    <x:row r="1362">
      <x:c r="A1362" s="30" t="str">
        <x:v>29</x:v>
      </x:c>
      <x:c r="B1362" t="str">
        <x:v>奈良県</x:v>
      </x:c>
      <x:c r="C1362" s="30" t="str">
        <x:v>29451</x:v>
      </x:c>
      <x:c r="D1362" t="str">
        <x:v>上北山村</x:v>
      </x:c>
      <x:c r="E1362" s="34" t="n">
        <x:v>1</x:v>
      </x:c>
      <x:c r="F1362" t="str">
        <x:v>1</x:v>
      </x:c>
      <x:c r="G1362" t="str">
        <x:v>nb01c0029.csv</x:v>
      </x:c>
      <x:c r="H1362" t="n">
        <x:v>42</x:v>
      </x:c>
    </x:row>
    <x:row r="1363">
      <x:c r="A1363" s="30" t="str">
        <x:v>29</x:v>
      </x:c>
      <x:c r="B1363" t="str">
        <x:v>奈良県</x:v>
      </x:c>
      <x:c r="C1363" s="30" t="str">
        <x:v>29452</x:v>
      </x:c>
      <x:c r="D1363" t="str">
        <x:v>川上村</x:v>
      </x:c>
      <x:c r="E1363" s="34" t="n">
        <x:v>10</x:v>
      </x:c>
      <x:c r="F1363" t="str">
        <x:v>10</x:v>
      </x:c>
      <x:c r="G1363" t="str">
        <x:v>nb01c0029.csv</x:v>
      </x:c>
      <x:c r="H1363" t="n">
        <x:v>43</x:v>
      </x:c>
    </x:row>
    <x:row r="1364">
      <x:c r="A1364" s="30" t="str">
        <x:v>29</x:v>
      </x:c>
      <x:c r="B1364" t="str">
        <x:v>奈良県</x:v>
      </x:c>
      <x:c r="C1364" s="30" t="str">
        <x:v>29453</x:v>
      </x:c>
      <x:c r="D1364" t="str">
        <x:v>東吉野村</x:v>
      </x:c>
      <x:c r="E1364" s="34" t="n">
        <x:v>4</x:v>
      </x:c>
      <x:c r="F1364" t="str">
        <x:v>4</x:v>
      </x:c>
      <x:c r="G1364" t="str">
        <x:v>nb01c0029.csv</x:v>
      </x:c>
      <x:c r="H1364" t="n">
        <x:v>44</x:v>
      </x:c>
    </x:row>
    <x:row r="1365">
      <x:c r="A1365" s="30" t="str">
        <x:v>30</x:v>
      </x:c>
      <x:c r="B1365" t="str">
        <x:v>和歌山県</x:v>
      </x:c>
      <x:c r="C1365" s="30" t="str">
        <x:v>30201</x:v>
      </x:c>
      <x:c r="D1365" t="str">
        <x:v>和歌山市</x:v>
      </x:c>
      <x:c r="E1365" s="34" t="n">
        <x:v>1860</x:v>
      </x:c>
      <x:c r="F1365" t="str">
        <x:v>1860</x:v>
      </x:c>
      <x:c r="G1365" t="str">
        <x:v>nb01c0030.csv</x:v>
      </x:c>
      <x:c r="H1365" t="n">
        <x:v>6</x:v>
      </x:c>
    </x:row>
    <x:row r="1366">
      <x:c r="A1366" s="30" t="str">
        <x:v>30</x:v>
      </x:c>
      <x:c r="B1366" t="str">
        <x:v>和歌山県</x:v>
      </x:c>
      <x:c r="C1366" s="30" t="str">
        <x:v>30202</x:v>
      </x:c>
      <x:c r="D1366" t="str">
        <x:v>海南市</x:v>
      </x:c>
      <x:c r="E1366" s="34" t="n">
        <x:v>199</x:v>
      </x:c>
      <x:c r="F1366" t="str">
        <x:v>199</x:v>
      </x:c>
      <x:c r="G1366" t="str">
        <x:v>nb01c0030.csv</x:v>
      </x:c>
      <x:c r="H1366" t="n">
        <x:v>7</x:v>
      </x:c>
    </x:row>
    <x:row r="1367">
      <x:c r="A1367" s="30" t="str">
        <x:v>30</x:v>
      </x:c>
      <x:c r="B1367" t="str">
        <x:v>和歌山県</x:v>
      </x:c>
      <x:c r="C1367" s="30" t="str">
        <x:v>30203</x:v>
      </x:c>
      <x:c r="D1367" t="str">
        <x:v>橋本市</x:v>
      </x:c>
      <x:c r="E1367" s="34" t="n">
        <x:v>255</x:v>
      </x:c>
      <x:c r="F1367" t="str">
        <x:v>255</x:v>
      </x:c>
      <x:c r="G1367" t="str">
        <x:v>nb01c0030.csv</x:v>
      </x:c>
      <x:c r="H1367" t="n">
        <x:v>8</x:v>
      </x:c>
    </x:row>
    <x:row r="1368">
      <x:c r="A1368" s="30" t="str">
        <x:v>30</x:v>
      </x:c>
      <x:c r="B1368" t="str">
        <x:v>和歌山県</x:v>
      </x:c>
      <x:c r="C1368" s="30" t="str">
        <x:v>30204</x:v>
      </x:c>
      <x:c r="D1368" t="str">
        <x:v>有田市</x:v>
      </x:c>
      <x:c r="E1368" s="34" t="n">
        <x:v>90</x:v>
      </x:c>
      <x:c r="F1368" t="str">
        <x:v>90</x:v>
      </x:c>
      <x:c r="G1368" t="str">
        <x:v>nb01c0030.csv</x:v>
      </x:c>
      <x:c r="H1368" t="n">
        <x:v>9</x:v>
      </x:c>
    </x:row>
    <x:row r="1369">
      <x:c r="A1369" s="30" t="str">
        <x:v>30</x:v>
      </x:c>
      <x:c r="B1369" t="str">
        <x:v>和歌山県</x:v>
      </x:c>
      <x:c r="C1369" s="30" t="str">
        <x:v>30205</x:v>
      </x:c>
      <x:c r="D1369" t="str">
        <x:v>御坊市</x:v>
      </x:c>
      <x:c r="E1369" s="34" t="n">
        <x:v>101</x:v>
      </x:c>
      <x:c r="F1369" t="str">
        <x:v>101</x:v>
      </x:c>
      <x:c r="G1369" t="str">
        <x:v>nb01c0030.csv</x:v>
      </x:c>
      <x:c r="H1369" t="n">
        <x:v>10</x:v>
      </x:c>
    </x:row>
    <x:row r="1370">
      <x:c r="A1370" s="30" t="str">
        <x:v>30</x:v>
      </x:c>
      <x:c r="B1370" t="str">
        <x:v>和歌山県</x:v>
      </x:c>
      <x:c r="C1370" s="30" t="str">
        <x:v>30206</x:v>
      </x:c>
      <x:c r="D1370" t="str">
        <x:v>田辺市</x:v>
      </x:c>
      <x:c r="E1370" s="34" t="n">
        <x:v>298</x:v>
      </x:c>
      <x:c r="F1370" t="str">
        <x:v>298</x:v>
      </x:c>
      <x:c r="G1370" t="str">
        <x:v>nb01c0030.csv</x:v>
      </x:c>
      <x:c r="H1370" t="n">
        <x:v>11</x:v>
      </x:c>
    </x:row>
    <x:row r="1371">
      <x:c r="A1371" s="30" t="str">
        <x:v>30</x:v>
      </x:c>
      <x:c r="B1371" t="str">
        <x:v>和歌山県</x:v>
      </x:c>
      <x:c r="C1371" s="30" t="str">
        <x:v>30207</x:v>
      </x:c>
      <x:c r="D1371" t="str">
        <x:v>新宮市</x:v>
      </x:c>
      <x:c r="E1371" s="34" t="n">
        <x:v>109</x:v>
      </x:c>
      <x:c r="F1371" t="str">
        <x:v>109</x:v>
      </x:c>
      <x:c r="G1371" t="str">
        <x:v>nb01c0030.csv</x:v>
      </x:c>
      <x:c r="H1371" t="n">
        <x:v>12</x:v>
      </x:c>
    </x:row>
    <x:row r="1372">
      <x:c r="A1372" s="30" t="str">
        <x:v>30</x:v>
      </x:c>
      <x:c r="B1372" t="str">
        <x:v>和歌山県</x:v>
      </x:c>
      <x:c r="C1372" s="30" t="str">
        <x:v>30208</x:v>
      </x:c>
      <x:c r="D1372" t="str">
        <x:v>紀の川市</x:v>
      </x:c>
      <x:c r="E1372" s="34" t="n">
        <x:v>292</x:v>
      </x:c>
      <x:c r="F1372" t="str">
        <x:v>292</x:v>
      </x:c>
      <x:c r="G1372" t="str">
        <x:v>nb01c0030.csv</x:v>
      </x:c>
      <x:c r="H1372" t="n">
        <x:v>13</x:v>
      </x:c>
    </x:row>
    <x:row r="1373">
      <x:c r="A1373" s="30" t="str">
        <x:v>30</x:v>
      </x:c>
      <x:c r="B1373" t="str">
        <x:v>和歌山県</x:v>
      </x:c>
      <x:c r="C1373" s="30" t="str">
        <x:v>30209</x:v>
      </x:c>
      <x:c r="D1373" t="str">
        <x:v>岩出市</x:v>
      </x:c>
      <x:c r="E1373" s="34" t="n">
        <x:v>300</x:v>
      </x:c>
      <x:c r="F1373" t="str">
        <x:v>300</x:v>
      </x:c>
      <x:c r="G1373" t="str">
        <x:v>nb01c0030.csv</x:v>
      </x:c>
      <x:c r="H1373" t="n">
        <x:v>14</x:v>
      </x:c>
    </x:row>
    <x:row r="1374">
      <x:c r="A1374" s="30" t="str">
        <x:v>30</x:v>
      </x:c>
      <x:c r="B1374" t="str">
        <x:v>和歌山県</x:v>
      </x:c>
      <x:c r="C1374" s="30" t="str">
        <x:v>30304</x:v>
      </x:c>
      <x:c r="D1374" t="str">
        <x:v>紀美野町</x:v>
      </x:c>
      <x:c r="E1374" s="34" t="n">
        <x:v>18</x:v>
      </x:c>
      <x:c r="F1374" t="str">
        <x:v>18</x:v>
      </x:c>
      <x:c r="G1374" t="str">
        <x:v>nb01c0030.csv</x:v>
      </x:c>
      <x:c r="H1374" t="n">
        <x:v>15</x:v>
      </x:c>
    </x:row>
    <x:row r="1375">
      <x:c r="A1375" s="30" t="str">
        <x:v>30</x:v>
      </x:c>
      <x:c r="B1375" t="str">
        <x:v>和歌山県</x:v>
      </x:c>
      <x:c r="C1375" s="30" t="str">
        <x:v>30341</x:v>
      </x:c>
      <x:c r="D1375" t="str">
        <x:v>かつらぎ町</x:v>
      </x:c>
      <x:c r="E1375" s="34" t="n">
        <x:v>59</x:v>
      </x:c>
      <x:c r="F1375" t="str">
        <x:v>59</x:v>
      </x:c>
      <x:c r="G1375" t="str">
        <x:v>nb01c0030.csv</x:v>
      </x:c>
      <x:c r="H1375" t="n">
        <x:v>16</x:v>
      </x:c>
    </x:row>
    <x:row r="1376">
      <x:c r="A1376" s="30" t="str">
        <x:v>30</x:v>
      </x:c>
      <x:c r="B1376" t="str">
        <x:v>和歌山県</x:v>
      </x:c>
      <x:c r="C1376" s="30" t="str">
        <x:v>30343</x:v>
      </x:c>
      <x:c r="D1376" t="str">
        <x:v>九度山町</x:v>
      </x:c>
      <x:c r="E1376" s="34" t="n">
        <x:v>5</x:v>
      </x:c>
      <x:c r="F1376" t="str">
        <x:v>5</x:v>
      </x:c>
      <x:c r="G1376" t="str">
        <x:v>nb01c0030.csv</x:v>
      </x:c>
      <x:c r="H1376" t="n">
        <x:v>17</x:v>
      </x:c>
    </x:row>
    <x:row r="1377">
      <x:c r="A1377" s="30" t="str">
        <x:v>30</x:v>
      </x:c>
      <x:c r="B1377" t="str">
        <x:v>和歌山県</x:v>
      </x:c>
      <x:c r="C1377" s="30" t="str">
        <x:v>30344</x:v>
      </x:c>
      <x:c r="D1377" t="str">
        <x:v>高野町</x:v>
      </x:c>
      <x:c r="E1377" s="34" t="n">
        <x:v>5</x:v>
      </x:c>
      <x:c r="F1377" t="str">
        <x:v>5</x:v>
      </x:c>
      <x:c r="G1377" t="str">
        <x:v>nb01c0030.csv</x:v>
      </x:c>
      <x:c r="H1377" t="n">
        <x:v>18</x:v>
      </x:c>
    </x:row>
    <x:row r="1378">
      <x:c r="A1378" s="30" t="str">
        <x:v>30</x:v>
      </x:c>
      <x:c r="B1378" t="str">
        <x:v>和歌山県</x:v>
      </x:c>
      <x:c r="C1378" s="30" t="str">
        <x:v>30361</x:v>
      </x:c>
      <x:c r="D1378" t="str">
        <x:v>湯浅町</x:v>
      </x:c>
      <x:c r="E1378" s="34" t="n">
        <x:v>32</x:v>
      </x:c>
      <x:c r="F1378" t="str">
        <x:v>32</x:v>
      </x:c>
      <x:c r="G1378" t="str">
        <x:v>nb01c0030.csv</x:v>
      </x:c>
      <x:c r="H1378" t="n">
        <x:v>19</x:v>
      </x:c>
    </x:row>
    <x:row r="1379">
      <x:c r="A1379" s="30" t="str">
        <x:v>30</x:v>
      </x:c>
      <x:c r="B1379" t="str">
        <x:v>和歌山県</x:v>
      </x:c>
      <x:c r="C1379" s="30" t="str">
        <x:v>30362</x:v>
      </x:c>
      <x:c r="D1379" t="str">
        <x:v>広川町</x:v>
      </x:c>
      <x:c r="E1379" s="34" t="n">
        <x:v>22</x:v>
      </x:c>
      <x:c r="F1379" t="str">
        <x:v>22</x:v>
      </x:c>
      <x:c r="G1379" t="str">
        <x:v>nb01c0030.csv</x:v>
      </x:c>
      <x:c r="H1379" t="n">
        <x:v>20</x:v>
      </x:c>
    </x:row>
    <x:row r="1380">
      <x:c r="A1380" s="30" t="str">
        <x:v>30</x:v>
      </x:c>
      <x:c r="B1380" t="str">
        <x:v>和歌山県</x:v>
      </x:c>
      <x:c r="C1380" s="30" t="str">
        <x:v>30366</x:v>
      </x:c>
      <x:c r="D1380" t="str">
        <x:v>有田川町</x:v>
      </x:c>
      <x:c r="E1380" s="34" t="n">
        <x:v>152</x:v>
      </x:c>
      <x:c r="F1380" t="str">
        <x:v>152</x:v>
      </x:c>
      <x:c r="G1380" t="str">
        <x:v>nb01c0030.csv</x:v>
      </x:c>
      <x:c r="H1380" t="n">
        <x:v>21</x:v>
      </x:c>
    </x:row>
    <x:row r="1381">
      <x:c r="A1381" s="30" t="str">
        <x:v>30</x:v>
      </x:c>
      <x:c r="B1381" t="str">
        <x:v>和歌山県</x:v>
      </x:c>
      <x:c r="C1381" s="30" t="str">
        <x:v>30381</x:v>
      </x:c>
      <x:c r="D1381" t="str">
        <x:v>美浜町</x:v>
      </x:c>
      <x:c r="E1381" s="34" t="n">
        <x:v>13</x:v>
      </x:c>
      <x:c r="F1381" t="str">
        <x:v>13</x:v>
      </x:c>
      <x:c r="G1381" t="str">
        <x:v>nb01c0030.csv</x:v>
      </x:c>
      <x:c r="H1381" t="n">
        <x:v>22</x:v>
      </x:c>
    </x:row>
    <x:row r="1382">
      <x:c r="A1382" s="30" t="str">
        <x:v>30</x:v>
      </x:c>
      <x:c r="B1382" t="str">
        <x:v>和歌山県</x:v>
      </x:c>
      <x:c r="C1382" s="30" t="str">
        <x:v>30382</x:v>
      </x:c>
      <x:c r="D1382" t="str">
        <x:v>日高町</x:v>
      </x:c>
      <x:c r="E1382" s="34" t="n">
        <x:v>59</x:v>
      </x:c>
      <x:c r="F1382" t="str">
        <x:v>59</x:v>
      </x:c>
      <x:c r="G1382" t="str">
        <x:v>nb01c0030.csv</x:v>
      </x:c>
      <x:c r="H1382" t="n">
        <x:v>23</x:v>
      </x:c>
    </x:row>
    <x:row r="1383">
      <x:c r="A1383" s="30" t="str">
        <x:v>30</x:v>
      </x:c>
      <x:c r="B1383" t="str">
        <x:v>和歌山県</x:v>
      </x:c>
      <x:c r="C1383" s="30" t="str">
        <x:v>30383</x:v>
      </x:c>
      <x:c r="D1383" t="str">
        <x:v>由良町</x:v>
      </x:c>
      <x:c r="E1383" s="34" t="n">
        <x:v>11</x:v>
      </x:c>
      <x:c r="F1383" t="str">
        <x:v>11</x:v>
      </x:c>
      <x:c r="G1383" t="str">
        <x:v>nb01c0030.csv</x:v>
      </x:c>
      <x:c r="H1383" t="n">
        <x:v>24</x:v>
      </x:c>
    </x:row>
    <x:row r="1384">
      <x:c r="A1384" s="30" t="str">
        <x:v>30</x:v>
      </x:c>
      <x:c r="B1384" t="str">
        <x:v>和歌山県</x:v>
      </x:c>
      <x:c r="C1384" s="30" t="str">
        <x:v>30390</x:v>
      </x:c>
      <x:c r="D1384" t="str">
        <x:v>印南町</x:v>
      </x:c>
      <x:c r="E1384" s="34" t="n">
        <x:v>29</x:v>
      </x:c>
      <x:c r="F1384" t="str">
        <x:v>29</x:v>
      </x:c>
      <x:c r="G1384" t="str">
        <x:v>nb01c0030.csv</x:v>
      </x:c>
      <x:c r="H1384" t="n">
        <x:v>25</x:v>
      </x:c>
    </x:row>
    <x:row r="1385">
      <x:c r="A1385" s="30" t="str">
        <x:v>30</x:v>
      </x:c>
      <x:c r="B1385" t="str">
        <x:v>和歌山県</x:v>
      </x:c>
      <x:c r="C1385" s="30" t="str">
        <x:v>30391</x:v>
      </x:c>
      <x:c r="D1385" t="str">
        <x:v>みなべ町</x:v>
      </x:c>
      <x:c r="E1385" s="34" t="n">
        <x:v>53</x:v>
      </x:c>
      <x:c r="F1385" t="str">
        <x:v>53</x:v>
      </x:c>
      <x:c r="G1385" t="str">
        <x:v>nb01c0030.csv</x:v>
      </x:c>
      <x:c r="H1385" t="n">
        <x:v>26</x:v>
      </x:c>
    </x:row>
    <x:row r="1386">
      <x:c r="A1386" s="30" t="str">
        <x:v>30</x:v>
      </x:c>
      <x:c r="B1386" t="str">
        <x:v>和歌山県</x:v>
      </x:c>
      <x:c r="C1386" s="30" t="str">
        <x:v>30392</x:v>
      </x:c>
      <x:c r="D1386" t="str">
        <x:v>日高川町</x:v>
      </x:c>
      <x:c r="E1386" s="34" t="n">
        <x:v>43</x:v>
      </x:c>
      <x:c r="F1386" t="str">
        <x:v>43</x:v>
      </x:c>
      <x:c r="G1386" t="str">
        <x:v>nb01c0030.csv</x:v>
      </x:c>
      <x:c r="H1386" t="n">
        <x:v>27</x:v>
      </x:c>
    </x:row>
    <x:row r="1387">
      <x:c r="A1387" s="30" t="str">
        <x:v>30</x:v>
      </x:c>
      <x:c r="B1387" t="str">
        <x:v>和歌山県</x:v>
      </x:c>
      <x:c r="C1387" s="30" t="str">
        <x:v>30401</x:v>
      </x:c>
      <x:c r="D1387" t="str">
        <x:v>白浜町</x:v>
      </x:c>
      <x:c r="E1387" s="34" t="n">
        <x:v>42</x:v>
      </x:c>
      <x:c r="F1387" t="str">
        <x:v>42</x:v>
      </x:c>
      <x:c r="G1387" t="str">
        <x:v>nb01c0030.csv</x:v>
      </x:c>
      <x:c r="H1387" t="n">
        <x:v>28</x:v>
      </x:c>
    </x:row>
    <x:row r="1388">
      <x:c r="A1388" s="30" t="str">
        <x:v>30</x:v>
      </x:c>
      <x:c r="B1388" t="str">
        <x:v>和歌山県</x:v>
      </x:c>
      <x:c r="C1388" s="30" t="str">
        <x:v>30404</x:v>
      </x:c>
      <x:c r="D1388" t="str">
        <x:v>上富田町</x:v>
      </x:c>
      <x:c r="E1388" s="34" t="n">
        <x:v>107</x:v>
      </x:c>
      <x:c r="F1388" t="str">
        <x:v>107</x:v>
      </x:c>
      <x:c r="G1388" t="str">
        <x:v>nb01c0030.csv</x:v>
      </x:c>
      <x:c r="H1388" t="n">
        <x:v>29</x:v>
      </x:c>
    </x:row>
    <x:row r="1389">
      <x:c r="A1389" s="30" t="str">
        <x:v>30</x:v>
      </x:c>
      <x:c r="B1389" t="str">
        <x:v>和歌山県</x:v>
      </x:c>
      <x:c r="C1389" s="30" t="str">
        <x:v>30406</x:v>
      </x:c>
      <x:c r="D1389" t="str">
        <x:v>すさみ町</x:v>
      </x:c>
      <x:c r="E1389" s="34" t="n">
        <x:v>8</x:v>
      </x:c>
      <x:c r="F1389" t="str">
        <x:v>8</x:v>
      </x:c>
      <x:c r="G1389" t="str">
        <x:v>nb01c0030.csv</x:v>
      </x:c>
      <x:c r="H1389" t="n">
        <x:v>30</x:v>
      </x:c>
    </x:row>
    <x:row r="1390">
      <x:c r="A1390" s="30" t="str">
        <x:v>30</x:v>
      </x:c>
      <x:c r="B1390" t="str">
        <x:v>和歌山県</x:v>
      </x:c>
      <x:c r="C1390" s="30" t="str">
        <x:v>30421</x:v>
      </x:c>
      <x:c r="D1390" t="str">
        <x:v>那智勝浦町</x:v>
      </x:c>
      <x:c r="E1390" s="34" t="n">
        <x:v>37</x:v>
      </x:c>
      <x:c r="F1390" t="str">
        <x:v>37</x:v>
      </x:c>
      <x:c r="G1390" t="str">
        <x:v>nb01c0030.csv</x:v>
      </x:c>
      <x:c r="H1390" t="n">
        <x:v>31</x:v>
      </x:c>
    </x:row>
    <x:row r="1391">
      <x:c r="A1391" s="30" t="str">
        <x:v>30</x:v>
      </x:c>
      <x:c r="B1391" t="str">
        <x:v>和歌山県</x:v>
      </x:c>
      <x:c r="C1391" s="30" t="str">
        <x:v>30422</x:v>
      </x:c>
      <x:c r="D1391" t="str">
        <x:v>太地町</x:v>
      </x:c>
      <x:c r="E1391" s="34" t="n">
        <x:v>7</x:v>
      </x:c>
      <x:c r="F1391" t="str">
        <x:v>7</x:v>
      </x:c>
      <x:c r="G1391" t="str">
        <x:v>nb01c0030.csv</x:v>
      </x:c>
      <x:c r="H1391" t="n">
        <x:v>32</x:v>
      </x:c>
    </x:row>
    <x:row r="1392">
      <x:c r="A1392" s="30" t="str">
        <x:v>30</x:v>
      </x:c>
      <x:c r="B1392" t="str">
        <x:v>和歌山県</x:v>
      </x:c>
      <x:c r="C1392" s="30" t="str">
        <x:v>30424</x:v>
      </x:c>
      <x:c r="D1392" t="str">
        <x:v>古座川町</x:v>
      </x:c>
      <x:c r="E1392" s="34" t="n">
        <x:v>1</x:v>
      </x:c>
      <x:c r="F1392" t="str">
        <x:v>1</x:v>
      </x:c>
      <x:c r="G1392" t="str">
        <x:v>nb01c0030.csv</x:v>
      </x:c>
      <x:c r="H1392" t="n">
        <x:v>33</x:v>
      </x:c>
    </x:row>
    <x:row r="1393">
      <x:c r="A1393" s="30" t="str">
        <x:v>30</x:v>
      </x:c>
      <x:c r="B1393" t="str">
        <x:v>和歌山県</x:v>
      </x:c>
      <x:c r="C1393" s="30" t="str">
        <x:v>30427</x:v>
      </x:c>
      <x:c r="D1393" t="str">
        <x:v>北山村</x:v>
      </x:c>
      <x:c r="E1393" s="34" t="n">
        <x:v>3</x:v>
      </x:c>
      <x:c r="F1393" t="str">
        <x:v>3</x:v>
      </x:c>
      <x:c r="G1393" t="str">
        <x:v>nb01c0030.csv</x:v>
      </x:c>
      <x:c r="H1393" t="n">
        <x:v>34</x:v>
      </x:c>
    </x:row>
    <x:row r="1394">
      <x:c r="A1394" s="30" t="str">
        <x:v>30</x:v>
      </x:c>
      <x:c r="B1394" t="str">
        <x:v>和歌山県</x:v>
      </x:c>
      <x:c r="C1394" s="30" t="str">
        <x:v>30428</x:v>
      </x:c>
      <x:c r="D1394" t="str">
        <x:v>串本町</x:v>
      </x:c>
      <x:c r="E1394" s="34" t="n">
        <x:v>36</x:v>
      </x:c>
      <x:c r="F1394" t="str">
        <x:v>36</x:v>
      </x:c>
      <x:c r="G1394" t="str">
        <x:v>nb01c0030.csv</x:v>
      </x:c>
      <x:c r="H1394" t="n">
        <x:v>35</x:v>
      </x:c>
    </x:row>
    <x:row r="1395">
      <x:c r="A1395" s="30" t="str">
        <x:v>31</x:v>
      </x:c>
      <x:c r="B1395" t="str">
        <x:v>鳥取県</x:v>
      </x:c>
      <x:c r="C1395" s="30" t="str">
        <x:v>31201</x:v>
      </x:c>
      <x:c r="D1395" t="str">
        <x:v>鳥取市</x:v>
      </x:c>
      <x:c r="E1395" s="34" t="n">
        <x:v>1066</x:v>
      </x:c>
      <x:c r="F1395" t="str">
        <x:v>1066</x:v>
      </x:c>
      <x:c r="G1395" t="str">
        <x:v>nb01c0031.csv</x:v>
      </x:c>
      <x:c r="H1395" t="n">
        <x:v>6</x:v>
      </x:c>
    </x:row>
    <x:row r="1396">
      <x:c r="A1396" s="30" t="str">
        <x:v>31</x:v>
      </x:c>
      <x:c r="B1396" t="str">
        <x:v>鳥取県</x:v>
      </x:c>
      <x:c r="C1396" s="30" t="str">
        <x:v>31202</x:v>
      </x:c>
      <x:c r="D1396" t="str">
        <x:v>米子市</x:v>
      </x:c>
      <x:c r="E1396" s="34" t="n">
        <x:v>965</x:v>
      </x:c>
      <x:c r="F1396" t="str">
        <x:v>965</x:v>
      </x:c>
      <x:c r="G1396" t="str">
        <x:v>nb01c0031.csv</x:v>
      </x:c>
      <x:c r="H1396" t="n">
        <x:v>7</x:v>
      </x:c>
    </x:row>
    <x:row r="1397">
      <x:c r="A1397" s="30" t="str">
        <x:v>31</x:v>
      </x:c>
      <x:c r="B1397" t="str">
        <x:v>鳥取県</x:v>
      </x:c>
      <x:c r="C1397" s="30" t="str">
        <x:v>31203</x:v>
      </x:c>
      <x:c r="D1397" t="str">
        <x:v>倉吉市</x:v>
      </x:c>
      <x:c r="E1397" s="34" t="n">
        <x:v>208</x:v>
      </x:c>
      <x:c r="F1397" t="str">
        <x:v>208</x:v>
      </x:c>
      <x:c r="G1397" t="str">
        <x:v>nb01c0031.csv</x:v>
      </x:c>
      <x:c r="H1397" t="n">
        <x:v>8</x:v>
      </x:c>
    </x:row>
    <x:row r="1398">
      <x:c r="A1398" s="30" t="str">
        <x:v>31</x:v>
      </x:c>
      <x:c r="B1398" t="str">
        <x:v>鳥取県</x:v>
      </x:c>
      <x:c r="C1398" s="30" t="str">
        <x:v>31204</x:v>
      </x:c>
      <x:c r="D1398" t="str">
        <x:v>境港市</x:v>
      </x:c>
      <x:c r="E1398" s="34" t="n">
        <x:v>159</x:v>
      </x:c>
      <x:c r="F1398" t="str">
        <x:v>159</x:v>
      </x:c>
      <x:c r="G1398" t="str">
        <x:v>nb01c0031.csv</x:v>
      </x:c>
      <x:c r="H1398" t="n">
        <x:v>9</x:v>
      </x:c>
    </x:row>
    <x:row r="1399">
      <x:c r="A1399" s="30" t="str">
        <x:v>31</x:v>
      </x:c>
      <x:c r="B1399" t="str">
        <x:v>鳥取県</x:v>
      </x:c>
      <x:c r="C1399" s="30" t="str">
        <x:v>31302</x:v>
      </x:c>
      <x:c r="D1399" t="str">
        <x:v>岩美町</x:v>
      </x:c>
      <x:c r="E1399" s="34" t="n">
        <x:v>46</x:v>
      </x:c>
      <x:c r="F1399" t="str">
        <x:v>46</x:v>
      </x:c>
      <x:c r="G1399" t="str">
        <x:v>nb01c0031.csv</x:v>
      </x:c>
      <x:c r="H1399" t="n">
        <x:v>10</x:v>
      </x:c>
    </x:row>
    <x:row r="1400">
      <x:c r="A1400" s="30" t="str">
        <x:v>31</x:v>
      </x:c>
      <x:c r="B1400" t="str">
        <x:v>鳥取県</x:v>
      </x:c>
      <x:c r="C1400" s="30" t="str">
        <x:v>31325</x:v>
      </x:c>
      <x:c r="D1400" t="str">
        <x:v>若桜町</x:v>
      </x:c>
      <x:c r="E1400" s="34" t="n">
        <x:v>6</x:v>
      </x:c>
      <x:c r="F1400" t="str">
        <x:v>6</x:v>
      </x:c>
      <x:c r="G1400" t="str">
        <x:v>nb01c0031.csv</x:v>
      </x:c>
      <x:c r="H1400" t="n">
        <x:v>11</x:v>
      </x:c>
    </x:row>
    <x:row r="1401">
      <x:c r="A1401" s="30" t="str">
        <x:v>31</x:v>
      </x:c>
      <x:c r="B1401" t="str">
        <x:v>鳥取県</x:v>
      </x:c>
      <x:c r="C1401" s="30" t="str">
        <x:v>31328</x:v>
      </x:c>
      <x:c r="D1401" t="str">
        <x:v>智頭町</x:v>
      </x:c>
      <x:c r="E1401" s="34" t="n">
        <x:v>11</x:v>
      </x:c>
      <x:c r="F1401" t="str">
        <x:v>11</x:v>
      </x:c>
      <x:c r="G1401" t="str">
        <x:v>nb01c0031.csv</x:v>
      </x:c>
      <x:c r="H1401" t="n">
        <x:v>12</x:v>
      </x:c>
    </x:row>
    <x:row r="1402">
      <x:c r="A1402" s="30" t="str">
        <x:v>31</x:v>
      </x:c>
      <x:c r="B1402" t="str">
        <x:v>鳥取県</x:v>
      </x:c>
      <x:c r="C1402" s="30" t="str">
        <x:v>31329</x:v>
      </x:c>
      <x:c r="D1402" t="str">
        <x:v>八頭町</x:v>
      </x:c>
      <x:c r="E1402" s="34" t="n">
        <x:v>50</x:v>
      </x:c>
      <x:c r="F1402" t="str">
        <x:v>50</x:v>
      </x:c>
      <x:c r="G1402" t="str">
        <x:v>nb01c0031.csv</x:v>
      </x:c>
      <x:c r="H1402" t="n">
        <x:v>13</x:v>
      </x:c>
    </x:row>
    <x:row r="1403">
      <x:c r="A1403" s="30" t="str">
        <x:v>31</x:v>
      </x:c>
      <x:c r="B1403" t="str">
        <x:v>鳥取県</x:v>
      </x:c>
      <x:c r="C1403" s="30" t="str">
        <x:v>31364</x:v>
      </x:c>
      <x:c r="D1403" t="str">
        <x:v>三朝町</x:v>
      </x:c>
      <x:c r="E1403" s="34" t="n">
        <x:v>14</x:v>
      </x:c>
      <x:c r="F1403" t="str">
        <x:v>14</x:v>
      </x:c>
      <x:c r="G1403" t="str">
        <x:v>nb01c0031.csv</x:v>
      </x:c>
      <x:c r="H1403" t="n">
        <x:v>14</x:v>
      </x:c>
    </x:row>
    <x:row r="1404">
      <x:c r="A1404" s="30" t="str">
        <x:v>31</x:v>
      </x:c>
      <x:c r="B1404" t="str">
        <x:v>鳥取県</x:v>
      </x:c>
      <x:c r="C1404" s="30" t="str">
        <x:v>31370</x:v>
      </x:c>
      <x:c r="D1404" t="str">
        <x:v>湯梨浜町</x:v>
      </x:c>
      <x:c r="E1404" s="34" t="n">
        <x:v>111</x:v>
      </x:c>
      <x:c r="F1404" t="str">
        <x:v>111</x:v>
      </x:c>
      <x:c r="G1404" t="str">
        <x:v>nb01c0031.csv</x:v>
      </x:c>
      <x:c r="H1404" t="n">
        <x:v>15</x:v>
      </x:c>
    </x:row>
    <x:row r="1405">
      <x:c r="A1405" s="30" t="str">
        <x:v>31</x:v>
      </x:c>
      <x:c r="B1405" t="str">
        <x:v>鳥取県</x:v>
      </x:c>
      <x:c r="C1405" s="30" t="str">
        <x:v>31371</x:v>
      </x:c>
      <x:c r="D1405" t="str">
        <x:v>琴浦町</x:v>
      </x:c>
      <x:c r="E1405" s="34" t="n">
        <x:v>55</x:v>
      </x:c>
      <x:c r="F1405" t="str">
        <x:v>55</x:v>
      </x:c>
      <x:c r="G1405" t="str">
        <x:v>nb01c0031.csv</x:v>
      </x:c>
      <x:c r="H1405" t="n">
        <x:v>16</x:v>
      </x:c>
    </x:row>
    <x:row r="1406">
      <x:c r="A1406" s="30" t="str">
        <x:v>31</x:v>
      </x:c>
      <x:c r="B1406" t="str">
        <x:v>鳥取県</x:v>
      </x:c>
      <x:c r="C1406" s="30" t="str">
        <x:v>31372</x:v>
      </x:c>
      <x:c r="D1406" t="str">
        <x:v>北栄町</x:v>
      </x:c>
      <x:c r="E1406" s="34" t="n">
        <x:v>83</x:v>
      </x:c>
      <x:c r="F1406" t="str">
        <x:v>83</x:v>
      </x:c>
      <x:c r="G1406" t="str">
        <x:v>nb01c0031.csv</x:v>
      </x:c>
      <x:c r="H1406" t="n">
        <x:v>17</x:v>
      </x:c>
    </x:row>
    <x:row r="1407">
      <x:c r="A1407" s="30" t="str">
        <x:v>31</x:v>
      </x:c>
      <x:c r="B1407" t="str">
        <x:v>鳥取県</x:v>
      </x:c>
      <x:c r="C1407" s="30" t="str">
        <x:v>31384</x:v>
      </x:c>
      <x:c r="D1407" t="str">
        <x:v>日吉津村</x:v>
      </x:c>
      <x:c r="E1407" s="34" t="n">
        <x:v>30</x:v>
      </x:c>
      <x:c r="F1407" t="str">
        <x:v>30</x:v>
      </x:c>
      <x:c r="G1407" t="str">
        <x:v>nb01c0031.csv</x:v>
      </x:c>
      <x:c r="H1407" t="n">
        <x:v>18</x:v>
      </x:c>
    </x:row>
    <x:row r="1408">
      <x:c r="A1408" s="30" t="str">
        <x:v>31</x:v>
      </x:c>
      <x:c r="B1408" t="str">
        <x:v>鳥取県</x:v>
      </x:c>
      <x:c r="C1408" s="30" t="str">
        <x:v>31386</x:v>
      </x:c>
      <x:c r="D1408" t="str">
        <x:v>大山町</x:v>
      </x:c>
      <x:c r="E1408" s="34" t="n">
        <x:v>55</x:v>
      </x:c>
      <x:c r="F1408" t="str">
        <x:v>55</x:v>
      </x:c>
      <x:c r="G1408" t="str">
        <x:v>nb01c0031.csv</x:v>
      </x:c>
      <x:c r="H1408" t="n">
        <x:v>19</x:v>
      </x:c>
    </x:row>
    <x:row r="1409">
      <x:c r="A1409" s="30" t="str">
        <x:v>31</x:v>
      </x:c>
      <x:c r="B1409" t="str">
        <x:v>鳥取県</x:v>
      </x:c>
      <x:c r="C1409" s="30" t="str">
        <x:v>31389</x:v>
      </x:c>
      <x:c r="D1409" t="str">
        <x:v>南部町</x:v>
      </x:c>
      <x:c r="E1409" s="34" t="n">
        <x:v>47</x:v>
      </x:c>
      <x:c r="F1409" t="str">
        <x:v>47</x:v>
      </x:c>
      <x:c r="G1409" t="str">
        <x:v>nb01c0031.csv</x:v>
      </x:c>
      <x:c r="H1409" t="n">
        <x:v>20</x:v>
      </x:c>
    </x:row>
    <x:row r="1410">
      <x:c r="A1410" s="30" t="str">
        <x:v>31</x:v>
      </x:c>
      <x:c r="B1410" t="str">
        <x:v>鳥取県</x:v>
      </x:c>
      <x:c r="C1410" s="30" t="str">
        <x:v>31390</x:v>
      </x:c>
      <x:c r="D1410" t="str">
        <x:v>伯耆町</x:v>
      </x:c>
      <x:c r="E1410" s="34" t="n">
        <x:v>47</x:v>
      </x:c>
      <x:c r="F1410" t="str">
        <x:v>47</x:v>
      </x:c>
      <x:c r="G1410" t="str">
        <x:v>nb01c0031.csv</x:v>
      </x:c>
      <x:c r="H1410" t="n">
        <x:v>21</x:v>
      </x:c>
    </x:row>
    <x:row r="1411">
      <x:c r="A1411" s="30" t="str">
        <x:v>31</x:v>
      </x:c>
      <x:c r="B1411" t="str">
        <x:v>鳥取県</x:v>
      </x:c>
      <x:c r="C1411" s="30" t="str">
        <x:v>31401</x:v>
      </x:c>
      <x:c r="D1411" t="str">
        <x:v>日南町</x:v>
      </x:c>
      <x:c r="E1411" s="34" t="n">
        <x:v>7</x:v>
      </x:c>
      <x:c r="F1411" t="str">
        <x:v>7</x:v>
      </x:c>
      <x:c r="G1411" t="str">
        <x:v>nb01c0031.csv</x:v>
      </x:c>
      <x:c r="H1411" t="n">
        <x:v>22</x:v>
      </x:c>
    </x:row>
    <x:row r="1412">
      <x:c r="A1412" s="30" t="str">
        <x:v>31</x:v>
      </x:c>
      <x:c r="B1412" t="str">
        <x:v>鳥取県</x:v>
      </x:c>
      <x:c r="C1412" s="30" t="str">
        <x:v>31402</x:v>
      </x:c>
      <x:c r="D1412" t="str">
        <x:v>日野町</x:v>
      </x:c>
      <x:c r="E1412" s="34" t="n">
        <x:v>7</x:v>
      </x:c>
      <x:c r="F1412" t="str">
        <x:v>7</x:v>
      </x:c>
      <x:c r="G1412" t="str">
        <x:v>nb01c0031.csv</x:v>
      </x:c>
      <x:c r="H1412" t="n">
        <x:v>23</x:v>
      </x:c>
    </x:row>
    <x:row r="1413">
      <x:c r="A1413" s="30" t="str">
        <x:v>31</x:v>
      </x:c>
      <x:c r="B1413" t="str">
        <x:v>鳥取県</x:v>
      </x:c>
      <x:c r="C1413" s="30" t="str">
        <x:v>31403</x:v>
      </x:c>
      <x:c r="D1413" t="str">
        <x:v>江府町</x:v>
      </x:c>
      <x:c r="E1413" s="34" t="n">
        <x:v>6</x:v>
      </x:c>
      <x:c r="F1413" t="str">
        <x:v>6</x:v>
      </x:c>
      <x:c r="G1413" t="str">
        <x:v>nb01c0031.csv</x:v>
      </x:c>
      <x:c r="H1413" t="n">
        <x:v>24</x:v>
      </x:c>
    </x:row>
    <x:row r="1414">
      <x:c r="A1414" s="30" t="str">
        <x:v>32</x:v>
      </x:c>
      <x:c r="B1414" t="str">
        <x:v>島根県</x:v>
      </x:c>
      <x:c r="C1414" s="30" t="str">
        <x:v>32201</x:v>
      </x:c>
      <x:c r="D1414" t="str">
        <x:v>松江市</x:v>
      </x:c>
      <x:c r="E1414" s="34" t="n">
        <x:v>1145</x:v>
      </x:c>
      <x:c r="F1414" t="str">
        <x:v>1145</x:v>
      </x:c>
      <x:c r="G1414" t="str">
        <x:v>nb01c0032.csv</x:v>
      </x:c>
      <x:c r="H1414" t="n">
        <x:v>6</x:v>
      </x:c>
    </x:row>
    <x:row r="1415">
      <x:c r="A1415" s="30" t="str">
        <x:v>32</x:v>
      </x:c>
      <x:c r="B1415" t="str">
        <x:v>島根県</x:v>
      </x:c>
      <x:c r="C1415" s="30" t="str">
        <x:v>32202</x:v>
      </x:c>
      <x:c r="D1415" t="str">
        <x:v>浜田市</x:v>
      </x:c>
      <x:c r="E1415" s="34" t="n">
        <x:v>184</x:v>
      </x:c>
      <x:c r="F1415" t="str">
        <x:v>184</x:v>
      </x:c>
      <x:c r="G1415" t="str">
        <x:v>nb01c0032.csv</x:v>
      </x:c>
      <x:c r="H1415" t="n">
        <x:v>7</x:v>
      </x:c>
    </x:row>
    <x:row r="1416">
      <x:c r="A1416" s="30" t="str">
        <x:v>32</x:v>
      </x:c>
      <x:c r="B1416" t="str">
        <x:v>島根県</x:v>
      </x:c>
      <x:c r="C1416" s="30" t="str">
        <x:v>32203</x:v>
      </x:c>
      <x:c r="D1416" t="str">
        <x:v>出雲市</x:v>
      </x:c>
      <x:c r="E1416" s="34" t="n">
        <x:v>1092</x:v>
      </x:c>
      <x:c r="F1416" t="str">
        <x:v>1092</x:v>
      </x:c>
      <x:c r="G1416" t="str">
        <x:v>nb01c0032.csv</x:v>
      </x:c>
      <x:c r="H1416" t="n">
        <x:v>8</x:v>
      </x:c>
    </x:row>
    <x:row r="1417">
      <x:c r="A1417" s="30" t="str">
        <x:v>32</x:v>
      </x:c>
      <x:c r="B1417" t="str">
        <x:v>島根県</x:v>
      </x:c>
      <x:c r="C1417" s="30" t="str">
        <x:v>32204</x:v>
      </x:c>
      <x:c r="D1417" t="str">
        <x:v>益田市</x:v>
      </x:c>
      <x:c r="E1417" s="34" t="n">
        <x:v>200</x:v>
      </x:c>
      <x:c r="F1417" t="str">
        <x:v>200</x:v>
      </x:c>
      <x:c r="G1417" t="str">
        <x:v>nb01c0032.csv</x:v>
      </x:c>
      <x:c r="H1417" t="n">
        <x:v>9</x:v>
      </x:c>
    </x:row>
    <x:row r="1418">
      <x:c r="A1418" s="30" t="str">
        <x:v>32</x:v>
      </x:c>
      <x:c r="B1418" t="str">
        <x:v>島根県</x:v>
      </x:c>
      <x:c r="C1418" s="30" t="str">
        <x:v>32205</x:v>
      </x:c>
      <x:c r="D1418" t="str">
        <x:v>大田市</x:v>
      </x:c>
      <x:c r="E1418" s="34" t="n">
        <x:v>137</x:v>
      </x:c>
      <x:c r="F1418" t="str">
        <x:v>137</x:v>
      </x:c>
      <x:c r="G1418" t="str">
        <x:v>nb01c0032.csv</x:v>
      </x:c>
      <x:c r="H1418" t="n">
        <x:v>10</x:v>
      </x:c>
    </x:row>
    <x:row r="1419">
      <x:c r="A1419" s="30" t="str">
        <x:v>32</x:v>
      </x:c>
      <x:c r="B1419" t="str">
        <x:v>島根県</x:v>
      </x:c>
      <x:c r="C1419" s="30" t="str">
        <x:v>32206</x:v>
      </x:c>
      <x:c r="D1419" t="str">
        <x:v>安来市</x:v>
      </x:c>
      <x:c r="E1419" s="34" t="n">
        <x:v>137</x:v>
      </x:c>
      <x:c r="F1419" t="str">
        <x:v>137</x:v>
      </x:c>
      <x:c r="G1419" t="str">
        <x:v>nb01c0032.csv</x:v>
      </x:c>
      <x:c r="H1419" t="n">
        <x:v>11</x:v>
      </x:c>
    </x:row>
    <x:row r="1420">
      <x:c r="A1420" s="30" t="str">
        <x:v>32</x:v>
      </x:c>
      <x:c r="B1420" t="str">
        <x:v>島根県</x:v>
      </x:c>
      <x:c r="C1420" s="30" t="str">
        <x:v>32207</x:v>
      </x:c>
      <x:c r="D1420" t="str">
        <x:v>江津市</x:v>
      </x:c>
      <x:c r="E1420" s="34" t="n">
        <x:v>83</x:v>
      </x:c>
      <x:c r="F1420" t="str">
        <x:v>83</x:v>
      </x:c>
      <x:c r="G1420" t="str">
        <x:v>nb01c0032.csv</x:v>
      </x:c>
      <x:c r="H1420" t="n">
        <x:v>12</x:v>
      </x:c>
    </x:row>
    <x:row r="1421">
      <x:c r="A1421" s="30" t="str">
        <x:v>32</x:v>
      </x:c>
      <x:c r="B1421" t="str">
        <x:v>島根県</x:v>
      </x:c>
      <x:c r="C1421" s="30" t="str">
        <x:v>32209</x:v>
      </x:c>
      <x:c r="D1421" t="str">
        <x:v>雲南市</x:v>
      </x:c>
      <x:c r="E1421" s="34" t="n">
        <x:v>134</x:v>
      </x:c>
      <x:c r="F1421" t="str">
        <x:v>134</x:v>
      </x:c>
      <x:c r="G1421" t="str">
        <x:v>nb01c0032.csv</x:v>
      </x:c>
      <x:c r="H1421" t="n">
        <x:v>13</x:v>
      </x:c>
    </x:row>
    <x:row r="1422">
      <x:c r="A1422" s="30" t="str">
        <x:v>32</x:v>
      </x:c>
      <x:c r="B1422" t="str">
        <x:v>島根県</x:v>
      </x:c>
      <x:c r="C1422" s="30" t="str">
        <x:v>32343</x:v>
      </x:c>
      <x:c r="D1422" t="str">
        <x:v>奥出雲町</x:v>
      </x:c>
      <x:c r="E1422" s="34" t="n">
        <x:v>29</x:v>
      </x:c>
      <x:c r="F1422" t="str">
        <x:v>29</x:v>
      </x:c>
      <x:c r="G1422" t="str">
        <x:v>nb01c0032.csv</x:v>
      </x:c>
      <x:c r="H1422" t="n">
        <x:v>14</x:v>
      </x:c>
    </x:row>
    <x:row r="1423">
      <x:c r="A1423" s="30" t="str">
        <x:v>32</x:v>
      </x:c>
      <x:c r="B1423" t="str">
        <x:v>島根県</x:v>
      </x:c>
      <x:c r="C1423" s="30" t="str">
        <x:v>32386</x:v>
      </x:c>
      <x:c r="D1423" t="str">
        <x:v>飯南町</x:v>
      </x:c>
      <x:c r="E1423" s="34" t="n">
        <x:v>8</x:v>
      </x:c>
      <x:c r="F1423" t="str">
        <x:v>8</x:v>
      </x:c>
      <x:c r="G1423" t="str">
        <x:v>nb01c0032.csv</x:v>
      </x:c>
      <x:c r="H1423" t="n">
        <x:v>15</x:v>
      </x:c>
    </x:row>
    <x:row r="1424">
      <x:c r="A1424" s="30" t="str">
        <x:v>32</x:v>
      </x:c>
      <x:c r="B1424" t="str">
        <x:v>島根県</x:v>
      </x:c>
      <x:c r="C1424" s="30" t="str">
        <x:v>32441</x:v>
      </x:c>
      <x:c r="D1424" t="str">
        <x:v>川本町</x:v>
      </x:c>
      <x:c r="E1424" s="34" t="n">
        <x:v>10</x:v>
      </x:c>
      <x:c r="F1424" t="str">
        <x:v>10</x:v>
      </x:c>
      <x:c r="G1424" t="str">
        <x:v>nb01c0032.csv</x:v>
      </x:c>
      <x:c r="H1424" t="n">
        <x:v>16</x:v>
      </x:c>
    </x:row>
    <x:row r="1425">
      <x:c r="A1425" s="30" t="str">
        <x:v>32</x:v>
      </x:c>
      <x:c r="B1425" t="str">
        <x:v>島根県</x:v>
      </x:c>
      <x:c r="C1425" s="30" t="str">
        <x:v>32448</x:v>
      </x:c>
      <x:c r="D1425" t="str">
        <x:v>美郷町</x:v>
      </x:c>
      <x:c r="E1425" s="34" t="n">
        <x:v>17</x:v>
      </x:c>
      <x:c r="F1425" t="str">
        <x:v>17</x:v>
      </x:c>
      <x:c r="G1425" t="str">
        <x:v>nb01c0032.csv</x:v>
      </x:c>
      <x:c r="H1425" t="n">
        <x:v>17</x:v>
      </x:c>
    </x:row>
    <x:row r="1426">
      <x:c r="A1426" s="30" t="str">
        <x:v>32</x:v>
      </x:c>
      <x:c r="B1426" t="str">
        <x:v>島根県</x:v>
      </x:c>
      <x:c r="C1426" s="30" t="str">
        <x:v>32449</x:v>
      </x:c>
      <x:c r="D1426" t="str">
        <x:v>邑南町</x:v>
      </x:c>
      <x:c r="E1426" s="34" t="n">
        <x:v>32</x:v>
      </x:c>
      <x:c r="F1426" t="str">
        <x:v>32</x:v>
      </x:c>
      <x:c r="G1426" t="str">
        <x:v>nb01c0032.csv</x:v>
      </x:c>
      <x:c r="H1426" t="n">
        <x:v>18</x:v>
      </x:c>
    </x:row>
    <x:row r="1427">
      <x:c r="A1427" s="30" t="str">
        <x:v>32</x:v>
      </x:c>
      <x:c r="B1427" t="str">
        <x:v>島根県</x:v>
      </x:c>
      <x:c r="C1427" s="30" t="str">
        <x:v>32501</x:v>
      </x:c>
      <x:c r="D1427" t="str">
        <x:v>津和野町</x:v>
      </x:c>
      <x:c r="E1427" s="34" t="n">
        <x:v>17</x:v>
      </x:c>
      <x:c r="F1427" t="str">
        <x:v>17</x:v>
      </x:c>
      <x:c r="G1427" t="str">
        <x:v>nb01c0032.csv</x:v>
      </x:c>
      <x:c r="H1427" t="n">
        <x:v>19</x:v>
      </x:c>
    </x:row>
    <x:row r="1428">
      <x:c r="A1428" s="30" t="str">
        <x:v>32</x:v>
      </x:c>
      <x:c r="B1428" t="str">
        <x:v>島根県</x:v>
      </x:c>
      <x:c r="C1428" s="30" t="str">
        <x:v>32505</x:v>
      </x:c>
      <x:c r="D1428" t="str">
        <x:v>吉賀町</x:v>
      </x:c>
      <x:c r="E1428" s="34" t="n">
        <x:v>19</x:v>
      </x:c>
      <x:c r="F1428" t="str">
        <x:v>19</x:v>
      </x:c>
      <x:c r="G1428" t="str">
        <x:v>nb01c0032.csv</x:v>
      </x:c>
      <x:c r="H1428" t="n">
        <x:v>20</x:v>
      </x:c>
    </x:row>
    <x:row r="1429">
      <x:c r="A1429" s="30" t="str">
        <x:v>32</x:v>
      </x:c>
      <x:c r="B1429" t="str">
        <x:v>島根県</x:v>
      </x:c>
      <x:c r="C1429" s="30" t="str">
        <x:v>32525</x:v>
      </x:c>
      <x:c r="D1429" t="str">
        <x:v>海士町</x:v>
      </x:c>
      <x:c r="E1429" s="34" t="n">
        <x:v>14</x:v>
      </x:c>
      <x:c r="F1429" t="str">
        <x:v>14</x:v>
      </x:c>
      <x:c r="G1429" t="str">
        <x:v>nb01c0032.csv</x:v>
      </x:c>
      <x:c r="H1429" t="n">
        <x:v>21</x:v>
      </x:c>
    </x:row>
    <x:row r="1430">
      <x:c r="A1430" s="30" t="str">
        <x:v>32</x:v>
      </x:c>
      <x:c r="B1430" t="str">
        <x:v>島根県</x:v>
      </x:c>
      <x:c r="C1430" s="30" t="str">
        <x:v>32526</x:v>
      </x:c>
      <x:c r="D1430" t="str">
        <x:v>西ノ島町</x:v>
      </x:c>
      <x:c r="E1430" s="34" t="n">
        <x:v>7</x:v>
      </x:c>
      <x:c r="F1430" t="str">
        <x:v>7</x:v>
      </x:c>
      <x:c r="G1430" t="str">
        <x:v>nb01c0032.csv</x:v>
      </x:c>
      <x:c r="H1430" t="n">
        <x:v>22</x:v>
      </x:c>
    </x:row>
    <x:row r="1431">
      <x:c r="A1431" s="30" t="str">
        <x:v>32</x:v>
      </x:c>
      <x:c r="B1431" t="str">
        <x:v>島根県</x:v>
      </x:c>
      <x:c r="C1431" s="30" t="str">
        <x:v>32527</x:v>
      </x:c>
      <x:c r="D1431" t="str">
        <x:v>知夫村</x:v>
      </x:c>
      <x:c r="E1431" s="34" t="n">
        <x:v>5</x:v>
      </x:c>
      <x:c r="F1431" t="str">
        <x:v>5</x:v>
      </x:c>
      <x:c r="G1431" t="str">
        <x:v>nb01c0032.csv</x:v>
      </x:c>
      <x:c r="H1431" t="n">
        <x:v>23</x:v>
      </x:c>
    </x:row>
    <x:row r="1432">
      <x:c r="A1432" s="30" t="str">
        <x:v>32</x:v>
      </x:c>
      <x:c r="B1432" t="str">
        <x:v>島根県</x:v>
      </x:c>
      <x:c r="C1432" s="30" t="str">
        <x:v>32528</x:v>
      </x:c>
      <x:c r="D1432" t="str">
        <x:v>隠岐の島町</x:v>
      </x:c>
      <x:c r="E1432" s="34" t="n">
        <x:v>69</x:v>
      </x:c>
      <x:c r="F1432" t="str">
        <x:v>69</x:v>
      </x:c>
      <x:c r="G1432" t="str">
        <x:v>nb01c0032.csv</x:v>
      </x:c>
      <x:c r="H1432" t="n">
        <x:v>24</x:v>
      </x:c>
    </x:row>
    <x:row r="1433">
      <x:c r="A1433" s="30" t="str">
        <x:v>33</x:v>
      </x:c>
      <x:c r="B1433" t="str">
        <x:v>岡山県</x:v>
      </x:c>
      <x:c r="C1433" s="30" t="str">
        <x:v>33101</x:v>
      </x:c>
      <x:c r="D1433" t="str">
        <x:v>岡山市北区</x:v>
      </x:c>
      <x:c r="E1433" s="34" t="n">
        <x:v>1892</x:v>
      </x:c>
      <x:c r="F1433" t="str">
        <x:v>1892</x:v>
      </x:c>
      <x:c r="G1433" t="str">
        <x:v>nb01c0033.csv</x:v>
      </x:c>
      <x:c r="H1433" t="n">
        <x:v>6</x:v>
      </x:c>
    </x:row>
    <x:row r="1434">
      <x:c r="A1434" s="30" t="str">
        <x:v>33</x:v>
      </x:c>
      <x:c r="B1434" t="str">
        <x:v>岡山県</x:v>
      </x:c>
      <x:c r="C1434" s="30" t="str">
        <x:v>33102</x:v>
      </x:c>
      <x:c r="D1434" t="str">
        <x:v>岡山市中区</x:v>
      </x:c>
      <x:c r="E1434" s="34" t="n">
        <x:v>1035</x:v>
      </x:c>
      <x:c r="F1434" t="str">
        <x:v>1035</x:v>
      </x:c>
      <x:c r="G1434" t="str">
        <x:v>nb01c0033.csv</x:v>
      </x:c>
      <x:c r="H1434" t="n">
        <x:v>7</x:v>
      </x:c>
    </x:row>
    <x:row r="1435">
      <x:c r="A1435" s="30" t="str">
        <x:v>33</x:v>
      </x:c>
      <x:c r="B1435" t="str">
        <x:v>岡山県</x:v>
      </x:c>
      <x:c r="C1435" s="30" t="str">
        <x:v>33103</x:v>
      </x:c>
      <x:c r="D1435" t="str">
        <x:v>岡山市東区</x:v>
      </x:c>
      <x:c r="E1435" s="34" t="n">
        <x:v>465</x:v>
      </x:c>
      <x:c r="F1435" t="str">
        <x:v>465</x:v>
      </x:c>
      <x:c r="G1435" t="str">
        <x:v>nb01c0033.csv</x:v>
      </x:c>
      <x:c r="H1435" t="n">
        <x:v>8</x:v>
      </x:c>
    </x:row>
    <x:row r="1436">
      <x:c r="A1436" s="30" t="str">
        <x:v>33</x:v>
      </x:c>
      <x:c r="B1436" t="str">
        <x:v>岡山県</x:v>
      </x:c>
      <x:c r="C1436" s="30" t="str">
        <x:v>33104</x:v>
      </x:c>
      <x:c r="D1436" t="str">
        <x:v>岡山市南区</x:v>
      </x:c>
      <x:c r="E1436" s="34" t="n">
        <x:v>1041</x:v>
      </x:c>
      <x:c r="F1436" t="str">
        <x:v>1041</x:v>
      </x:c>
      <x:c r="G1436" t="str">
        <x:v>nb01c0033.csv</x:v>
      </x:c>
      <x:c r="H1436" t="n">
        <x:v>9</x:v>
      </x:c>
    </x:row>
    <x:row r="1437">
      <x:c r="A1437" s="30" t="str">
        <x:v>33</x:v>
      </x:c>
      <x:c r="B1437" t="str">
        <x:v>岡山県</x:v>
      </x:c>
      <x:c r="C1437" s="30" t="str">
        <x:v>33202</x:v>
      </x:c>
      <x:c r="D1437" t="str">
        <x:v>倉敷市</x:v>
      </x:c>
      <x:c r="E1437" s="34" t="n">
        <x:v>3141</x:v>
      </x:c>
      <x:c r="F1437" t="str">
        <x:v>3141</x:v>
      </x:c>
      <x:c r="G1437" t="str">
        <x:v>nb01c0033.csv</x:v>
      </x:c>
      <x:c r="H1437" t="n">
        <x:v>10</x:v>
      </x:c>
    </x:row>
    <x:row r="1438">
      <x:c r="A1438" s="30" t="str">
        <x:v>33</x:v>
      </x:c>
      <x:c r="B1438" t="str">
        <x:v>岡山県</x:v>
      </x:c>
      <x:c r="C1438" s="30" t="str">
        <x:v>33203</x:v>
      </x:c>
      <x:c r="D1438" t="str">
        <x:v>津山市</x:v>
      </x:c>
      <x:c r="E1438" s="34" t="n">
        <x:v>504</x:v>
      </x:c>
      <x:c r="F1438" t="str">
        <x:v>504</x:v>
      </x:c>
      <x:c r="G1438" t="str">
        <x:v>nb01c0033.csv</x:v>
      </x:c>
      <x:c r="H1438" t="n">
        <x:v>11</x:v>
      </x:c>
    </x:row>
    <x:row r="1439">
      <x:c r="A1439" s="30" t="str">
        <x:v>33</x:v>
      </x:c>
      <x:c r="B1439" t="str">
        <x:v>岡山県</x:v>
      </x:c>
      <x:c r="C1439" s="30" t="str">
        <x:v>33204</x:v>
      </x:c>
      <x:c r="D1439" t="str">
        <x:v>玉野市</x:v>
      </x:c>
      <x:c r="E1439" s="34" t="n">
        <x:v>173</x:v>
      </x:c>
      <x:c r="F1439" t="str">
        <x:v>173</x:v>
      </x:c>
      <x:c r="G1439" t="str">
        <x:v>nb01c0033.csv</x:v>
      </x:c>
      <x:c r="H1439" t="n">
        <x:v>12</x:v>
      </x:c>
    </x:row>
    <x:row r="1440">
      <x:c r="A1440" s="30" t="str">
        <x:v>33</x:v>
      </x:c>
      <x:c r="B1440" t="str">
        <x:v>岡山県</x:v>
      </x:c>
      <x:c r="C1440" s="30" t="str">
        <x:v>33205</x:v>
      </x:c>
      <x:c r="D1440" t="str">
        <x:v>笠岡市</x:v>
      </x:c>
      <x:c r="E1440" s="34" t="n">
        <x:v>148</x:v>
      </x:c>
      <x:c r="F1440" t="str">
        <x:v>148</x:v>
      </x:c>
      <x:c r="G1440" t="str">
        <x:v>nb01c0033.csv</x:v>
      </x:c>
      <x:c r="H1440" t="n">
        <x:v>13</x:v>
      </x:c>
    </x:row>
    <x:row r="1441">
      <x:c r="A1441" s="30" t="str">
        <x:v>33</x:v>
      </x:c>
      <x:c r="B1441" t="str">
        <x:v>岡山県</x:v>
      </x:c>
      <x:c r="C1441" s="30" t="str">
        <x:v>33207</x:v>
      </x:c>
      <x:c r="D1441" t="str">
        <x:v>井原市</x:v>
      </x:c>
      <x:c r="E1441" s="34" t="n">
        <x:v>122</x:v>
      </x:c>
      <x:c r="F1441" t="str">
        <x:v>122</x:v>
      </x:c>
      <x:c r="G1441" t="str">
        <x:v>nb01c0033.csv</x:v>
      </x:c>
      <x:c r="H1441" t="n">
        <x:v>14</x:v>
      </x:c>
    </x:row>
    <x:row r="1442">
      <x:c r="A1442" s="30" t="str">
        <x:v>33</x:v>
      </x:c>
      <x:c r="B1442" t="str">
        <x:v>岡山県</x:v>
      </x:c>
      <x:c r="C1442" s="30" t="str">
        <x:v>33208</x:v>
      </x:c>
      <x:c r="D1442" t="str">
        <x:v>総社市</x:v>
      </x:c>
      <x:c r="E1442" s="34" t="n">
        <x:v>442</x:v>
      </x:c>
      <x:c r="F1442" t="str">
        <x:v>442</x:v>
      </x:c>
      <x:c r="G1442" t="str">
        <x:v>nb01c0033.csv</x:v>
      </x:c>
      <x:c r="H1442" t="n">
        <x:v>15</x:v>
      </x:c>
    </x:row>
    <x:row r="1443">
      <x:c r="A1443" s="30" t="str">
        <x:v>33</x:v>
      </x:c>
      <x:c r="B1443" t="str">
        <x:v>岡山県</x:v>
      </x:c>
      <x:c r="C1443" s="30" t="str">
        <x:v>33209</x:v>
      </x:c>
      <x:c r="D1443" t="str">
        <x:v>高梁市</x:v>
      </x:c>
      <x:c r="E1443" s="34" t="n">
        <x:v>83</x:v>
      </x:c>
      <x:c r="F1443" t="str">
        <x:v>83</x:v>
      </x:c>
      <x:c r="G1443" t="str">
        <x:v>nb01c0033.csv</x:v>
      </x:c>
      <x:c r="H1443" t="n">
        <x:v>16</x:v>
      </x:c>
    </x:row>
    <x:row r="1444">
      <x:c r="A1444" s="30" t="str">
        <x:v>33</x:v>
      </x:c>
      <x:c r="B1444" t="str">
        <x:v>岡山県</x:v>
      </x:c>
      <x:c r="C1444" s="30" t="str">
        <x:v>33210</x:v>
      </x:c>
      <x:c r="D1444" t="str">
        <x:v>新見市</x:v>
      </x:c>
      <x:c r="E1444" s="34" t="n">
        <x:v>80</x:v>
      </x:c>
      <x:c r="F1444" t="str">
        <x:v>80</x:v>
      </x:c>
      <x:c r="G1444" t="str">
        <x:v>nb01c0033.csv</x:v>
      </x:c>
      <x:c r="H1444" t="n">
        <x:v>17</x:v>
      </x:c>
    </x:row>
    <x:row r="1445">
      <x:c r="A1445" s="30" t="str">
        <x:v>33</x:v>
      </x:c>
      <x:c r="B1445" t="str">
        <x:v>岡山県</x:v>
      </x:c>
      <x:c r="C1445" s="30" t="str">
        <x:v>33211</x:v>
      </x:c>
      <x:c r="D1445" t="str">
        <x:v>備前市</x:v>
      </x:c>
      <x:c r="E1445" s="34" t="n">
        <x:v>98</x:v>
      </x:c>
      <x:c r="F1445" t="str">
        <x:v>98</x:v>
      </x:c>
      <x:c r="G1445" t="str">
        <x:v>nb01c0033.csv</x:v>
      </x:c>
      <x:c r="H1445" t="n">
        <x:v>18</x:v>
      </x:c>
    </x:row>
    <x:row r="1446">
      <x:c r="A1446" s="30" t="str">
        <x:v>33</x:v>
      </x:c>
      <x:c r="B1446" t="str">
        <x:v>岡山県</x:v>
      </x:c>
      <x:c r="C1446" s="30" t="str">
        <x:v>33212</x:v>
      </x:c>
      <x:c r="D1446" t="str">
        <x:v>瀬戸内市</x:v>
      </x:c>
      <x:c r="E1446" s="34" t="n">
        <x:v>175</x:v>
      </x:c>
      <x:c r="F1446" t="str">
        <x:v>175</x:v>
      </x:c>
      <x:c r="G1446" t="str">
        <x:v>nb01c0033.csv</x:v>
      </x:c>
      <x:c r="H1446" t="n">
        <x:v>19</x:v>
      </x:c>
    </x:row>
    <x:row r="1447">
      <x:c r="A1447" s="30" t="str">
        <x:v>33</x:v>
      </x:c>
      <x:c r="B1447" t="str">
        <x:v>岡山県</x:v>
      </x:c>
      <x:c r="C1447" s="30" t="str">
        <x:v>33213</x:v>
      </x:c>
      <x:c r="D1447" t="str">
        <x:v>赤磐市</x:v>
      </x:c>
      <x:c r="E1447" s="34" t="n">
        <x:v>168</x:v>
      </x:c>
      <x:c r="F1447" t="str">
        <x:v>168</x:v>
      </x:c>
      <x:c r="G1447" t="str">
        <x:v>nb01c0033.csv</x:v>
      </x:c>
      <x:c r="H1447" t="n">
        <x:v>20</x:v>
      </x:c>
    </x:row>
    <x:row r="1448">
      <x:c r="A1448" s="30" t="str">
        <x:v>33</x:v>
      </x:c>
      <x:c r="B1448" t="str">
        <x:v>岡山県</x:v>
      </x:c>
      <x:c r="C1448" s="30" t="str">
        <x:v>33214</x:v>
      </x:c>
      <x:c r="D1448" t="str">
        <x:v>真庭市</x:v>
      </x:c>
      <x:c r="E1448" s="34" t="n">
        <x:v>158</x:v>
      </x:c>
      <x:c r="F1448" t="str">
        <x:v>158</x:v>
      </x:c>
      <x:c r="G1448" t="str">
        <x:v>nb01c0033.csv</x:v>
      </x:c>
      <x:c r="H1448" t="n">
        <x:v>21</x:v>
      </x:c>
    </x:row>
    <x:row r="1449">
      <x:c r="A1449" s="30" t="str">
        <x:v>33</x:v>
      </x:c>
      <x:c r="B1449" t="str">
        <x:v>岡山県</x:v>
      </x:c>
      <x:c r="C1449" s="30" t="str">
        <x:v>33215</x:v>
      </x:c>
      <x:c r="D1449" t="str">
        <x:v>美作市</x:v>
      </x:c>
      <x:c r="E1449" s="34" t="n">
        <x:v>65</x:v>
      </x:c>
      <x:c r="F1449" t="str">
        <x:v>65</x:v>
      </x:c>
      <x:c r="G1449" t="str">
        <x:v>nb01c0033.csv</x:v>
      </x:c>
      <x:c r="H1449" t="n">
        <x:v>22</x:v>
      </x:c>
    </x:row>
    <x:row r="1450">
      <x:c r="A1450" s="30" t="str">
        <x:v>33</x:v>
      </x:c>
      <x:c r="B1450" t="str">
        <x:v>岡山県</x:v>
      </x:c>
      <x:c r="C1450" s="30" t="str">
        <x:v>33216</x:v>
      </x:c>
      <x:c r="D1450" t="str">
        <x:v>浅口市</x:v>
      </x:c>
      <x:c r="E1450" s="34" t="n">
        <x:v>152</x:v>
      </x:c>
      <x:c r="F1450" t="str">
        <x:v>152</x:v>
      </x:c>
      <x:c r="G1450" t="str">
        <x:v>nb01c0033.csv</x:v>
      </x:c>
      <x:c r="H1450" t="n">
        <x:v>23</x:v>
      </x:c>
    </x:row>
    <x:row r="1451">
      <x:c r="A1451" s="30" t="str">
        <x:v>33</x:v>
      </x:c>
      <x:c r="B1451" t="str">
        <x:v>岡山県</x:v>
      </x:c>
      <x:c r="C1451" s="30" t="str">
        <x:v>33346</x:v>
      </x:c>
      <x:c r="D1451" t="str">
        <x:v>和気町</x:v>
      </x:c>
      <x:c r="E1451" s="34" t="n">
        <x:v>44</x:v>
      </x:c>
      <x:c r="F1451" t="str">
        <x:v>44</x:v>
      </x:c>
      <x:c r="G1451" t="str">
        <x:v>nb01c0033.csv</x:v>
      </x:c>
      <x:c r="H1451" t="n">
        <x:v>24</x:v>
      </x:c>
    </x:row>
    <x:row r="1452">
      <x:c r="A1452" s="30" t="str">
        <x:v>33</x:v>
      </x:c>
      <x:c r="B1452" t="str">
        <x:v>岡山県</x:v>
      </x:c>
      <x:c r="C1452" s="30" t="str">
        <x:v>33423</x:v>
      </x:c>
      <x:c r="D1452" t="str">
        <x:v>早島町</x:v>
      </x:c>
      <x:c r="E1452" s="34" t="n">
        <x:v>88</x:v>
      </x:c>
      <x:c r="F1452" t="str">
        <x:v>88</x:v>
      </x:c>
      <x:c r="G1452" t="str">
        <x:v>nb01c0033.csv</x:v>
      </x:c>
      <x:c r="H1452" t="n">
        <x:v>25</x:v>
      </x:c>
    </x:row>
    <x:row r="1453">
      <x:c r="A1453" s="30" t="str">
        <x:v>33</x:v>
      </x:c>
      <x:c r="B1453" t="str">
        <x:v>岡山県</x:v>
      </x:c>
      <x:c r="C1453" s="30" t="str">
        <x:v>33445</x:v>
      </x:c>
      <x:c r="D1453" t="str">
        <x:v>里庄町</x:v>
      </x:c>
      <x:c r="E1453" s="34" t="n">
        <x:v>55</x:v>
      </x:c>
      <x:c r="F1453" t="str">
        <x:v>55</x:v>
      </x:c>
      <x:c r="G1453" t="str">
        <x:v>nb01c0033.csv</x:v>
      </x:c>
      <x:c r="H1453" t="n">
        <x:v>26</x:v>
      </x:c>
    </x:row>
    <x:row r="1454">
      <x:c r="A1454" s="30" t="str">
        <x:v>33</x:v>
      </x:c>
      <x:c r="B1454" t="str">
        <x:v>岡山県</x:v>
      </x:c>
      <x:c r="C1454" s="30" t="str">
        <x:v>33461</x:v>
      </x:c>
      <x:c r="D1454" t="str">
        <x:v>矢掛町</x:v>
      </x:c>
      <x:c r="E1454" s="34" t="n">
        <x:v>46</x:v>
      </x:c>
      <x:c r="F1454" t="str">
        <x:v>46</x:v>
      </x:c>
      <x:c r="G1454" t="str">
        <x:v>nb01c0033.csv</x:v>
      </x:c>
      <x:c r="H1454" t="n">
        <x:v>27</x:v>
      </x:c>
    </x:row>
    <x:row r="1455">
      <x:c r="A1455" s="30" t="str">
        <x:v>33</x:v>
      </x:c>
      <x:c r="B1455" t="str">
        <x:v>岡山県</x:v>
      </x:c>
      <x:c r="C1455" s="30" t="str">
        <x:v>33586</x:v>
      </x:c>
      <x:c r="D1455" t="str">
        <x:v>新庄村</x:v>
      </x:c>
      <x:c r="E1455" s="34" t="n">
        <x:v>1</x:v>
      </x:c>
      <x:c r="F1455" t="str">
        <x:v>1</x:v>
      </x:c>
      <x:c r="G1455" t="str">
        <x:v>nb01c0033.csv</x:v>
      </x:c>
      <x:c r="H1455" t="n">
        <x:v>28</x:v>
      </x:c>
    </x:row>
    <x:row r="1456">
      <x:c r="A1456" s="30" t="str">
        <x:v>33</x:v>
      </x:c>
      <x:c r="B1456" t="str">
        <x:v>岡山県</x:v>
      </x:c>
      <x:c r="C1456" s="30" t="str">
        <x:v>33606</x:v>
      </x:c>
      <x:c r="D1456" t="str">
        <x:v>鏡野町</x:v>
      </x:c>
      <x:c r="E1456" s="34" t="n">
        <x:v>72</x:v>
      </x:c>
      <x:c r="F1456" t="str">
        <x:v>72</x:v>
      </x:c>
      <x:c r="G1456" t="str">
        <x:v>nb01c0033.csv</x:v>
      </x:c>
      <x:c r="H1456" t="n">
        <x:v>29</x:v>
      </x:c>
    </x:row>
    <x:row r="1457">
      <x:c r="A1457" s="30" t="str">
        <x:v>33</x:v>
      </x:c>
      <x:c r="B1457" t="str">
        <x:v>岡山県</x:v>
      </x:c>
      <x:c r="C1457" s="30" t="str">
        <x:v>33622</x:v>
      </x:c>
      <x:c r="D1457" t="str">
        <x:v>勝央町</x:v>
      </x:c>
      <x:c r="E1457" s="34" t="n">
        <x:v>65</x:v>
      </x:c>
      <x:c r="F1457" t="str">
        <x:v>65</x:v>
      </x:c>
      <x:c r="G1457" t="str">
        <x:v>nb01c0033.csv</x:v>
      </x:c>
      <x:c r="H1457" t="n">
        <x:v>30</x:v>
      </x:c>
    </x:row>
    <x:row r="1458">
      <x:c r="A1458" s="30" t="str">
        <x:v>33</x:v>
      </x:c>
      <x:c r="B1458" t="str">
        <x:v>岡山県</x:v>
      </x:c>
      <x:c r="C1458" s="30" t="str">
        <x:v>33623</x:v>
      </x:c>
      <x:c r="D1458" t="str">
        <x:v>奈義町</x:v>
      </x:c>
      <x:c r="E1458" s="34" t="n">
        <x:v>29</x:v>
      </x:c>
      <x:c r="F1458" t="str">
        <x:v>29</x:v>
      </x:c>
      <x:c r="G1458" t="str">
        <x:v>nb01c0033.csv</x:v>
      </x:c>
      <x:c r="H1458" t="n">
        <x:v>31</x:v>
      </x:c>
    </x:row>
    <x:row r="1459">
      <x:c r="A1459" s="30" t="str">
        <x:v>33</x:v>
      </x:c>
      <x:c r="B1459" t="str">
        <x:v>岡山県</x:v>
      </x:c>
      <x:c r="C1459" s="30" t="str">
        <x:v>33643</x:v>
      </x:c>
      <x:c r="D1459" t="str">
        <x:v>西粟倉村</x:v>
      </x:c>
      <x:c r="E1459" s="34" t="n">
        <x:v>6</x:v>
      </x:c>
      <x:c r="F1459" t="str">
        <x:v>6</x:v>
      </x:c>
      <x:c r="G1459" t="str">
        <x:v>nb01c0033.csv</x:v>
      </x:c>
      <x:c r="H1459" t="n">
        <x:v>32</x:v>
      </x:c>
    </x:row>
    <x:row r="1460">
      <x:c r="A1460" s="30" t="str">
        <x:v>33</x:v>
      </x:c>
      <x:c r="B1460" t="str">
        <x:v>岡山県</x:v>
      </x:c>
      <x:c r="C1460" s="30" t="str">
        <x:v>33663</x:v>
      </x:c>
      <x:c r="D1460" t="str">
        <x:v>久米南町</x:v>
      </x:c>
      <x:c r="E1460" s="34" t="n">
        <x:v>12</x:v>
      </x:c>
      <x:c r="F1460" t="str">
        <x:v>12</x:v>
      </x:c>
      <x:c r="G1460" t="str">
        <x:v>nb01c0033.csv</x:v>
      </x:c>
      <x:c r="H1460" t="n">
        <x:v>33</x:v>
      </x:c>
    </x:row>
    <x:row r="1461">
      <x:c r="A1461" s="30" t="str">
        <x:v>33</x:v>
      </x:c>
      <x:c r="B1461" t="str">
        <x:v>岡山県</x:v>
      </x:c>
      <x:c r="C1461" s="30" t="str">
        <x:v>33666</x:v>
      </x:c>
      <x:c r="D1461" t="str">
        <x:v>美咲町</x:v>
      </x:c>
      <x:c r="E1461" s="34" t="n">
        <x:v>38</x:v>
      </x:c>
      <x:c r="F1461" t="str">
        <x:v>38</x:v>
      </x:c>
      <x:c r="G1461" t="str">
        <x:v>nb01c0033.csv</x:v>
      </x:c>
      <x:c r="H1461" t="n">
        <x:v>34</x:v>
      </x:c>
    </x:row>
    <x:row r="1462">
      <x:c r="A1462" s="30" t="str">
        <x:v>33</x:v>
      </x:c>
      <x:c r="B1462" t="str">
        <x:v>岡山県</x:v>
      </x:c>
      <x:c r="C1462" s="30" t="str">
        <x:v>33681</x:v>
      </x:c>
      <x:c r="D1462" t="str">
        <x:v>吉備中央町</x:v>
      </x:c>
      <x:c r="E1462" s="34" t="n">
        <x:v>28</x:v>
      </x:c>
      <x:c r="F1462" t="str">
        <x:v>28</x:v>
      </x:c>
      <x:c r="G1462" t="str">
        <x:v>nb01c0033.csv</x:v>
      </x:c>
      <x:c r="H1462" t="n">
        <x:v>35</x:v>
      </x:c>
    </x:row>
    <x:row r="1463">
      <x:c r="A1463" s="30" t="str">
        <x:v>34</x:v>
      </x:c>
      <x:c r="B1463" t="str">
        <x:v>広島県</x:v>
      </x:c>
      <x:c r="C1463" s="30" t="str">
        <x:v>34101</x:v>
      </x:c>
      <x:c r="D1463" t="str">
        <x:v>広島市中区</x:v>
      </x:c>
      <x:c r="E1463" s="34" t="n">
        <x:v>810</x:v>
      </x:c>
      <x:c r="F1463" t="str">
        <x:v>810</x:v>
      </x:c>
      <x:c r="G1463" t="str">
        <x:v>nb01c0034.csv</x:v>
      </x:c>
      <x:c r="H1463" t="n">
        <x:v>6</x:v>
      </x:c>
    </x:row>
    <x:row r="1464">
      <x:c r="A1464" s="30" t="str">
        <x:v>34</x:v>
      </x:c>
      <x:c r="B1464" t="str">
        <x:v>広島県</x:v>
      </x:c>
      <x:c r="C1464" s="30" t="str">
        <x:v>34102</x:v>
      </x:c>
      <x:c r="D1464" t="str">
        <x:v>広島市東区</x:v>
      </x:c>
      <x:c r="E1464" s="34" t="n">
        <x:v>698</x:v>
      </x:c>
      <x:c r="F1464" t="str">
        <x:v>698</x:v>
      </x:c>
      <x:c r="G1464" t="str">
        <x:v>nb01c0034.csv</x:v>
      </x:c>
      <x:c r="H1464" t="n">
        <x:v>7</x:v>
      </x:c>
    </x:row>
    <x:row r="1465">
      <x:c r="A1465" s="30" t="str">
        <x:v>34</x:v>
      </x:c>
      <x:c r="B1465" t="str">
        <x:v>広島県</x:v>
      </x:c>
      <x:c r="C1465" s="30" t="str">
        <x:v>34103</x:v>
      </x:c>
      <x:c r="D1465" t="str">
        <x:v>広島市南区</x:v>
      </x:c>
      <x:c r="E1465" s="34" t="n">
        <x:v>919</x:v>
      </x:c>
      <x:c r="F1465" t="str">
        <x:v>919</x:v>
      </x:c>
      <x:c r="G1465" t="str">
        <x:v>nb01c0034.csv</x:v>
      </x:c>
      <x:c r="H1465" t="n">
        <x:v>8</x:v>
      </x:c>
    </x:row>
    <x:row r="1466">
      <x:c r="A1466" s="30" t="str">
        <x:v>34</x:v>
      </x:c>
      <x:c r="B1466" t="str">
        <x:v>広島県</x:v>
      </x:c>
      <x:c r="C1466" s="30" t="str">
        <x:v>34104</x:v>
      </x:c>
      <x:c r="D1466" t="str">
        <x:v>広島市西区</x:v>
      </x:c>
      <x:c r="E1466" s="34" t="n">
        <x:v>1207</x:v>
      </x:c>
      <x:c r="F1466" t="str">
        <x:v>1207</x:v>
      </x:c>
      <x:c r="G1466" t="str">
        <x:v>nb01c0034.csv</x:v>
      </x:c>
      <x:c r="H1466" t="n">
        <x:v>9</x:v>
      </x:c>
    </x:row>
    <x:row r="1467">
      <x:c r="A1467" s="30" t="str">
        <x:v>34</x:v>
      </x:c>
      <x:c r="B1467" t="str">
        <x:v>広島県</x:v>
      </x:c>
      <x:c r="C1467" s="30" t="str">
        <x:v>34105</x:v>
      </x:c>
      <x:c r="D1467" t="str">
        <x:v>広島市安佐南区</x:v>
      </x:c>
      <x:c r="E1467" s="34" t="n">
        <x:v>1841</x:v>
      </x:c>
      <x:c r="F1467" t="str">
        <x:v>1841</x:v>
      </x:c>
      <x:c r="G1467" t="str">
        <x:v>nb01c0034.csv</x:v>
      </x:c>
      <x:c r="H1467" t="n">
        <x:v>10</x:v>
      </x:c>
    </x:row>
    <x:row r="1468">
      <x:c r="A1468" s="30" t="str">
        <x:v>34</x:v>
      </x:c>
      <x:c r="B1468" t="str">
        <x:v>広島県</x:v>
      </x:c>
      <x:c r="C1468" s="30" t="str">
        <x:v>34106</x:v>
      </x:c>
      <x:c r="D1468" t="str">
        <x:v>広島市安佐北区</x:v>
      </x:c>
      <x:c r="E1468" s="34" t="n">
        <x:v>562</x:v>
      </x:c>
      <x:c r="F1468" t="str">
        <x:v>562</x:v>
      </x:c>
      <x:c r="G1468" t="str">
        <x:v>nb01c0034.csv</x:v>
      </x:c>
      <x:c r="H1468" t="n">
        <x:v>11</x:v>
      </x:c>
    </x:row>
    <x:row r="1469">
      <x:c r="A1469" s="30" t="str">
        <x:v>34</x:v>
      </x:c>
      <x:c r="B1469" t="str">
        <x:v>広島県</x:v>
      </x:c>
      <x:c r="C1469" s="30" t="str">
        <x:v>34107</x:v>
      </x:c>
      <x:c r="D1469" t="str">
        <x:v>広島市安芸区</x:v>
      </x:c>
      <x:c r="E1469" s="34" t="n">
        <x:v>459</x:v>
      </x:c>
      <x:c r="F1469" t="str">
        <x:v>459</x:v>
      </x:c>
      <x:c r="G1469" t="str">
        <x:v>nb01c0034.csv</x:v>
      </x:c>
      <x:c r="H1469" t="n">
        <x:v>12</x:v>
      </x:c>
    </x:row>
    <x:row r="1470">
      <x:c r="A1470" s="30" t="str">
        <x:v>34</x:v>
      </x:c>
      <x:c r="B1470" t="str">
        <x:v>広島県</x:v>
      </x:c>
      <x:c r="C1470" s="30" t="str">
        <x:v>34108</x:v>
      </x:c>
      <x:c r="D1470" t="str">
        <x:v>広島市佐伯区</x:v>
      </x:c>
      <x:c r="E1470" s="34" t="n">
        <x:v>804</x:v>
      </x:c>
      <x:c r="F1470" t="str">
        <x:v>804</x:v>
      </x:c>
      <x:c r="G1470" t="str">
        <x:v>nb01c0034.csv</x:v>
      </x:c>
      <x:c r="H1470" t="n">
        <x:v>13</x:v>
      </x:c>
    </x:row>
    <x:row r="1471">
      <x:c r="A1471" s="30" t="str">
        <x:v>34</x:v>
      </x:c>
      <x:c r="B1471" t="str">
        <x:v>広島県</x:v>
      </x:c>
      <x:c r="C1471" s="30" t="str">
        <x:v>34202</x:v>
      </x:c>
      <x:c r="D1471" t="str">
        <x:v>呉市</x:v>
      </x:c>
      <x:c r="E1471" s="34" t="n">
        <x:v>811</x:v>
      </x:c>
      <x:c r="F1471" t="str">
        <x:v>811</x:v>
      </x:c>
      <x:c r="G1471" t="str">
        <x:v>nb01c0034.csv</x:v>
      </x:c>
      <x:c r="H1471" t="n">
        <x:v>14</x:v>
      </x:c>
    </x:row>
    <x:row r="1472">
      <x:c r="A1472" s="30" t="str">
        <x:v>34</x:v>
      </x:c>
      <x:c r="B1472" t="str">
        <x:v>広島県</x:v>
      </x:c>
      <x:c r="C1472" s="30" t="str">
        <x:v>34203</x:v>
      </x:c>
      <x:c r="D1472" t="str">
        <x:v>竹原市</x:v>
      </x:c>
      <x:c r="E1472" s="34" t="n">
        <x:v>82</x:v>
      </x:c>
      <x:c r="F1472" t="str">
        <x:v>82</x:v>
      </x:c>
      <x:c r="G1472" t="str">
        <x:v>nb01c0034.csv</x:v>
      </x:c>
      <x:c r="H1472" t="n">
        <x:v>15</x:v>
      </x:c>
    </x:row>
    <x:row r="1473">
      <x:c r="A1473" s="30" t="str">
        <x:v>34</x:v>
      </x:c>
      <x:c r="B1473" t="str">
        <x:v>広島県</x:v>
      </x:c>
      <x:c r="C1473" s="30" t="str">
        <x:v>34204</x:v>
      </x:c>
      <x:c r="D1473" t="str">
        <x:v>三原市</x:v>
      </x:c>
      <x:c r="E1473" s="34" t="n">
        <x:v>326</x:v>
      </x:c>
      <x:c r="F1473" t="str">
        <x:v>326</x:v>
      </x:c>
      <x:c r="G1473" t="str">
        <x:v>nb01c0034.csv</x:v>
      </x:c>
      <x:c r="H1473" t="n">
        <x:v>16</x:v>
      </x:c>
    </x:row>
    <x:row r="1474">
      <x:c r="A1474" s="30" t="str">
        <x:v>34</x:v>
      </x:c>
      <x:c r="B1474" t="str">
        <x:v>広島県</x:v>
      </x:c>
      <x:c r="C1474" s="30" t="str">
        <x:v>34205</x:v>
      </x:c>
      <x:c r="D1474" t="str">
        <x:v>尾道市</x:v>
      </x:c>
      <x:c r="E1474" s="34" t="n">
        <x:v>447</x:v>
      </x:c>
      <x:c r="F1474" t="str">
        <x:v>447</x:v>
      </x:c>
      <x:c r="G1474" t="str">
        <x:v>nb01c0034.csv</x:v>
      </x:c>
      <x:c r="H1474" t="n">
        <x:v>17</x:v>
      </x:c>
    </x:row>
    <x:row r="1475">
      <x:c r="A1475" s="30" t="str">
        <x:v>34</x:v>
      </x:c>
      <x:c r="B1475" t="str">
        <x:v>広島県</x:v>
      </x:c>
      <x:c r="C1475" s="30" t="str">
        <x:v>34207</x:v>
      </x:c>
      <x:c r="D1475" t="str">
        <x:v>福山市</x:v>
      </x:c>
      <x:c r="E1475" s="34" t="n">
        <x:v>2742</x:v>
      </x:c>
      <x:c r="F1475" t="str">
        <x:v>2742</x:v>
      </x:c>
      <x:c r="G1475" t="str">
        <x:v>nb01c0034.csv</x:v>
      </x:c>
      <x:c r="H1475" t="n">
        <x:v>18</x:v>
      </x:c>
    </x:row>
    <x:row r="1476">
      <x:c r="A1476" s="30" t="str">
        <x:v>34</x:v>
      </x:c>
      <x:c r="B1476" t="str">
        <x:v>広島県</x:v>
      </x:c>
      <x:c r="C1476" s="30" t="str">
        <x:v>34208</x:v>
      </x:c>
      <x:c r="D1476" t="str">
        <x:v>府中市</x:v>
      </x:c>
      <x:c r="E1476" s="34" t="n">
        <x:v>99</x:v>
      </x:c>
      <x:c r="F1476" t="str">
        <x:v>99</x:v>
      </x:c>
      <x:c r="G1476" t="str">
        <x:v>nb01c0034.csv</x:v>
      </x:c>
      <x:c r="H1476" t="n">
        <x:v>19</x:v>
      </x:c>
    </x:row>
    <x:row r="1477">
      <x:c r="A1477" s="30" t="str">
        <x:v>34</x:v>
      </x:c>
      <x:c r="B1477" t="str">
        <x:v>広島県</x:v>
      </x:c>
      <x:c r="C1477" s="30" t="str">
        <x:v>34209</x:v>
      </x:c>
      <x:c r="D1477" t="str">
        <x:v>三次市</x:v>
      </x:c>
      <x:c r="E1477" s="34" t="n">
        <x:v>267</x:v>
      </x:c>
      <x:c r="F1477" t="str">
        <x:v>267</x:v>
      </x:c>
      <x:c r="G1477" t="str">
        <x:v>nb01c0034.csv</x:v>
      </x:c>
      <x:c r="H1477" t="n">
        <x:v>20</x:v>
      </x:c>
    </x:row>
    <x:row r="1478">
      <x:c r="A1478" s="30" t="str">
        <x:v>34</x:v>
      </x:c>
      <x:c r="B1478" t="str">
        <x:v>広島県</x:v>
      </x:c>
      <x:c r="C1478" s="30" t="str">
        <x:v>34210</x:v>
      </x:c>
      <x:c r="D1478" t="str">
        <x:v>庄原市</x:v>
      </x:c>
      <x:c r="E1478" s="34" t="n">
        <x:v>111</x:v>
      </x:c>
      <x:c r="F1478" t="str">
        <x:v>111</x:v>
      </x:c>
      <x:c r="G1478" t="str">
        <x:v>nb01c0034.csv</x:v>
      </x:c>
      <x:c r="H1478" t="n">
        <x:v>21</x:v>
      </x:c>
    </x:row>
    <x:row r="1479">
      <x:c r="A1479" s="30" t="str">
        <x:v>34</x:v>
      </x:c>
      <x:c r="B1479" t="str">
        <x:v>広島県</x:v>
      </x:c>
      <x:c r="C1479" s="30" t="str">
        <x:v>34211</x:v>
      </x:c>
      <x:c r="D1479" t="str">
        <x:v>大竹市</x:v>
      </x:c>
      <x:c r="E1479" s="34" t="n">
        <x:v>111</x:v>
      </x:c>
      <x:c r="F1479" t="str">
        <x:v>111</x:v>
      </x:c>
      <x:c r="G1479" t="str">
        <x:v>nb01c0034.csv</x:v>
      </x:c>
      <x:c r="H1479" t="n">
        <x:v>22</x:v>
      </x:c>
    </x:row>
    <x:row r="1480">
      <x:c r="A1480" s="30" t="str">
        <x:v>34</x:v>
      </x:c>
      <x:c r="B1480" t="str">
        <x:v>広島県</x:v>
      </x:c>
      <x:c r="C1480" s="30" t="str">
        <x:v>34212</x:v>
      </x:c>
      <x:c r="D1480" t="str">
        <x:v>東広島市</x:v>
      </x:c>
      <x:c r="E1480" s="34" t="n">
        <x:v>1174</x:v>
      </x:c>
      <x:c r="F1480" t="str">
        <x:v>1174</x:v>
      </x:c>
      <x:c r="G1480" t="str">
        <x:v>nb01c0034.csv</x:v>
      </x:c>
      <x:c r="H1480" t="n">
        <x:v>23</x:v>
      </x:c>
    </x:row>
    <x:row r="1481">
      <x:c r="A1481" s="30" t="str">
        <x:v>34</x:v>
      </x:c>
      <x:c r="B1481" t="str">
        <x:v>広島県</x:v>
      </x:c>
      <x:c r="C1481" s="30" t="str">
        <x:v>34213</x:v>
      </x:c>
      <x:c r="D1481" t="str">
        <x:v>廿日市市</x:v>
      </x:c>
      <x:c r="E1481" s="34" t="n">
        <x:v>647</x:v>
      </x:c>
      <x:c r="F1481" t="str">
        <x:v>647</x:v>
      </x:c>
      <x:c r="G1481" t="str">
        <x:v>nb01c0034.csv</x:v>
      </x:c>
      <x:c r="H1481" t="n">
        <x:v>24</x:v>
      </x:c>
    </x:row>
    <x:row r="1482">
      <x:c r="A1482" s="30" t="str">
        <x:v>34</x:v>
      </x:c>
      <x:c r="B1482" t="str">
        <x:v>広島県</x:v>
      </x:c>
      <x:c r="C1482" s="30" t="str">
        <x:v>34214</x:v>
      </x:c>
      <x:c r="D1482" t="str">
        <x:v>安芸高田市</x:v>
      </x:c>
      <x:c r="E1482" s="34" t="n">
        <x:v>68</x:v>
      </x:c>
      <x:c r="F1482" t="str">
        <x:v>68</x:v>
      </x:c>
      <x:c r="G1482" t="str">
        <x:v>nb01c0034.csv</x:v>
      </x:c>
      <x:c r="H1482" t="n">
        <x:v>25</x:v>
      </x:c>
    </x:row>
    <x:row r="1483">
      <x:c r="A1483" s="30" t="str">
        <x:v>34</x:v>
      </x:c>
      <x:c r="B1483" t="str">
        <x:v>広島県</x:v>
      </x:c>
      <x:c r="C1483" s="30" t="str">
        <x:v>34215</x:v>
      </x:c>
      <x:c r="D1483" t="str">
        <x:v>江田島市</x:v>
      </x:c>
      <x:c r="E1483" s="34" t="n">
        <x:v>45</x:v>
      </x:c>
      <x:c r="F1483" t="str">
        <x:v>45</x:v>
      </x:c>
      <x:c r="G1483" t="str">
        <x:v>nb01c0034.csv</x:v>
      </x:c>
      <x:c r="H1483" t="n">
        <x:v>26</x:v>
      </x:c>
    </x:row>
    <x:row r="1484">
      <x:c r="A1484" s="30" t="str">
        <x:v>34</x:v>
      </x:c>
      <x:c r="B1484" t="str">
        <x:v>広島県</x:v>
      </x:c>
      <x:c r="C1484" s="30" t="str">
        <x:v>34302</x:v>
      </x:c>
      <x:c r="D1484" t="str">
        <x:v>府中町</x:v>
      </x:c>
      <x:c r="E1484" s="34" t="n">
        <x:v>384</x:v>
      </x:c>
      <x:c r="F1484" t="str">
        <x:v>384</x:v>
      </x:c>
      <x:c r="G1484" t="str">
        <x:v>nb01c0034.csv</x:v>
      </x:c>
      <x:c r="H1484" t="n">
        <x:v>27</x:v>
      </x:c>
    </x:row>
    <x:row r="1485">
      <x:c r="A1485" s="30" t="str">
        <x:v>34</x:v>
      </x:c>
      <x:c r="B1485" t="str">
        <x:v>広島県</x:v>
      </x:c>
      <x:c r="C1485" s="30" t="str">
        <x:v>34304</x:v>
      </x:c>
      <x:c r="D1485" t="str">
        <x:v>海田町</x:v>
      </x:c>
      <x:c r="E1485" s="34" t="n">
        <x:v>269</x:v>
      </x:c>
      <x:c r="F1485" t="str">
        <x:v>269</x:v>
      </x:c>
      <x:c r="G1485" t="str">
        <x:v>nb01c0034.csv</x:v>
      </x:c>
      <x:c r="H1485" t="n">
        <x:v>28</x:v>
      </x:c>
    </x:row>
    <x:row r="1486">
      <x:c r="A1486" s="30" t="str">
        <x:v>34</x:v>
      </x:c>
      <x:c r="B1486" t="str">
        <x:v>広島県</x:v>
      </x:c>
      <x:c r="C1486" s="30" t="str">
        <x:v>34307</x:v>
      </x:c>
      <x:c r="D1486" t="str">
        <x:v>熊野町</x:v>
      </x:c>
      <x:c r="E1486" s="34" t="n">
        <x:v>150</x:v>
      </x:c>
      <x:c r="F1486" t="str">
        <x:v>150</x:v>
      </x:c>
      <x:c r="G1486" t="str">
        <x:v>nb01c0034.csv</x:v>
      </x:c>
      <x:c r="H1486" t="n">
        <x:v>29</x:v>
      </x:c>
    </x:row>
    <x:row r="1487">
      <x:c r="A1487" s="30" t="str">
        <x:v>34</x:v>
      </x:c>
      <x:c r="B1487" t="str">
        <x:v>広島県</x:v>
      </x:c>
      <x:c r="C1487" s="30" t="str">
        <x:v>34309</x:v>
      </x:c>
      <x:c r="D1487" t="str">
        <x:v>坂町</x:v>
      </x:c>
      <x:c r="E1487" s="34" t="n">
        <x:v>78</x:v>
      </x:c>
      <x:c r="F1487" t="str">
        <x:v>78</x:v>
      </x:c>
      <x:c r="G1487" t="str">
        <x:v>nb01c0034.csv</x:v>
      </x:c>
      <x:c r="H1487" t="n">
        <x:v>30</x:v>
      </x:c>
    </x:row>
    <x:row r="1488">
      <x:c r="A1488" s="30" t="str">
        <x:v>34</x:v>
      </x:c>
      <x:c r="B1488" t="str">
        <x:v>広島県</x:v>
      </x:c>
      <x:c r="C1488" s="30" t="str">
        <x:v>34368</x:v>
      </x:c>
      <x:c r="D1488" t="str">
        <x:v>安芸太田町</x:v>
      </x:c>
      <x:c r="E1488" s="34" t="n">
        <x:v>11</x:v>
      </x:c>
      <x:c r="F1488" t="str">
        <x:v>11</x:v>
      </x:c>
      <x:c r="G1488" t="str">
        <x:v>nb01c0034.csv</x:v>
      </x:c>
      <x:c r="H1488" t="n">
        <x:v>31</x:v>
      </x:c>
    </x:row>
    <x:row r="1489">
      <x:c r="A1489" s="30" t="str">
        <x:v>34</x:v>
      </x:c>
      <x:c r="B1489" t="str">
        <x:v>広島県</x:v>
      </x:c>
      <x:c r="C1489" s="30" t="str">
        <x:v>34369</x:v>
      </x:c>
      <x:c r="D1489" t="str">
        <x:v>北広島町</x:v>
      </x:c>
      <x:c r="E1489" s="34" t="n">
        <x:v>46</x:v>
      </x:c>
      <x:c r="F1489" t="str">
        <x:v>46</x:v>
      </x:c>
      <x:c r="G1489" t="str">
        <x:v>nb01c0034.csv</x:v>
      </x:c>
      <x:c r="H1489" t="n">
        <x:v>32</x:v>
      </x:c>
    </x:row>
    <x:row r="1490">
      <x:c r="A1490" s="30" t="str">
        <x:v>34</x:v>
      </x:c>
      <x:c r="B1490" t="str">
        <x:v>広島県</x:v>
      </x:c>
      <x:c r="C1490" s="30" t="str">
        <x:v>34431</x:v>
      </x:c>
      <x:c r="D1490" t="str">
        <x:v>大崎上島町</x:v>
      </x:c>
      <x:c r="E1490" s="34" t="n">
        <x:v>18</x:v>
      </x:c>
      <x:c r="F1490" t="str">
        <x:v>18</x:v>
      </x:c>
      <x:c r="G1490" t="str">
        <x:v>nb01c0034.csv</x:v>
      </x:c>
      <x:c r="H1490" t="n">
        <x:v>33</x:v>
      </x:c>
    </x:row>
    <x:row r="1491">
      <x:c r="A1491" s="30" t="str">
        <x:v>34</x:v>
      </x:c>
      <x:c r="B1491" t="str">
        <x:v>広島県</x:v>
      </x:c>
      <x:c r="C1491" s="30" t="str">
        <x:v>34462</x:v>
      </x:c>
      <x:c r="D1491" t="str">
        <x:v>世羅町</x:v>
      </x:c>
      <x:c r="E1491" s="34" t="n">
        <x:v>36</x:v>
      </x:c>
      <x:c r="F1491" t="str">
        <x:v>36</x:v>
      </x:c>
      <x:c r="G1491" t="str">
        <x:v>nb01c0034.csv</x:v>
      </x:c>
      <x:c r="H1491" t="n">
        <x:v>34</x:v>
      </x:c>
    </x:row>
    <x:row r="1492">
      <x:c r="A1492" s="30" t="str">
        <x:v>34</x:v>
      </x:c>
      <x:c r="B1492" t="str">
        <x:v>広島県</x:v>
      </x:c>
      <x:c r="C1492" s="30" t="str">
        <x:v>34545</x:v>
      </x:c>
      <x:c r="D1492" t="str">
        <x:v>神石高原町</x:v>
      </x:c>
      <x:c r="E1492" s="34" t="n">
        <x:v>16</x:v>
      </x:c>
      <x:c r="F1492" t="str">
        <x:v>16</x:v>
      </x:c>
      <x:c r="G1492" t="str">
        <x:v>nb01c0034.csv</x:v>
      </x:c>
      <x:c r="H1492" t="n">
        <x:v>35</x:v>
      </x:c>
    </x:row>
    <x:row r="1493">
      <x:c r="A1493" s="30" t="str">
        <x:v>35</x:v>
      </x:c>
      <x:c r="B1493" t="str">
        <x:v>山口県</x:v>
      </x:c>
      <x:c r="C1493" s="30" t="str">
        <x:v>35201</x:v>
      </x:c>
      <x:c r="D1493" t="str">
        <x:v>下関市</x:v>
      </x:c>
      <x:c r="E1493" s="34" t="n">
        <x:v>1115</x:v>
      </x:c>
      <x:c r="F1493" t="str">
        <x:v>1115</x:v>
      </x:c>
      <x:c r="G1493" t="str">
        <x:v>nb01c0035.csv</x:v>
      </x:c>
      <x:c r="H1493" t="n">
        <x:v>6</x:v>
      </x:c>
    </x:row>
    <x:row r="1494">
      <x:c r="A1494" s="30" t="str">
        <x:v>35</x:v>
      </x:c>
      <x:c r="B1494" t="str">
        <x:v>山口県</x:v>
      </x:c>
      <x:c r="C1494" s="30" t="str">
        <x:v>35202</x:v>
      </x:c>
      <x:c r="D1494" t="str">
        <x:v>宇部市</x:v>
      </x:c>
      <x:c r="E1494" s="34" t="n">
        <x:v>770</x:v>
      </x:c>
      <x:c r="F1494" t="str">
        <x:v>770</x:v>
      </x:c>
      <x:c r="G1494" t="str">
        <x:v>nb01c0035.csv</x:v>
      </x:c>
      <x:c r="H1494" t="n">
        <x:v>7</x:v>
      </x:c>
    </x:row>
    <x:row r="1495">
      <x:c r="A1495" s="30" t="str">
        <x:v>35</x:v>
      </x:c>
      <x:c r="B1495" t="str">
        <x:v>山口県</x:v>
      </x:c>
      <x:c r="C1495" s="30" t="str">
        <x:v>35203</x:v>
      </x:c>
      <x:c r="D1495" t="str">
        <x:v>山口市</x:v>
      </x:c>
      <x:c r="E1495" s="34" t="n">
        <x:v>1037</x:v>
      </x:c>
      <x:c r="F1495" t="str">
        <x:v>1037</x:v>
      </x:c>
      <x:c r="G1495" t="str">
        <x:v>nb01c0035.csv</x:v>
      </x:c>
      <x:c r="H1495" t="n">
        <x:v>8</x:v>
      </x:c>
    </x:row>
    <x:row r="1496">
      <x:c r="A1496" s="30" t="str">
        <x:v>35</x:v>
      </x:c>
      <x:c r="B1496" t="str">
        <x:v>山口県</x:v>
      </x:c>
      <x:c r="C1496" s="30" t="str">
        <x:v>35204</x:v>
      </x:c>
      <x:c r="D1496" t="str">
        <x:v>萩市</x:v>
      </x:c>
      <x:c r="E1496" s="34" t="n">
        <x:v>101</x:v>
      </x:c>
      <x:c r="F1496" t="str">
        <x:v>101</x:v>
      </x:c>
      <x:c r="G1496" t="str">
        <x:v>nb01c0035.csv</x:v>
      </x:c>
      <x:c r="H1496" t="n">
        <x:v>9</x:v>
      </x:c>
    </x:row>
    <x:row r="1497">
      <x:c r="A1497" s="30" t="str">
        <x:v>35</x:v>
      </x:c>
      <x:c r="B1497" t="str">
        <x:v>山口県</x:v>
      </x:c>
      <x:c r="C1497" s="30" t="str">
        <x:v>35206</x:v>
      </x:c>
      <x:c r="D1497" t="str">
        <x:v>防府市</x:v>
      </x:c>
      <x:c r="E1497" s="34" t="n">
        <x:v>640</x:v>
      </x:c>
      <x:c r="F1497" t="str">
        <x:v>640</x:v>
      </x:c>
      <x:c r="G1497" t="str">
        <x:v>nb01c0035.csv</x:v>
      </x:c>
      <x:c r="H1497" t="n">
        <x:v>10</x:v>
      </x:c>
    </x:row>
    <x:row r="1498">
      <x:c r="A1498" s="30" t="str">
        <x:v>35</x:v>
      </x:c>
      <x:c r="B1498" t="str">
        <x:v>山口県</x:v>
      </x:c>
      <x:c r="C1498" s="30" t="str">
        <x:v>35207</x:v>
      </x:c>
      <x:c r="D1498" t="str">
        <x:v>下松市</x:v>
      </x:c>
      <x:c r="E1498" s="34" t="n">
        <x:v>391</x:v>
      </x:c>
      <x:c r="F1498" t="str">
        <x:v>391</x:v>
      </x:c>
      <x:c r="G1498" t="str">
        <x:v>nb01c0035.csv</x:v>
      </x:c>
      <x:c r="H1498" t="n">
        <x:v>11</x:v>
      </x:c>
    </x:row>
    <x:row r="1499">
      <x:c r="A1499" s="30" t="str">
        <x:v>35</x:v>
      </x:c>
      <x:c r="B1499" t="str">
        <x:v>山口県</x:v>
      </x:c>
      <x:c r="C1499" s="30" t="str">
        <x:v>35208</x:v>
      </x:c>
      <x:c r="D1499" t="str">
        <x:v>岩国市</x:v>
      </x:c>
      <x:c r="E1499" s="34" t="n">
        <x:v>686</x:v>
      </x:c>
      <x:c r="F1499" t="str">
        <x:v>686</x:v>
      </x:c>
      <x:c r="G1499" t="str">
        <x:v>nb01c0035.csv</x:v>
      </x:c>
      <x:c r="H1499" t="n">
        <x:v>12</x:v>
      </x:c>
    </x:row>
    <x:row r="1500">
      <x:c r="A1500" s="30" t="str">
        <x:v>35</x:v>
      </x:c>
      <x:c r="B1500" t="str">
        <x:v>山口県</x:v>
      </x:c>
      <x:c r="C1500" s="30" t="str">
        <x:v>35210</x:v>
      </x:c>
      <x:c r="D1500" t="str">
        <x:v>光市</x:v>
      </x:c>
      <x:c r="E1500" s="34" t="n">
        <x:v>224</x:v>
      </x:c>
      <x:c r="F1500" t="str">
        <x:v>224</x:v>
      </x:c>
      <x:c r="G1500" t="str">
        <x:v>nb01c0035.csv</x:v>
      </x:c>
      <x:c r="H1500" t="n">
        <x:v>13</x:v>
      </x:c>
    </x:row>
    <x:row r="1501">
      <x:c r="A1501" s="30" t="str">
        <x:v>35</x:v>
      </x:c>
      <x:c r="B1501" t="str">
        <x:v>山口県</x:v>
      </x:c>
      <x:c r="C1501" s="30" t="str">
        <x:v>35211</x:v>
      </x:c>
      <x:c r="D1501" t="str">
        <x:v>長門市</x:v>
      </x:c>
      <x:c r="E1501" s="34" t="n">
        <x:v>83</x:v>
      </x:c>
      <x:c r="F1501" t="str">
        <x:v>83</x:v>
      </x:c>
      <x:c r="G1501" t="str">
        <x:v>nb01c0035.csv</x:v>
      </x:c>
      <x:c r="H1501" t="n">
        <x:v>14</x:v>
      </x:c>
    </x:row>
    <x:row r="1502">
      <x:c r="A1502" s="30" t="str">
        <x:v>35</x:v>
      </x:c>
      <x:c r="B1502" t="str">
        <x:v>山口県</x:v>
      </x:c>
      <x:c r="C1502" s="30" t="str">
        <x:v>35212</x:v>
      </x:c>
      <x:c r="D1502" t="str">
        <x:v>柳井市</x:v>
      </x:c>
      <x:c r="E1502" s="34" t="n">
        <x:v>110</x:v>
      </x:c>
      <x:c r="F1502" t="str">
        <x:v>110</x:v>
      </x:c>
      <x:c r="G1502" t="str">
        <x:v>nb01c0035.csv</x:v>
      </x:c>
      <x:c r="H1502" t="n">
        <x:v>15</x:v>
      </x:c>
    </x:row>
    <x:row r="1503">
      <x:c r="A1503" s="30" t="str">
        <x:v>35</x:v>
      </x:c>
      <x:c r="B1503" t="str">
        <x:v>山口県</x:v>
      </x:c>
      <x:c r="C1503" s="30" t="str">
        <x:v>35213</x:v>
      </x:c>
      <x:c r="D1503" t="str">
        <x:v>美祢市</x:v>
      </x:c>
      <x:c r="E1503" s="34" t="n">
        <x:v>45</x:v>
      </x:c>
      <x:c r="F1503" t="str">
        <x:v>45</x:v>
      </x:c>
      <x:c r="G1503" t="str">
        <x:v>nb01c0035.csv</x:v>
      </x:c>
      <x:c r="H1503" t="n">
        <x:v>16</x:v>
      </x:c>
    </x:row>
    <x:row r="1504">
      <x:c r="A1504" s="30" t="str">
        <x:v>35</x:v>
      </x:c>
      <x:c r="B1504" t="str">
        <x:v>山口県</x:v>
      </x:c>
      <x:c r="C1504" s="30" t="str">
        <x:v>35215</x:v>
      </x:c>
      <x:c r="D1504" t="str">
        <x:v>周南市</x:v>
      </x:c>
      <x:c r="E1504" s="34" t="n">
        <x:v>754</x:v>
      </x:c>
      <x:c r="F1504" t="str">
        <x:v>754</x:v>
      </x:c>
      <x:c r="G1504" t="str">
        <x:v>nb01c0035.csv</x:v>
      </x:c>
      <x:c r="H1504" t="n">
        <x:v>17</x:v>
      </x:c>
    </x:row>
    <x:row r="1505">
      <x:c r="A1505" s="30" t="str">
        <x:v>35</x:v>
      </x:c>
      <x:c r="B1505" t="str">
        <x:v>山口県</x:v>
      </x:c>
      <x:c r="C1505" s="30" t="str">
        <x:v>35216</x:v>
      </x:c>
      <x:c r="D1505" t="str">
        <x:v>山陽小野田市</x:v>
      </x:c>
      <x:c r="E1505" s="34" t="n">
        <x:v>285</x:v>
      </x:c>
      <x:c r="F1505" t="str">
        <x:v>285</x:v>
      </x:c>
      <x:c r="G1505" t="str">
        <x:v>nb01c0035.csv</x:v>
      </x:c>
      <x:c r="H1505" t="n">
        <x:v>18</x:v>
      </x:c>
    </x:row>
    <x:row r="1506">
      <x:c r="A1506" s="30" t="str">
        <x:v>35</x:v>
      </x:c>
      <x:c r="B1506" t="str">
        <x:v>山口県</x:v>
      </x:c>
      <x:c r="C1506" s="30" t="str">
        <x:v>35305</x:v>
      </x:c>
      <x:c r="D1506" t="str">
        <x:v>周防大島町</x:v>
      </x:c>
      <x:c r="E1506" s="34" t="n">
        <x:v>28</x:v>
      </x:c>
      <x:c r="F1506" t="str">
        <x:v>28</x:v>
      </x:c>
      <x:c r="G1506" t="str">
        <x:v>nb01c0035.csv</x:v>
      </x:c>
      <x:c r="H1506" t="n">
        <x:v>19</x:v>
      </x:c>
    </x:row>
    <x:row r="1507">
      <x:c r="A1507" s="30" t="str">
        <x:v>35</x:v>
      </x:c>
      <x:c r="B1507" t="str">
        <x:v>山口県</x:v>
      </x:c>
      <x:c r="C1507" s="30" t="str">
        <x:v>35321</x:v>
      </x:c>
      <x:c r="D1507" t="str">
        <x:v>和木町</x:v>
      </x:c>
      <x:c r="E1507" s="34" t="n">
        <x:v>37</x:v>
      </x:c>
      <x:c r="F1507" t="str">
        <x:v>37</x:v>
      </x:c>
      <x:c r="G1507" t="str">
        <x:v>nb01c0035.csv</x:v>
      </x:c>
      <x:c r="H1507" t="n">
        <x:v>20</x:v>
      </x:c>
    </x:row>
    <x:row r="1508">
      <x:c r="A1508" s="30" t="str">
        <x:v>35</x:v>
      </x:c>
      <x:c r="B1508" t="str">
        <x:v>山口県</x:v>
      </x:c>
      <x:c r="C1508" s="30" t="str">
        <x:v>35341</x:v>
      </x:c>
      <x:c r="D1508" t="str">
        <x:v>上関町</x:v>
      </x:c>
      <x:c r="E1508" s="34" t="n">
        <x:v>2</x:v>
      </x:c>
      <x:c r="F1508" t="str">
        <x:v>2</x:v>
      </x:c>
      <x:c r="G1508" t="str">
        <x:v>nb01c0035.csv</x:v>
      </x:c>
      <x:c r="H1508" t="n">
        <x:v>21</x:v>
      </x:c>
    </x:row>
    <x:row r="1509">
      <x:c r="A1509" s="30" t="str">
        <x:v>35</x:v>
      </x:c>
      <x:c r="B1509" t="str">
        <x:v>山口県</x:v>
      </x:c>
      <x:c r="C1509" s="30" t="str">
        <x:v>35343</x:v>
      </x:c>
      <x:c r="D1509" t="str">
        <x:v>田布施町</x:v>
      </x:c>
      <x:c r="E1509" s="34" t="n">
        <x:v>48</x:v>
      </x:c>
      <x:c r="F1509" t="str">
        <x:v>48</x:v>
      </x:c>
      <x:c r="G1509" t="str">
        <x:v>nb01c0035.csv</x:v>
      </x:c>
      <x:c r="H1509" t="n">
        <x:v>22</x:v>
      </x:c>
    </x:row>
    <x:row r="1510">
      <x:c r="A1510" s="30" t="str">
        <x:v>35</x:v>
      </x:c>
      <x:c r="B1510" t="str">
        <x:v>山口県</x:v>
      </x:c>
      <x:c r="C1510" s="30" t="str">
        <x:v>35344</x:v>
      </x:c>
      <x:c r="D1510" t="str">
        <x:v>平生町</x:v>
      </x:c>
      <x:c r="E1510" s="34" t="n">
        <x:v>38</x:v>
      </x:c>
      <x:c r="F1510" t="str">
        <x:v>38</x:v>
      </x:c>
      <x:c r="G1510" t="str">
        <x:v>nb01c0035.csv</x:v>
      </x:c>
      <x:c r="H1510" t="n">
        <x:v>23</x:v>
      </x:c>
    </x:row>
    <x:row r="1511">
      <x:c r="A1511" s="30" t="str">
        <x:v>35</x:v>
      </x:c>
      <x:c r="B1511" t="str">
        <x:v>山口県</x:v>
      </x:c>
      <x:c r="C1511" s="30" t="str">
        <x:v>35502</x:v>
      </x:c>
      <x:c r="D1511" t="str">
        <x:v>阿武町</x:v>
      </x:c>
      <x:c r="E1511" s="34" t="n">
        <x:v>7</x:v>
      </x:c>
      <x:c r="F1511" t="str">
        <x:v>7</x:v>
      </x:c>
      <x:c r="G1511" t="str">
        <x:v>nb01c0035.csv</x:v>
      </x:c>
      <x:c r="H1511" t="n">
        <x:v>24</x:v>
      </x:c>
    </x:row>
    <x:row r="1512">
      <x:c r="A1512" s="30" t="str">
        <x:v>36</x:v>
      </x:c>
      <x:c r="B1512" t="str">
        <x:v>徳島県</x:v>
      </x:c>
      <x:c r="C1512" s="30" t="str">
        <x:v>36201</x:v>
      </x:c>
      <x:c r="D1512" t="str">
        <x:v>徳島市</x:v>
      </x:c>
      <x:c r="E1512" s="34" t="n">
        <x:v>1558</x:v>
      </x:c>
      <x:c r="F1512" t="str">
        <x:v>1558</x:v>
      </x:c>
      <x:c r="G1512" t="str">
        <x:v>nb01c0036.csv</x:v>
      </x:c>
      <x:c r="H1512" t="n">
        <x:v>6</x:v>
      </x:c>
    </x:row>
    <x:row r="1513">
      <x:c r="A1513" s="30" t="str">
        <x:v>36</x:v>
      </x:c>
      <x:c r="B1513" t="str">
        <x:v>徳島県</x:v>
      </x:c>
      <x:c r="C1513" s="30" t="str">
        <x:v>36202</x:v>
      </x:c>
      <x:c r="D1513" t="str">
        <x:v>鳴門市</x:v>
      </x:c>
      <x:c r="E1513" s="34" t="n">
        <x:v>198</x:v>
      </x:c>
      <x:c r="F1513" t="str">
        <x:v>198</x:v>
      </x:c>
      <x:c r="G1513" t="str">
        <x:v>nb01c0036.csv</x:v>
      </x:c>
      <x:c r="H1513" t="n">
        <x:v>7</x:v>
      </x:c>
    </x:row>
    <x:row r="1514">
      <x:c r="A1514" s="30" t="str">
        <x:v>36</x:v>
      </x:c>
      <x:c r="B1514" t="str">
        <x:v>徳島県</x:v>
      </x:c>
      <x:c r="C1514" s="30" t="str">
        <x:v>36203</x:v>
      </x:c>
      <x:c r="D1514" t="str">
        <x:v>小松島市</x:v>
      </x:c>
      <x:c r="E1514" s="34" t="n">
        <x:v>144</x:v>
      </x:c>
      <x:c r="F1514" t="str">
        <x:v>144</x:v>
      </x:c>
      <x:c r="G1514" t="str">
        <x:v>nb01c0036.csv</x:v>
      </x:c>
      <x:c r="H1514" t="n">
        <x:v>8</x:v>
      </x:c>
    </x:row>
    <x:row r="1515">
      <x:c r="A1515" s="30" t="str">
        <x:v>36</x:v>
      </x:c>
      <x:c r="B1515" t="str">
        <x:v>徳島県</x:v>
      </x:c>
      <x:c r="C1515" s="30" t="str">
        <x:v>36204</x:v>
      </x:c>
      <x:c r="D1515" t="str">
        <x:v>阿南市</x:v>
      </x:c>
      <x:c r="E1515" s="34" t="n">
        <x:v>359</x:v>
      </x:c>
      <x:c r="F1515" t="str">
        <x:v>359</x:v>
      </x:c>
      <x:c r="G1515" t="str">
        <x:v>nb01c0036.csv</x:v>
      </x:c>
      <x:c r="H1515" t="n">
        <x:v>9</x:v>
      </x:c>
    </x:row>
    <x:row r="1516">
      <x:c r="A1516" s="30" t="str">
        <x:v>36</x:v>
      </x:c>
      <x:c r="B1516" t="str">
        <x:v>徳島県</x:v>
      </x:c>
      <x:c r="C1516" s="30" t="str">
        <x:v>36205</x:v>
      </x:c>
      <x:c r="D1516" t="str">
        <x:v>吉野川市</x:v>
      </x:c>
      <x:c r="E1516" s="34" t="n">
        <x:v>143</x:v>
      </x:c>
      <x:c r="F1516" t="str">
        <x:v>143</x:v>
      </x:c>
      <x:c r="G1516" t="str">
        <x:v>nb01c0036.csv</x:v>
      </x:c>
      <x:c r="H1516" t="n">
        <x:v>10</x:v>
      </x:c>
    </x:row>
    <x:row r="1517">
      <x:c r="A1517" s="30" t="str">
        <x:v>36</x:v>
      </x:c>
      <x:c r="B1517" t="str">
        <x:v>徳島県</x:v>
      </x:c>
      <x:c r="C1517" s="30" t="str">
        <x:v>36206</x:v>
      </x:c>
      <x:c r="D1517" t="str">
        <x:v>阿波市</x:v>
      </x:c>
      <x:c r="E1517" s="34" t="n">
        <x:v>109</x:v>
      </x:c>
      <x:c r="F1517" t="str">
        <x:v>109</x:v>
      </x:c>
      <x:c r="G1517" t="str">
        <x:v>nb01c0036.csv</x:v>
      </x:c>
      <x:c r="H1517" t="n">
        <x:v>11</x:v>
      </x:c>
    </x:row>
    <x:row r="1518">
      <x:c r="A1518" s="30" t="str">
        <x:v>36</x:v>
      </x:c>
      <x:c r="B1518" t="str">
        <x:v>徳島県</x:v>
      </x:c>
      <x:c r="C1518" s="30" t="str">
        <x:v>36207</x:v>
      </x:c>
      <x:c r="D1518" t="str">
        <x:v>美馬市</x:v>
      </x:c>
      <x:c r="E1518" s="34" t="n">
        <x:v>83</x:v>
      </x:c>
      <x:c r="F1518" t="str">
        <x:v>83</x:v>
      </x:c>
      <x:c r="G1518" t="str">
        <x:v>nb01c0036.csv</x:v>
      </x:c>
      <x:c r="H1518" t="n">
        <x:v>12</x:v>
      </x:c>
    </x:row>
    <x:row r="1519">
      <x:c r="A1519" s="30" t="str">
        <x:v>36</x:v>
      </x:c>
      <x:c r="B1519" t="str">
        <x:v>徳島県</x:v>
      </x:c>
      <x:c r="C1519" s="30" t="str">
        <x:v>36208</x:v>
      </x:c>
      <x:c r="D1519" t="str">
        <x:v>三好市</x:v>
      </x:c>
      <x:c r="E1519" s="34" t="n">
        <x:v>52</x:v>
      </x:c>
      <x:c r="F1519" t="str">
        <x:v>52</x:v>
      </x:c>
      <x:c r="G1519" t="str">
        <x:v>nb01c0036.csv</x:v>
      </x:c>
      <x:c r="H1519" t="n">
        <x:v>13</x:v>
      </x:c>
    </x:row>
    <x:row r="1520">
      <x:c r="A1520" s="30" t="str">
        <x:v>36</x:v>
      </x:c>
      <x:c r="B1520" t="str">
        <x:v>徳島県</x:v>
      </x:c>
      <x:c r="C1520" s="30" t="str">
        <x:v>36301</x:v>
      </x:c>
      <x:c r="D1520" t="str">
        <x:v>勝浦町</x:v>
      </x:c>
      <x:c r="E1520" s="34" t="n">
        <x:v>14</x:v>
      </x:c>
      <x:c r="F1520" t="str">
        <x:v>14</x:v>
      </x:c>
      <x:c r="G1520" t="str">
        <x:v>nb01c0036.csv</x:v>
      </x:c>
      <x:c r="H1520" t="n">
        <x:v>14</x:v>
      </x:c>
    </x:row>
    <x:row r="1521">
      <x:c r="A1521" s="30" t="str">
        <x:v>36</x:v>
      </x:c>
      <x:c r="B1521" t="str">
        <x:v>徳島県</x:v>
      </x:c>
      <x:c r="C1521" s="30" t="str">
        <x:v>36302</x:v>
      </x:c>
      <x:c r="D1521" t="str">
        <x:v>上勝町</x:v>
      </x:c>
      <x:c r="E1521" s="34" t="n">
        <x:v>3</x:v>
      </x:c>
      <x:c r="F1521" t="str">
        <x:v>3</x:v>
      </x:c>
      <x:c r="G1521" t="str">
        <x:v>nb01c0036.csv</x:v>
      </x:c>
      <x:c r="H1521" t="n">
        <x:v>15</x:v>
      </x:c>
    </x:row>
    <x:row r="1522">
      <x:c r="A1522" s="30" t="str">
        <x:v>36</x:v>
      </x:c>
      <x:c r="B1522" t="str">
        <x:v>徳島県</x:v>
      </x:c>
      <x:c r="C1522" s="30" t="str">
        <x:v>36321</x:v>
      </x:c>
      <x:c r="D1522" t="str">
        <x:v>佐那河内村</x:v>
      </x:c>
      <x:c r="E1522" s="34" t="n">
        <x:v>4</x:v>
      </x:c>
      <x:c r="F1522" t="str">
        <x:v>4</x:v>
      </x:c>
      <x:c r="G1522" t="str">
        <x:v>nb01c0036.csv</x:v>
      </x:c>
      <x:c r="H1522" t="n">
        <x:v>16</x:v>
      </x:c>
    </x:row>
    <x:row r="1523">
      <x:c r="A1523" s="30" t="str">
        <x:v>36</x:v>
      </x:c>
      <x:c r="B1523" t="str">
        <x:v>徳島県</x:v>
      </x:c>
      <x:c r="C1523" s="30" t="str">
        <x:v>36341</x:v>
      </x:c>
      <x:c r="D1523" t="str">
        <x:v>石井町</x:v>
      </x:c>
      <x:c r="E1523" s="34" t="n">
        <x:v>115</x:v>
      </x:c>
      <x:c r="F1523" t="str">
        <x:v>115</x:v>
      </x:c>
      <x:c r="G1523" t="str">
        <x:v>nb01c0036.csv</x:v>
      </x:c>
      <x:c r="H1523" t="n">
        <x:v>17</x:v>
      </x:c>
    </x:row>
    <x:row r="1524">
      <x:c r="A1524" s="30" t="str">
        <x:v>36</x:v>
      </x:c>
      <x:c r="B1524" t="str">
        <x:v>徳島県</x:v>
      </x:c>
      <x:c r="C1524" s="30" t="str">
        <x:v>36342</x:v>
      </x:c>
      <x:c r="D1524" t="str">
        <x:v>神山町</x:v>
      </x:c>
      <x:c r="E1524" s="34" t="n">
        <x:v>14</x:v>
      </x:c>
      <x:c r="F1524" t="str">
        <x:v>14</x:v>
      </x:c>
      <x:c r="G1524" t="str">
        <x:v>nb01c0036.csv</x:v>
      </x:c>
      <x:c r="H1524" t="n">
        <x:v>18</x:v>
      </x:c>
    </x:row>
    <x:row r="1525">
      <x:c r="A1525" s="30" t="str">
        <x:v>36</x:v>
      </x:c>
      <x:c r="B1525" t="str">
        <x:v>徳島県</x:v>
      </x:c>
      <x:c r="C1525" s="30" t="str">
        <x:v>36368</x:v>
      </x:c>
      <x:c r="D1525" t="str">
        <x:v>那賀町</x:v>
      </x:c>
      <x:c r="E1525" s="34" t="n">
        <x:v>11</x:v>
      </x:c>
      <x:c r="F1525" t="str">
        <x:v>11</x:v>
      </x:c>
      <x:c r="G1525" t="str">
        <x:v>nb01c0036.csv</x:v>
      </x:c>
      <x:c r="H1525" t="n">
        <x:v>19</x:v>
      </x:c>
    </x:row>
    <x:row r="1526">
      <x:c r="A1526" s="30" t="str">
        <x:v>36</x:v>
      </x:c>
      <x:c r="B1526" t="str">
        <x:v>徳島県</x:v>
      </x:c>
      <x:c r="C1526" s="30" t="str">
        <x:v>36383</x:v>
      </x:c>
      <x:c r="D1526" t="str">
        <x:v>牟岐町</x:v>
      </x:c>
      <x:c r="E1526" s="34" t="n">
        <x:v>4</x:v>
      </x:c>
      <x:c r="F1526" t="str">
        <x:v>4</x:v>
      </x:c>
      <x:c r="G1526" t="str">
        <x:v>nb01c0036.csv</x:v>
      </x:c>
      <x:c r="H1526" t="n">
        <x:v>20</x:v>
      </x:c>
    </x:row>
    <x:row r="1527">
      <x:c r="A1527" s="30" t="str">
        <x:v>36</x:v>
      </x:c>
      <x:c r="B1527" t="str">
        <x:v>徳島県</x:v>
      </x:c>
      <x:c r="C1527" s="30" t="str">
        <x:v>36387</x:v>
      </x:c>
      <x:c r="D1527" t="str">
        <x:v>美波町</x:v>
      </x:c>
      <x:c r="E1527" s="34" t="n">
        <x:v>9</x:v>
      </x:c>
      <x:c r="F1527" t="str">
        <x:v>9</x:v>
      </x:c>
      <x:c r="G1527" t="str">
        <x:v>nb01c0036.csv</x:v>
      </x:c>
      <x:c r="H1527" t="n">
        <x:v>21</x:v>
      </x:c>
    </x:row>
    <x:row r="1528">
      <x:c r="A1528" s="30" t="str">
        <x:v>36</x:v>
      </x:c>
      <x:c r="B1528" t="str">
        <x:v>徳島県</x:v>
      </x:c>
      <x:c r="C1528" s="30" t="str">
        <x:v>36388</x:v>
      </x:c>
      <x:c r="D1528" t="str">
        <x:v>海陽町</x:v>
      </x:c>
      <x:c r="E1528" s="34" t="n">
        <x:v>22</x:v>
      </x:c>
      <x:c r="F1528" t="str">
        <x:v>22</x:v>
      </x:c>
      <x:c r="G1528" t="str">
        <x:v>nb01c0036.csv</x:v>
      </x:c>
      <x:c r="H1528" t="n">
        <x:v>22</x:v>
      </x:c>
    </x:row>
    <x:row r="1529">
      <x:c r="A1529" s="30" t="str">
        <x:v>36</x:v>
      </x:c>
      <x:c r="B1529" t="str">
        <x:v>徳島県</x:v>
      </x:c>
      <x:c r="C1529" s="30" t="str">
        <x:v>36401</x:v>
      </x:c>
      <x:c r="D1529" t="str">
        <x:v>松茂町</x:v>
      </x:c>
      <x:c r="E1529" s="34" t="n">
        <x:v>79</x:v>
      </x:c>
      <x:c r="F1529" t="str">
        <x:v>79</x:v>
      </x:c>
      <x:c r="G1529" t="str">
        <x:v>nb01c0036.csv</x:v>
      </x:c>
      <x:c r="H1529" t="n">
        <x:v>23</x:v>
      </x:c>
    </x:row>
    <x:row r="1530">
      <x:c r="A1530" s="30" t="str">
        <x:v>36</x:v>
      </x:c>
      <x:c r="B1530" t="str">
        <x:v>徳島県</x:v>
      </x:c>
      <x:c r="C1530" s="30" t="str">
        <x:v>36402</x:v>
      </x:c>
      <x:c r="D1530" t="str">
        <x:v>北島町</x:v>
      </x:c>
      <x:c r="E1530" s="34" t="n">
        <x:v>180</x:v>
      </x:c>
      <x:c r="F1530" t="str">
        <x:v>180</x:v>
      </x:c>
      <x:c r="G1530" t="str">
        <x:v>nb01c0036.csv</x:v>
      </x:c>
      <x:c r="H1530" t="n">
        <x:v>24</x:v>
      </x:c>
    </x:row>
    <x:row r="1531">
      <x:c r="A1531" s="30" t="str">
        <x:v>36</x:v>
      </x:c>
      <x:c r="B1531" t="str">
        <x:v>徳島県</x:v>
      </x:c>
      <x:c r="C1531" s="30" t="str">
        <x:v>36403</x:v>
      </x:c>
      <x:c r="D1531" t="str">
        <x:v>藍住町</x:v>
      </x:c>
      <x:c r="E1531" s="34" t="n">
        <x:v>224</x:v>
      </x:c>
      <x:c r="F1531" t="str">
        <x:v>224</x:v>
      </x:c>
      <x:c r="G1531" t="str">
        <x:v>nb01c0036.csv</x:v>
      </x:c>
      <x:c r="H1531" t="n">
        <x:v>25</x:v>
      </x:c>
    </x:row>
    <x:row r="1532">
      <x:c r="A1532" s="30" t="str">
        <x:v>36</x:v>
      </x:c>
      <x:c r="B1532" t="str">
        <x:v>徳島県</x:v>
      </x:c>
      <x:c r="C1532" s="30" t="str">
        <x:v>36404</x:v>
      </x:c>
      <x:c r="D1532" t="str">
        <x:v>板野町</x:v>
      </x:c>
      <x:c r="E1532" s="34" t="n">
        <x:v>73</x:v>
      </x:c>
      <x:c r="F1532" t="str">
        <x:v>73</x:v>
      </x:c>
      <x:c r="G1532" t="str">
        <x:v>nb01c0036.csv</x:v>
      </x:c>
      <x:c r="H1532" t="n">
        <x:v>26</x:v>
      </x:c>
    </x:row>
    <x:row r="1533">
      <x:c r="A1533" s="30" t="str">
        <x:v>36</x:v>
      </x:c>
      <x:c r="B1533" t="str">
        <x:v>徳島県</x:v>
      </x:c>
      <x:c r="C1533" s="30" t="str">
        <x:v>36405</x:v>
      </x:c>
      <x:c r="D1533" t="str">
        <x:v>上板町</x:v>
      </x:c>
      <x:c r="E1533" s="34" t="n">
        <x:v>50</x:v>
      </x:c>
      <x:c r="F1533" t="str">
        <x:v>50</x:v>
      </x:c>
      <x:c r="G1533" t="str">
        <x:v>nb01c0036.csv</x:v>
      </x:c>
      <x:c r="H1533" t="n">
        <x:v>27</x:v>
      </x:c>
    </x:row>
    <x:row r="1534">
      <x:c r="A1534" s="30" t="str">
        <x:v>36</x:v>
      </x:c>
      <x:c r="B1534" t="str">
        <x:v>徳島県</x:v>
      </x:c>
      <x:c r="C1534" s="30" t="str">
        <x:v>36468</x:v>
      </x:c>
      <x:c r="D1534" t="str">
        <x:v>つるぎ町</x:v>
      </x:c>
      <x:c r="E1534" s="34" t="n">
        <x:v>17</x:v>
      </x:c>
      <x:c r="F1534" t="str">
        <x:v>17</x:v>
      </x:c>
      <x:c r="G1534" t="str">
        <x:v>nb01c0036.csv</x:v>
      </x:c>
      <x:c r="H1534" t="n">
        <x:v>28</x:v>
      </x:c>
    </x:row>
    <x:row r="1535">
      <x:c r="A1535" s="30" t="str">
        <x:v>36</x:v>
      </x:c>
      <x:c r="B1535" t="str">
        <x:v>徳島県</x:v>
      </x:c>
      <x:c r="C1535" s="30" t="str">
        <x:v>36489</x:v>
      </x:c>
      <x:c r="D1535" t="str">
        <x:v>東みよし町</x:v>
      </x:c>
      <x:c r="E1535" s="34" t="n">
        <x:v>62</x:v>
      </x:c>
      <x:c r="F1535" t="str">
        <x:v>62</x:v>
      </x:c>
      <x:c r="G1535" t="str">
        <x:v>nb01c0036.csv</x:v>
      </x:c>
      <x:c r="H1535" t="n">
        <x:v>29</x:v>
      </x:c>
    </x:row>
    <x:row r="1536">
      <x:c r="A1536" s="30" t="str">
        <x:v>37</x:v>
      </x:c>
      <x:c r="B1536" t="str">
        <x:v>香川県</x:v>
      </x:c>
      <x:c r="C1536" s="30" t="str">
        <x:v>37201</x:v>
      </x:c>
      <x:c r="D1536" t="str">
        <x:v>高松市</x:v>
      </x:c>
      <x:c r="E1536" s="34" t="n">
        <x:v>2620</x:v>
      </x:c>
      <x:c r="F1536" t="str">
        <x:v>2620</x:v>
      </x:c>
      <x:c r="G1536" t="str">
        <x:v>nb01c0037.csv</x:v>
      </x:c>
      <x:c r="H1536" t="n">
        <x:v>6</x:v>
      </x:c>
    </x:row>
    <x:row r="1537">
      <x:c r="A1537" s="30" t="str">
        <x:v>37</x:v>
      </x:c>
      <x:c r="B1537" t="str">
        <x:v>香川県</x:v>
      </x:c>
      <x:c r="C1537" s="30" t="str">
        <x:v>37202</x:v>
      </x:c>
      <x:c r="D1537" t="str">
        <x:v>丸亀市</x:v>
      </x:c>
      <x:c r="E1537" s="34" t="n">
        <x:v>663</x:v>
      </x:c>
      <x:c r="F1537" t="str">
        <x:v>663</x:v>
      </x:c>
      <x:c r="G1537" t="str">
        <x:v>nb01c0037.csv</x:v>
      </x:c>
      <x:c r="H1537" t="n">
        <x:v>7</x:v>
      </x:c>
    </x:row>
    <x:row r="1538">
      <x:c r="A1538" s="30" t="str">
        <x:v>37</x:v>
      </x:c>
      <x:c r="B1538" t="str">
        <x:v>香川県</x:v>
      </x:c>
      <x:c r="C1538" s="30" t="str">
        <x:v>37203</x:v>
      </x:c>
      <x:c r="D1538" t="str">
        <x:v>坂出市</x:v>
      </x:c>
      <x:c r="E1538" s="34" t="n">
        <x:v>232</x:v>
      </x:c>
      <x:c r="F1538" t="str">
        <x:v>232</x:v>
      </x:c>
      <x:c r="G1538" t="str">
        <x:v>nb01c0037.csv</x:v>
      </x:c>
      <x:c r="H1538" t="n">
        <x:v>8</x:v>
      </x:c>
    </x:row>
    <x:row r="1539">
      <x:c r="A1539" s="30" t="str">
        <x:v>37</x:v>
      </x:c>
      <x:c r="B1539" t="str">
        <x:v>香川県</x:v>
      </x:c>
      <x:c r="C1539" s="30" t="str">
        <x:v>37204</x:v>
      </x:c>
      <x:c r="D1539" t="str">
        <x:v>善通寺市</x:v>
      </x:c>
      <x:c r="E1539" s="34" t="n">
        <x:v>192</x:v>
      </x:c>
      <x:c r="F1539" t="str">
        <x:v>192</x:v>
      </x:c>
      <x:c r="G1539" t="str">
        <x:v>nb01c0037.csv</x:v>
      </x:c>
      <x:c r="H1539" t="n">
        <x:v>9</x:v>
      </x:c>
    </x:row>
    <x:row r="1540">
      <x:c r="A1540" s="30" t="str">
        <x:v>37</x:v>
      </x:c>
      <x:c r="B1540" t="str">
        <x:v>香川県</x:v>
      </x:c>
      <x:c r="C1540" s="30" t="str">
        <x:v>37205</x:v>
      </x:c>
      <x:c r="D1540" t="str">
        <x:v>観音寺市</x:v>
      </x:c>
      <x:c r="E1540" s="34" t="n">
        <x:v>275</x:v>
      </x:c>
      <x:c r="F1540" t="str">
        <x:v>275</x:v>
      </x:c>
      <x:c r="G1540" t="str">
        <x:v>nb01c0037.csv</x:v>
      </x:c>
      <x:c r="H1540" t="n">
        <x:v>10</x:v>
      </x:c>
    </x:row>
    <x:row r="1541">
      <x:c r="A1541" s="30" t="str">
        <x:v>37</x:v>
      </x:c>
      <x:c r="B1541" t="str">
        <x:v>香川県</x:v>
      </x:c>
      <x:c r="C1541" s="30" t="str">
        <x:v>37206</x:v>
      </x:c>
      <x:c r="D1541" t="str">
        <x:v>さぬき市</x:v>
      </x:c>
      <x:c r="E1541" s="34" t="n">
        <x:v>132</x:v>
      </x:c>
      <x:c r="F1541" t="str">
        <x:v>132</x:v>
      </x:c>
      <x:c r="G1541" t="str">
        <x:v>nb01c0037.csv</x:v>
      </x:c>
      <x:c r="H1541" t="n">
        <x:v>11</x:v>
      </x:c>
    </x:row>
    <x:row r="1542">
      <x:c r="A1542" s="30" t="str">
        <x:v>37</x:v>
      </x:c>
      <x:c r="B1542" t="str">
        <x:v>香川県</x:v>
      </x:c>
      <x:c r="C1542" s="30" t="str">
        <x:v>37207</x:v>
      </x:c>
      <x:c r="D1542" t="str">
        <x:v>東かがわ市</x:v>
      </x:c>
      <x:c r="E1542" s="34" t="n">
        <x:v>63</x:v>
      </x:c>
      <x:c r="F1542" t="str">
        <x:v>63</x:v>
      </x:c>
      <x:c r="G1542" t="str">
        <x:v>nb01c0037.csv</x:v>
      </x:c>
      <x:c r="H1542" t="n">
        <x:v>12</x:v>
      </x:c>
    </x:row>
    <x:row r="1543">
      <x:c r="A1543" s="30" t="str">
        <x:v>37</x:v>
      </x:c>
      <x:c r="B1543" t="str">
        <x:v>香川県</x:v>
      </x:c>
      <x:c r="C1543" s="30" t="str">
        <x:v>37208</x:v>
      </x:c>
      <x:c r="D1543" t="str">
        <x:v>三豊市</x:v>
      </x:c>
      <x:c r="E1543" s="34" t="n">
        <x:v>280</x:v>
      </x:c>
      <x:c r="F1543" t="str">
        <x:v>280</x:v>
      </x:c>
      <x:c r="G1543" t="str">
        <x:v>nb01c0037.csv</x:v>
      </x:c>
      <x:c r="H1543" t="n">
        <x:v>13</x:v>
      </x:c>
    </x:row>
    <x:row r="1544">
      <x:c r="A1544" s="30" t="str">
        <x:v>37</x:v>
      </x:c>
      <x:c r="B1544" t="str">
        <x:v>香川県</x:v>
      </x:c>
      <x:c r="C1544" s="30" t="str">
        <x:v>37322</x:v>
      </x:c>
      <x:c r="D1544" t="str">
        <x:v>土庄町</x:v>
      </x:c>
      <x:c r="E1544" s="34" t="n">
        <x:v>49</x:v>
      </x:c>
      <x:c r="F1544" t="str">
        <x:v>49</x:v>
      </x:c>
      <x:c r="G1544" t="str">
        <x:v>nb01c0037.csv</x:v>
      </x:c>
      <x:c r="H1544" t="n">
        <x:v>14</x:v>
      </x:c>
    </x:row>
    <x:row r="1545">
      <x:c r="A1545" s="30" t="str">
        <x:v>37</x:v>
      </x:c>
      <x:c r="B1545" t="str">
        <x:v>香川県</x:v>
      </x:c>
      <x:c r="C1545" s="30" t="str">
        <x:v>37324</x:v>
      </x:c>
      <x:c r="D1545" t="str">
        <x:v>小豆島町</x:v>
      </x:c>
      <x:c r="E1545" s="34" t="n">
        <x:v>43</x:v>
      </x:c>
      <x:c r="F1545" t="str">
        <x:v>43</x:v>
      </x:c>
      <x:c r="G1545" t="str">
        <x:v>nb01c0037.csv</x:v>
      </x:c>
      <x:c r="H1545" t="n">
        <x:v>15</x:v>
      </x:c>
    </x:row>
    <x:row r="1546">
      <x:c r="A1546" s="30" t="str">
        <x:v>37</x:v>
      </x:c>
      <x:c r="B1546" t="str">
        <x:v>香川県</x:v>
      </x:c>
      <x:c r="C1546" s="30" t="str">
        <x:v>37341</x:v>
      </x:c>
      <x:c r="D1546" t="str">
        <x:v>三木町</x:v>
      </x:c>
      <x:c r="E1546" s="34" t="n">
        <x:v>133</x:v>
      </x:c>
      <x:c r="F1546" t="str">
        <x:v>133</x:v>
      </x:c>
      <x:c r="G1546" t="str">
        <x:v>nb01c0037.csv</x:v>
      </x:c>
      <x:c r="H1546" t="n">
        <x:v>16</x:v>
      </x:c>
    </x:row>
    <x:row r="1547">
      <x:c r="A1547" s="30" t="str">
        <x:v>37</x:v>
      </x:c>
      <x:c r="B1547" t="str">
        <x:v>香川県</x:v>
      </x:c>
      <x:c r="C1547" s="30" t="str">
        <x:v>37364</x:v>
      </x:c>
      <x:c r="D1547" t="str">
        <x:v>直島町</x:v>
      </x:c>
      <x:c r="E1547" s="34" t="n">
        <x:v>16</x:v>
      </x:c>
      <x:c r="F1547" t="str">
        <x:v>16</x:v>
      </x:c>
      <x:c r="G1547" t="str">
        <x:v>nb01c0037.csv</x:v>
      </x:c>
      <x:c r="H1547" t="n">
        <x:v>17</x:v>
      </x:c>
    </x:row>
    <x:row r="1548">
      <x:c r="A1548" s="30" t="str">
        <x:v>37</x:v>
      </x:c>
      <x:c r="B1548" t="str">
        <x:v>香川県</x:v>
      </x:c>
      <x:c r="C1548" s="30" t="str">
        <x:v>37386</x:v>
      </x:c>
      <x:c r="D1548" t="str">
        <x:v>宇多津町</x:v>
      </x:c>
      <x:c r="E1548" s="34" t="n">
        <x:v>142</x:v>
      </x:c>
      <x:c r="F1548" t="str">
        <x:v>142</x:v>
      </x:c>
      <x:c r="G1548" t="str">
        <x:v>nb01c0037.csv</x:v>
      </x:c>
      <x:c r="H1548" t="n">
        <x:v>18</x:v>
      </x:c>
    </x:row>
    <x:row r="1549">
      <x:c r="A1549" s="30" t="str">
        <x:v>37</x:v>
      </x:c>
      <x:c r="B1549" t="str">
        <x:v>香川県</x:v>
      </x:c>
      <x:c r="C1549" s="30" t="str">
        <x:v>37387</x:v>
      </x:c>
      <x:c r="D1549" t="str">
        <x:v>綾川町</x:v>
      </x:c>
      <x:c r="E1549" s="34" t="n">
        <x:v>98</x:v>
      </x:c>
      <x:c r="F1549" t="str">
        <x:v>98</x:v>
      </x:c>
      <x:c r="G1549" t="str">
        <x:v>nb01c0037.csv</x:v>
      </x:c>
      <x:c r="H1549" t="n">
        <x:v>19</x:v>
      </x:c>
    </x:row>
    <x:row r="1550">
      <x:c r="A1550" s="30" t="str">
        <x:v>37</x:v>
      </x:c>
      <x:c r="B1550" t="str">
        <x:v>香川県</x:v>
      </x:c>
      <x:c r="C1550" s="30" t="str">
        <x:v>37403</x:v>
      </x:c>
      <x:c r="D1550" t="str">
        <x:v>琴平町</x:v>
      </x:c>
      <x:c r="E1550" s="34" t="n">
        <x:v>26</x:v>
      </x:c>
      <x:c r="F1550" t="str">
        <x:v>26</x:v>
      </x:c>
      <x:c r="G1550" t="str">
        <x:v>nb01c0037.csv</x:v>
      </x:c>
      <x:c r="H1550" t="n">
        <x:v>20</x:v>
      </x:c>
    </x:row>
    <x:row r="1551">
      <x:c r="A1551" s="30" t="str">
        <x:v>37</x:v>
      </x:c>
      <x:c r="B1551" t="str">
        <x:v>香川県</x:v>
      </x:c>
      <x:c r="C1551" s="30" t="str">
        <x:v>37404</x:v>
      </x:c>
      <x:c r="D1551" t="str">
        <x:v>多度津町</x:v>
      </x:c>
      <x:c r="E1551" s="34" t="n">
        <x:v>81</x:v>
      </x:c>
      <x:c r="F1551" t="str">
        <x:v>81</x:v>
      </x:c>
      <x:c r="G1551" t="str">
        <x:v>nb01c0037.csv</x:v>
      </x:c>
      <x:c r="H1551" t="n">
        <x:v>21</x:v>
      </x:c>
    </x:row>
    <x:row r="1552">
      <x:c r="A1552" s="30" t="str">
        <x:v>37</x:v>
      </x:c>
      <x:c r="B1552" t="str">
        <x:v>香川県</x:v>
      </x:c>
      <x:c r="C1552" s="30" t="str">
        <x:v>37406</x:v>
      </x:c>
      <x:c r="D1552" t="str">
        <x:v>まんのう町</x:v>
      </x:c>
      <x:c r="E1552" s="34" t="n">
        <x:v>58</x:v>
      </x:c>
      <x:c r="F1552" t="str">
        <x:v>58</x:v>
      </x:c>
      <x:c r="G1552" t="str">
        <x:v>nb01c0037.csv</x:v>
      </x:c>
      <x:c r="H1552" t="n">
        <x:v>22</x:v>
      </x:c>
    </x:row>
    <x:row r="1553">
      <x:c r="A1553" s="30" t="str">
        <x:v>38</x:v>
      </x:c>
      <x:c r="B1553" t="str">
        <x:v>愛媛県</x:v>
      </x:c>
      <x:c r="C1553" s="30" t="str">
        <x:v>38201</x:v>
      </x:c>
      <x:c r="D1553" t="str">
        <x:v>松山市</x:v>
      </x:c>
      <x:c r="E1553" s="34" t="n">
        <x:v>2813</x:v>
      </x:c>
      <x:c r="F1553" t="str">
        <x:v>2813</x:v>
      </x:c>
      <x:c r="G1553" t="str">
        <x:v>nb01c0038.csv</x:v>
      </x:c>
      <x:c r="H1553" t="n">
        <x:v>6</x:v>
      </x:c>
    </x:row>
    <x:row r="1554">
      <x:c r="A1554" s="30" t="str">
        <x:v>38</x:v>
      </x:c>
      <x:c r="B1554" t="str">
        <x:v>愛媛県</x:v>
      </x:c>
      <x:c r="C1554" s="30" t="str">
        <x:v>38202</x:v>
      </x:c>
      <x:c r="D1554" t="str">
        <x:v>今治市</x:v>
      </x:c>
      <x:c r="E1554" s="34" t="n">
        <x:v>621</x:v>
      </x:c>
      <x:c r="F1554" t="str">
        <x:v>621</x:v>
      </x:c>
      <x:c r="G1554" t="str">
        <x:v>nb01c0038.csv</x:v>
      </x:c>
      <x:c r="H1554" t="n">
        <x:v>7</x:v>
      </x:c>
    </x:row>
    <x:row r="1555">
      <x:c r="A1555" s="30" t="str">
        <x:v>38</x:v>
      </x:c>
      <x:c r="B1555" t="str">
        <x:v>愛媛県</x:v>
      </x:c>
      <x:c r="C1555" s="30" t="str">
        <x:v>38203</x:v>
      </x:c>
      <x:c r="D1555" t="str">
        <x:v>宇和島市</x:v>
      </x:c>
      <x:c r="E1555" s="34" t="n">
        <x:v>266</x:v>
      </x:c>
      <x:c r="F1555" t="str">
        <x:v>266</x:v>
      </x:c>
      <x:c r="G1555" t="str">
        <x:v>nb01c0038.csv</x:v>
      </x:c>
      <x:c r="H1555" t="n">
        <x:v>8</x:v>
      </x:c>
    </x:row>
    <x:row r="1556">
      <x:c r="A1556" s="30" t="str">
        <x:v>38</x:v>
      </x:c>
      <x:c r="B1556" t="str">
        <x:v>愛媛県</x:v>
      </x:c>
      <x:c r="C1556" s="30" t="str">
        <x:v>38204</x:v>
      </x:c>
      <x:c r="D1556" t="str">
        <x:v>八幡浜市</x:v>
      </x:c>
      <x:c r="E1556" s="34" t="n">
        <x:v>101</x:v>
      </x:c>
      <x:c r="F1556" t="str">
        <x:v>101</x:v>
      </x:c>
      <x:c r="G1556" t="str">
        <x:v>nb01c0038.csv</x:v>
      </x:c>
      <x:c r="H1556" t="n">
        <x:v>9</x:v>
      </x:c>
    </x:row>
    <x:row r="1557">
      <x:c r="A1557" s="30" t="str">
        <x:v>38</x:v>
      </x:c>
      <x:c r="B1557" t="str">
        <x:v>愛媛県</x:v>
      </x:c>
      <x:c r="C1557" s="30" t="str">
        <x:v>38205</x:v>
      </x:c>
      <x:c r="D1557" t="str">
        <x:v>新居浜市</x:v>
      </x:c>
      <x:c r="E1557" s="34" t="n">
        <x:v>654</x:v>
      </x:c>
      <x:c r="F1557" t="str">
        <x:v>654</x:v>
      </x:c>
      <x:c r="G1557" t="str">
        <x:v>nb01c0038.csv</x:v>
      </x:c>
      <x:c r="H1557" t="n">
        <x:v>10</x:v>
      </x:c>
    </x:row>
    <x:row r="1558">
      <x:c r="A1558" s="30" t="str">
        <x:v>38</x:v>
      </x:c>
      <x:c r="B1558" t="str">
        <x:v>愛媛県</x:v>
      </x:c>
      <x:c r="C1558" s="30" t="str">
        <x:v>38206</x:v>
      </x:c>
      <x:c r="D1558" t="str">
        <x:v>西条市</x:v>
      </x:c>
      <x:c r="E1558" s="34" t="n">
        <x:v>555</x:v>
      </x:c>
      <x:c r="F1558" t="str">
        <x:v>555</x:v>
      </x:c>
      <x:c r="G1558" t="str">
        <x:v>nb01c0038.csv</x:v>
      </x:c>
      <x:c r="H1558" t="n">
        <x:v>11</x:v>
      </x:c>
    </x:row>
    <x:row r="1559">
      <x:c r="A1559" s="30" t="str">
        <x:v>38</x:v>
      </x:c>
      <x:c r="B1559" t="str">
        <x:v>愛媛県</x:v>
      </x:c>
      <x:c r="C1559" s="30" t="str">
        <x:v>38207</x:v>
      </x:c>
      <x:c r="D1559" t="str">
        <x:v>大洲市</x:v>
      </x:c>
      <x:c r="E1559" s="34" t="n">
        <x:v>170</x:v>
      </x:c>
      <x:c r="F1559" t="str">
        <x:v>170</x:v>
      </x:c>
      <x:c r="G1559" t="str">
        <x:v>nb01c0038.csv</x:v>
      </x:c>
      <x:c r="H1559" t="n">
        <x:v>12</x:v>
      </x:c>
    </x:row>
    <x:row r="1560">
      <x:c r="A1560" s="30" t="str">
        <x:v>38</x:v>
      </x:c>
      <x:c r="B1560" t="str">
        <x:v>愛媛県</x:v>
      </x:c>
      <x:c r="C1560" s="30" t="str">
        <x:v>38210</x:v>
      </x:c>
      <x:c r="D1560" t="str">
        <x:v>伊予市</x:v>
      </x:c>
      <x:c r="E1560" s="34" t="n">
        <x:v>135</x:v>
      </x:c>
      <x:c r="F1560" t="str">
        <x:v>135</x:v>
      </x:c>
      <x:c r="G1560" t="str">
        <x:v>nb01c0038.csv</x:v>
      </x:c>
      <x:c r="H1560" t="n">
        <x:v>13</x:v>
      </x:c>
    </x:row>
    <x:row r="1561">
      <x:c r="A1561" s="30" t="str">
        <x:v>38</x:v>
      </x:c>
      <x:c r="B1561" t="str">
        <x:v>愛媛県</x:v>
      </x:c>
      <x:c r="C1561" s="30" t="str">
        <x:v>38213</x:v>
      </x:c>
      <x:c r="D1561" t="str">
        <x:v>四国中央市</x:v>
      </x:c>
      <x:c r="E1561" s="34" t="n">
        <x:v>367</x:v>
      </x:c>
      <x:c r="F1561" t="str">
        <x:v>367</x:v>
      </x:c>
      <x:c r="G1561" t="str">
        <x:v>nb01c0038.csv</x:v>
      </x:c>
      <x:c r="H1561" t="n">
        <x:v>14</x:v>
      </x:c>
    </x:row>
    <x:row r="1562">
      <x:c r="A1562" s="30" t="str">
        <x:v>38</x:v>
      </x:c>
      <x:c r="B1562" t="str">
        <x:v>愛媛県</x:v>
      </x:c>
      <x:c r="C1562" s="30" t="str">
        <x:v>38214</x:v>
      </x:c>
      <x:c r="D1562" t="str">
        <x:v>西予市</x:v>
      </x:c>
      <x:c r="E1562" s="34" t="n">
        <x:v>112</x:v>
      </x:c>
      <x:c r="F1562" t="str">
        <x:v>112</x:v>
      </x:c>
      <x:c r="G1562" t="str">
        <x:v>nb01c0038.csv</x:v>
      </x:c>
      <x:c r="H1562" t="n">
        <x:v>15</x:v>
      </x:c>
    </x:row>
    <x:row r="1563">
      <x:c r="A1563" s="30" t="str">
        <x:v>38</x:v>
      </x:c>
      <x:c r="B1563" t="str">
        <x:v>愛媛県</x:v>
      </x:c>
      <x:c r="C1563" s="30" t="str">
        <x:v>38215</x:v>
      </x:c>
      <x:c r="D1563" t="str">
        <x:v>東温市</x:v>
      </x:c>
      <x:c r="E1563" s="34" t="n">
        <x:v>187</x:v>
      </x:c>
      <x:c r="F1563" t="str">
        <x:v>187</x:v>
      </x:c>
      <x:c r="G1563" t="str">
        <x:v>nb01c0038.csv</x:v>
      </x:c>
      <x:c r="H1563" t="n">
        <x:v>16</x:v>
      </x:c>
    </x:row>
    <x:row r="1564">
      <x:c r="A1564" s="30" t="str">
        <x:v>38</x:v>
      </x:c>
      <x:c r="B1564" t="str">
        <x:v>愛媛県</x:v>
      </x:c>
      <x:c r="C1564" s="30" t="str">
        <x:v>38356</x:v>
      </x:c>
      <x:c r="D1564" t="str">
        <x:v>上島町</x:v>
      </x:c>
      <x:c r="E1564" s="34" t="n">
        <x:v>20</x:v>
      </x:c>
      <x:c r="F1564" t="str">
        <x:v>20</x:v>
      </x:c>
      <x:c r="G1564" t="str">
        <x:v>nb01c0038.csv</x:v>
      </x:c>
      <x:c r="H1564" t="n">
        <x:v>17</x:v>
      </x:c>
    </x:row>
    <x:row r="1565">
      <x:c r="A1565" s="30" t="str">
        <x:v>38</x:v>
      </x:c>
      <x:c r="B1565" t="str">
        <x:v>愛媛県</x:v>
      </x:c>
      <x:c r="C1565" s="30" t="str">
        <x:v>38386</x:v>
      </x:c>
      <x:c r="D1565" t="str">
        <x:v>久万高原町</x:v>
      </x:c>
      <x:c r="E1565" s="34" t="n">
        <x:v>10</x:v>
      </x:c>
      <x:c r="F1565" t="str">
        <x:v>10</x:v>
      </x:c>
      <x:c r="G1565" t="str">
        <x:v>nb01c0038.csv</x:v>
      </x:c>
      <x:c r="H1565" t="n">
        <x:v>18</x:v>
      </x:c>
    </x:row>
    <x:row r="1566">
      <x:c r="A1566" s="30" t="str">
        <x:v>38</x:v>
      </x:c>
      <x:c r="B1566" t="str">
        <x:v>愛媛県</x:v>
      </x:c>
      <x:c r="C1566" s="30" t="str">
        <x:v>38401</x:v>
      </x:c>
      <x:c r="D1566" t="str">
        <x:v>松前町</x:v>
      </x:c>
      <x:c r="E1566" s="34" t="n">
        <x:v>164</x:v>
      </x:c>
      <x:c r="F1566" t="str">
        <x:v>164</x:v>
      </x:c>
      <x:c r="G1566" t="str">
        <x:v>nb01c0038.csv</x:v>
      </x:c>
      <x:c r="H1566" t="n">
        <x:v>19</x:v>
      </x:c>
    </x:row>
    <x:row r="1567">
      <x:c r="A1567" s="30" t="str">
        <x:v>38</x:v>
      </x:c>
      <x:c r="B1567" t="str">
        <x:v>愛媛県</x:v>
      </x:c>
      <x:c r="C1567" s="30" t="str">
        <x:v>38402</x:v>
      </x:c>
      <x:c r="D1567" t="str">
        <x:v>砥部町</x:v>
      </x:c>
      <x:c r="E1567" s="34" t="n">
        <x:v>79</x:v>
      </x:c>
      <x:c r="F1567" t="str">
        <x:v>79</x:v>
      </x:c>
      <x:c r="G1567" t="str">
        <x:v>nb01c0038.csv</x:v>
      </x:c>
      <x:c r="H1567" t="n">
        <x:v>20</x:v>
      </x:c>
    </x:row>
    <x:row r="1568">
      <x:c r="A1568" s="30" t="str">
        <x:v>38</x:v>
      </x:c>
      <x:c r="B1568" t="str">
        <x:v>愛媛県</x:v>
      </x:c>
      <x:c r="C1568" s="30" t="str">
        <x:v>38422</x:v>
      </x:c>
      <x:c r="D1568" t="str">
        <x:v>内子町</x:v>
      </x:c>
      <x:c r="E1568" s="34" t="n">
        <x:v>60</x:v>
      </x:c>
      <x:c r="F1568" t="str">
        <x:v>60</x:v>
      </x:c>
      <x:c r="G1568" t="str">
        <x:v>nb01c0038.csv</x:v>
      </x:c>
      <x:c r="H1568" t="n">
        <x:v>21</x:v>
      </x:c>
    </x:row>
    <x:row r="1569">
      <x:c r="A1569" s="30" t="str">
        <x:v>38</x:v>
      </x:c>
      <x:c r="B1569" t="str">
        <x:v>愛媛県</x:v>
      </x:c>
      <x:c r="C1569" s="30" t="str">
        <x:v>38442</x:v>
      </x:c>
      <x:c r="D1569" t="str">
        <x:v>伊方町</x:v>
      </x:c>
      <x:c r="E1569" s="34" t="n">
        <x:v>23</x:v>
      </x:c>
      <x:c r="F1569" t="str">
        <x:v>23</x:v>
      </x:c>
      <x:c r="G1569" t="str">
        <x:v>nb01c0038.csv</x:v>
      </x:c>
      <x:c r="H1569" t="n">
        <x:v>22</x:v>
      </x:c>
    </x:row>
    <x:row r="1570">
      <x:c r="A1570" s="30" t="str">
        <x:v>38</x:v>
      </x:c>
      <x:c r="B1570" t="str">
        <x:v>愛媛県</x:v>
      </x:c>
      <x:c r="C1570" s="30" t="str">
        <x:v>38484</x:v>
      </x:c>
      <x:c r="D1570" t="str">
        <x:v>松野町</x:v>
      </x:c>
      <x:c r="E1570" s="34" t="n">
        <x:v>11</x:v>
      </x:c>
      <x:c r="F1570" t="str">
        <x:v>11</x:v>
      </x:c>
      <x:c r="G1570" t="str">
        <x:v>nb01c0038.csv</x:v>
      </x:c>
      <x:c r="H1570" t="n">
        <x:v>23</x:v>
      </x:c>
    </x:row>
    <x:row r="1571">
      <x:c r="A1571" s="30" t="str">
        <x:v>38</x:v>
      </x:c>
      <x:c r="B1571" t="str">
        <x:v>愛媛県</x:v>
      </x:c>
      <x:c r="C1571" s="30" t="str">
        <x:v>38488</x:v>
      </x:c>
      <x:c r="D1571" t="str">
        <x:v>鬼北町</x:v>
      </x:c>
      <x:c r="E1571" s="34" t="n">
        <x:v>27</x:v>
      </x:c>
      <x:c r="F1571" t="str">
        <x:v>27</x:v>
      </x:c>
      <x:c r="G1571" t="str">
        <x:v>nb01c0038.csv</x:v>
      </x:c>
      <x:c r="H1571" t="n">
        <x:v>24</x:v>
      </x:c>
    </x:row>
    <x:row r="1572">
      <x:c r="A1572" s="30" t="str">
        <x:v>38</x:v>
      </x:c>
      <x:c r="B1572" t="str">
        <x:v>愛媛県</x:v>
      </x:c>
      <x:c r="C1572" s="30" t="str">
        <x:v>38506</x:v>
      </x:c>
      <x:c r="D1572" t="str">
        <x:v>愛南町</x:v>
      </x:c>
      <x:c r="E1572" s="34" t="n">
        <x:v>47</x:v>
      </x:c>
      <x:c r="F1572" t="str">
        <x:v>47</x:v>
      </x:c>
      <x:c r="G1572" t="str">
        <x:v>nb01c0038.csv</x:v>
      </x:c>
      <x:c r="H1572" t="n">
        <x:v>25</x:v>
      </x:c>
    </x:row>
    <x:row r="1573">
      <x:c r="A1573" s="30" t="str">
        <x:v>39</x:v>
      </x:c>
      <x:c r="B1573" t="str">
        <x:v>高知県</x:v>
      </x:c>
      <x:c r="C1573" s="30" t="str">
        <x:v>39201</x:v>
      </x:c>
      <x:c r="D1573" t="str">
        <x:v>高知市</x:v>
      </x:c>
      <x:c r="E1573" s="34" t="n">
        <x:v>1706</x:v>
      </x:c>
      <x:c r="F1573" t="str">
        <x:v>1706</x:v>
      </x:c>
      <x:c r="G1573" t="str">
        <x:v>nb01c0039.csv</x:v>
      </x:c>
      <x:c r="H1573" t="n">
        <x:v>6</x:v>
      </x:c>
    </x:row>
    <x:row r="1574">
      <x:c r="A1574" s="30" t="str">
        <x:v>39</x:v>
      </x:c>
      <x:c r="B1574" t="str">
        <x:v>高知県</x:v>
      </x:c>
      <x:c r="C1574" s="30" t="str">
        <x:v>39202</x:v>
      </x:c>
      <x:c r="D1574" t="str">
        <x:v>室戸市</x:v>
      </x:c>
      <x:c r="E1574" s="34" t="n">
        <x:v>25</x:v>
      </x:c>
      <x:c r="F1574" t="str">
        <x:v>25</x:v>
      </x:c>
      <x:c r="G1574" t="str">
        <x:v>nb01c0039.csv</x:v>
      </x:c>
      <x:c r="H1574" t="n">
        <x:v>7</x:v>
      </x:c>
    </x:row>
    <x:row r="1575">
      <x:c r="A1575" s="30" t="str">
        <x:v>39</x:v>
      </x:c>
      <x:c r="B1575" t="str">
        <x:v>高知県</x:v>
      </x:c>
      <x:c r="C1575" s="30" t="str">
        <x:v>39203</x:v>
      </x:c>
      <x:c r="D1575" t="str">
        <x:v>安芸市</x:v>
      </x:c>
      <x:c r="E1575" s="34" t="n">
        <x:v>37</x:v>
      </x:c>
      <x:c r="F1575" t="str">
        <x:v>37</x:v>
      </x:c>
      <x:c r="G1575" t="str">
        <x:v>nb01c0039.csv</x:v>
      </x:c>
      <x:c r="H1575" t="n">
        <x:v>8</x:v>
      </x:c>
    </x:row>
    <x:row r="1576">
      <x:c r="A1576" s="30" t="str">
        <x:v>39</x:v>
      </x:c>
      <x:c r="B1576" t="str">
        <x:v>高知県</x:v>
      </x:c>
      <x:c r="C1576" s="30" t="str">
        <x:v>39204</x:v>
      </x:c>
      <x:c r="D1576" t="str">
        <x:v>南国市</x:v>
      </x:c>
      <x:c r="E1576" s="34" t="n">
        <x:v>263</x:v>
      </x:c>
      <x:c r="F1576" t="str">
        <x:v>263</x:v>
      </x:c>
      <x:c r="G1576" t="str">
        <x:v>nb01c0039.csv</x:v>
      </x:c>
      <x:c r="H1576" t="n">
        <x:v>9</x:v>
      </x:c>
    </x:row>
    <x:row r="1577">
      <x:c r="A1577" s="30" t="str">
        <x:v>39</x:v>
      </x:c>
      <x:c r="B1577" t="str">
        <x:v>高知県</x:v>
      </x:c>
      <x:c r="C1577" s="30" t="str">
        <x:v>39205</x:v>
      </x:c>
      <x:c r="D1577" t="str">
        <x:v>土佐市</x:v>
      </x:c>
      <x:c r="E1577" s="34" t="n">
        <x:v>116</x:v>
      </x:c>
      <x:c r="F1577" t="str">
        <x:v>116</x:v>
      </x:c>
      <x:c r="G1577" t="str">
        <x:v>nb01c0039.csv</x:v>
      </x:c>
      <x:c r="H1577" t="n">
        <x:v>10</x:v>
      </x:c>
    </x:row>
    <x:row r="1578">
      <x:c r="A1578" s="30" t="str">
        <x:v>39</x:v>
      </x:c>
      <x:c r="B1578" t="str">
        <x:v>高知県</x:v>
      </x:c>
      <x:c r="C1578" s="30" t="str">
        <x:v>39206</x:v>
      </x:c>
      <x:c r="D1578" t="str">
        <x:v>須崎市</x:v>
      </x:c>
      <x:c r="E1578" s="34" t="n">
        <x:v>47</x:v>
      </x:c>
      <x:c r="F1578" t="str">
        <x:v>47</x:v>
      </x:c>
      <x:c r="G1578" t="str">
        <x:v>nb01c0039.csv</x:v>
      </x:c>
      <x:c r="H1578" t="n">
        <x:v>11</x:v>
      </x:c>
    </x:row>
    <x:row r="1579">
      <x:c r="A1579" s="30" t="str">
        <x:v>39</x:v>
      </x:c>
      <x:c r="B1579" t="str">
        <x:v>高知県</x:v>
      </x:c>
      <x:c r="C1579" s="30" t="str">
        <x:v>39208</x:v>
      </x:c>
      <x:c r="D1579" t="str">
        <x:v>宿毛市</x:v>
      </x:c>
      <x:c r="E1579" s="34" t="n">
        <x:v>60</x:v>
      </x:c>
      <x:c r="F1579" t="str">
        <x:v>60</x:v>
      </x:c>
      <x:c r="G1579" t="str">
        <x:v>nb01c0039.csv</x:v>
      </x:c>
      <x:c r="H1579" t="n">
        <x:v>12</x:v>
      </x:c>
    </x:row>
    <x:row r="1580">
      <x:c r="A1580" s="30" t="str">
        <x:v>39</x:v>
      </x:c>
      <x:c r="B1580" t="str">
        <x:v>高知県</x:v>
      </x:c>
      <x:c r="C1580" s="30" t="str">
        <x:v>39209</x:v>
      </x:c>
      <x:c r="D1580" t="str">
        <x:v>土佐清水市</x:v>
      </x:c>
      <x:c r="E1580" s="34" t="n">
        <x:v>25</x:v>
      </x:c>
      <x:c r="F1580" t="str">
        <x:v>25</x:v>
      </x:c>
      <x:c r="G1580" t="str">
        <x:v>nb01c0039.csv</x:v>
      </x:c>
      <x:c r="H1580" t="n">
        <x:v>13</x:v>
      </x:c>
    </x:row>
    <x:row r="1581">
      <x:c r="A1581" s="30" t="str">
        <x:v>39</x:v>
      </x:c>
      <x:c r="B1581" t="str">
        <x:v>高知県</x:v>
      </x:c>
      <x:c r="C1581" s="30" t="str">
        <x:v>39210</x:v>
      </x:c>
      <x:c r="D1581" t="str">
        <x:v>四万十市</x:v>
      </x:c>
      <x:c r="E1581" s="34" t="n">
        <x:v>139</x:v>
      </x:c>
      <x:c r="F1581" t="str">
        <x:v>139</x:v>
      </x:c>
      <x:c r="G1581" t="str">
        <x:v>nb01c0039.csv</x:v>
      </x:c>
      <x:c r="H1581" t="n">
        <x:v>14</x:v>
      </x:c>
    </x:row>
    <x:row r="1582">
      <x:c r="A1582" s="30" t="str">
        <x:v>39</x:v>
      </x:c>
      <x:c r="B1582" t="str">
        <x:v>高知県</x:v>
      </x:c>
      <x:c r="C1582" s="30" t="str">
        <x:v>39211</x:v>
      </x:c>
      <x:c r="D1582" t="str">
        <x:v>香南市</x:v>
      </x:c>
      <x:c r="E1582" s="34" t="n">
        <x:v>193</x:v>
      </x:c>
      <x:c r="F1582" t="str">
        <x:v>193</x:v>
      </x:c>
      <x:c r="G1582" t="str">
        <x:v>nb01c0039.csv</x:v>
      </x:c>
      <x:c r="H1582" t="n">
        <x:v>15</x:v>
      </x:c>
    </x:row>
    <x:row r="1583">
      <x:c r="A1583" s="30" t="str">
        <x:v>39</x:v>
      </x:c>
      <x:c r="B1583" t="str">
        <x:v>高知県</x:v>
      </x:c>
      <x:c r="C1583" s="30" t="str">
        <x:v>39212</x:v>
      </x:c>
      <x:c r="D1583" t="str">
        <x:v>香美市</x:v>
      </x:c>
      <x:c r="E1583" s="34" t="n">
        <x:v>98</x:v>
      </x:c>
      <x:c r="F1583" t="str">
        <x:v>98</x:v>
      </x:c>
      <x:c r="G1583" t="str">
        <x:v>nb01c0039.csv</x:v>
      </x:c>
      <x:c r="H1583" t="n">
        <x:v>16</x:v>
      </x:c>
    </x:row>
    <x:row r="1584">
      <x:c r="A1584" s="30" t="str">
        <x:v>39</x:v>
      </x:c>
      <x:c r="B1584" t="str">
        <x:v>高知県</x:v>
      </x:c>
      <x:c r="C1584" s="30" t="str">
        <x:v>39301</x:v>
      </x:c>
      <x:c r="D1584" t="str">
        <x:v>東洋町</x:v>
      </x:c>
      <x:c r="E1584" s="34" t="n">
        <x:v>6</x:v>
      </x:c>
      <x:c r="F1584" t="str">
        <x:v>6</x:v>
      </x:c>
      <x:c r="G1584" t="str">
        <x:v>nb01c0039.csv</x:v>
      </x:c>
      <x:c r="H1584" t="n">
        <x:v>17</x:v>
      </x:c>
    </x:row>
    <x:row r="1585">
      <x:c r="A1585" s="30" t="str">
        <x:v>39</x:v>
      </x:c>
      <x:c r="B1585" t="str">
        <x:v>高知県</x:v>
      </x:c>
      <x:c r="C1585" s="30" t="str">
        <x:v>39302</x:v>
      </x:c>
      <x:c r="D1585" t="str">
        <x:v>奈半利町</x:v>
      </x:c>
      <x:c r="E1585" s="34" t="n">
        <x:v>9</x:v>
      </x:c>
      <x:c r="F1585" t="str">
        <x:v>9</x:v>
      </x:c>
      <x:c r="G1585" t="str">
        <x:v>nb01c0039.csv</x:v>
      </x:c>
      <x:c r="H1585" t="n">
        <x:v>18</x:v>
      </x:c>
    </x:row>
    <x:row r="1586">
      <x:c r="A1586" s="30" t="str">
        <x:v>39</x:v>
      </x:c>
      <x:c r="B1586" t="str">
        <x:v>高知県</x:v>
      </x:c>
      <x:c r="C1586" s="30" t="str">
        <x:v>39303</x:v>
      </x:c>
      <x:c r="D1586" t="str">
        <x:v>田野町</x:v>
      </x:c>
      <x:c r="E1586" s="34" t="n">
        <x:v>10</x:v>
      </x:c>
      <x:c r="F1586" t="str">
        <x:v>10</x:v>
      </x:c>
      <x:c r="G1586" t="str">
        <x:v>nb01c0039.csv</x:v>
      </x:c>
      <x:c r="H1586" t="n">
        <x:v>19</x:v>
      </x:c>
    </x:row>
    <x:row r="1587">
      <x:c r="A1587" s="30" t="str">
        <x:v>39</x:v>
      </x:c>
      <x:c r="B1587" t="str">
        <x:v>高知県</x:v>
      </x:c>
      <x:c r="C1587" s="30" t="str">
        <x:v>39304</x:v>
      </x:c>
      <x:c r="D1587" t="str">
        <x:v>安田町</x:v>
      </x:c>
      <x:c r="E1587" s="34" t="n">
        <x:v>5</x:v>
      </x:c>
      <x:c r="F1587" t="str">
        <x:v>5</x:v>
      </x:c>
      <x:c r="G1587" t="str">
        <x:v>nb01c0039.csv</x:v>
      </x:c>
      <x:c r="H1587" t="n">
        <x:v>20</x:v>
      </x:c>
    </x:row>
    <x:row r="1588">
      <x:c r="A1588" s="30" t="str">
        <x:v>39</x:v>
      </x:c>
      <x:c r="B1588" t="str">
        <x:v>高知県</x:v>
      </x:c>
      <x:c r="C1588" s="30" t="str">
        <x:v>39305</x:v>
      </x:c>
      <x:c r="D1588" t="str">
        <x:v>北川村</x:v>
      </x:c>
      <x:c r="E1588" s="34" t="n">
        <x:v>2</x:v>
      </x:c>
      <x:c r="F1588" t="str">
        <x:v>2</x:v>
      </x:c>
      <x:c r="G1588" t="str">
        <x:v>nb01c0039.csv</x:v>
      </x:c>
      <x:c r="H1588" t="n">
        <x:v>21</x:v>
      </x:c>
    </x:row>
    <x:row r="1589">
      <x:c r="A1589" s="30" t="str">
        <x:v>39</x:v>
      </x:c>
      <x:c r="B1589" t="str">
        <x:v>高知県</x:v>
      </x:c>
      <x:c r="C1589" s="30" t="str">
        <x:v>39306</x:v>
      </x:c>
      <x:c r="D1589" t="str">
        <x:v>馬路村</x:v>
      </x:c>
      <x:c r="E1589" s="34" t="n">
        <x:v>3</x:v>
      </x:c>
      <x:c r="F1589" t="str">
        <x:v>3</x:v>
      </x:c>
      <x:c r="G1589" t="str">
        <x:v>nb01c0039.csv</x:v>
      </x:c>
      <x:c r="H1589" t="n">
        <x:v>22</x:v>
      </x:c>
    </x:row>
    <x:row r="1590">
      <x:c r="A1590" s="30" t="str">
        <x:v>39</x:v>
      </x:c>
      <x:c r="B1590" t="str">
        <x:v>高知県</x:v>
      </x:c>
      <x:c r="C1590" s="30" t="str">
        <x:v>39307</x:v>
      </x:c>
      <x:c r="D1590" t="str">
        <x:v>芸西村</x:v>
      </x:c>
      <x:c r="E1590" s="34" t="n">
        <x:v>21</x:v>
      </x:c>
      <x:c r="F1590" t="str">
        <x:v>21</x:v>
      </x:c>
      <x:c r="G1590" t="str">
        <x:v>nb01c0039.csv</x:v>
      </x:c>
      <x:c r="H1590" t="n">
        <x:v>23</x:v>
      </x:c>
    </x:row>
    <x:row r="1591">
      <x:c r="A1591" s="30" t="str">
        <x:v>39</x:v>
      </x:c>
      <x:c r="B1591" t="str">
        <x:v>高知県</x:v>
      </x:c>
      <x:c r="C1591" s="30" t="str">
        <x:v>39341</x:v>
      </x:c>
      <x:c r="D1591" t="str">
        <x:v>本山町</x:v>
      </x:c>
      <x:c r="E1591" s="34" t="n">
        <x:v>10</x:v>
      </x:c>
      <x:c r="F1591" t="str">
        <x:v>10</x:v>
      </x:c>
      <x:c r="G1591" t="str">
        <x:v>nb01c0039.csv</x:v>
      </x:c>
      <x:c r="H1591" t="n">
        <x:v>24</x:v>
      </x:c>
    </x:row>
    <x:row r="1592">
      <x:c r="A1592" s="30" t="str">
        <x:v>39</x:v>
      </x:c>
      <x:c r="B1592" t="str">
        <x:v>高知県</x:v>
      </x:c>
      <x:c r="C1592" s="30" t="str">
        <x:v>39344</x:v>
      </x:c>
      <x:c r="D1592" t="str">
        <x:v>大豊町</x:v>
      </x:c>
      <x:c r="E1592" s="34" t="n">
        <x:v>7</x:v>
      </x:c>
      <x:c r="F1592" t="str">
        <x:v>7</x:v>
      </x:c>
      <x:c r="G1592" t="str">
        <x:v>nb01c0039.csv</x:v>
      </x:c>
      <x:c r="H1592" t="n">
        <x:v>25</x:v>
      </x:c>
    </x:row>
    <x:row r="1593">
      <x:c r="A1593" s="30" t="str">
        <x:v>39</x:v>
      </x:c>
      <x:c r="B1593" t="str">
        <x:v>高知県</x:v>
      </x:c>
      <x:c r="C1593" s="30" t="str">
        <x:v>39363</x:v>
      </x:c>
      <x:c r="D1593" t="str">
        <x:v>土佐町</x:v>
      </x:c>
      <x:c r="E1593" s="34" t="n">
        <x:v>12</x:v>
      </x:c>
      <x:c r="F1593" t="str">
        <x:v>12</x:v>
      </x:c>
      <x:c r="G1593" t="str">
        <x:v>nb01c0039.csv</x:v>
      </x:c>
      <x:c r="H1593" t="n">
        <x:v>26</x:v>
      </x:c>
    </x:row>
    <x:row r="1594">
      <x:c r="A1594" s="30" t="str">
        <x:v>39</x:v>
      </x:c>
      <x:c r="B1594" t="str">
        <x:v>高知県</x:v>
      </x:c>
      <x:c r="C1594" s="30" t="str">
        <x:v>39364</x:v>
      </x:c>
      <x:c r="D1594" t="str">
        <x:v>大川村</x:v>
      </x:c>
      <x:c r="E1594" s="34" t="n">
        <x:v>1</x:v>
      </x:c>
      <x:c r="F1594" t="str">
        <x:v>1</x:v>
      </x:c>
      <x:c r="G1594" t="str">
        <x:v>nb01c0039.csv</x:v>
      </x:c>
      <x:c r="H1594" t="n">
        <x:v>27</x:v>
      </x:c>
    </x:row>
    <x:row r="1595">
      <x:c r="A1595" s="30" t="str">
        <x:v>39</x:v>
      </x:c>
      <x:c r="B1595" t="str">
        <x:v>高知県</x:v>
      </x:c>
      <x:c r="C1595" s="30" t="str">
        <x:v>39386</x:v>
      </x:c>
      <x:c r="D1595" t="str">
        <x:v>いの町</x:v>
      </x:c>
      <x:c r="E1595" s="34" t="n">
        <x:v>79</x:v>
      </x:c>
      <x:c r="F1595" t="str">
        <x:v>79</x:v>
      </x:c>
      <x:c r="G1595" t="str">
        <x:v>nb01c0039.csv</x:v>
      </x:c>
      <x:c r="H1595" t="n">
        <x:v>28</x:v>
      </x:c>
    </x:row>
    <x:row r="1596">
      <x:c r="A1596" s="30" t="str">
        <x:v>39</x:v>
      </x:c>
      <x:c r="B1596" t="str">
        <x:v>高知県</x:v>
      </x:c>
      <x:c r="C1596" s="30" t="str">
        <x:v>39387</x:v>
      </x:c>
      <x:c r="D1596" t="str">
        <x:v>仁淀川町</x:v>
      </x:c>
      <x:c r="E1596" s="34" t="n">
        <x:v>15</x:v>
      </x:c>
      <x:c r="F1596" t="str">
        <x:v>15</x:v>
      </x:c>
      <x:c r="G1596" t="str">
        <x:v>nb01c0039.csv</x:v>
      </x:c>
      <x:c r="H1596" t="n">
        <x:v>29</x:v>
      </x:c>
    </x:row>
    <x:row r="1597">
      <x:c r="A1597" s="30" t="str">
        <x:v>39</x:v>
      </x:c>
      <x:c r="B1597" t="str">
        <x:v>高知県</x:v>
      </x:c>
      <x:c r="C1597" s="30" t="str">
        <x:v>39401</x:v>
      </x:c>
      <x:c r="D1597" t="str">
        <x:v>中土佐町</x:v>
      </x:c>
      <x:c r="E1597" s="34" t="n">
        <x:v>13</x:v>
      </x:c>
      <x:c r="F1597" t="str">
        <x:v>13</x:v>
      </x:c>
      <x:c r="G1597" t="str">
        <x:v>nb01c0039.csv</x:v>
      </x:c>
      <x:c r="H1597" t="n">
        <x:v>30</x:v>
      </x:c>
    </x:row>
    <x:row r="1598">
      <x:c r="A1598" s="30" t="str">
        <x:v>39</x:v>
      </x:c>
      <x:c r="B1598" t="str">
        <x:v>高知県</x:v>
      </x:c>
      <x:c r="C1598" s="30" t="str">
        <x:v>39402</x:v>
      </x:c>
      <x:c r="D1598" t="str">
        <x:v>佐川町</x:v>
      </x:c>
      <x:c r="E1598" s="34" t="n">
        <x:v>36</x:v>
      </x:c>
      <x:c r="F1598" t="str">
        <x:v>36</x:v>
      </x:c>
      <x:c r="G1598" t="str">
        <x:v>nb01c0039.csv</x:v>
      </x:c>
      <x:c r="H1598" t="n">
        <x:v>31</x:v>
      </x:c>
    </x:row>
    <x:row r="1599">
      <x:c r="A1599" s="30" t="str">
        <x:v>39</x:v>
      </x:c>
      <x:c r="B1599" t="str">
        <x:v>高知県</x:v>
      </x:c>
      <x:c r="C1599" s="30" t="str">
        <x:v>39403</x:v>
      </x:c>
      <x:c r="D1599" t="str">
        <x:v>越知町</x:v>
      </x:c>
      <x:c r="E1599" s="34" t="n">
        <x:v>10</x:v>
      </x:c>
      <x:c r="F1599" t="str">
        <x:v>10</x:v>
      </x:c>
      <x:c r="G1599" t="str">
        <x:v>nb01c0039.csv</x:v>
      </x:c>
      <x:c r="H1599" t="n">
        <x:v>32</x:v>
      </x:c>
    </x:row>
    <x:row r="1600">
      <x:c r="A1600" s="30" t="str">
        <x:v>39</x:v>
      </x:c>
      <x:c r="B1600" t="str">
        <x:v>高知県</x:v>
      </x:c>
      <x:c r="C1600" s="30" t="str">
        <x:v>39405</x:v>
      </x:c>
      <x:c r="D1600" t="str">
        <x:v>檮原町</x:v>
      </x:c>
      <x:c r="E1600" s="34" t="n">
        <x:v>11</x:v>
      </x:c>
      <x:c r="F1600" t="str">
        <x:v>11</x:v>
      </x:c>
      <x:c r="G1600" t="str">
        <x:v>nb01c0039.csv</x:v>
      </x:c>
      <x:c r="H1600" t="n">
        <x:v>33</x:v>
      </x:c>
    </x:row>
    <x:row r="1601">
      <x:c r="A1601" s="30" t="str">
        <x:v>39</x:v>
      </x:c>
      <x:c r="B1601" t="str">
        <x:v>高知県</x:v>
      </x:c>
      <x:c r="C1601" s="30" t="str">
        <x:v>39410</x:v>
      </x:c>
      <x:c r="D1601" t="str">
        <x:v>日高村</x:v>
      </x:c>
      <x:c r="E1601" s="34" t="n">
        <x:v>14</x:v>
      </x:c>
      <x:c r="F1601" t="str">
        <x:v>14</x:v>
      </x:c>
      <x:c r="G1601" t="str">
        <x:v>nb01c0039.csv</x:v>
      </x:c>
      <x:c r="H1601" t="n">
        <x:v>34</x:v>
      </x:c>
    </x:row>
    <x:row r="1602">
      <x:c r="A1602" s="30" t="str">
        <x:v>39</x:v>
      </x:c>
      <x:c r="B1602" t="str">
        <x:v>高知県</x:v>
      </x:c>
      <x:c r="C1602" s="30" t="str">
        <x:v>39411</x:v>
      </x:c>
      <x:c r="D1602" t="str">
        <x:v>津野町</x:v>
      </x:c>
      <x:c r="E1602" s="34" t="n">
        <x:v>14</x:v>
      </x:c>
      <x:c r="F1602" t="str">
        <x:v>14</x:v>
      </x:c>
      <x:c r="G1602" t="str">
        <x:v>nb01c0039.csv</x:v>
      </x:c>
      <x:c r="H1602" t="n">
        <x:v>35</x:v>
      </x:c>
    </x:row>
    <x:row r="1603">
      <x:c r="A1603" s="30" t="str">
        <x:v>39</x:v>
      </x:c>
      <x:c r="B1603" t="str">
        <x:v>高知県</x:v>
      </x:c>
      <x:c r="C1603" s="30" t="str">
        <x:v>39412</x:v>
      </x:c>
      <x:c r="D1603" t="str">
        <x:v>四万十町</x:v>
      </x:c>
      <x:c r="E1603" s="34" t="n">
        <x:v>38</x:v>
      </x:c>
      <x:c r="F1603" t="str">
        <x:v>38</x:v>
      </x:c>
      <x:c r="G1603" t="str">
        <x:v>nb01c0039.csv</x:v>
      </x:c>
      <x:c r="H1603" t="n">
        <x:v>36</x:v>
      </x:c>
    </x:row>
    <x:row r="1604">
      <x:c r="A1604" s="30" t="str">
        <x:v>39</x:v>
      </x:c>
      <x:c r="B1604" t="str">
        <x:v>高知県</x:v>
      </x:c>
      <x:c r="C1604" s="30" t="str">
        <x:v>39424</x:v>
      </x:c>
      <x:c r="D1604" t="str">
        <x:v>大月町</x:v>
      </x:c>
      <x:c r="E1604" s="34" t="n">
        <x:v>17</x:v>
      </x:c>
      <x:c r="F1604" t="str">
        <x:v>17</x:v>
      </x:c>
      <x:c r="G1604" t="str">
        <x:v>nb01c0039.csv</x:v>
      </x:c>
      <x:c r="H1604" t="n">
        <x:v>37</x:v>
      </x:c>
    </x:row>
    <x:row r="1605">
      <x:c r="A1605" s="30" t="str">
        <x:v>39</x:v>
      </x:c>
      <x:c r="B1605" t="str">
        <x:v>高知県</x:v>
      </x:c>
      <x:c r="C1605" s="30" t="str">
        <x:v>39427</x:v>
      </x:c>
      <x:c r="D1605" t="str">
        <x:v>三原村</x:v>
      </x:c>
      <x:c r="E1605" s="34" t="n">
        <x:v>3</x:v>
      </x:c>
      <x:c r="F1605" t="str">
        <x:v>3</x:v>
      </x:c>
      <x:c r="G1605" t="str">
        <x:v>nb01c0039.csv</x:v>
      </x:c>
      <x:c r="H1605" t="n">
        <x:v>38</x:v>
      </x:c>
    </x:row>
    <x:row r="1606">
      <x:c r="A1606" s="30" t="str">
        <x:v>39</x:v>
      </x:c>
      <x:c r="B1606" t="str">
        <x:v>高知県</x:v>
      </x:c>
      <x:c r="C1606" s="30" t="str">
        <x:v>39428</x:v>
      </x:c>
      <x:c r="D1606" t="str">
        <x:v>黒潮町</x:v>
      </x:c>
      <x:c r="E1606" s="34" t="n">
        <x:v>34</x:v>
      </x:c>
      <x:c r="F1606" t="str">
        <x:v>34</x:v>
      </x:c>
      <x:c r="G1606" t="str">
        <x:v>nb01c0039.csv</x:v>
      </x:c>
      <x:c r="H1606" t="n">
        <x:v>39</x:v>
      </x:c>
    </x:row>
    <x:row r="1607">
      <x:c r="A1607" s="30" t="str">
        <x:v>40</x:v>
      </x:c>
      <x:c r="B1607" t="str">
        <x:v>福岡県</x:v>
      </x:c>
      <x:c r="C1607" s="30" t="str">
        <x:v>40101</x:v>
      </x:c>
      <x:c r="D1607" t="str">
        <x:v>北九州市門司区</x:v>
      </x:c>
      <x:c r="E1607" s="34" t="n">
        <x:v>412</x:v>
      </x:c>
      <x:c r="F1607" t="str">
        <x:v>412</x:v>
      </x:c>
      <x:c r="G1607" t="str">
        <x:v>nb01c0040.csv</x:v>
      </x:c>
      <x:c r="H1607" t="n">
        <x:v>6</x:v>
      </x:c>
    </x:row>
    <x:row r="1608">
      <x:c r="A1608" s="30" t="str">
        <x:v>40</x:v>
      </x:c>
      <x:c r="B1608" t="str">
        <x:v>福岡県</x:v>
      </x:c>
      <x:c r="C1608" s="30" t="str">
        <x:v>40103</x:v>
      </x:c>
      <x:c r="D1608" t="str">
        <x:v>北九州市若松区</x:v>
      </x:c>
      <x:c r="E1608" s="34" t="n">
        <x:v>375</x:v>
      </x:c>
      <x:c r="F1608" t="str">
        <x:v>375</x:v>
      </x:c>
      <x:c r="G1608" t="str">
        <x:v>nb01c0040.csv</x:v>
      </x:c>
      <x:c r="H1608" t="n">
        <x:v>7</x:v>
      </x:c>
    </x:row>
    <x:row r="1609">
      <x:c r="A1609" s="30" t="str">
        <x:v>40</x:v>
      </x:c>
      <x:c r="B1609" t="str">
        <x:v>福岡県</x:v>
      </x:c>
      <x:c r="C1609" s="30" t="str">
        <x:v>40105</x:v>
      </x:c>
      <x:c r="D1609" t="str">
        <x:v>北九州市戸畑区</x:v>
      </x:c>
      <x:c r="E1609" s="34" t="n">
        <x:v>341</x:v>
      </x:c>
      <x:c r="F1609" t="str">
        <x:v>341</x:v>
      </x:c>
      <x:c r="G1609" t="str">
        <x:v>nb01c0040.csv</x:v>
      </x:c>
      <x:c r="H1609" t="n">
        <x:v>8</x:v>
      </x:c>
    </x:row>
    <x:row r="1610">
      <x:c r="A1610" s="30" t="str">
        <x:v>40</x:v>
      </x:c>
      <x:c r="B1610" t="str">
        <x:v>福岡県</x:v>
      </x:c>
      <x:c r="C1610" s="30" t="str">
        <x:v>40106</x:v>
      </x:c>
      <x:c r="D1610" t="str">
        <x:v>北九州市小倉北区</x:v>
      </x:c>
      <x:c r="E1610" s="34" t="n">
        <x:v>1137</x:v>
      </x:c>
      <x:c r="F1610" t="str">
        <x:v>1137</x:v>
      </x:c>
      <x:c r="G1610" t="str">
        <x:v>nb01c0040.csv</x:v>
      </x:c>
      <x:c r="H1610" t="n">
        <x:v>9</x:v>
      </x:c>
    </x:row>
    <x:row r="1611">
      <x:c r="A1611" s="30" t="str">
        <x:v>40</x:v>
      </x:c>
      <x:c r="B1611" t="str">
        <x:v>福岡県</x:v>
      </x:c>
      <x:c r="C1611" s="30" t="str">
        <x:v>40107</x:v>
      </x:c>
      <x:c r="D1611" t="str">
        <x:v>北九州市小倉南区</x:v>
      </x:c>
      <x:c r="E1611" s="34" t="n">
        <x:v>1223</x:v>
      </x:c>
      <x:c r="F1611" t="str">
        <x:v>1223</x:v>
      </x:c>
      <x:c r="G1611" t="str">
        <x:v>nb01c0040.csv</x:v>
      </x:c>
      <x:c r="H1611" t="n">
        <x:v>10</x:v>
      </x:c>
    </x:row>
    <x:row r="1612">
      <x:c r="A1612" s="30" t="str">
        <x:v>40</x:v>
      </x:c>
      <x:c r="B1612" t="str">
        <x:v>福岡県</x:v>
      </x:c>
      <x:c r="C1612" s="30" t="str">
        <x:v>40108</x:v>
      </x:c>
      <x:c r="D1612" t="str">
        <x:v>北九州市八幡東区</x:v>
      </x:c>
      <x:c r="E1612" s="34" t="n">
        <x:v>276</x:v>
      </x:c>
      <x:c r="F1612" t="str">
        <x:v>276</x:v>
      </x:c>
      <x:c r="G1612" t="str">
        <x:v>nb01c0040.csv</x:v>
      </x:c>
      <x:c r="H1612" t="n">
        <x:v>11</x:v>
      </x:c>
    </x:row>
    <x:row r="1613">
      <x:c r="A1613" s="30" t="str">
        <x:v>40</x:v>
      </x:c>
      <x:c r="B1613" t="str">
        <x:v>福岡県</x:v>
      </x:c>
      <x:c r="C1613" s="30" t="str">
        <x:v>40109</x:v>
      </x:c>
      <x:c r="D1613" t="str">
        <x:v>北九州市八幡西区</x:v>
      </x:c>
      <x:c r="E1613" s="34" t="n">
        <x:v>1439</x:v>
      </x:c>
      <x:c r="F1613" t="str">
        <x:v>1439</x:v>
      </x:c>
      <x:c r="G1613" t="str">
        <x:v>nb01c0040.csv</x:v>
      </x:c>
      <x:c r="H1613" t="n">
        <x:v>12</x:v>
      </x:c>
    </x:row>
    <x:row r="1614">
      <x:c r="A1614" s="30" t="str">
        <x:v>40</x:v>
      </x:c>
      <x:c r="B1614" t="str">
        <x:v>福岡県</x:v>
      </x:c>
      <x:c r="C1614" s="30" t="str">
        <x:v>40131</x:v>
      </x:c>
      <x:c r="D1614" t="str">
        <x:v>福岡市東区</x:v>
      </x:c>
      <x:c r="E1614" s="34" t="n">
        <x:v>2420</x:v>
      </x:c>
      <x:c r="F1614" t="str">
        <x:v>2420</x:v>
      </x:c>
      <x:c r="G1614" t="str">
        <x:v>nb01c0040.csv</x:v>
      </x:c>
      <x:c r="H1614" t="n">
        <x:v>13</x:v>
      </x:c>
    </x:row>
    <x:row r="1615">
      <x:c r="A1615" s="30" t="str">
        <x:v>40</x:v>
      </x:c>
      <x:c r="B1615" t="str">
        <x:v>福岡県</x:v>
      </x:c>
      <x:c r="C1615" s="30" t="str">
        <x:v>40132</x:v>
      </x:c>
      <x:c r="D1615" t="str">
        <x:v>福岡市博多区</x:v>
      </x:c>
      <x:c r="E1615" s="34" t="n">
        <x:v>2146</x:v>
      </x:c>
      <x:c r="F1615" t="str">
        <x:v>2146</x:v>
      </x:c>
      <x:c r="G1615" t="str">
        <x:v>nb01c0040.csv</x:v>
      </x:c>
      <x:c r="H1615" t="n">
        <x:v>14</x:v>
      </x:c>
    </x:row>
    <x:row r="1616">
      <x:c r="A1616" s="30" t="str">
        <x:v>40</x:v>
      </x:c>
      <x:c r="B1616" t="str">
        <x:v>福岡県</x:v>
      </x:c>
      <x:c r="C1616" s="30" t="str">
        <x:v>40133</x:v>
      </x:c>
      <x:c r="D1616" t="str">
        <x:v>福岡市中央区</x:v>
      </x:c>
      <x:c r="E1616" s="34" t="n">
        <x:v>1299</x:v>
      </x:c>
      <x:c r="F1616" t="str">
        <x:v>1299</x:v>
      </x:c>
      <x:c r="G1616" t="str">
        <x:v>nb01c0040.csv</x:v>
      </x:c>
      <x:c r="H1616" t="n">
        <x:v>15</x:v>
      </x:c>
    </x:row>
    <x:row r="1617">
      <x:c r="A1617" s="30" t="str">
        <x:v>40</x:v>
      </x:c>
      <x:c r="B1617" t="str">
        <x:v>福岡県</x:v>
      </x:c>
      <x:c r="C1617" s="30" t="str">
        <x:v>40134</x:v>
      </x:c>
      <x:c r="D1617" t="str">
        <x:v>福岡市南区</x:v>
      </x:c>
      <x:c r="E1617" s="34" t="n">
        <x:v>1819</x:v>
      </x:c>
      <x:c r="F1617" t="str">
        <x:v>1819</x:v>
      </x:c>
      <x:c r="G1617" t="str">
        <x:v>nb01c0040.csv</x:v>
      </x:c>
      <x:c r="H1617" t="n">
        <x:v>16</x:v>
      </x:c>
    </x:row>
    <x:row r="1618">
      <x:c r="A1618" s="30" t="str">
        <x:v>40</x:v>
      </x:c>
      <x:c r="B1618" t="str">
        <x:v>福岡県</x:v>
      </x:c>
      <x:c r="C1618" s="30" t="str">
        <x:v>40135</x:v>
      </x:c>
      <x:c r="D1618" t="str">
        <x:v>福岡市西区</x:v>
      </x:c>
      <x:c r="E1618" s="34" t="n">
        <x:v>1452</x:v>
      </x:c>
      <x:c r="F1618" t="str">
        <x:v>1452</x:v>
      </x:c>
      <x:c r="G1618" t="str">
        <x:v>nb01c0040.csv</x:v>
      </x:c>
      <x:c r="H1618" t="n">
        <x:v>17</x:v>
      </x:c>
    </x:row>
    <x:row r="1619">
      <x:c r="A1619" s="30" t="str">
        <x:v>40</x:v>
      </x:c>
      <x:c r="B1619" t="str">
        <x:v>福岡県</x:v>
      </x:c>
      <x:c r="C1619" s="30" t="str">
        <x:v>40136</x:v>
      </x:c>
      <x:c r="D1619" t="str">
        <x:v>福岡市城南区</x:v>
      </x:c>
      <x:c r="E1619" s="34" t="n">
        <x:v>788</x:v>
      </x:c>
      <x:c r="F1619" t="str">
        <x:v>788</x:v>
      </x:c>
      <x:c r="G1619" t="str">
        <x:v>nb01c0040.csv</x:v>
      </x:c>
      <x:c r="H1619" t="n">
        <x:v>18</x:v>
      </x:c>
    </x:row>
    <x:row r="1620">
      <x:c r="A1620" s="30" t="str">
        <x:v>40</x:v>
      </x:c>
      <x:c r="B1620" t="str">
        <x:v>福岡県</x:v>
      </x:c>
      <x:c r="C1620" s="30" t="str">
        <x:v>40137</x:v>
      </x:c>
      <x:c r="D1620" t="str">
        <x:v>福岡市早良区</x:v>
      </x:c>
      <x:c r="E1620" s="34" t="n">
        <x:v>1494</x:v>
      </x:c>
      <x:c r="F1620" t="str">
        <x:v>1494</x:v>
      </x:c>
      <x:c r="G1620" t="str">
        <x:v>nb01c0040.csv</x:v>
      </x:c>
      <x:c r="H1620" t="n">
        <x:v>19</x:v>
      </x:c>
    </x:row>
    <x:row r="1621">
      <x:c r="A1621" s="30" t="str">
        <x:v>40</x:v>
      </x:c>
      <x:c r="B1621" t="str">
        <x:v>福岡県</x:v>
      </x:c>
      <x:c r="C1621" s="30" t="str">
        <x:v>40202</x:v>
      </x:c>
      <x:c r="D1621" t="str">
        <x:v>大牟田市</x:v>
      </x:c>
      <x:c r="E1621" s="34" t="n">
        <x:v>466</x:v>
      </x:c>
      <x:c r="F1621" t="str">
        <x:v>466</x:v>
      </x:c>
      <x:c r="G1621" t="str">
        <x:v>nb01c0040.csv</x:v>
      </x:c>
      <x:c r="H1621" t="n">
        <x:v>20</x:v>
      </x:c>
    </x:row>
    <x:row r="1622">
      <x:c r="A1622" s="30" t="str">
        <x:v>40</x:v>
      </x:c>
      <x:c r="B1622" t="str">
        <x:v>福岡県</x:v>
      </x:c>
      <x:c r="C1622" s="30" t="str">
        <x:v>40203</x:v>
      </x:c>
      <x:c r="D1622" t="str">
        <x:v>久留米市</x:v>
      </x:c>
      <x:c r="E1622" s="34" t="n">
        <x:v>1957</x:v>
      </x:c>
      <x:c r="F1622" t="str">
        <x:v>1957</x:v>
      </x:c>
      <x:c r="G1622" t="str">
        <x:v>nb01c0040.csv</x:v>
      </x:c>
      <x:c r="H1622" t="n">
        <x:v>21</x:v>
      </x:c>
    </x:row>
    <x:row r="1623">
      <x:c r="A1623" s="30" t="str">
        <x:v>40</x:v>
      </x:c>
      <x:c r="B1623" t="str">
        <x:v>福岡県</x:v>
      </x:c>
      <x:c r="C1623" s="30" t="str">
        <x:v>40204</x:v>
      </x:c>
      <x:c r="D1623" t="str">
        <x:v>直方市</x:v>
      </x:c>
      <x:c r="E1623" s="34" t="n">
        <x:v>327</x:v>
      </x:c>
      <x:c r="F1623" t="str">
        <x:v>327</x:v>
      </x:c>
      <x:c r="G1623" t="str">
        <x:v>nb01c0040.csv</x:v>
      </x:c>
      <x:c r="H1623" t="n">
        <x:v>22</x:v>
      </x:c>
    </x:row>
    <x:row r="1624">
      <x:c r="A1624" s="30" t="str">
        <x:v>40</x:v>
      </x:c>
      <x:c r="B1624" t="str">
        <x:v>福岡県</x:v>
      </x:c>
      <x:c r="C1624" s="30" t="str">
        <x:v>40205</x:v>
      </x:c>
      <x:c r="D1624" t="str">
        <x:v>飯塚市</x:v>
      </x:c>
      <x:c r="E1624" s="34" t="n">
        <x:v>749</x:v>
      </x:c>
      <x:c r="F1624" t="str">
        <x:v>749</x:v>
      </x:c>
      <x:c r="G1624" t="str">
        <x:v>nb01c0040.csv</x:v>
      </x:c>
      <x:c r="H1624" t="n">
        <x:v>23</x:v>
      </x:c>
    </x:row>
    <x:row r="1625">
      <x:c r="A1625" s="30" t="str">
        <x:v>40</x:v>
      </x:c>
      <x:c r="B1625" t="str">
        <x:v>福岡県</x:v>
      </x:c>
      <x:c r="C1625" s="30" t="str">
        <x:v>40206</x:v>
      </x:c>
      <x:c r="D1625" t="str">
        <x:v>田川市</x:v>
      </x:c>
      <x:c r="E1625" s="34" t="n">
        <x:v>227</x:v>
      </x:c>
      <x:c r="F1625" t="str">
        <x:v>227</x:v>
      </x:c>
      <x:c r="G1625" t="str">
        <x:v>nb01c0040.csv</x:v>
      </x:c>
      <x:c r="H1625" t="n">
        <x:v>24</x:v>
      </x:c>
    </x:row>
    <x:row r="1626">
      <x:c r="A1626" s="30" t="str">
        <x:v>40</x:v>
      </x:c>
      <x:c r="B1626" t="str">
        <x:v>福岡県</x:v>
      </x:c>
      <x:c r="C1626" s="30" t="str">
        <x:v>40207</x:v>
      </x:c>
      <x:c r="D1626" t="str">
        <x:v>柳川市</x:v>
      </x:c>
      <x:c r="E1626" s="34" t="n">
        <x:v>312</x:v>
      </x:c>
      <x:c r="F1626" t="str">
        <x:v>312</x:v>
      </x:c>
      <x:c r="G1626" t="str">
        <x:v>nb01c0040.csv</x:v>
      </x:c>
      <x:c r="H1626" t="n">
        <x:v>25</x:v>
      </x:c>
    </x:row>
    <x:row r="1627">
      <x:c r="A1627" s="30" t="str">
        <x:v>40</x:v>
      </x:c>
      <x:c r="B1627" t="str">
        <x:v>福岡県</x:v>
      </x:c>
      <x:c r="C1627" s="30" t="str">
        <x:v>40210</x:v>
      </x:c>
      <x:c r="D1627" t="str">
        <x:v>八女市</x:v>
      </x:c>
      <x:c r="E1627" s="34" t="n">
        <x:v>305</x:v>
      </x:c>
      <x:c r="F1627" t="str">
        <x:v>305</x:v>
      </x:c>
      <x:c r="G1627" t="str">
        <x:v>nb01c0040.csv</x:v>
      </x:c>
      <x:c r="H1627" t="n">
        <x:v>26</x:v>
      </x:c>
    </x:row>
    <x:row r="1628">
      <x:c r="A1628" s="30" t="str">
        <x:v>40</x:v>
      </x:c>
      <x:c r="B1628" t="str">
        <x:v>福岡県</x:v>
      </x:c>
      <x:c r="C1628" s="30" t="str">
        <x:v>40211</x:v>
      </x:c>
      <x:c r="D1628" t="str">
        <x:v>筑後市</x:v>
      </x:c>
      <x:c r="E1628" s="34" t="n">
        <x:v>336</x:v>
      </x:c>
      <x:c r="F1628" t="str">
        <x:v>336</x:v>
      </x:c>
      <x:c r="G1628" t="str">
        <x:v>nb01c0040.csv</x:v>
      </x:c>
      <x:c r="H1628" t="n">
        <x:v>27</x:v>
      </x:c>
    </x:row>
    <x:row r="1629">
      <x:c r="A1629" s="30" t="str">
        <x:v>40</x:v>
      </x:c>
      <x:c r="B1629" t="str">
        <x:v>福岡県</x:v>
      </x:c>
      <x:c r="C1629" s="30" t="str">
        <x:v>40212</x:v>
      </x:c>
      <x:c r="D1629" t="str">
        <x:v>大川市</x:v>
      </x:c>
      <x:c r="E1629" s="34" t="n">
        <x:v>131</x:v>
      </x:c>
      <x:c r="F1629" t="str">
        <x:v>131</x:v>
      </x:c>
      <x:c r="G1629" t="str">
        <x:v>nb01c0040.csv</x:v>
      </x:c>
      <x:c r="H1629" t="n">
        <x:v>28</x:v>
      </x:c>
    </x:row>
    <x:row r="1630">
      <x:c r="A1630" s="30" t="str">
        <x:v>40</x:v>
      </x:c>
      <x:c r="B1630" t="str">
        <x:v>福岡県</x:v>
      </x:c>
      <x:c r="C1630" s="30" t="str">
        <x:v>40213</x:v>
      </x:c>
      <x:c r="D1630" t="str">
        <x:v>行橋市</x:v>
      </x:c>
      <x:c r="E1630" s="34" t="n">
        <x:v>457</x:v>
      </x:c>
      <x:c r="F1630" t="str">
        <x:v>457</x:v>
      </x:c>
      <x:c r="G1630" t="str">
        <x:v>nb01c0040.csv</x:v>
      </x:c>
      <x:c r="H1630" t="n">
        <x:v>29</x:v>
      </x:c>
    </x:row>
    <x:row r="1631">
      <x:c r="A1631" s="30" t="str">
        <x:v>40</x:v>
      </x:c>
      <x:c r="B1631" t="str">
        <x:v>福岡県</x:v>
      </x:c>
      <x:c r="C1631" s="30" t="str">
        <x:v>40214</x:v>
      </x:c>
      <x:c r="D1631" t="str">
        <x:v>豊前市</x:v>
      </x:c>
      <x:c r="E1631" s="34" t="n">
        <x:v>72</x:v>
      </x:c>
      <x:c r="F1631" t="str">
        <x:v>72</x:v>
      </x:c>
      <x:c r="G1631" t="str">
        <x:v>nb01c0040.csv</x:v>
      </x:c>
      <x:c r="H1631" t="n">
        <x:v>30</x:v>
      </x:c>
    </x:row>
    <x:row r="1632">
      <x:c r="A1632" s="30" t="str">
        <x:v>40</x:v>
      </x:c>
      <x:c r="B1632" t="str">
        <x:v>福岡県</x:v>
      </x:c>
      <x:c r="C1632" s="30" t="str">
        <x:v>40215</x:v>
      </x:c>
      <x:c r="D1632" t="str">
        <x:v>中間市</x:v>
      </x:c>
      <x:c r="E1632" s="34" t="n">
        <x:v>219</x:v>
      </x:c>
      <x:c r="F1632" t="str">
        <x:v>219</x:v>
      </x:c>
      <x:c r="G1632" t="str">
        <x:v>nb01c0040.csv</x:v>
      </x:c>
      <x:c r="H1632" t="n">
        <x:v>31</x:v>
      </x:c>
    </x:row>
    <x:row r="1633">
      <x:c r="A1633" s="30" t="str">
        <x:v>40</x:v>
      </x:c>
      <x:c r="B1633" t="str">
        <x:v>福岡県</x:v>
      </x:c>
      <x:c r="C1633" s="30" t="str">
        <x:v>40216</x:v>
      </x:c>
      <x:c r="D1633" t="str">
        <x:v>小郡市</x:v>
      </x:c>
      <x:c r="E1633" s="34" t="n">
        <x:v>342</x:v>
      </x:c>
      <x:c r="F1633" t="str">
        <x:v>342</x:v>
      </x:c>
      <x:c r="G1633" t="str">
        <x:v>nb01c0040.csv</x:v>
      </x:c>
      <x:c r="H1633" t="n">
        <x:v>32</x:v>
      </x:c>
    </x:row>
    <x:row r="1634">
      <x:c r="A1634" s="30" t="str">
        <x:v>40</x:v>
      </x:c>
      <x:c r="B1634" t="str">
        <x:v>福岡県</x:v>
      </x:c>
      <x:c r="C1634" s="30" t="str">
        <x:v>40217</x:v>
      </x:c>
      <x:c r="D1634" t="str">
        <x:v>筑紫野市</x:v>
      </x:c>
      <x:c r="E1634" s="34" t="n">
        <x:v>760</x:v>
      </x:c>
      <x:c r="F1634" t="str">
        <x:v>760</x:v>
      </x:c>
      <x:c r="G1634" t="str">
        <x:v>nb01c0040.csv</x:v>
      </x:c>
      <x:c r="H1634" t="n">
        <x:v>33</x:v>
      </x:c>
    </x:row>
    <x:row r="1635">
      <x:c r="A1635" s="30" t="str">
        <x:v>40</x:v>
      </x:c>
      <x:c r="B1635" t="str">
        <x:v>福岡県</x:v>
      </x:c>
      <x:c r="C1635" s="30" t="str">
        <x:v>40218</x:v>
      </x:c>
      <x:c r="D1635" t="str">
        <x:v>春日市</x:v>
      </x:c>
      <x:c r="E1635" s="34" t="n">
        <x:v>608</x:v>
      </x:c>
      <x:c r="F1635" t="str">
        <x:v>608</x:v>
      </x:c>
      <x:c r="G1635" t="str">
        <x:v>nb01c0040.csv</x:v>
      </x:c>
      <x:c r="H1635" t="n">
        <x:v>34</x:v>
      </x:c>
    </x:row>
    <x:row r="1636">
      <x:c r="A1636" s="30" t="str">
        <x:v>40</x:v>
      </x:c>
      <x:c r="B1636" t="str">
        <x:v>福岡県</x:v>
      </x:c>
      <x:c r="C1636" s="30" t="str">
        <x:v>40219</x:v>
      </x:c>
      <x:c r="D1636" t="str">
        <x:v>大野城市</x:v>
      </x:c>
      <x:c r="E1636" s="34" t="n">
        <x:v>872</x:v>
      </x:c>
      <x:c r="F1636" t="str">
        <x:v>872</x:v>
      </x:c>
      <x:c r="G1636" t="str">
        <x:v>nb01c0040.csv</x:v>
      </x:c>
      <x:c r="H1636" t="n">
        <x:v>35</x:v>
      </x:c>
    </x:row>
    <x:row r="1637">
      <x:c r="A1637" s="30" t="str">
        <x:v>40</x:v>
      </x:c>
      <x:c r="B1637" t="str">
        <x:v>福岡県</x:v>
      </x:c>
      <x:c r="C1637" s="30" t="str">
        <x:v>40220</x:v>
      </x:c>
      <x:c r="D1637" t="str">
        <x:v>宗像市</x:v>
      </x:c>
      <x:c r="E1637" s="34" t="n">
        <x:v>550</x:v>
      </x:c>
      <x:c r="F1637" t="str">
        <x:v>550</x:v>
      </x:c>
      <x:c r="G1637" t="str">
        <x:v>nb01c0040.csv</x:v>
      </x:c>
      <x:c r="H1637" t="n">
        <x:v>36</x:v>
      </x:c>
    </x:row>
    <x:row r="1638">
      <x:c r="A1638" s="30" t="str">
        <x:v>40</x:v>
      </x:c>
      <x:c r="B1638" t="str">
        <x:v>福岡県</x:v>
      </x:c>
      <x:c r="C1638" s="30" t="str">
        <x:v>40221</x:v>
      </x:c>
      <x:c r="D1638" t="str">
        <x:v>太宰府市</x:v>
      </x:c>
      <x:c r="E1638" s="34" t="n">
        <x:v>415</x:v>
      </x:c>
      <x:c r="F1638" t="str">
        <x:v>415</x:v>
      </x:c>
      <x:c r="G1638" t="str">
        <x:v>nb01c0040.csv</x:v>
      </x:c>
      <x:c r="H1638" t="n">
        <x:v>37</x:v>
      </x:c>
    </x:row>
    <x:row r="1639">
      <x:c r="A1639" s="30" t="str">
        <x:v>40</x:v>
      </x:c>
      <x:c r="B1639" t="str">
        <x:v>福岡県</x:v>
      </x:c>
      <x:c r="C1639" s="30" t="str">
        <x:v>40223</x:v>
      </x:c>
      <x:c r="D1639" t="str">
        <x:v>古賀市</x:v>
      </x:c>
      <x:c r="E1639" s="34" t="n">
        <x:v>328</x:v>
      </x:c>
      <x:c r="F1639" t="str">
        <x:v>328</x:v>
      </x:c>
      <x:c r="G1639" t="str">
        <x:v>nb01c0040.csv</x:v>
      </x:c>
      <x:c r="H1639" t="n">
        <x:v>38</x:v>
      </x:c>
    </x:row>
    <x:row r="1640">
      <x:c r="A1640" s="30" t="str">
        <x:v>40</x:v>
      </x:c>
      <x:c r="B1640" t="str">
        <x:v>福岡県</x:v>
      </x:c>
      <x:c r="C1640" s="30" t="str">
        <x:v>40224</x:v>
      </x:c>
      <x:c r="D1640" t="str">
        <x:v>福津市</x:v>
      </x:c>
      <x:c r="E1640" s="34" t="n">
        <x:v>537</x:v>
      </x:c>
      <x:c r="F1640" t="str">
        <x:v>537</x:v>
      </x:c>
      <x:c r="G1640" t="str">
        <x:v>nb01c0040.csv</x:v>
      </x:c>
      <x:c r="H1640" t="n">
        <x:v>39</x:v>
      </x:c>
    </x:row>
    <x:row r="1641">
      <x:c r="A1641" s="30" t="str">
        <x:v>40</x:v>
      </x:c>
      <x:c r="B1641" t="str">
        <x:v>福岡県</x:v>
      </x:c>
      <x:c r="C1641" s="30" t="str">
        <x:v>40225</x:v>
      </x:c>
      <x:c r="D1641" t="str">
        <x:v>うきは市</x:v>
      </x:c>
      <x:c r="E1641" s="34" t="n">
        <x:v>128</x:v>
      </x:c>
      <x:c r="F1641" t="str">
        <x:v>128</x:v>
      </x:c>
      <x:c r="G1641" t="str">
        <x:v>nb01c0040.csv</x:v>
      </x:c>
      <x:c r="H1641" t="n">
        <x:v>40</x:v>
      </x:c>
    </x:row>
    <x:row r="1642">
      <x:c r="A1642" s="30" t="str">
        <x:v>40</x:v>
      </x:c>
      <x:c r="B1642" t="str">
        <x:v>福岡県</x:v>
      </x:c>
      <x:c r="C1642" s="30" t="str">
        <x:v>40226</x:v>
      </x:c>
      <x:c r="D1642" t="str">
        <x:v>宮若市</x:v>
      </x:c>
      <x:c r="E1642" s="34" t="n">
        <x:v>108</x:v>
      </x:c>
      <x:c r="F1642" t="str">
        <x:v>108</x:v>
      </x:c>
      <x:c r="G1642" t="str">
        <x:v>nb01c0040.csv</x:v>
      </x:c>
      <x:c r="H1642" t="n">
        <x:v>41</x:v>
      </x:c>
    </x:row>
    <x:row r="1643">
      <x:c r="A1643" s="30" t="str">
        <x:v>40</x:v>
      </x:c>
      <x:c r="B1643" t="str">
        <x:v>福岡県</x:v>
      </x:c>
      <x:c r="C1643" s="30" t="str">
        <x:v>40227</x:v>
      </x:c>
      <x:c r="D1643" t="str">
        <x:v>嘉麻市</x:v>
      </x:c>
      <x:c r="E1643" s="34" t="n">
        <x:v>132</x:v>
      </x:c>
      <x:c r="F1643" t="str">
        <x:v>132</x:v>
      </x:c>
      <x:c r="G1643" t="str">
        <x:v>nb01c0040.csv</x:v>
      </x:c>
      <x:c r="H1643" t="n">
        <x:v>42</x:v>
      </x:c>
    </x:row>
    <x:row r="1644">
      <x:c r="A1644" s="30" t="str">
        <x:v>40</x:v>
      </x:c>
      <x:c r="B1644" t="str">
        <x:v>福岡県</x:v>
      </x:c>
      <x:c r="C1644" s="30" t="str">
        <x:v>40228</x:v>
      </x:c>
      <x:c r="D1644" t="str">
        <x:v>朝倉市</x:v>
      </x:c>
      <x:c r="E1644" s="34" t="n">
        <x:v>202</x:v>
      </x:c>
      <x:c r="F1644" t="str">
        <x:v>202</x:v>
      </x:c>
      <x:c r="G1644" t="str">
        <x:v>nb01c0040.csv</x:v>
      </x:c>
      <x:c r="H1644" t="n">
        <x:v>43</x:v>
      </x:c>
    </x:row>
    <x:row r="1645">
      <x:c r="A1645" s="30" t="str">
        <x:v>40</x:v>
      </x:c>
      <x:c r="B1645" t="str">
        <x:v>福岡県</x:v>
      </x:c>
      <x:c r="C1645" s="30" t="str">
        <x:v>40229</x:v>
      </x:c>
      <x:c r="D1645" t="str">
        <x:v>みやま市</x:v>
      </x:c>
      <x:c r="E1645" s="34" t="n">
        <x:v>142</x:v>
      </x:c>
      <x:c r="F1645" t="str">
        <x:v>142</x:v>
      </x:c>
      <x:c r="G1645" t="str">
        <x:v>nb01c0040.csv</x:v>
      </x:c>
      <x:c r="H1645" t="n">
        <x:v>44</x:v>
      </x:c>
    </x:row>
    <x:row r="1646">
      <x:c r="A1646" s="30" t="str">
        <x:v>40</x:v>
      </x:c>
      <x:c r="B1646" t="str">
        <x:v>福岡県</x:v>
      </x:c>
      <x:c r="C1646" s="30" t="str">
        <x:v>40230</x:v>
      </x:c>
      <x:c r="D1646" t="str">
        <x:v>糸島市</x:v>
      </x:c>
      <x:c r="E1646" s="34" t="n">
        <x:v>583</x:v>
      </x:c>
      <x:c r="F1646" t="str">
        <x:v>583</x:v>
      </x:c>
      <x:c r="G1646" t="str">
        <x:v>nb01c0040.csv</x:v>
      </x:c>
      <x:c r="H1646" t="n">
        <x:v>45</x:v>
      </x:c>
    </x:row>
    <x:row r="1647">
      <x:c r="A1647" s="30" t="str">
        <x:v>40</x:v>
      </x:c>
      <x:c r="B1647" t="str">
        <x:v>福岡県</x:v>
      </x:c>
      <x:c r="C1647" s="30" t="str">
        <x:v>40231</x:v>
      </x:c>
      <x:c r="D1647" t="str">
        <x:v>那珂川市</x:v>
      </x:c>
      <x:c r="E1647" s="34" t="n">
        <x:v>265</x:v>
      </x:c>
      <x:c r="F1647" t="str">
        <x:v>265</x:v>
      </x:c>
      <x:c r="G1647" t="str">
        <x:v>nb01c0040.csv</x:v>
      </x:c>
      <x:c r="H1647" t="n">
        <x:v>46</x:v>
      </x:c>
    </x:row>
    <x:row r="1648">
      <x:c r="A1648" s="30" t="str">
        <x:v>40</x:v>
      </x:c>
      <x:c r="B1648" t="str">
        <x:v>福岡県</x:v>
      </x:c>
      <x:c r="C1648" s="30" t="str">
        <x:v>40341</x:v>
      </x:c>
      <x:c r="D1648" t="str">
        <x:v>宇美町</x:v>
      </x:c>
      <x:c r="E1648" s="34" t="n">
        <x:v>219</x:v>
      </x:c>
      <x:c r="F1648" t="str">
        <x:v>219</x:v>
      </x:c>
      <x:c r="G1648" t="str">
        <x:v>nb01c0040.csv</x:v>
      </x:c>
      <x:c r="H1648" t="n">
        <x:v>47</x:v>
      </x:c>
    </x:row>
    <x:row r="1649">
      <x:c r="A1649" s="30" t="str">
        <x:v>40</x:v>
      </x:c>
      <x:c r="B1649" t="str">
        <x:v>福岡県</x:v>
      </x:c>
      <x:c r="C1649" s="30" t="str">
        <x:v>40342</x:v>
      </x:c>
      <x:c r="D1649" t="str">
        <x:v>篠栗町</x:v>
      </x:c>
      <x:c r="E1649" s="34" t="n">
        <x:v>239</x:v>
      </x:c>
      <x:c r="F1649" t="str">
        <x:v>239</x:v>
      </x:c>
      <x:c r="G1649" t="str">
        <x:v>nb01c0040.csv</x:v>
      </x:c>
      <x:c r="H1649" t="n">
        <x:v>48</x:v>
      </x:c>
    </x:row>
    <x:row r="1650">
      <x:c r="A1650" s="30" t="str">
        <x:v>40</x:v>
      </x:c>
      <x:c r="B1650" t="str">
        <x:v>福岡県</x:v>
      </x:c>
      <x:c r="C1650" s="30" t="str">
        <x:v>40343</x:v>
      </x:c>
      <x:c r="D1650" t="str">
        <x:v>志免町</x:v>
      </x:c>
      <x:c r="E1650" s="34" t="n">
        <x:v>301</x:v>
      </x:c>
      <x:c r="F1650" t="str">
        <x:v>301</x:v>
      </x:c>
      <x:c r="G1650" t="str">
        <x:v>nb01c0040.csv</x:v>
      </x:c>
      <x:c r="H1650" t="n">
        <x:v>49</x:v>
      </x:c>
    </x:row>
    <x:row r="1651">
      <x:c r="A1651" s="30" t="str">
        <x:v>40</x:v>
      </x:c>
      <x:c r="B1651" t="str">
        <x:v>福岡県</x:v>
      </x:c>
      <x:c r="C1651" s="30" t="str">
        <x:v>40344</x:v>
      </x:c>
      <x:c r="D1651" t="str">
        <x:v>須恵町</x:v>
      </x:c>
      <x:c r="E1651" s="34" t="n">
        <x:v>201</x:v>
      </x:c>
      <x:c r="F1651" t="str">
        <x:v>201</x:v>
      </x:c>
      <x:c r="G1651" t="str">
        <x:v>nb01c0040.csv</x:v>
      </x:c>
      <x:c r="H1651" t="n">
        <x:v>50</x:v>
      </x:c>
    </x:row>
    <x:row r="1652">
      <x:c r="A1652" s="30" t="str">
        <x:v>40</x:v>
      </x:c>
      <x:c r="B1652" t="str">
        <x:v>福岡県</x:v>
      </x:c>
      <x:c r="C1652" s="30" t="str">
        <x:v>40345</x:v>
      </x:c>
      <x:c r="D1652" t="str">
        <x:v>新宮町</x:v>
      </x:c>
      <x:c r="E1652" s="34" t="n">
        <x:v>214</x:v>
      </x:c>
      <x:c r="F1652" t="str">
        <x:v>214</x:v>
      </x:c>
      <x:c r="G1652" t="str">
        <x:v>nb01c0040.csv</x:v>
      </x:c>
      <x:c r="H1652" t="n">
        <x:v>51</x:v>
      </x:c>
    </x:row>
    <x:row r="1653">
      <x:c r="A1653" s="30" t="str">
        <x:v>40</x:v>
      </x:c>
      <x:c r="B1653" t="str">
        <x:v>福岡県</x:v>
      </x:c>
      <x:c r="C1653" s="30" t="str">
        <x:v>40348</x:v>
      </x:c>
      <x:c r="D1653" t="str">
        <x:v>久山町</x:v>
      </x:c>
      <x:c r="E1653" s="34" t="n">
        <x:v>57</x:v>
      </x:c>
      <x:c r="F1653" t="str">
        <x:v>57</x:v>
      </x:c>
      <x:c r="G1653" t="str">
        <x:v>nb01c0040.csv</x:v>
      </x:c>
      <x:c r="H1653" t="n">
        <x:v>52</x:v>
      </x:c>
    </x:row>
    <x:row r="1654">
      <x:c r="A1654" s="30" t="str">
        <x:v>40</x:v>
      </x:c>
      <x:c r="B1654" t="str">
        <x:v>福岡県</x:v>
      </x:c>
      <x:c r="C1654" s="30" t="str">
        <x:v>40349</x:v>
      </x:c>
      <x:c r="D1654" t="str">
        <x:v>粕屋町</x:v>
      </x:c>
      <x:c r="E1654" s="34" t="n">
        <x:v>430</x:v>
      </x:c>
      <x:c r="F1654" t="str">
        <x:v>430</x:v>
      </x:c>
      <x:c r="G1654" t="str">
        <x:v>nb01c0040.csv</x:v>
      </x:c>
      <x:c r="H1654" t="n">
        <x:v>53</x:v>
      </x:c>
    </x:row>
    <x:row r="1655">
      <x:c r="A1655" s="30" t="str">
        <x:v>40</x:v>
      </x:c>
      <x:c r="B1655" t="str">
        <x:v>福岡県</x:v>
      </x:c>
      <x:c r="C1655" s="30" t="str">
        <x:v>40381</x:v>
      </x:c>
      <x:c r="D1655" t="str">
        <x:v>芦屋町</x:v>
      </x:c>
      <x:c r="E1655" s="34" t="n">
        <x:v>64</x:v>
      </x:c>
      <x:c r="F1655" t="str">
        <x:v>64</x:v>
      </x:c>
      <x:c r="G1655" t="str">
        <x:v>nb01c0040.csv</x:v>
      </x:c>
      <x:c r="H1655" t="n">
        <x:v>54</x:v>
      </x:c>
    </x:row>
    <x:row r="1656">
      <x:c r="A1656" s="30" t="str">
        <x:v>40</x:v>
      </x:c>
      <x:c r="B1656" t="str">
        <x:v>福岡県</x:v>
      </x:c>
      <x:c r="C1656" s="30" t="str">
        <x:v>40382</x:v>
      </x:c>
      <x:c r="D1656" t="str">
        <x:v>水巻町</x:v>
      </x:c>
      <x:c r="E1656" s="34" t="n">
        <x:v>174</x:v>
      </x:c>
      <x:c r="F1656" t="str">
        <x:v>174</x:v>
      </x:c>
      <x:c r="G1656" t="str">
        <x:v>nb01c0040.csv</x:v>
      </x:c>
      <x:c r="H1656" t="n">
        <x:v>55</x:v>
      </x:c>
    </x:row>
    <x:row r="1657">
      <x:c r="A1657" s="30" t="str">
        <x:v>40</x:v>
      </x:c>
      <x:c r="B1657" t="str">
        <x:v>福岡県</x:v>
      </x:c>
      <x:c r="C1657" s="30" t="str">
        <x:v>40383</x:v>
      </x:c>
      <x:c r="D1657" t="str">
        <x:v>岡垣町</x:v>
      </x:c>
      <x:c r="E1657" s="34" t="n">
        <x:v>149</x:v>
      </x:c>
      <x:c r="F1657" t="str">
        <x:v>149</x:v>
      </x:c>
      <x:c r="G1657" t="str">
        <x:v>nb01c0040.csv</x:v>
      </x:c>
      <x:c r="H1657" t="n">
        <x:v>56</x:v>
      </x:c>
    </x:row>
    <x:row r="1658">
      <x:c r="A1658" s="30" t="str">
        <x:v>40</x:v>
      </x:c>
      <x:c r="B1658" t="str">
        <x:v>福岡県</x:v>
      </x:c>
      <x:c r="C1658" s="30" t="str">
        <x:v>40384</x:v>
      </x:c>
      <x:c r="D1658" t="str">
        <x:v>遠賀町</x:v>
      </x:c>
      <x:c r="E1658" s="34" t="n">
        <x:v>79</x:v>
      </x:c>
      <x:c r="F1658" t="str">
        <x:v>79</x:v>
      </x:c>
      <x:c r="G1658" t="str">
        <x:v>nb01c0040.csv</x:v>
      </x:c>
      <x:c r="H1658" t="n">
        <x:v>57</x:v>
      </x:c>
    </x:row>
    <x:row r="1659">
      <x:c r="A1659" s="30" t="str">
        <x:v>40</x:v>
      </x:c>
      <x:c r="B1659" t="str">
        <x:v>福岡県</x:v>
      </x:c>
      <x:c r="C1659" s="30" t="str">
        <x:v>40401</x:v>
      </x:c>
      <x:c r="D1659" t="str">
        <x:v>小竹町</x:v>
      </x:c>
      <x:c r="E1659" s="34" t="n">
        <x:v>18</x:v>
      </x:c>
      <x:c r="F1659" t="str">
        <x:v>18</x:v>
      </x:c>
      <x:c r="G1659" t="str">
        <x:v>nb01c0040.csv</x:v>
      </x:c>
      <x:c r="H1659" t="n">
        <x:v>58</x:v>
      </x:c>
    </x:row>
    <x:row r="1660">
      <x:c r="A1660" s="30" t="str">
        <x:v>40</x:v>
      </x:c>
      <x:c r="B1660" t="str">
        <x:v>福岡県</x:v>
      </x:c>
      <x:c r="C1660" s="30" t="str">
        <x:v>40402</x:v>
      </x:c>
      <x:c r="D1660" t="str">
        <x:v>鞍手町</x:v>
      </x:c>
      <x:c r="E1660" s="34" t="n">
        <x:v>53</x:v>
      </x:c>
      <x:c r="F1660" t="str">
        <x:v>53</x:v>
      </x:c>
      <x:c r="G1660" t="str">
        <x:v>nb01c0040.csv</x:v>
      </x:c>
      <x:c r="H1660" t="n">
        <x:v>59</x:v>
      </x:c>
    </x:row>
    <x:row r="1661">
      <x:c r="A1661" s="30" t="str">
        <x:v>40</x:v>
      </x:c>
      <x:c r="B1661" t="str">
        <x:v>福岡県</x:v>
      </x:c>
      <x:c r="C1661" s="30" t="str">
        <x:v>40421</x:v>
      </x:c>
      <x:c r="D1661" t="str">
        <x:v>桂川町</x:v>
      </x:c>
      <x:c r="E1661" s="34" t="n">
        <x:v>73</x:v>
      </x:c>
      <x:c r="F1661" t="str">
        <x:v>73</x:v>
      </x:c>
      <x:c r="G1661" t="str">
        <x:v>nb01c0040.csv</x:v>
      </x:c>
      <x:c r="H1661" t="n">
        <x:v>60</x:v>
      </x:c>
    </x:row>
    <x:row r="1662">
      <x:c r="A1662" s="30" t="str">
        <x:v>40</x:v>
      </x:c>
      <x:c r="B1662" t="str">
        <x:v>福岡県</x:v>
      </x:c>
      <x:c r="C1662" s="30" t="str">
        <x:v>40447</x:v>
      </x:c>
      <x:c r="D1662" t="str">
        <x:v>筑前町</x:v>
      </x:c>
      <x:c r="E1662" s="34" t="n">
        <x:v>215</x:v>
      </x:c>
      <x:c r="F1662" t="str">
        <x:v>215</x:v>
      </x:c>
      <x:c r="G1662" t="str">
        <x:v>nb01c0040.csv</x:v>
      </x:c>
      <x:c r="H1662" t="n">
        <x:v>61</x:v>
      </x:c>
    </x:row>
    <x:row r="1663">
      <x:c r="A1663" s="30" t="str">
        <x:v>40</x:v>
      </x:c>
      <x:c r="B1663" t="str">
        <x:v>福岡県</x:v>
      </x:c>
      <x:c r="C1663" s="30" t="str">
        <x:v>40448</x:v>
      </x:c>
      <x:c r="D1663" t="str">
        <x:v>東峰村</x:v>
      </x:c>
      <x:c r="E1663" s="34" t="n">
        <x:v>8</x:v>
      </x:c>
      <x:c r="F1663" t="str">
        <x:v>8</x:v>
      </x:c>
      <x:c r="G1663" t="str">
        <x:v>nb01c0040.csv</x:v>
      </x:c>
      <x:c r="H1663" t="n">
        <x:v>62</x:v>
      </x:c>
    </x:row>
    <x:row r="1664">
      <x:c r="A1664" s="30" t="str">
        <x:v>40</x:v>
      </x:c>
      <x:c r="B1664" t="str">
        <x:v>福岡県</x:v>
      </x:c>
      <x:c r="C1664" s="30" t="str">
        <x:v>40503</x:v>
      </x:c>
      <x:c r="D1664" t="str">
        <x:v>大刀洗町</x:v>
      </x:c>
      <x:c r="E1664" s="34" t="n">
        <x:v>117</x:v>
      </x:c>
      <x:c r="F1664" t="str">
        <x:v>117</x:v>
      </x:c>
      <x:c r="G1664" t="str">
        <x:v>nb01c0040.csv</x:v>
      </x:c>
      <x:c r="H1664" t="n">
        <x:v>63</x:v>
      </x:c>
    </x:row>
    <x:row r="1665">
      <x:c r="A1665" s="30" t="str">
        <x:v>40</x:v>
      </x:c>
      <x:c r="B1665" t="str">
        <x:v>福岡県</x:v>
      </x:c>
      <x:c r="C1665" s="30" t="str">
        <x:v>40522</x:v>
      </x:c>
      <x:c r="D1665" t="str">
        <x:v>大木町</x:v>
      </x:c>
      <x:c r="E1665" s="34" t="n">
        <x:v>57</x:v>
      </x:c>
      <x:c r="F1665" t="str">
        <x:v>57</x:v>
      </x:c>
      <x:c r="G1665" t="str">
        <x:v>nb01c0040.csv</x:v>
      </x:c>
      <x:c r="H1665" t="n">
        <x:v>64</x:v>
      </x:c>
    </x:row>
    <x:row r="1666">
      <x:c r="A1666" s="30" t="str">
        <x:v>40</x:v>
      </x:c>
      <x:c r="B1666" t="str">
        <x:v>福岡県</x:v>
      </x:c>
      <x:c r="C1666" s="30" t="str">
        <x:v>40544</x:v>
      </x:c>
      <x:c r="D1666" t="str">
        <x:v>広川町</x:v>
      </x:c>
      <x:c r="E1666" s="34" t="n">
        <x:v>113</x:v>
      </x:c>
      <x:c r="F1666" t="str">
        <x:v>113</x:v>
      </x:c>
      <x:c r="G1666" t="str">
        <x:v>nb01c0040.csv</x:v>
      </x:c>
      <x:c r="H1666" t="n">
        <x:v>65</x:v>
      </x:c>
    </x:row>
    <x:row r="1667">
      <x:c r="A1667" s="30" t="str">
        <x:v>40</x:v>
      </x:c>
      <x:c r="B1667" t="str">
        <x:v>福岡県</x:v>
      </x:c>
      <x:c r="C1667" s="30" t="str">
        <x:v>40601</x:v>
      </x:c>
      <x:c r="D1667" t="str">
        <x:v>香春町</x:v>
      </x:c>
      <x:c r="E1667" s="34" t="n">
        <x:v>36</x:v>
      </x:c>
      <x:c r="F1667" t="str">
        <x:v>36</x:v>
      </x:c>
      <x:c r="G1667" t="str">
        <x:v>nb01c0040.csv</x:v>
      </x:c>
      <x:c r="H1667" t="n">
        <x:v>66</x:v>
      </x:c>
    </x:row>
    <x:row r="1668">
      <x:c r="A1668" s="30" t="str">
        <x:v>40</x:v>
      </x:c>
      <x:c r="B1668" t="str">
        <x:v>福岡県</x:v>
      </x:c>
      <x:c r="C1668" s="30" t="str">
        <x:v>40602</x:v>
      </x:c>
      <x:c r="D1668" t="str">
        <x:v>添田町</x:v>
      </x:c>
      <x:c r="E1668" s="34" t="n">
        <x:v>26</x:v>
      </x:c>
      <x:c r="F1668" t="str">
        <x:v>26</x:v>
      </x:c>
      <x:c r="G1668" t="str">
        <x:v>nb01c0040.csv</x:v>
      </x:c>
      <x:c r="H1668" t="n">
        <x:v>67</x:v>
      </x:c>
    </x:row>
    <x:row r="1669">
      <x:c r="A1669" s="30" t="str">
        <x:v>40</x:v>
      </x:c>
      <x:c r="B1669" t="str">
        <x:v>福岡県</x:v>
      </x:c>
      <x:c r="C1669" s="30" t="str">
        <x:v>40604</x:v>
      </x:c>
      <x:c r="D1669" t="str">
        <x:v>糸田町</x:v>
      </x:c>
      <x:c r="E1669" s="34" t="n">
        <x:v>35</x:v>
      </x:c>
      <x:c r="F1669" t="str">
        <x:v>35</x:v>
      </x:c>
      <x:c r="G1669" t="str">
        <x:v>nb01c0040.csv</x:v>
      </x:c>
      <x:c r="H1669" t="n">
        <x:v>68</x:v>
      </x:c>
    </x:row>
    <x:row r="1670">
      <x:c r="A1670" s="30" t="str">
        <x:v>40</x:v>
      </x:c>
      <x:c r="B1670" t="str">
        <x:v>福岡県</x:v>
      </x:c>
      <x:c r="C1670" s="30" t="str">
        <x:v>40605</x:v>
      </x:c>
      <x:c r="D1670" t="str">
        <x:v>川崎町</x:v>
      </x:c>
      <x:c r="E1670" s="34" t="n">
        <x:v>73</x:v>
      </x:c>
      <x:c r="F1670" t="str">
        <x:v>73</x:v>
      </x:c>
      <x:c r="G1670" t="str">
        <x:v>nb01c0040.csv</x:v>
      </x:c>
      <x:c r="H1670" t="n">
        <x:v>69</x:v>
      </x:c>
    </x:row>
    <x:row r="1671">
      <x:c r="A1671" s="30" t="str">
        <x:v>40</x:v>
      </x:c>
      <x:c r="B1671" t="str">
        <x:v>福岡県</x:v>
      </x:c>
      <x:c r="C1671" s="30" t="str">
        <x:v>40608</x:v>
      </x:c>
      <x:c r="D1671" t="str">
        <x:v>大任町</x:v>
      </x:c>
      <x:c r="E1671" s="34" t="n">
        <x:v>20</x:v>
      </x:c>
      <x:c r="F1671" t="str">
        <x:v>20</x:v>
      </x:c>
      <x:c r="G1671" t="str">
        <x:v>nb01c0040.csv</x:v>
      </x:c>
      <x:c r="H1671" t="n">
        <x:v>70</x:v>
      </x:c>
    </x:row>
    <x:row r="1672">
      <x:c r="A1672" s="30" t="str">
        <x:v>40</x:v>
      </x:c>
      <x:c r="B1672" t="str">
        <x:v>福岡県</x:v>
      </x:c>
      <x:c r="C1672" s="30" t="str">
        <x:v>40609</x:v>
      </x:c>
      <x:c r="D1672" t="str">
        <x:v>赤村</x:v>
      </x:c>
      <x:c r="E1672" s="34" t="n">
        <x:v>13</x:v>
      </x:c>
      <x:c r="F1672" t="str">
        <x:v>13</x:v>
      </x:c>
      <x:c r="G1672" t="str">
        <x:v>nb01c0040.csv</x:v>
      </x:c>
      <x:c r="H1672" t="n">
        <x:v>71</x:v>
      </x:c>
    </x:row>
    <x:row r="1673">
      <x:c r="A1673" s="30" t="str">
        <x:v>40</x:v>
      </x:c>
      <x:c r="B1673" t="str">
        <x:v>福岡県</x:v>
      </x:c>
      <x:c r="C1673" s="30" t="str">
        <x:v>40610</x:v>
      </x:c>
      <x:c r="D1673" t="str">
        <x:v>福智町</x:v>
      </x:c>
      <x:c r="E1673" s="34" t="n">
        <x:v>106</x:v>
      </x:c>
      <x:c r="F1673" t="str">
        <x:v>106</x:v>
      </x:c>
      <x:c r="G1673" t="str">
        <x:v>nb01c0040.csv</x:v>
      </x:c>
      <x:c r="H1673" t="n">
        <x:v>72</x:v>
      </x:c>
    </x:row>
    <x:row r="1674">
      <x:c r="A1674" s="30" t="str">
        <x:v>40</x:v>
      </x:c>
      <x:c r="B1674" t="str">
        <x:v>福岡県</x:v>
      </x:c>
      <x:c r="C1674" s="30" t="str">
        <x:v>40621</x:v>
      </x:c>
      <x:c r="D1674" t="str">
        <x:v>苅田町</x:v>
      </x:c>
      <x:c r="E1674" s="34" t="n">
        <x:v>237</x:v>
      </x:c>
      <x:c r="F1674" t="str">
        <x:v>237</x:v>
      </x:c>
      <x:c r="G1674" t="str">
        <x:v>nb01c0040.csv</x:v>
      </x:c>
      <x:c r="H1674" t="n">
        <x:v>73</x:v>
      </x:c>
    </x:row>
    <x:row r="1675">
      <x:c r="A1675" s="30" t="str">
        <x:v>40</x:v>
      </x:c>
      <x:c r="B1675" t="str">
        <x:v>福岡県</x:v>
      </x:c>
      <x:c r="C1675" s="30" t="str">
        <x:v>40625</x:v>
      </x:c>
      <x:c r="D1675" t="str">
        <x:v>みやこ町</x:v>
      </x:c>
      <x:c r="E1675" s="34" t="n">
        <x:v>66</x:v>
      </x:c>
      <x:c r="F1675" t="str">
        <x:v>66</x:v>
      </x:c>
      <x:c r="G1675" t="str">
        <x:v>nb01c0040.csv</x:v>
      </x:c>
      <x:c r="H1675" t="n">
        <x:v>74</x:v>
      </x:c>
    </x:row>
    <x:row r="1676">
      <x:c r="A1676" s="30" t="str">
        <x:v>40</x:v>
      </x:c>
      <x:c r="B1676" t="str">
        <x:v>福岡県</x:v>
      </x:c>
      <x:c r="C1676" s="30" t="str">
        <x:v>40642</x:v>
      </x:c>
      <x:c r="D1676" t="str">
        <x:v>吉富町</x:v>
      </x:c>
      <x:c r="E1676" s="34" t="n">
        <x:v>43</x:v>
      </x:c>
      <x:c r="F1676" t="str">
        <x:v>43</x:v>
      </x:c>
      <x:c r="G1676" t="str">
        <x:v>nb01c0040.csv</x:v>
      </x:c>
      <x:c r="H1676" t="n">
        <x:v>75</x:v>
      </x:c>
    </x:row>
    <x:row r="1677">
      <x:c r="A1677" s="30" t="str">
        <x:v>40</x:v>
      </x:c>
      <x:c r="B1677" t="str">
        <x:v>福岡県</x:v>
      </x:c>
      <x:c r="C1677" s="30" t="str">
        <x:v>40646</x:v>
      </x:c>
      <x:c r="D1677" t="str">
        <x:v>上毛町</x:v>
      </x:c>
      <x:c r="E1677" s="34" t="n">
        <x:v>36</x:v>
      </x:c>
      <x:c r="F1677" t="str">
        <x:v>36</x:v>
      </x:c>
      <x:c r="G1677" t="str">
        <x:v>nb01c0040.csv</x:v>
      </x:c>
      <x:c r="H1677" t="n">
        <x:v>76</x:v>
      </x:c>
    </x:row>
    <x:row r="1678">
      <x:c r="A1678" s="30" t="str">
        <x:v>40</x:v>
      </x:c>
      <x:c r="B1678" t="str">
        <x:v>福岡県</x:v>
      </x:c>
      <x:c r="C1678" s="30" t="str">
        <x:v>40647</x:v>
      </x:c>
      <x:c r="D1678" t="str">
        <x:v>築上町</x:v>
      </x:c>
      <x:c r="E1678" s="34" t="n">
        <x:v>87</x:v>
      </x:c>
      <x:c r="F1678" t="str">
        <x:v>87</x:v>
      </x:c>
      <x:c r="G1678" t="str">
        <x:v>nb01c0040.csv</x:v>
      </x:c>
      <x:c r="H1678" t="n">
        <x:v>77</x:v>
      </x:c>
    </x:row>
    <x:row r="1679">
      <x:c r="A1679" s="30" t="str">
        <x:v>41</x:v>
      </x:c>
      <x:c r="B1679" t="str">
        <x:v>佐賀県</x:v>
      </x:c>
      <x:c r="C1679" s="30" t="str">
        <x:v>41201</x:v>
      </x:c>
      <x:c r="D1679" t="str">
        <x:v>佐賀市</x:v>
      </x:c>
      <x:c r="E1679" s="34" t="n">
        <x:v>1302</x:v>
      </x:c>
      <x:c r="F1679" t="str">
        <x:v>1302</x:v>
      </x:c>
      <x:c r="G1679" t="str">
        <x:v>nb01c0041.csv</x:v>
      </x:c>
      <x:c r="H1679" t="n">
        <x:v>6</x:v>
      </x:c>
    </x:row>
    <x:row r="1680">
      <x:c r="A1680" s="30" t="str">
        <x:v>41</x:v>
      </x:c>
      <x:c r="B1680" t="str">
        <x:v>佐賀県</x:v>
      </x:c>
      <x:c r="C1680" s="30" t="str">
        <x:v>41202</x:v>
      </x:c>
      <x:c r="D1680" t="str">
        <x:v>唐津市</x:v>
      </x:c>
      <x:c r="E1680" s="34" t="n">
        <x:v>624</x:v>
      </x:c>
      <x:c r="F1680" t="str">
        <x:v>624</x:v>
      </x:c>
      <x:c r="G1680" t="str">
        <x:v>nb01c0041.csv</x:v>
      </x:c>
      <x:c r="H1680" t="n">
        <x:v>7</x:v>
      </x:c>
    </x:row>
    <x:row r="1681">
      <x:c r="A1681" s="30" t="str">
        <x:v>41</x:v>
      </x:c>
      <x:c r="B1681" t="str">
        <x:v>佐賀県</x:v>
      </x:c>
      <x:c r="C1681" s="30" t="str">
        <x:v>41203</x:v>
      </x:c>
      <x:c r="D1681" t="str">
        <x:v>鳥栖市</x:v>
      </x:c>
      <x:c r="E1681" s="34" t="n">
        <x:v>497</x:v>
      </x:c>
      <x:c r="F1681" t="str">
        <x:v>497</x:v>
      </x:c>
      <x:c r="G1681" t="str">
        <x:v>nb01c0041.csv</x:v>
      </x:c>
      <x:c r="H1681" t="n">
        <x:v>8</x:v>
      </x:c>
    </x:row>
    <x:row r="1682">
      <x:c r="A1682" s="30" t="str">
        <x:v>41</x:v>
      </x:c>
      <x:c r="B1682" t="str">
        <x:v>佐賀県</x:v>
      </x:c>
      <x:c r="C1682" s="30" t="str">
        <x:v>41204</x:v>
      </x:c>
      <x:c r="D1682" t="str">
        <x:v>多久市</x:v>
      </x:c>
      <x:c r="E1682" s="34" t="n">
        <x:v>71</x:v>
      </x:c>
      <x:c r="F1682" t="str">
        <x:v>71</x:v>
      </x:c>
      <x:c r="G1682" t="str">
        <x:v>nb01c0041.csv</x:v>
      </x:c>
      <x:c r="H1682" t="n">
        <x:v>9</x:v>
      </x:c>
    </x:row>
    <x:row r="1683">
      <x:c r="A1683" s="30" t="str">
        <x:v>41</x:v>
      </x:c>
      <x:c r="B1683" t="str">
        <x:v>佐賀県</x:v>
      </x:c>
      <x:c r="C1683" s="30" t="str">
        <x:v>41205</x:v>
      </x:c>
      <x:c r="D1683" t="str">
        <x:v>伊万里市</x:v>
      </x:c>
      <x:c r="E1683" s="34" t="n">
        <x:v>274</x:v>
      </x:c>
      <x:c r="F1683" t="str">
        <x:v>274</x:v>
      </x:c>
      <x:c r="G1683" t="str">
        <x:v>nb01c0041.csv</x:v>
      </x:c>
      <x:c r="H1683" t="n">
        <x:v>10</x:v>
      </x:c>
    </x:row>
    <x:row r="1684">
      <x:c r="A1684" s="30" t="str">
        <x:v>41</x:v>
      </x:c>
      <x:c r="B1684" t="str">
        <x:v>佐賀県</x:v>
      </x:c>
      <x:c r="C1684" s="30" t="str">
        <x:v>41206</x:v>
      </x:c>
      <x:c r="D1684" t="str">
        <x:v>武雄市</x:v>
      </x:c>
      <x:c r="E1684" s="34" t="n">
        <x:v>290</x:v>
      </x:c>
      <x:c r="F1684" t="str">
        <x:v>290</x:v>
      </x:c>
      <x:c r="G1684" t="str">
        <x:v>nb01c0041.csv</x:v>
      </x:c>
      <x:c r="H1684" t="n">
        <x:v>11</x:v>
      </x:c>
    </x:row>
    <x:row r="1685">
      <x:c r="A1685" s="30" t="str">
        <x:v>41</x:v>
      </x:c>
      <x:c r="B1685" t="str">
        <x:v>佐賀県</x:v>
      </x:c>
      <x:c r="C1685" s="30" t="str">
        <x:v>41207</x:v>
      </x:c>
      <x:c r="D1685" t="str">
        <x:v>鹿島市</x:v>
      </x:c>
      <x:c r="E1685" s="34" t="n">
        <x:v>140</x:v>
      </x:c>
      <x:c r="F1685" t="str">
        <x:v>140</x:v>
      </x:c>
      <x:c r="G1685" t="str">
        <x:v>nb01c0041.csv</x:v>
      </x:c>
      <x:c r="H1685" t="n">
        <x:v>12</x:v>
      </x:c>
    </x:row>
    <x:row r="1686">
      <x:c r="A1686" s="30" t="str">
        <x:v>41</x:v>
      </x:c>
      <x:c r="B1686" t="str">
        <x:v>佐賀県</x:v>
      </x:c>
      <x:c r="C1686" s="30" t="str">
        <x:v>41208</x:v>
      </x:c>
      <x:c r="D1686" t="str">
        <x:v>小城市</x:v>
      </x:c>
      <x:c r="E1686" s="34" t="n">
        <x:v>348</x:v>
      </x:c>
      <x:c r="F1686" t="str">
        <x:v>348</x:v>
      </x:c>
      <x:c r="G1686" t="str">
        <x:v>nb01c0041.csv</x:v>
      </x:c>
      <x:c r="H1686" t="n">
        <x:v>13</x:v>
      </x:c>
    </x:row>
    <x:row r="1687">
      <x:c r="A1687" s="30" t="str">
        <x:v>41</x:v>
      </x:c>
      <x:c r="B1687" t="str">
        <x:v>佐賀県</x:v>
      </x:c>
      <x:c r="C1687" s="30" t="str">
        <x:v>41209</x:v>
      </x:c>
      <x:c r="D1687" t="str">
        <x:v>嬉野市</x:v>
      </x:c>
      <x:c r="E1687" s="34" t="n">
        <x:v>135</x:v>
      </x:c>
      <x:c r="F1687" t="str">
        <x:v>135</x:v>
      </x:c>
      <x:c r="G1687" t="str">
        <x:v>nb01c0041.csv</x:v>
      </x:c>
      <x:c r="H1687" t="n">
        <x:v>14</x:v>
      </x:c>
    </x:row>
    <x:row r="1688">
      <x:c r="A1688" s="30" t="str">
        <x:v>41</x:v>
      </x:c>
      <x:c r="B1688" t="str">
        <x:v>佐賀県</x:v>
      </x:c>
      <x:c r="C1688" s="30" t="str">
        <x:v>41210</x:v>
      </x:c>
      <x:c r="D1688" t="str">
        <x:v>神埼市</x:v>
      </x:c>
      <x:c r="E1688" s="34" t="n">
        <x:v>150</x:v>
      </x:c>
      <x:c r="F1688" t="str">
        <x:v>150</x:v>
      </x:c>
      <x:c r="G1688" t="str">
        <x:v>nb01c0041.csv</x:v>
      </x:c>
      <x:c r="H1688" t="n">
        <x:v>15</x:v>
      </x:c>
    </x:row>
    <x:row r="1689">
      <x:c r="A1689" s="30" t="str">
        <x:v>41</x:v>
      </x:c>
      <x:c r="B1689" t="str">
        <x:v>佐賀県</x:v>
      </x:c>
      <x:c r="C1689" s="30" t="str">
        <x:v>41327</x:v>
      </x:c>
      <x:c r="D1689" t="str">
        <x:v>吉野ヶ里町</x:v>
      </x:c>
      <x:c r="E1689" s="34" t="n">
        <x:v>97</x:v>
      </x:c>
      <x:c r="F1689" t="str">
        <x:v>97</x:v>
      </x:c>
      <x:c r="G1689" t="str">
        <x:v>nb01c0041.csv</x:v>
      </x:c>
      <x:c r="H1689" t="n">
        <x:v>16</x:v>
      </x:c>
    </x:row>
    <x:row r="1690">
      <x:c r="A1690" s="30" t="str">
        <x:v>41</x:v>
      </x:c>
      <x:c r="B1690" t="str">
        <x:v>佐賀県</x:v>
      </x:c>
      <x:c r="C1690" s="30" t="str">
        <x:v>41341</x:v>
      </x:c>
      <x:c r="D1690" t="str">
        <x:v>基山町</x:v>
      </x:c>
      <x:c r="E1690" s="34" t="n">
        <x:v>118</x:v>
      </x:c>
      <x:c r="F1690" t="str">
        <x:v>118</x:v>
      </x:c>
      <x:c r="G1690" t="str">
        <x:v>nb01c0041.csv</x:v>
      </x:c>
      <x:c r="H1690" t="n">
        <x:v>17</x:v>
      </x:c>
    </x:row>
    <x:row r="1691">
      <x:c r="A1691" s="30" t="str">
        <x:v>41</x:v>
      </x:c>
      <x:c r="B1691" t="str">
        <x:v>佐賀県</x:v>
      </x:c>
      <x:c r="C1691" s="30" t="str">
        <x:v>41345</x:v>
      </x:c>
      <x:c r="D1691" t="str">
        <x:v>上峰町</x:v>
      </x:c>
      <x:c r="E1691" s="34" t="n">
        <x:v>77</x:v>
      </x:c>
      <x:c r="F1691" t="str">
        <x:v>77</x:v>
      </x:c>
      <x:c r="G1691" t="str">
        <x:v>nb01c0041.csv</x:v>
      </x:c>
      <x:c r="H1691" t="n">
        <x:v>18</x:v>
      </x:c>
    </x:row>
    <x:row r="1692">
      <x:c r="A1692" s="30" t="str">
        <x:v>41</x:v>
      </x:c>
      <x:c r="B1692" t="str">
        <x:v>佐賀県</x:v>
      </x:c>
      <x:c r="C1692" s="30" t="str">
        <x:v>41346</x:v>
      </x:c>
      <x:c r="D1692" t="str">
        <x:v>みやき町</x:v>
      </x:c>
      <x:c r="E1692" s="34" t="n">
        <x:v>153</x:v>
      </x:c>
      <x:c r="F1692" t="str">
        <x:v>153</x:v>
      </x:c>
      <x:c r="G1692" t="str">
        <x:v>nb01c0041.csv</x:v>
      </x:c>
      <x:c r="H1692" t="n">
        <x:v>19</x:v>
      </x:c>
    </x:row>
    <x:row r="1693">
      <x:c r="A1693" s="30" t="str">
        <x:v>41</x:v>
      </x:c>
      <x:c r="B1693" t="str">
        <x:v>佐賀県</x:v>
      </x:c>
      <x:c r="C1693" s="30" t="str">
        <x:v>41387</x:v>
      </x:c>
      <x:c r="D1693" t="str">
        <x:v>玄海町</x:v>
      </x:c>
      <x:c r="E1693" s="34" t="n">
        <x:v>17</x:v>
      </x:c>
      <x:c r="F1693" t="str">
        <x:v>17</x:v>
      </x:c>
      <x:c r="G1693" t="str">
        <x:v>nb01c0041.csv</x:v>
      </x:c>
      <x:c r="H1693" t="n">
        <x:v>20</x:v>
      </x:c>
    </x:row>
    <x:row r="1694">
      <x:c r="A1694" s="30" t="str">
        <x:v>41</x:v>
      </x:c>
      <x:c r="B1694" t="str">
        <x:v>佐賀県</x:v>
      </x:c>
      <x:c r="C1694" s="30" t="str">
        <x:v>41401</x:v>
      </x:c>
      <x:c r="D1694" t="str">
        <x:v>有田町</x:v>
      </x:c>
      <x:c r="E1694" s="34" t="n">
        <x:v>97</x:v>
      </x:c>
      <x:c r="F1694" t="str">
        <x:v>97</x:v>
      </x:c>
      <x:c r="G1694" t="str">
        <x:v>nb01c0041.csv</x:v>
      </x:c>
      <x:c r="H1694" t="n">
        <x:v>21</x:v>
      </x:c>
    </x:row>
    <x:row r="1695">
      <x:c r="A1695" s="30" t="str">
        <x:v>41</x:v>
      </x:c>
      <x:c r="B1695" t="str">
        <x:v>佐賀県</x:v>
      </x:c>
      <x:c r="C1695" s="30" t="str">
        <x:v>41423</x:v>
      </x:c>
      <x:c r="D1695" t="str">
        <x:v>大町町</x:v>
      </x:c>
      <x:c r="E1695" s="34" t="n">
        <x:v>27</x:v>
      </x:c>
      <x:c r="F1695" t="str">
        <x:v>27</x:v>
      </x:c>
      <x:c r="G1695" t="str">
        <x:v>nb01c0041.csv</x:v>
      </x:c>
      <x:c r="H1695" t="n">
        <x:v>22</x:v>
      </x:c>
    </x:row>
    <x:row r="1696">
      <x:c r="A1696" s="30" t="str">
        <x:v>41</x:v>
      </x:c>
      <x:c r="B1696" t="str">
        <x:v>佐賀県</x:v>
      </x:c>
      <x:c r="C1696" s="30" t="str">
        <x:v>41424</x:v>
      </x:c>
      <x:c r="D1696" t="str">
        <x:v>江北町</x:v>
      </x:c>
      <x:c r="E1696" s="34" t="n">
        <x:v>68</x:v>
      </x:c>
      <x:c r="F1696" t="str">
        <x:v>68</x:v>
      </x:c>
      <x:c r="G1696" t="str">
        <x:v>nb01c0041.csv</x:v>
      </x:c>
      <x:c r="H1696" t="n">
        <x:v>23</x:v>
      </x:c>
    </x:row>
    <x:row r="1697">
      <x:c r="A1697" s="30" t="str">
        <x:v>41</x:v>
      </x:c>
      <x:c r="B1697" t="str">
        <x:v>佐賀県</x:v>
      </x:c>
      <x:c r="C1697" s="30" t="str">
        <x:v>41425</x:v>
      </x:c>
      <x:c r="D1697" t="str">
        <x:v>白石町</x:v>
      </x:c>
      <x:c r="E1697" s="34" t="n">
        <x:v>97</x:v>
      </x:c>
      <x:c r="F1697" t="str">
        <x:v>97</x:v>
      </x:c>
      <x:c r="G1697" t="str">
        <x:v>nb01c0041.csv</x:v>
      </x:c>
      <x:c r="H1697" t="n">
        <x:v>24</x:v>
      </x:c>
    </x:row>
    <x:row r="1698">
      <x:c r="A1698" s="30" t="str">
        <x:v>41</x:v>
      </x:c>
      <x:c r="B1698" t="str">
        <x:v>佐賀県</x:v>
      </x:c>
      <x:c r="C1698" s="30" t="str">
        <x:v>41441</x:v>
      </x:c>
      <x:c r="D1698" t="str">
        <x:v>太良町</x:v>
      </x:c>
      <x:c r="E1698" s="34" t="n">
        <x:v>29</x:v>
      </x:c>
      <x:c r="F1698" t="str">
        <x:v>29</x:v>
      </x:c>
      <x:c r="G1698" t="str">
        <x:v>nb01c0041.csv</x:v>
      </x:c>
      <x:c r="H1698" t="n">
        <x:v>25</x:v>
      </x:c>
    </x:row>
    <x:row r="1699">
      <x:c r="A1699" s="30" t="str">
        <x:v>42</x:v>
      </x:c>
      <x:c r="B1699" t="str">
        <x:v>長崎県</x:v>
      </x:c>
      <x:c r="C1699" s="30" t="str">
        <x:v>42201</x:v>
      </x:c>
      <x:c r="D1699" t="str">
        <x:v>長崎市</x:v>
      </x:c>
      <x:c r="E1699" s="34" t="n">
        <x:v>1833</x:v>
      </x:c>
      <x:c r="F1699" t="str">
        <x:v>1833</x:v>
      </x:c>
      <x:c r="G1699" t="str">
        <x:v>nb01c0042.csv</x:v>
      </x:c>
      <x:c r="H1699" t="n">
        <x:v>6</x:v>
      </x:c>
    </x:row>
    <x:row r="1700">
      <x:c r="A1700" s="30" t="str">
        <x:v>42</x:v>
      </x:c>
      <x:c r="B1700" t="str">
        <x:v>長崎県</x:v>
      </x:c>
      <x:c r="C1700" s="30" t="str">
        <x:v>42202</x:v>
      </x:c>
      <x:c r="D1700" t="str">
        <x:v>佐世保市</x:v>
      </x:c>
      <x:c r="E1700" s="34" t="n">
        <x:v>1385</x:v>
      </x:c>
      <x:c r="F1700" t="str">
        <x:v>1385</x:v>
      </x:c>
      <x:c r="G1700" t="str">
        <x:v>nb01c0042.csv</x:v>
      </x:c>
      <x:c r="H1700" t="n">
        <x:v>7</x:v>
      </x:c>
    </x:row>
    <x:row r="1701">
      <x:c r="A1701" s="30" t="str">
        <x:v>42</x:v>
      </x:c>
      <x:c r="B1701" t="str">
        <x:v>長崎県</x:v>
      </x:c>
      <x:c r="C1701" s="30" t="str">
        <x:v>42203</x:v>
      </x:c>
      <x:c r="D1701" t="str">
        <x:v>島原市</x:v>
      </x:c>
      <x:c r="E1701" s="34" t="n">
        <x:v>207</x:v>
      </x:c>
      <x:c r="F1701" t="str">
        <x:v>207</x:v>
      </x:c>
      <x:c r="G1701" t="str">
        <x:v>nb01c0042.csv</x:v>
      </x:c>
      <x:c r="H1701" t="n">
        <x:v>8</x:v>
      </x:c>
    </x:row>
    <x:row r="1702">
      <x:c r="A1702" s="30" t="str">
        <x:v>42</x:v>
      </x:c>
      <x:c r="B1702" t="str">
        <x:v>長崎県</x:v>
      </x:c>
      <x:c r="C1702" s="30" t="str">
        <x:v>42204</x:v>
      </x:c>
      <x:c r="D1702" t="str">
        <x:v>諫早市</x:v>
      </x:c>
      <x:c r="E1702" s="34" t="n">
        <x:v>768</x:v>
      </x:c>
      <x:c r="F1702" t="str">
        <x:v>768</x:v>
      </x:c>
      <x:c r="G1702" t="str">
        <x:v>nb01c0042.csv</x:v>
      </x:c>
      <x:c r="H1702" t="n">
        <x:v>9</x:v>
      </x:c>
    </x:row>
    <x:row r="1703">
      <x:c r="A1703" s="30" t="str">
        <x:v>42</x:v>
      </x:c>
      <x:c r="B1703" t="str">
        <x:v>長崎県</x:v>
      </x:c>
      <x:c r="C1703" s="30" t="str">
        <x:v>42205</x:v>
      </x:c>
      <x:c r="D1703" t="str">
        <x:v>大村市</x:v>
      </x:c>
      <x:c r="E1703" s="34" t="n">
        <x:v>808</x:v>
      </x:c>
      <x:c r="F1703" t="str">
        <x:v>808</x:v>
      </x:c>
      <x:c r="G1703" t="str">
        <x:v>nb01c0042.csv</x:v>
      </x:c>
      <x:c r="H1703" t="n">
        <x:v>10</x:v>
      </x:c>
    </x:row>
    <x:row r="1704">
      <x:c r="A1704" s="30" t="str">
        <x:v>42</x:v>
      </x:c>
      <x:c r="B1704" t="str">
        <x:v>長崎県</x:v>
      </x:c>
      <x:c r="C1704" s="30" t="str">
        <x:v>42207</x:v>
      </x:c>
      <x:c r="D1704" t="str">
        <x:v>平戸市</x:v>
      </x:c>
      <x:c r="E1704" s="34" t="n">
        <x:v>107</x:v>
      </x:c>
      <x:c r="F1704" t="str">
        <x:v>107</x:v>
      </x:c>
      <x:c r="G1704" t="str">
        <x:v>nb01c0042.csv</x:v>
      </x:c>
      <x:c r="H1704" t="n">
        <x:v>11</x:v>
      </x:c>
    </x:row>
    <x:row r="1705">
      <x:c r="A1705" s="30" t="str">
        <x:v>42</x:v>
      </x:c>
      <x:c r="B1705" t="str">
        <x:v>長崎県</x:v>
      </x:c>
      <x:c r="C1705" s="30" t="str">
        <x:v>42208</x:v>
      </x:c>
      <x:c r="D1705" t="str">
        <x:v>松浦市</x:v>
      </x:c>
      <x:c r="E1705" s="34" t="n">
        <x:v>80</x:v>
      </x:c>
      <x:c r="F1705" t="str">
        <x:v>80</x:v>
      </x:c>
      <x:c r="G1705" t="str">
        <x:v>nb01c0042.csv</x:v>
      </x:c>
      <x:c r="H1705" t="n">
        <x:v>12</x:v>
      </x:c>
    </x:row>
    <x:row r="1706">
      <x:c r="A1706" s="30" t="str">
        <x:v>42</x:v>
      </x:c>
      <x:c r="B1706" t="str">
        <x:v>長崎県</x:v>
      </x:c>
      <x:c r="C1706" s="30" t="str">
        <x:v>42209</x:v>
      </x:c>
      <x:c r="D1706" t="str">
        <x:v>対馬市</x:v>
      </x:c>
      <x:c r="E1706" s="34" t="n">
        <x:v>121</x:v>
      </x:c>
      <x:c r="F1706" t="str">
        <x:v>121</x:v>
      </x:c>
      <x:c r="G1706" t="str">
        <x:v>nb01c0042.csv</x:v>
      </x:c>
      <x:c r="H1706" t="n">
        <x:v>13</x:v>
      </x:c>
    </x:row>
    <x:row r="1707">
      <x:c r="A1707" s="30" t="str">
        <x:v>42</x:v>
      </x:c>
      <x:c r="B1707" t="str">
        <x:v>長崎県</x:v>
      </x:c>
      <x:c r="C1707" s="30" t="str">
        <x:v>42210</x:v>
      </x:c>
      <x:c r="D1707" t="str">
        <x:v>壱岐市</x:v>
      </x:c>
      <x:c r="E1707" s="34" t="n">
        <x:v>98</x:v>
      </x:c>
      <x:c r="F1707" t="str">
        <x:v>98</x:v>
      </x:c>
      <x:c r="G1707" t="str">
        <x:v>nb01c0042.csv</x:v>
      </x:c>
      <x:c r="H1707" t="n">
        <x:v>14</x:v>
      </x:c>
    </x:row>
    <x:row r="1708">
      <x:c r="A1708" s="30" t="str">
        <x:v>42</x:v>
      </x:c>
      <x:c r="B1708" t="str">
        <x:v>長崎県</x:v>
      </x:c>
      <x:c r="C1708" s="30" t="str">
        <x:v>42211</x:v>
      </x:c>
      <x:c r="D1708" t="str">
        <x:v>五島市</x:v>
      </x:c>
      <x:c r="E1708" s="34" t="n">
        <x:v>130</x:v>
      </x:c>
      <x:c r="F1708" t="str">
        <x:v>130</x:v>
      </x:c>
      <x:c r="G1708" t="str">
        <x:v>nb01c0042.csv</x:v>
      </x:c>
      <x:c r="H1708" t="n">
        <x:v>15</x:v>
      </x:c>
    </x:row>
    <x:row r="1709">
      <x:c r="A1709" s="30" t="str">
        <x:v>42</x:v>
      </x:c>
      <x:c r="B1709" t="str">
        <x:v>長崎県</x:v>
      </x:c>
      <x:c r="C1709" s="30" t="str">
        <x:v>42212</x:v>
      </x:c>
      <x:c r="D1709" t="str">
        <x:v>西海市</x:v>
      </x:c>
      <x:c r="E1709" s="34" t="n">
        <x:v>89</x:v>
      </x:c>
      <x:c r="F1709" t="str">
        <x:v>89</x:v>
      </x:c>
      <x:c r="G1709" t="str">
        <x:v>nb01c0042.csv</x:v>
      </x:c>
      <x:c r="H1709" t="n">
        <x:v>16</x:v>
      </x:c>
    </x:row>
    <x:row r="1710">
      <x:c r="A1710" s="30" t="str">
        <x:v>42</x:v>
      </x:c>
      <x:c r="B1710" t="str">
        <x:v>長崎県</x:v>
      </x:c>
      <x:c r="C1710" s="30" t="str">
        <x:v>42213</x:v>
      </x:c>
      <x:c r="D1710" t="str">
        <x:v>雲仙市</x:v>
      </x:c>
      <x:c r="E1710" s="34" t="n">
        <x:v>227</x:v>
      </x:c>
      <x:c r="F1710" t="str">
        <x:v>227</x:v>
      </x:c>
      <x:c r="G1710" t="str">
        <x:v>nb01c0042.csv</x:v>
      </x:c>
      <x:c r="H1710" t="n">
        <x:v>17</x:v>
      </x:c>
    </x:row>
    <x:row r="1711">
      <x:c r="A1711" s="30" t="str">
        <x:v>42</x:v>
      </x:c>
      <x:c r="B1711" t="str">
        <x:v>長崎県</x:v>
      </x:c>
      <x:c r="C1711" s="30" t="str">
        <x:v>42214</x:v>
      </x:c>
      <x:c r="D1711" t="str">
        <x:v>南島原市</x:v>
      </x:c>
      <x:c r="E1711" s="34" t="n">
        <x:v>161</x:v>
      </x:c>
      <x:c r="F1711" t="str">
        <x:v>161</x:v>
      </x:c>
      <x:c r="G1711" t="str">
        <x:v>nb01c0042.csv</x:v>
      </x:c>
      <x:c r="H1711" t="n">
        <x:v>18</x:v>
      </x:c>
    </x:row>
    <x:row r="1712">
      <x:c r="A1712" s="30" t="str">
        <x:v>42</x:v>
      </x:c>
      <x:c r="B1712" t="str">
        <x:v>長崎県</x:v>
      </x:c>
      <x:c r="C1712" s="30" t="str">
        <x:v>42307</x:v>
      </x:c>
      <x:c r="D1712" t="str">
        <x:v>長与町</x:v>
      </x:c>
      <x:c r="E1712" s="34" t="n">
        <x:v>275</x:v>
      </x:c>
      <x:c r="F1712" t="str">
        <x:v>275</x:v>
      </x:c>
      <x:c r="G1712" t="str">
        <x:v>nb01c0042.csv</x:v>
      </x:c>
      <x:c r="H1712" t="n">
        <x:v>19</x:v>
      </x:c>
    </x:row>
    <x:row r="1713">
      <x:c r="A1713" s="30" t="str">
        <x:v>42</x:v>
      </x:c>
      <x:c r="B1713" t="str">
        <x:v>長崎県</x:v>
      </x:c>
      <x:c r="C1713" s="30" t="str">
        <x:v>42308</x:v>
      </x:c>
      <x:c r="D1713" t="str">
        <x:v>時津町</x:v>
      </x:c>
      <x:c r="E1713" s="34" t="n">
        <x:v>198</x:v>
      </x:c>
      <x:c r="F1713" t="str">
        <x:v>198</x:v>
      </x:c>
      <x:c r="G1713" t="str">
        <x:v>nb01c0042.csv</x:v>
      </x:c>
      <x:c r="H1713" t="n">
        <x:v>20</x:v>
      </x:c>
    </x:row>
    <x:row r="1714">
      <x:c r="A1714" s="30" t="str">
        <x:v>42</x:v>
      </x:c>
      <x:c r="B1714" t="str">
        <x:v>長崎県</x:v>
      </x:c>
      <x:c r="C1714" s="30" t="str">
        <x:v>42321</x:v>
      </x:c>
      <x:c r="D1714" t="str">
        <x:v>東彼杵町</x:v>
      </x:c>
      <x:c r="E1714" s="34" t="n">
        <x:v>30</x:v>
      </x:c>
      <x:c r="F1714" t="str">
        <x:v>30</x:v>
      </x:c>
      <x:c r="G1714" t="str">
        <x:v>nb01c0042.csv</x:v>
      </x:c>
      <x:c r="H1714" t="n">
        <x:v>21</x:v>
      </x:c>
    </x:row>
    <x:row r="1715">
      <x:c r="A1715" s="30" t="str">
        <x:v>42</x:v>
      </x:c>
      <x:c r="B1715" t="str">
        <x:v>長崎県</x:v>
      </x:c>
      <x:c r="C1715" s="30" t="str">
        <x:v>42322</x:v>
      </x:c>
      <x:c r="D1715" t="str">
        <x:v>川棚町</x:v>
      </x:c>
      <x:c r="E1715" s="34" t="n">
        <x:v>62</x:v>
      </x:c>
      <x:c r="F1715" t="str">
        <x:v>62</x:v>
      </x:c>
      <x:c r="G1715" t="str">
        <x:v>nb01c0042.csv</x:v>
      </x:c>
      <x:c r="H1715" t="n">
        <x:v>22</x:v>
      </x:c>
    </x:row>
    <x:row r="1716">
      <x:c r="A1716" s="30" t="str">
        <x:v>42</x:v>
      </x:c>
      <x:c r="B1716" t="str">
        <x:v>長崎県</x:v>
      </x:c>
      <x:c r="C1716" s="30" t="str">
        <x:v>42323</x:v>
      </x:c>
      <x:c r="D1716" t="str">
        <x:v>波佐見町</x:v>
      </x:c>
      <x:c r="E1716" s="34" t="n">
        <x:v>90</x:v>
      </x:c>
      <x:c r="F1716" t="str">
        <x:v>90</x:v>
      </x:c>
      <x:c r="G1716" t="str">
        <x:v>nb01c0042.csv</x:v>
      </x:c>
      <x:c r="H1716" t="n">
        <x:v>23</x:v>
      </x:c>
    </x:row>
    <x:row r="1717">
      <x:c r="A1717" s="30" t="str">
        <x:v>42</x:v>
      </x:c>
      <x:c r="B1717" t="str">
        <x:v>長崎県</x:v>
      </x:c>
      <x:c r="C1717" s="30" t="str">
        <x:v>42383</x:v>
      </x:c>
      <x:c r="D1717" t="str">
        <x:v>小値賀町</x:v>
      </x:c>
      <x:c r="E1717" s="34" t="n">
        <x:v>9</x:v>
      </x:c>
      <x:c r="F1717" t="str">
        <x:v>9</x:v>
      </x:c>
      <x:c r="G1717" t="str">
        <x:v>nb01c0042.csv</x:v>
      </x:c>
      <x:c r="H1717" t="n">
        <x:v>24</x:v>
      </x:c>
    </x:row>
    <x:row r="1718">
      <x:c r="A1718" s="30" t="str">
        <x:v>42</x:v>
      </x:c>
      <x:c r="B1718" t="str">
        <x:v>長崎県</x:v>
      </x:c>
      <x:c r="C1718" s="30" t="str">
        <x:v>42391</x:v>
      </x:c>
      <x:c r="D1718" t="str">
        <x:v>佐々町</x:v>
      </x:c>
      <x:c r="E1718" s="34" t="n">
        <x:v>121</x:v>
      </x:c>
      <x:c r="F1718" t="str">
        <x:v>121</x:v>
      </x:c>
      <x:c r="G1718" t="str">
        <x:v>nb01c0042.csv</x:v>
      </x:c>
      <x:c r="H1718" t="n">
        <x:v>25</x:v>
      </x:c>
    </x:row>
    <x:row r="1719">
      <x:c r="A1719" s="30" t="str">
        <x:v>42</x:v>
      </x:c>
      <x:c r="B1719" t="str">
        <x:v>長崎県</x:v>
      </x:c>
      <x:c r="C1719" s="30" t="str">
        <x:v>42411</x:v>
      </x:c>
      <x:c r="D1719" t="str">
        <x:v>新上五島町</x:v>
      </x:c>
      <x:c r="E1719" s="34" t="n">
        <x:v>47</x:v>
      </x:c>
      <x:c r="F1719" t="str">
        <x:v>47</x:v>
      </x:c>
      <x:c r="G1719" t="str">
        <x:v>nb01c0042.csv</x:v>
      </x:c>
      <x:c r="H1719" t="n">
        <x:v>26</x:v>
      </x:c>
    </x:row>
    <x:row r="1720">
      <x:c r="A1720" s="30" t="str">
        <x:v>43</x:v>
      </x:c>
      <x:c r="B1720" t="str">
        <x:v>熊本県</x:v>
      </x:c>
      <x:c r="C1720" s="30" t="str">
        <x:v>43101</x:v>
      </x:c>
      <x:c r="D1720" t="str">
        <x:v>熊本市中央区</x:v>
      </x:c>
      <x:c r="E1720" s="34" t="n">
        <x:v>1121</x:v>
      </x:c>
      <x:c r="F1720" t="str">
        <x:v>1121</x:v>
      </x:c>
      <x:c r="G1720" t="str">
        <x:v>nb01c0043.csv</x:v>
      </x:c>
      <x:c r="H1720" t="n">
        <x:v>6</x:v>
      </x:c>
    </x:row>
    <x:row r="1721">
      <x:c r="A1721" s="30" t="str">
        <x:v>43</x:v>
      </x:c>
      <x:c r="B1721" t="str">
        <x:v>熊本県</x:v>
      </x:c>
      <x:c r="C1721" s="30" t="str">
        <x:v>43102</x:v>
      </x:c>
      <x:c r="D1721" t="str">
        <x:v>熊本市東区</x:v>
      </x:c>
      <x:c r="E1721" s="34" t="n">
        <x:v>1331</x:v>
      </x:c>
      <x:c r="F1721" t="str">
        <x:v>1331</x:v>
      </x:c>
      <x:c r="G1721" t="str">
        <x:v>nb01c0043.csv</x:v>
      </x:c>
      <x:c r="H1721" t="n">
        <x:v>7</x:v>
      </x:c>
    </x:row>
    <x:row r="1722">
      <x:c r="A1722" s="30" t="str">
        <x:v>43</x:v>
      </x:c>
      <x:c r="B1722" t="str">
        <x:v>熊本県</x:v>
      </x:c>
      <x:c r="C1722" s="30" t="str">
        <x:v>43103</x:v>
      </x:c>
      <x:c r="D1722" t="str">
        <x:v>熊本市西区</x:v>
      </x:c>
      <x:c r="E1722" s="34" t="n">
        <x:v>591</x:v>
      </x:c>
      <x:c r="F1722" t="str">
        <x:v>591</x:v>
      </x:c>
      <x:c r="G1722" t="str">
        <x:v>nb01c0043.csv</x:v>
      </x:c>
      <x:c r="H1722" t="n">
        <x:v>8</x:v>
      </x:c>
    </x:row>
    <x:row r="1723">
      <x:c r="A1723" s="30" t="str">
        <x:v>43</x:v>
      </x:c>
      <x:c r="B1723" t="str">
        <x:v>熊本県</x:v>
      </x:c>
      <x:c r="C1723" s="30" t="str">
        <x:v>43104</x:v>
      </x:c>
      <x:c r="D1723" t="str">
        <x:v>熊本市南区</x:v>
      </x:c>
      <x:c r="E1723" s="34" t="n">
        <x:v>1108</x:v>
      </x:c>
      <x:c r="F1723" t="str">
        <x:v>1108</x:v>
      </x:c>
      <x:c r="G1723" t="str">
        <x:v>nb01c0043.csv</x:v>
      </x:c>
      <x:c r="H1723" t="n">
        <x:v>9</x:v>
      </x:c>
    </x:row>
    <x:row r="1724">
      <x:c r="A1724" s="30" t="str">
        <x:v>43</x:v>
      </x:c>
      <x:c r="B1724" t="str">
        <x:v>熊本県</x:v>
      </x:c>
      <x:c r="C1724" s="30" t="str">
        <x:v>43105</x:v>
      </x:c>
      <x:c r="D1724" t="str">
        <x:v>熊本市北区</x:v>
      </x:c>
      <x:c r="E1724" s="34" t="n">
        <x:v>940</x:v>
      </x:c>
      <x:c r="F1724" t="str">
        <x:v>940</x:v>
      </x:c>
      <x:c r="G1724" t="str">
        <x:v>nb01c0043.csv</x:v>
      </x:c>
      <x:c r="H1724" t="n">
        <x:v>10</x:v>
      </x:c>
    </x:row>
    <x:row r="1725">
      <x:c r="A1725" s="30" t="str">
        <x:v>43</x:v>
      </x:c>
      <x:c r="B1725" t="str">
        <x:v>熊本県</x:v>
      </x:c>
      <x:c r="C1725" s="30" t="str">
        <x:v>43202</x:v>
      </x:c>
      <x:c r="D1725" t="str">
        <x:v>八代市</x:v>
      </x:c>
      <x:c r="E1725" s="34" t="n">
        <x:v>652</x:v>
      </x:c>
      <x:c r="F1725" t="str">
        <x:v>652</x:v>
      </x:c>
      <x:c r="G1725" t="str">
        <x:v>nb01c0043.csv</x:v>
      </x:c>
      <x:c r="H1725" t="n">
        <x:v>11</x:v>
      </x:c>
    </x:row>
    <x:row r="1726">
      <x:c r="A1726" s="30" t="str">
        <x:v>43</x:v>
      </x:c>
      <x:c r="B1726" t="str">
        <x:v>熊本県</x:v>
      </x:c>
      <x:c r="C1726" s="30" t="str">
        <x:v>43203</x:v>
      </x:c>
      <x:c r="D1726" t="str">
        <x:v>人吉市</x:v>
      </x:c>
      <x:c r="E1726" s="34" t="n">
        <x:v>131</x:v>
      </x:c>
      <x:c r="F1726" t="str">
        <x:v>131</x:v>
      </x:c>
      <x:c r="G1726" t="str">
        <x:v>nb01c0043.csv</x:v>
      </x:c>
      <x:c r="H1726" t="n">
        <x:v>12</x:v>
      </x:c>
    </x:row>
    <x:row r="1727">
      <x:c r="A1727" s="30" t="str">
        <x:v>43</x:v>
      </x:c>
      <x:c r="B1727" t="str">
        <x:v>熊本県</x:v>
      </x:c>
      <x:c r="C1727" s="30" t="str">
        <x:v>43204</x:v>
      </x:c>
      <x:c r="D1727" t="str">
        <x:v>荒尾市</x:v>
      </x:c>
      <x:c r="E1727" s="34" t="n">
        <x:v>241</x:v>
      </x:c>
      <x:c r="F1727" t="str">
        <x:v>241</x:v>
      </x:c>
      <x:c r="G1727" t="str">
        <x:v>nb01c0043.csv</x:v>
      </x:c>
      <x:c r="H1727" t="n">
        <x:v>13</x:v>
      </x:c>
    </x:row>
    <x:row r="1728">
      <x:c r="A1728" s="30" t="str">
        <x:v>43</x:v>
      </x:c>
      <x:c r="B1728" t="str">
        <x:v>熊本県</x:v>
      </x:c>
      <x:c r="C1728" s="30" t="str">
        <x:v>43205</x:v>
      </x:c>
      <x:c r="D1728" t="str">
        <x:v>水俣市</x:v>
      </x:c>
      <x:c r="E1728" s="34" t="n">
        <x:v>79</x:v>
      </x:c>
      <x:c r="F1728" t="str">
        <x:v>79</x:v>
      </x:c>
      <x:c r="G1728" t="str">
        <x:v>nb01c0043.csv</x:v>
      </x:c>
      <x:c r="H1728" t="n">
        <x:v>14</x:v>
      </x:c>
    </x:row>
    <x:row r="1729">
      <x:c r="A1729" s="30" t="str">
        <x:v>43</x:v>
      </x:c>
      <x:c r="B1729" t="str">
        <x:v>熊本県</x:v>
      </x:c>
      <x:c r="C1729" s="30" t="str">
        <x:v>43206</x:v>
      </x:c>
      <x:c r="D1729" t="str">
        <x:v>玉名市</x:v>
      </x:c>
      <x:c r="E1729" s="34" t="n">
        <x:v>326</x:v>
      </x:c>
      <x:c r="F1729" t="str">
        <x:v>326</x:v>
      </x:c>
      <x:c r="G1729" t="str">
        <x:v>nb01c0043.csv</x:v>
      </x:c>
      <x:c r="H1729" t="n">
        <x:v>15</x:v>
      </x:c>
    </x:row>
    <x:row r="1730">
      <x:c r="A1730" s="30" t="str">
        <x:v>43</x:v>
      </x:c>
      <x:c r="B1730" t="str">
        <x:v>熊本県</x:v>
      </x:c>
      <x:c r="C1730" s="30" t="str">
        <x:v>43208</x:v>
      </x:c>
      <x:c r="D1730" t="str">
        <x:v>山鹿市</x:v>
      </x:c>
      <x:c r="E1730" s="34" t="n">
        <x:v>205</x:v>
      </x:c>
      <x:c r="F1730" t="str">
        <x:v>205</x:v>
      </x:c>
      <x:c r="G1730" t="str">
        <x:v>nb01c0043.csv</x:v>
      </x:c>
      <x:c r="H1730" t="n">
        <x:v>16</x:v>
      </x:c>
    </x:row>
    <x:row r="1731">
      <x:c r="A1731" s="30" t="str">
        <x:v>43</x:v>
      </x:c>
      <x:c r="B1731" t="str">
        <x:v>熊本県</x:v>
      </x:c>
      <x:c r="C1731" s="30" t="str">
        <x:v>43210</x:v>
      </x:c>
      <x:c r="D1731" t="str">
        <x:v>菊池市</x:v>
      </x:c>
      <x:c r="E1731" s="34" t="n">
        <x:v>234</x:v>
      </x:c>
      <x:c r="F1731" t="str">
        <x:v>234</x:v>
      </x:c>
      <x:c r="G1731" t="str">
        <x:v>nb01c0043.csv</x:v>
      </x:c>
      <x:c r="H1731" t="n">
        <x:v>17</x:v>
      </x:c>
    </x:row>
    <x:row r="1732">
      <x:c r="A1732" s="30" t="str">
        <x:v>43</x:v>
      </x:c>
      <x:c r="B1732" t="str">
        <x:v>熊本県</x:v>
      </x:c>
      <x:c r="C1732" s="30" t="str">
        <x:v>43211</x:v>
      </x:c>
      <x:c r="D1732" t="str">
        <x:v>宇土市</x:v>
      </x:c>
      <x:c r="E1732" s="34" t="n">
        <x:v>196</x:v>
      </x:c>
      <x:c r="F1732" t="str">
        <x:v>196</x:v>
      </x:c>
      <x:c r="G1732" t="str">
        <x:v>nb01c0043.csv</x:v>
      </x:c>
      <x:c r="H1732" t="n">
        <x:v>18</x:v>
      </x:c>
    </x:row>
    <x:row r="1733">
      <x:c r="A1733" s="30" t="str">
        <x:v>43</x:v>
      </x:c>
      <x:c r="B1733" t="str">
        <x:v>熊本県</x:v>
      </x:c>
      <x:c r="C1733" s="30" t="str">
        <x:v>43212</x:v>
      </x:c>
      <x:c r="D1733" t="str">
        <x:v>上天草市</x:v>
      </x:c>
      <x:c r="E1733" s="34" t="n">
        <x:v>63</x:v>
      </x:c>
      <x:c r="F1733" t="str">
        <x:v>63</x:v>
      </x:c>
      <x:c r="G1733" t="str">
        <x:v>nb01c0043.csv</x:v>
      </x:c>
      <x:c r="H1733" t="n">
        <x:v>19</x:v>
      </x:c>
    </x:row>
    <x:row r="1734">
      <x:c r="A1734" s="30" t="str">
        <x:v>43</x:v>
      </x:c>
      <x:c r="B1734" t="str">
        <x:v>熊本県</x:v>
      </x:c>
      <x:c r="C1734" s="30" t="str">
        <x:v>43213</x:v>
      </x:c>
      <x:c r="D1734" t="str">
        <x:v>宇城市</x:v>
      </x:c>
      <x:c r="E1734" s="34" t="n">
        <x:v>259</x:v>
      </x:c>
      <x:c r="F1734" t="str">
        <x:v>259</x:v>
      </x:c>
      <x:c r="G1734" t="str">
        <x:v>nb01c0043.csv</x:v>
      </x:c>
      <x:c r="H1734" t="n">
        <x:v>20</x:v>
      </x:c>
    </x:row>
    <x:row r="1735">
      <x:c r="A1735" s="30" t="str">
        <x:v>43</x:v>
      </x:c>
      <x:c r="B1735" t="str">
        <x:v>熊本県</x:v>
      </x:c>
      <x:c r="C1735" s="30" t="str">
        <x:v>43214</x:v>
      </x:c>
      <x:c r="D1735" t="str">
        <x:v>阿蘇市</x:v>
      </x:c>
      <x:c r="E1735" s="34" t="n">
        <x:v>105</x:v>
      </x:c>
      <x:c r="F1735" t="str">
        <x:v>105</x:v>
      </x:c>
      <x:c r="G1735" t="str">
        <x:v>nb01c0043.csv</x:v>
      </x:c>
      <x:c r="H1735" t="n">
        <x:v>21</x:v>
      </x:c>
    </x:row>
    <x:row r="1736">
      <x:c r="A1736" s="30" t="str">
        <x:v>43</x:v>
      </x:c>
      <x:c r="B1736" t="str">
        <x:v>熊本県</x:v>
      </x:c>
      <x:c r="C1736" s="30" t="str">
        <x:v>43215</x:v>
      </x:c>
      <x:c r="D1736" t="str">
        <x:v>天草市</x:v>
      </x:c>
      <x:c r="E1736" s="34" t="n">
        <x:v>311</x:v>
      </x:c>
      <x:c r="F1736" t="str">
        <x:v>311</x:v>
      </x:c>
      <x:c r="G1736" t="str">
        <x:v>nb01c0043.csv</x:v>
      </x:c>
      <x:c r="H1736" t="n">
        <x:v>22</x:v>
      </x:c>
    </x:row>
    <x:row r="1737">
      <x:c r="A1737" s="30" t="str">
        <x:v>43</x:v>
      </x:c>
      <x:c r="B1737" t="str">
        <x:v>熊本県</x:v>
      </x:c>
      <x:c r="C1737" s="30" t="str">
        <x:v>43216</x:v>
      </x:c>
      <x:c r="D1737" t="str">
        <x:v>合志市</x:v>
      </x:c>
      <x:c r="E1737" s="34" t="n">
        <x:v>492</x:v>
      </x:c>
      <x:c r="F1737" t="str">
        <x:v>492</x:v>
      </x:c>
      <x:c r="G1737" t="str">
        <x:v>nb01c0043.csv</x:v>
      </x:c>
      <x:c r="H1737" t="n">
        <x:v>23</x:v>
      </x:c>
    </x:row>
    <x:row r="1738">
      <x:c r="A1738" s="30" t="str">
        <x:v>43</x:v>
      </x:c>
      <x:c r="B1738" t="str">
        <x:v>熊本県</x:v>
      </x:c>
      <x:c r="C1738" s="30" t="str">
        <x:v>43348</x:v>
      </x:c>
      <x:c r="D1738" t="str">
        <x:v>美里町</x:v>
      </x:c>
      <x:c r="E1738" s="34" t="n">
        <x:v>30</x:v>
      </x:c>
      <x:c r="F1738" t="str">
        <x:v>30</x:v>
      </x:c>
      <x:c r="G1738" t="str">
        <x:v>nb01c0043.csv</x:v>
      </x:c>
      <x:c r="H1738" t="n">
        <x:v>24</x:v>
      </x:c>
    </x:row>
    <x:row r="1739">
      <x:c r="A1739" s="30" t="str">
        <x:v>43</x:v>
      </x:c>
      <x:c r="B1739" t="str">
        <x:v>熊本県</x:v>
      </x:c>
      <x:c r="C1739" s="30" t="str">
        <x:v>43364</x:v>
      </x:c>
      <x:c r="D1739" t="str">
        <x:v>玉東町</x:v>
      </x:c>
      <x:c r="E1739" s="34" t="n">
        <x:v>33</x:v>
      </x:c>
      <x:c r="F1739" t="str">
        <x:v>33</x:v>
      </x:c>
      <x:c r="G1739" t="str">
        <x:v>nb01c0043.csv</x:v>
      </x:c>
      <x:c r="H1739" t="n">
        <x:v>25</x:v>
      </x:c>
    </x:row>
    <x:row r="1740">
      <x:c r="A1740" s="30" t="str">
        <x:v>43</x:v>
      </x:c>
      <x:c r="B1740" t="str">
        <x:v>熊本県</x:v>
      </x:c>
      <x:c r="C1740" s="30" t="str">
        <x:v>43367</x:v>
      </x:c>
      <x:c r="D1740" t="str">
        <x:v>南関町</x:v>
      </x:c>
      <x:c r="E1740" s="34" t="n">
        <x:v>28</x:v>
      </x:c>
      <x:c r="F1740" t="str">
        <x:v>28</x:v>
      </x:c>
      <x:c r="G1740" t="str">
        <x:v>nb01c0043.csv</x:v>
      </x:c>
      <x:c r="H1740" t="n">
        <x:v>26</x:v>
      </x:c>
    </x:row>
    <x:row r="1741">
      <x:c r="A1741" s="30" t="str">
        <x:v>43</x:v>
      </x:c>
      <x:c r="B1741" t="str">
        <x:v>熊本県</x:v>
      </x:c>
      <x:c r="C1741" s="30" t="str">
        <x:v>43368</x:v>
      </x:c>
      <x:c r="D1741" t="str">
        <x:v>長洲町</x:v>
      </x:c>
      <x:c r="E1741" s="34" t="n">
        <x:v>59</x:v>
      </x:c>
      <x:c r="F1741" t="str">
        <x:v>59</x:v>
      </x:c>
      <x:c r="G1741" t="str">
        <x:v>nb01c0043.csv</x:v>
      </x:c>
      <x:c r="H1741" t="n">
        <x:v>27</x:v>
      </x:c>
    </x:row>
    <x:row r="1742">
      <x:c r="A1742" s="30" t="str">
        <x:v>43</x:v>
      </x:c>
      <x:c r="B1742" t="str">
        <x:v>熊本県</x:v>
      </x:c>
      <x:c r="C1742" s="30" t="str">
        <x:v>43369</x:v>
      </x:c>
      <x:c r="D1742" t="str">
        <x:v>和水町</x:v>
      </x:c>
      <x:c r="E1742" s="34" t="n">
        <x:v>39</x:v>
      </x:c>
      <x:c r="F1742" t="str">
        <x:v>39</x:v>
      </x:c>
      <x:c r="G1742" t="str">
        <x:v>nb01c0043.csv</x:v>
      </x:c>
      <x:c r="H1742" t="n">
        <x:v>28</x:v>
      </x:c>
    </x:row>
    <x:row r="1743">
      <x:c r="A1743" s="30" t="str">
        <x:v>43</x:v>
      </x:c>
      <x:c r="B1743" t="str">
        <x:v>熊本県</x:v>
      </x:c>
      <x:c r="C1743" s="30" t="str">
        <x:v>43403</x:v>
      </x:c>
      <x:c r="D1743" t="str">
        <x:v>大津町</x:v>
      </x:c>
      <x:c r="E1743" s="34" t="n">
        <x:v>257</x:v>
      </x:c>
      <x:c r="F1743" t="str">
        <x:v>257</x:v>
      </x:c>
      <x:c r="G1743" t="str">
        <x:v>nb01c0043.csv</x:v>
      </x:c>
      <x:c r="H1743" t="n">
        <x:v>29</x:v>
      </x:c>
    </x:row>
    <x:row r="1744">
      <x:c r="A1744" s="30" t="str">
        <x:v>43</x:v>
      </x:c>
      <x:c r="B1744" t="str">
        <x:v>熊本県</x:v>
      </x:c>
      <x:c r="C1744" s="30" t="str">
        <x:v>43404</x:v>
      </x:c>
      <x:c r="D1744" t="str">
        <x:v>菊陽町</x:v>
      </x:c>
      <x:c r="E1744" s="34" t="n">
        <x:v>374</x:v>
      </x:c>
      <x:c r="F1744" t="str">
        <x:v>374</x:v>
      </x:c>
      <x:c r="G1744" t="str">
        <x:v>nb01c0043.csv</x:v>
      </x:c>
      <x:c r="H1744" t="n">
        <x:v>30</x:v>
      </x:c>
    </x:row>
    <x:row r="1745">
      <x:c r="A1745" s="30" t="str">
        <x:v>43</x:v>
      </x:c>
      <x:c r="B1745" t="str">
        <x:v>熊本県</x:v>
      </x:c>
      <x:c r="C1745" s="30" t="str">
        <x:v>43423</x:v>
      </x:c>
      <x:c r="D1745" t="str">
        <x:v>南小国町</x:v>
      </x:c>
      <x:c r="E1745" s="34" t="n">
        <x:v>13</x:v>
      </x:c>
      <x:c r="F1745" t="str">
        <x:v>13</x:v>
      </x:c>
      <x:c r="G1745" t="str">
        <x:v>nb01c0043.csv</x:v>
      </x:c>
      <x:c r="H1745" t="n">
        <x:v>31</x:v>
      </x:c>
    </x:row>
    <x:row r="1746">
      <x:c r="A1746" s="30" t="str">
        <x:v>43</x:v>
      </x:c>
      <x:c r="B1746" t="str">
        <x:v>熊本県</x:v>
      </x:c>
      <x:c r="C1746" s="30" t="str">
        <x:v>43424</x:v>
      </x:c>
      <x:c r="D1746" t="str">
        <x:v>小国町</x:v>
      </x:c>
      <x:c r="E1746" s="34" t="n">
        <x:v>13</x:v>
      </x:c>
      <x:c r="F1746" t="str">
        <x:v>13</x:v>
      </x:c>
      <x:c r="G1746" t="str">
        <x:v>nb01c0043.csv</x:v>
      </x:c>
      <x:c r="H1746" t="n">
        <x:v>32</x:v>
      </x:c>
    </x:row>
    <x:row r="1747">
      <x:c r="A1747" s="30" t="str">
        <x:v>43</x:v>
      </x:c>
      <x:c r="B1747" t="str">
        <x:v>熊本県</x:v>
      </x:c>
      <x:c r="C1747" s="30" t="str">
        <x:v>43425</x:v>
      </x:c>
      <x:c r="D1747" t="str">
        <x:v>産山村</x:v>
      </x:c>
      <x:c r="E1747" s="34" t="n">
        <x:v>6</x:v>
      </x:c>
      <x:c r="F1747" t="str">
        <x:v>6</x:v>
      </x:c>
      <x:c r="G1747" t="str">
        <x:v>nb01c0043.csv</x:v>
      </x:c>
      <x:c r="H1747" t="n">
        <x:v>33</x:v>
      </x:c>
    </x:row>
    <x:row r="1748">
      <x:c r="A1748" s="30" t="str">
        <x:v>43</x:v>
      </x:c>
      <x:c r="B1748" t="str">
        <x:v>熊本県</x:v>
      </x:c>
      <x:c r="C1748" s="30" t="str">
        <x:v>43428</x:v>
      </x:c>
      <x:c r="D1748" t="str">
        <x:v>高森町</x:v>
      </x:c>
      <x:c r="E1748" s="34" t="n">
        <x:v>20</x:v>
      </x:c>
      <x:c r="F1748" t="str">
        <x:v>20</x:v>
      </x:c>
      <x:c r="G1748" t="str">
        <x:v>nb01c0043.csv</x:v>
      </x:c>
      <x:c r="H1748" t="n">
        <x:v>34</x:v>
      </x:c>
    </x:row>
    <x:row r="1749">
      <x:c r="A1749" s="30" t="str">
        <x:v>43</x:v>
      </x:c>
      <x:c r="B1749" t="str">
        <x:v>熊本県</x:v>
      </x:c>
      <x:c r="C1749" s="30" t="str">
        <x:v>43432</x:v>
      </x:c>
      <x:c r="D1749" t="str">
        <x:v>西原村</x:v>
      </x:c>
      <x:c r="E1749" s="34" t="n">
        <x:v>42</x:v>
      </x:c>
      <x:c r="F1749" t="str">
        <x:v>42</x:v>
      </x:c>
      <x:c r="G1749" t="str">
        <x:v>nb01c0043.csv</x:v>
      </x:c>
      <x:c r="H1749" t="n">
        <x:v>35</x:v>
      </x:c>
    </x:row>
    <x:row r="1750">
      <x:c r="A1750" s="30" t="str">
        <x:v>43</x:v>
      </x:c>
      <x:c r="B1750" t="str">
        <x:v>熊本県</x:v>
      </x:c>
      <x:c r="C1750" s="30" t="str">
        <x:v>43433</x:v>
      </x:c>
      <x:c r="D1750" t="str">
        <x:v>南阿蘇村</x:v>
      </x:c>
      <x:c r="E1750" s="34" t="n">
        <x:v>45</x:v>
      </x:c>
      <x:c r="F1750" t="str">
        <x:v>45</x:v>
      </x:c>
      <x:c r="G1750" t="str">
        <x:v>nb01c0043.csv</x:v>
      </x:c>
      <x:c r="H1750" t="n">
        <x:v>36</x:v>
      </x:c>
    </x:row>
    <x:row r="1751">
      <x:c r="A1751" s="30" t="str">
        <x:v>43</x:v>
      </x:c>
      <x:c r="B1751" t="str">
        <x:v>熊本県</x:v>
      </x:c>
      <x:c r="C1751" s="30" t="str">
        <x:v>43441</x:v>
      </x:c>
      <x:c r="D1751" t="str">
        <x:v>御船町</x:v>
      </x:c>
      <x:c r="E1751" s="34" t="n">
        <x:v>116</x:v>
      </x:c>
      <x:c r="F1751" t="str">
        <x:v>116</x:v>
      </x:c>
      <x:c r="G1751" t="str">
        <x:v>nb01c0043.csv</x:v>
      </x:c>
      <x:c r="H1751" t="n">
        <x:v>37</x:v>
      </x:c>
    </x:row>
    <x:row r="1752">
      <x:c r="A1752" s="30" t="str">
        <x:v>43</x:v>
      </x:c>
      <x:c r="B1752" t="str">
        <x:v>熊本県</x:v>
      </x:c>
      <x:c r="C1752" s="30" t="str">
        <x:v>43442</x:v>
      </x:c>
      <x:c r="D1752" t="str">
        <x:v>嘉島町</x:v>
      </x:c>
      <x:c r="E1752" s="34" t="n">
        <x:v>85</x:v>
      </x:c>
      <x:c r="F1752" t="str">
        <x:v>85</x:v>
      </x:c>
      <x:c r="G1752" t="str">
        <x:v>nb01c0043.csv</x:v>
      </x:c>
      <x:c r="H1752" t="n">
        <x:v>38</x:v>
      </x:c>
    </x:row>
    <x:row r="1753">
      <x:c r="A1753" s="30" t="str">
        <x:v>43</x:v>
      </x:c>
      <x:c r="B1753" t="str">
        <x:v>熊本県</x:v>
      </x:c>
      <x:c r="C1753" s="30" t="str">
        <x:v>43443</x:v>
      </x:c>
      <x:c r="D1753" t="str">
        <x:v>益城町</x:v>
      </x:c>
      <x:c r="E1753" s="34" t="n">
        <x:v>267</x:v>
      </x:c>
      <x:c r="F1753" t="str">
        <x:v>267</x:v>
      </x:c>
      <x:c r="G1753" t="str">
        <x:v>nb01c0043.csv</x:v>
      </x:c>
      <x:c r="H1753" t="n">
        <x:v>39</x:v>
      </x:c>
    </x:row>
    <x:row r="1754">
      <x:c r="A1754" s="30" t="str">
        <x:v>43</x:v>
      </x:c>
      <x:c r="B1754" t="str">
        <x:v>熊本県</x:v>
      </x:c>
      <x:c r="C1754" s="30" t="str">
        <x:v>43444</x:v>
      </x:c>
      <x:c r="D1754" t="str">
        <x:v>甲佐町</x:v>
      </x:c>
      <x:c r="E1754" s="34" t="n">
        <x:v>41</x:v>
      </x:c>
      <x:c r="F1754" t="str">
        <x:v>41</x:v>
      </x:c>
      <x:c r="G1754" t="str">
        <x:v>nb01c0043.csv</x:v>
      </x:c>
      <x:c r="H1754" t="n">
        <x:v>40</x:v>
      </x:c>
    </x:row>
    <x:row r="1755">
      <x:c r="A1755" s="30" t="str">
        <x:v>43</x:v>
      </x:c>
      <x:c r="B1755" t="str">
        <x:v>熊本県</x:v>
      </x:c>
      <x:c r="C1755" s="30" t="str">
        <x:v>43447</x:v>
      </x:c>
      <x:c r="D1755" t="str">
        <x:v>山都町</x:v>
      </x:c>
      <x:c r="E1755" s="34" t="n">
        <x:v>30</x:v>
      </x:c>
      <x:c r="F1755" t="str">
        <x:v>30</x:v>
      </x:c>
      <x:c r="G1755" t="str">
        <x:v>nb01c0043.csv</x:v>
      </x:c>
      <x:c r="H1755" t="n">
        <x:v>41</x:v>
      </x:c>
    </x:row>
    <x:row r="1756">
      <x:c r="A1756" s="30" t="str">
        <x:v>43</x:v>
      </x:c>
      <x:c r="B1756" t="str">
        <x:v>熊本県</x:v>
      </x:c>
      <x:c r="C1756" s="30" t="str">
        <x:v>43468</x:v>
      </x:c>
      <x:c r="D1756" t="str">
        <x:v>氷川町</x:v>
      </x:c>
      <x:c r="E1756" s="34" t="n">
        <x:v>37</x:v>
      </x:c>
      <x:c r="F1756" t="str">
        <x:v>37</x:v>
      </x:c>
      <x:c r="G1756" t="str">
        <x:v>nb01c0043.csv</x:v>
      </x:c>
      <x:c r="H1756" t="n">
        <x:v>42</x:v>
      </x:c>
    </x:row>
    <x:row r="1757">
      <x:c r="A1757" s="30" t="str">
        <x:v>43</x:v>
      </x:c>
      <x:c r="B1757" t="str">
        <x:v>熊本県</x:v>
      </x:c>
      <x:c r="C1757" s="30" t="str">
        <x:v>43482</x:v>
      </x:c>
      <x:c r="D1757" t="str">
        <x:v>芦北町</x:v>
      </x:c>
      <x:c r="E1757" s="34" t="n">
        <x:v>42</x:v>
      </x:c>
      <x:c r="F1757" t="str">
        <x:v>42</x:v>
      </x:c>
      <x:c r="G1757" t="str">
        <x:v>nb01c0043.csv</x:v>
      </x:c>
      <x:c r="H1757" t="n">
        <x:v>43</x:v>
      </x:c>
    </x:row>
    <x:row r="1758">
      <x:c r="A1758" s="30" t="str">
        <x:v>43</x:v>
      </x:c>
      <x:c r="B1758" t="str">
        <x:v>熊本県</x:v>
      </x:c>
      <x:c r="C1758" s="30" t="str">
        <x:v>43484</x:v>
      </x:c>
      <x:c r="D1758" t="str">
        <x:v>津奈木町</x:v>
      </x:c>
      <x:c r="E1758" s="34" t="n">
        <x:v>11</x:v>
      </x:c>
      <x:c r="F1758" t="str">
        <x:v>11</x:v>
      </x:c>
      <x:c r="G1758" t="str">
        <x:v>nb01c0043.csv</x:v>
      </x:c>
      <x:c r="H1758" t="n">
        <x:v>44</x:v>
      </x:c>
    </x:row>
    <x:row r="1759">
      <x:c r="A1759" s="30" t="str">
        <x:v>43</x:v>
      </x:c>
      <x:c r="B1759" t="str">
        <x:v>熊本県</x:v>
      </x:c>
      <x:c r="C1759" s="30" t="str">
        <x:v>43501</x:v>
      </x:c>
      <x:c r="D1759" t="str">
        <x:v>錦町</x:v>
      </x:c>
      <x:c r="E1759" s="34" t="n">
        <x:v>69</x:v>
      </x:c>
      <x:c r="F1759" t="str">
        <x:v>69</x:v>
      </x:c>
      <x:c r="G1759" t="str">
        <x:v>nb01c0043.csv</x:v>
      </x:c>
      <x:c r="H1759" t="n">
        <x:v>45</x:v>
      </x:c>
    </x:row>
    <x:row r="1760">
      <x:c r="A1760" s="30" t="str">
        <x:v>43</x:v>
      </x:c>
      <x:c r="B1760" t="str">
        <x:v>熊本県</x:v>
      </x:c>
      <x:c r="C1760" s="30" t="str">
        <x:v>43505</x:v>
      </x:c>
      <x:c r="D1760" t="str">
        <x:v>多良木町</x:v>
      </x:c>
      <x:c r="E1760" s="34" t="n">
        <x:v>30</x:v>
      </x:c>
      <x:c r="F1760" t="str">
        <x:v>30</x:v>
      </x:c>
      <x:c r="G1760" t="str">
        <x:v>nb01c0043.csv</x:v>
      </x:c>
      <x:c r="H1760" t="n">
        <x:v>46</x:v>
      </x:c>
    </x:row>
    <x:row r="1761">
      <x:c r="A1761" s="30" t="str">
        <x:v>43</x:v>
      </x:c>
      <x:c r="B1761" t="str">
        <x:v>熊本県</x:v>
      </x:c>
      <x:c r="C1761" s="30" t="str">
        <x:v>43506</x:v>
      </x:c>
      <x:c r="D1761" t="str">
        <x:v>湯前町</x:v>
      </x:c>
      <x:c r="E1761" s="34" t="n">
        <x:v>10</x:v>
      </x:c>
      <x:c r="F1761" t="str">
        <x:v>10</x:v>
      </x:c>
      <x:c r="G1761" t="str">
        <x:v>nb01c0043.csv</x:v>
      </x:c>
      <x:c r="H1761" t="n">
        <x:v>47</x:v>
      </x:c>
    </x:row>
    <x:row r="1762">
      <x:c r="A1762" s="30" t="str">
        <x:v>43</x:v>
      </x:c>
      <x:c r="B1762" t="str">
        <x:v>熊本県</x:v>
      </x:c>
      <x:c r="C1762" s="30" t="str">
        <x:v>43507</x:v>
      </x:c>
      <x:c r="D1762" t="str">
        <x:v>水上村</x:v>
      </x:c>
      <x:c r="E1762" s="34" t="n">
        <x:v>8</x:v>
      </x:c>
      <x:c r="F1762" t="str">
        <x:v>8</x:v>
      </x:c>
      <x:c r="G1762" t="str">
        <x:v>nb01c0043.csv</x:v>
      </x:c>
      <x:c r="H1762" t="n">
        <x:v>48</x:v>
      </x:c>
    </x:row>
    <x:row r="1763">
      <x:c r="A1763" s="30" t="str">
        <x:v>43</x:v>
      </x:c>
      <x:c r="B1763" t="str">
        <x:v>熊本県</x:v>
      </x:c>
      <x:c r="C1763" s="30" t="str">
        <x:v>43510</x:v>
      </x:c>
      <x:c r="D1763" t="str">
        <x:v>相良村</x:v>
      </x:c>
      <x:c r="E1763" s="34" t="n">
        <x:v>12</x:v>
      </x:c>
      <x:c r="F1763" t="str">
        <x:v>12</x:v>
      </x:c>
      <x:c r="G1763" t="str">
        <x:v>nb01c0043.csv</x:v>
      </x:c>
      <x:c r="H1763" t="n">
        <x:v>49</x:v>
      </x:c>
    </x:row>
    <x:row r="1764">
      <x:c r="A1764" s="30" t="str">
        <x:v>43</x:v>
      </x:c>
      <x:c r="B1764" t="str">
        <x:v>熊本県</x:v>
      </x:c>
      <x:c r="C1764" s="30" t="str">
        <x:v>43511</x:v>
      </x:c>
      <x:c r="D1764" t="str">
        <x:v>五木村</x:v>
      </x:c>
      <x:c r="E1764" s="34" t="n">
        <x:v>2</x:v>
      </x:c>
      <x:c r="F1764" t="str">
        <x:v>2</x:v>
      </x:c>
      <x:c r="G1764" t="str">
        <x:v>nb01c0043.csv</x:v>
      </x:c>
      <x:c r="H1764" t="n">
        <x:v>50</x:v>
      </x:c>
    </x:row>
    <x:row r="1765">
      <x:c r="A1765" s="30" t="str">
        <x:v>43</x:v>
      </x:c>
      <x:c r="B1765" t="str">
        <x:v>熊本県</x:v>
      </x:c>
      <x:c r="C1765" s="30" t="str">
        <x:v>43512</x:v>
      </x:c>
      <x:c r="D1765" t="str">
        <x:v>山江村</x:v>
      </x:c>
      <x:c r="E1765" s="34" t="n">
        <x:v>17</x:v>
      </x:c>
      <x:c r="F1765" t="str">
        <x:v>17</x:v>
      </x:c>
      <x:c r="G1765" t="str">
        <x:v>nb01c0043.csv</x:v>
      </x:c>
      <x:c r="H1765" t="n">
        <x:v>51</x:v>
      </x:c>
    </x:row>
    <x:row r="1766">
      <x:c r="A1766" s="30" t="str">
        <x:v>43</x:v>
      </x:c>
      <x:c r="B1766" t="str">
        <x:v>熊本県</x:v>
      </x:c>
      <x:c r="C1766" s="30" t="str">
        <x:v>43513</x:v>
      </x:c>
      <x:c r="D1766" t="str">
        <x:v>球磨村</x:v>
      </x:c>
      <x:c r="E1766" s="34" t="n">
        <x:v>6</x:v>
      </x:c>
      <x:c r="F1766" t="str">
        <x:v>6</x:v>
      </x:c>
      <x:c r="G1766" t="str">
        <x:v>nb01c0043.csv</x:v>
      </x:c>
      <x:c r="H1766" t="n">
        <x:v>52</x:v>
      </x:c>
    </x:row>
    <x:row r="1767">
      <x:c r="A1767" s="30" t="str">
        <x:v>43</x:v>
      </x:c>
      <x:c r="B1767" t="str">
        <x:v>熊本県</x:v>
      </x:c>
      <x:c r="C1767" s="30" t="str">
        <x:v>43514</x:v>
      </x:c>
      <x:c r="D1767" t="str">
        <x:v>あさぎり町</x:v>
      </x:c>
      <x:c r="E1767" s="34" t="n">
        <x:v>52</x:v>
      </x:c>
      <x:c r="F1767" t="str">
        <x:v>52</x:v>
      </x:c>
      <x:c r="G1767" t="str">
        <x:v>nb01c0043.csv</x:v>
      </x:c>
      <x:c r="H1767" t="n">
        <x:v>53</x:v>
      </x:c>
    </x:row>
    <x:row r="1768">
      <x:c r="A1768" s="30" t="str">
        <x:v>43</x:v>
      </x:c>
      <x:c r="B1768" t="str">
        <x:v>熊本県</x:v>
      </x:c>
      <x:c r="C1768" s="30" t="str">
        <x:v>43531</x:v>
      </x:c>
      <x:c r="D1768" t="str">
        <x:v>苓北町</x:v>
      </x:c>
      <x:c r="E1768" s="34" t="n">
        <x:v>14</x:v>
      </x:c>
      <x:c r="F1768" t="str">
        <x:v>14</x:v>
      </x:c>
      <x:c r="G1768" t="str">
        <x:v>nb01c0043.csv</x:v>
      </x:c>
      <x:c r="H1768" t="n">
        <x:v>54</x:v>
      </x:c>
    </x:row>
    <x:row r="1769">
      <x:c r="A1769" s="30" t="str">
        <x:v>44</x:v>
      </x:c>
      <x:c r="B1769" t="str">
        <x:v>大分県</x:v>
      </x:c>
      <x:c r="C1769" s="30" t="str">
        <x:v>44201</x:v>
      </x:c>
      <x:c r="D1769" t="str">
        <x:v>大分市</x:v>
      </x:c>
      <x:c r="E1769" s="34" t="n">
        <x:v>3006</x:v>
      </x:c>
      <x:c r="F1769" t="str">
        <x:v>3006</x:v>
      </x:c>
      <x:c r="G1769" t="str">
        <x:v>nb01c0044.csv</x:v>
      </x:c>
      <x:c r="H1769" t="n">
        <x:v>6</x:v>
      </x:c>
    </x:row>
    <x:row r="1770">
      <x:c r="A1770" s="30" t="str">
        <x:v>44</x:v>
      </x:c>
      <x:c r="B1770" t="str">
        <x:v>大分県</x:v>
      </x:c>
      <x:c r="C1770" s="30" t="str">
        <x:v>44202</x:v>
      </x:c>
      <x:c r="D1770" t="str">
        <x:v>別府市</x:v>
      </x:c>
      <x:c r="E1770" s="34" t="n">
        <x:v>535</x:v>
      </x:c>
      <x:c r="F1770" t="str">
        <x:v>535</x:v>
      </x:c>
      <x:c r="G1770" t="str">
        <x:v>nb01c0044.csv</x:v>
      </x:c>
      <x:c r="H1770" t="n">
        <x:v>7</x:v>
      </x:c>
    </x:row>
    <x:row r="1771">
      <x:c r="A1771" s="30" t="str">
        <x:v>44</x:v>
      </x:c>
      <x:c r="B1771" t="str">
        <x:v>大分県</x:v>
      </x:c>
      <x:c r="C1771" s="30" t="str">
        <x:v>44203</x:v>
      </x:c>
      <x:c r="D1771" t="str">
        <x:v>中津市</x:v>
      </x:c>
      <x:c r="E1771" s="34" t="n">
        <x:v>454</x:v>
      </x:c>
      <x:c r="F1771" t="str">
        <x:v>454</x:v>
      </x:c>
      <x:c r="G1771" t="str">
        <x:v>nb01c0044.csv</x:v>
      </x:c>
      <x:c r="H1771" t="n">
        <x:v>8</x:v>
      </x:c>
    </x:row>
    <x:row r="1772">
      <x:c r="A1772" s="30" t="str">
        <x:v>44</x:v>
      </x:c>
      <x:c r="B1772" t="str">
        <x:v>大分県</x:v>
      </x:c>
      <x:c r="C1772" s="30" t="str">
        <x:v>44204</x:v>
      </x:c>
      <x:c r="D1772" t="str">
        <x:v>日田市</x:v>
      </x:c>
      <x:c r="E1772" s="34" t="n">
        <x:v>257</x:v>
      </x:c>
      <x:c r="F1772" t="str">
        <x:v>257</x:v>
      </x:c>
      <x:c r="G1772" t="str">
        <x:v>nb01c0044.csv</x:v>
      </x:c>
      <x:c r="H1772" t="n">
        <x:v>9</x:v>
      </x:c>
    </x:row>
    <x:row r="1773">
      <x:c r="A1773" s="30" t="str">
        <x:v>44</x:v>
      </x:c>
      <x:c r="B1773" t="str">
        <x:v>大分県</x:v>
      </x:c>
      <x:c r="C1773" s="30" t="str">
        <x:v>44205</x:v>
      </x:c>
      <x:c r="D1773" t="str">
        <x:v>佐伯市</x:v>
      </x:c>
      <x:c r="E1773" s="34" t="n">
        <x:v>227</x:v>
      </x:c>
      <x:c r="F1773" t="str">
        <x:v>227</x:v>
      </x:c>
      <x:c r="G1773" t="str">
        <x:v>nb01c0044.csv</x:v>
      </x:c>
      <x:c r="H1773" t="n">
        <x:v>10</x:v>
      </x:c>
    </x:row>
    <x:row r="1774">
      <x:c r="A1774" s="30" t="str">
        <x:v>44</x:v>
      </x:c>
      <x:c r="B1774" t="str">
        <x:v>大分県</x:v>
      </x:c>
      <x:c r="C1774" s="30" t="str">
        <x:v>44206</x:v>
      </x:c>
      <x:c r="D1774" t="str">
        <x:v>臼杵市</x:v>
      </x:c>
      <x:c r="E1774" s="34" t="n">
        <x:v>126</x:v>
      </x:c>
      <x:c r="F1774" t="str">
        <x:v>126</x:v>
      </x:c>
      <x:c r="G1774" t="str">
        <x:v>nb01c0044.csv</x:v>
      </x:c>
      <x:c r="H1774" t="n">
        <x:v>11</x:v>
      </x:c>
    </x:row>
    <x:row r="1775">
      <x:c r="A1775" s="30" t="str">
        <x:v>44</x:v>
      </x:c>
      <x:c r="B1775" t="str">
        <x:v>大分県</x:v>
      </x:c>
      <x:c r="C1775" s="30" t="str">
        <x:v>44207</x:v>
      </x:c>
      <x:c r="D1775" t="str">
        <x:v>津久見市</x:v>
      </x:c>
      <x:c r="E1775" s="34" t="n">
        <x:v>48</x:v>
      </x:c>
      <x:c r="F1775" t="str">
        <x:v>48</x:v>
      </x:c>
      <x:c r="G1775" t="str">
        <x:v>nb01c0044.csv</x:v>
      </x:c>
      <x:c r="H1775" t="n">
        <x:v>12</x:v>
      </x:c>
    </x:row>
    <x:row r="1776">
      <x:c r="A1776" s="30" t="str">
        <x:v>44</x:v>
      </x:c>
      <x:c r="B1776" t="str">
        <x:v>大分県</x:v>
      </x:c>
      <x:c r="C1776" s="30" t="str">
        <x:v>44208</x:v>
      </x:c>
      <x:c r="D1776" t="str">
        <x:v>竹田市</x:v>
      </x:c>
      <x:c r="E1776" s="34" t="n">
        <x:v>47</x:v>
      </x:c>
      <x:c r="F1776" t="str">
        <x:v>47</x:v>
      </x:c>
      <x:c r="G1776" t="str">
        <x:v>nb01c0044.csv</x:v>
      </x:c>
      <x:c r="H1776" t="n">
        <x:v>13</x:v>
      </x:c>
    </x:row>
    <x:row r="1777">
      <x:c r="A1777" s="30" t="str">
        <x:v>44</x:v>
      </x:c>
      <x:c r="B1777" t="str">
        <x:v>大分県</x:v>
      </x:c>
      <x:c r="C1777" s="30" t="str">
        <x:v>44209</x:v>
      </x:c>
      <x:c r="D1777" t="str">
        <x:v>豊後高田市</x:v>
      </x:c>
      <x:c r="E1777" s="34" t="n">
        <x:v>110</x:v>
      </x:c>
      <x:c r="F1777" t="str">
        <x:v>110</x:v>
      </x:c>
      <x:c r="G1777" t="str">
        <x:v>nb01c0044.csv</x:v>
      </x:c>
      <x:c r="H1777" t="n">
        <x:v>14</x:v>
      </x:c>
    </x:row>
    <x:row r="1778">
      <x:c r="A1778" s="30" t="str">
        <x:v>44</x:v>
      </x:c>
      <x:c r="B1778" t="str">
        <x:v>大分県</x:v>
      </x:c>
      <x:c r="C1778" s="30" t="str">
        <x:v>44210</x:v>
      </x:c>
      <x:c r="D1778" t="str">
        <x:v>杵築市</x:v>
      </x:c>
      <x:c r="E1778" s="34" t="n">
        <x:v>84</x:v>
      </x:c>
      <x:c r="F1778" t="str">
        <x:v>84</x:v>
      </x:c>
      <x:c r="G1778" t="str">
        <x:v>nb01c0044.csv</x:v>
      </x:c>
      <x:c r="H1778" t="n">
        <x:v>15</x:v>
      </x:c>
    </x:row>
    <x:row r="1779">
      <x:c r="A1779" s="30" t="str">
        <x:v>44</x:v>
      </x:c>
      <x:c r="B1779" t="str">
        <x:v>大分県</x:v>
      </x:c>
      <x:c r="C1779" s="30" t="str">
        <x:v>44211</x:v>
      </x:c>
      <x:c r="D1779" t="str">
        <x:v>宇佐市</x:v>
      </x:c>
      <x:c r="E1779" s="34" t="n">
        <x:v>212</x:v>
      </x:c>
      <x:c r="F1779" t="str">
        <x:v>212</x:v>
      </x:c>
      <x:c r="G1779" t="str">
        <x:v>nb01c0044.csv</x:v>
      </x:c>
      <x:c r="H1779" t="n">
        <x:v>16</x:v>
      </x:c>
    </x:row>
    <x:row r="1780">
      <x:c r="A1780" s="30" t="str">
        <x:v>44</x:v>
      </x:c>
      <x:c r="B1780" t="str">
        <x:v>大分県</x:v>
      </x:c>
      <x:c r="C1780" s="30" t="str">
        <x:v>44212</x:v>
      </x:c>
      <x:c r="D1780" t="str">
        <x:v>豊後大野市</x:v>
      </x:c>
      <x:c r="E1780" s="34" t="n">
        <x:v>102</x:v>
      </x:c>
      <x:c r="F1780" t="str">
        <x:v>102</x:v>
      </x:c>
      <x:c r="G1780" t="str">
        <x:v>nb01c0044.csv</x:v>
      </x:c>
      <x:c r="H1780" t="n">
        <x:v>17</x:v>
      </x:c>
    </x:row>
    <x:row r="1781">
      <x:c r="A1781" s="30" t="str">
        <x:v>44</x:v>
      </x:c>
      <x:c r="B1781" t="str">
        <x:v>大分県</x:v>
      </x:c>
      <x:c r="C1781" s="30" t="str">
        <x:v>44213</x:v>
      </x:c>
      <x:c r="D1781" t="str">
        <x:v>由布市</x:v>
      </x:c>
      <x:c r="E1781" s="34" t="n">
        <x:v>172</x:v>
      </x:c>
      <x:c r="F1781" t="str">
        <x:v>172</x:v>
      </x:c>
      <x:c r="G1781" t="str">
        <x:v>nb01c0044.csv</x:v>
      </x:c>
      <x:c r="H1781" t="n">
        <x:v>18</x:v>
      </x:c>
    </x:row>
    <x:row r="1782">
      <x:c r="A1782" s="30" t="str">
        <x:v>44</x:v>
      </x:c>
      <x:c r="B1782" t="str">
        <x:v>大分県</x:v>
      </x:c>
      <x:c r="C1782" s="30" t="str">
        <x:v>44214</x:v>
      </x:c>
      <x:c r="D1782" t="str">
        <x:v>国東市</x:v>
      </x:c>
      <x:c r="E1782" s="34" t="n">
        <x:v>64</x:v>
      </x:c>
      <x:c r="F1782" t="str">
        <x:v>64</x:v>
      </x:c>
      <x:c r="G1782" t="str">
        <x:v>nb01c0044.csv</x:v>
      </x:c>
      <x:c r="H1782" t="n">
        <x:v>19</x:v>
      </x:c>
    </x:row>
    <x:row r="1783">
      <x:c r="A1783" s="30" t="str">
        <x:v>44</x:v>
      </x:c>
      <x:c r="B1783" t="str">
        <x:v>大分県</x:v>
      </x:c>
      <x:c r="C1783" s="30" t="str">
        <x:v>44322</x:v>
      </x:c>
      <x:c r="D1783" t="str">
        <x:v>姫島村</x:v>
      </x:c>
      <x:c r="E1783" s="34" t="n">
        <x:v>4</x:v>
      </x:c>
      <x:c r="F1783" t="str">
        <x:v>4</x:v>
      </x:c>
      <x:c r="G1783" t="str">
        <x:v>nb01c0044.csv</x:v>
      </x:c>
      <x:c r="H1783" t="n">
        <x:v>20</x:v>
      </x:c>
    </x:row>
    <x:row r="1784">
      <x:c r="A1784" s="30" t="str">
        <x:v>44</x:v>
      </x:c>
      <x:c r="B1784" t="str">
        <x:v>大分県</x:v>
      </x:c>
      <x:c r="C1784" s="30" t="str">
        <x:v>44341</x:v>
      </x:c>
      <x:c r="D1784" t="str">
        <x:v>日出町</x:v>
      </x:c>
      <x:c r="E1784" s="34" t="n">
        <x:v>147</x:v>
      </x:c>
      <x:c r="F1784" t="str">
        <x:v>147</x:v>
      </x:c>
      <x:c r="G1784" t="str">
        <x:v>nb01c0044.csv</x:v>
      </x:c>
      <x:c r="H1784" t="n">
        <x:v>21</x:v>
      </x:c>
    </x:row>
    <x:row r="1785">
      <x:c r="A1785" s="30" t="str">
        <x:v>44</x:v>
      </x:c>
      <x:c r="B1785" t="str">
        <x:v>大分県</x:v>
      </x:c>
      <x:c r="C1785" s="30" t="str">
        <x:v>44461</x:v>
      </x:c>
      <x:c r="D1785" t="str">
        <x:v>九重町</x:v>
      </x:c>
      <x:c r="E1785" s="34" t="n">
        <x:v>19</x:v>
      </x:c>
      <x:c r="F1785" t="str">
        <x:v>19</x:v>
      </x:c>
      <x:c r="G1785" t="str">
        <x:v>nb01c0044.csv</x:v>
      </x:c>
      <x:c r="H1785" t="n">
        <x:v>22</x:v>
      </x:c>
    </x:row>
    <x:row r="1786">
      <x:c r="A1786" s="30" t="str">
        <x:v>44</x:v>
      </x:c>
      <x:c r="B1786" t="str">
        <x:v>大分県</x:v>
      </x:c>
      <x:c r="C1786" s="30" t="str">
        <x:v>44462</x:v>
      </x:c>
      <x:c r="D1786" t="str">
        <x:v>玖珠町</x:v>
      </x:c>
      <x:c r="E1786" s="34" t="n">
        <x:v>52</x:v>
      </x:c>
      <x:c r="F1786" t="str">
        <x:v>52</x:v>
      </x:c>
      <x:c r="G1786" t="str">
        <x:v>nb01c0044.csv</x:v>
      </x:c>
      <x:c r="H1786" t="n">
        <x:v>23</x:v>
      </x:c>
    </x:row>
    <x:row r="1787">
      <x:c r="A1787" s="30" t="str">
        <x:v>45</x:v>
      </x:c>
      <x:c r="B1787" t="str">
        <x:v>宮崎県</x:v>
      </x:c>
      <x:c r="C1787" s="30" t="str">
        <x:v>45201</x:v>
      </x:c>
      <x:c r="D1787" t="str">
        <x:v>宮崎市</x:v>
      </x:c>
      <x:c r="E1787" s="34" t="n">
        <x:v>2437</x:v>
      </x:c>
      <x:c r="F1787" t="str">
        <x:v>2437</x:v>
      </x:c>
      <x:c r="G1787" t="str">
        <x:v>nb01c0045.csv</x:v>
      </x:c>
      <x:c r="H1787" t="n">
        <x:v>6</x:v>
      </x:c>
    </x:row>
    <x:row r="1788">
      <x:c r="A1788" s="30" t="str">
        <x:v>45</x:v>
      </x:c>
      <x:c r="B1788" t="str">
        <x:v>宮崎県</x:v>
      </x:c>
      <x:c r="C1788" s="30" t="str">
        <x:v>45202</x:v>
      </x:c>
      <x:c r="D1788" t="str">
        <x:v>都城市</x:v>
      </x:c>
      <x:c r="E1788" s="34" t="n">
        <x:v>1122</x:v>
      </x:c>
      <x:c r="F1788" t="str">
        <x:v>1122</x:v>
      </x:c>
      <x:c r="G1788" t="str">
        <x:v>nb01c0045.csv</x:v>
      </x:c>
      <x:c r="H1788" t="n">
        <x:v>7</x:v>
      </x:c>
    </x:row>
    <x:row r="1789">
      <x:c r="A1789" s="30" t="str">
        <x:v>45</x:v>
      </x:c>
      <x:c r="B1789" t="str">
        <x:v>宮崎県</x:v>
      </x:c>
      <x:c r="C1789" s="30" t="str">
        <x:v>45203</x:v>
      </x:c>
      <x:c r="D1789" t="str">
        <x:v>延岡市</x:v>
      </x:c>
      <x:c r="E1789" s="34" t="n">
        <x:v>631</x:v>
      </x:c>
      <x:c r="F1789" t="str">
        <x:v>631</x:v>
      </x:c>
      <x:c r="G1789" t="str">
        <x:v>nb01c0045.csv</x:v>
      </x:c>
      <x:c r="H1789" t="n">
        <x:v>8</x:v>
      </x:c>
    </x:row>
    <x:row r="1790">
      <x:c r="A1790" s="30" t="str">
        <x:v>45</x:v>
      </x:c>
      <x:c r="B1790" t="str">
        <x:v>宮崎県</x:v>
      </x:c>
      <x:c r="C1790" s="30" t="str">
        <x:v>45204</x:v>
      </x:c>
      <x:c r="D1790" t="str">
        <x:v>日南市</x:v>
      </x:c>
      <x:c r="E1790" s="34" t="n">
        <x:v>192</x:v>
      </x:c>
      <x:c r="F1790" t="str">
        <x:v>192</x:v>
      </x:c>
      <x:c r="G1790" t="str">
        <x:v>nb01c0045.csv</x:v>
      </x:c>
      <x:c r="H1790" t="n">
        <x:v>9</x:v>
      </x:c>
    </x:row>
    <x:row r="1791">
      <x:c r="A1791" s="30" t="str">
        <x:v>45</x:v>
      </x:c>
      <x:c r="B1791" t="str">
        <x:v>宮崎県</x:v>
      </x:c>
      <x:c r="C1791" s="30" t="str">
        <x:v>45205</x:v>
      </x:c>
      <x:c r="D1791" t="str">
        <x:v>小林市</x:v>
      </x:c>
      <x:c r="E1791" s="34" t="n">
        <x:v>169</x:v>
      </x:c>
      <x:c r="F1791" t="str">
        <x:v>169</x:v>
      </x:c>
      <x:c r="G1791" t="str">
        <x:v>nb01c0045.csv</x:v>
      </x:c>
      <x:c r="H1791" t="n">
        <x:v>10</x:v>
      </x:c>
    </x:row>
    <x:row r="1792">
      <x:c r="A1792" s="30" t="str">
        <x:v>45</x:v>
      </x:c>
      <x:c r="B1792" t="str">
        <x:v>宮崎県</x:v>
      </x:c>
      <x:c r="C1792" s="30" t="str">
        <x:v>45206</x:v>
      </x:c>
      <x:c r="D1792" t="str">
        <x:v>日向市</x:v>
      </x:c>
      <x:c r="E1792" s="34" t="n">
        <x:v>311</x:v>
      </x:c>
      <x:c r="F1792" t="str">
        <x:v>311</x:v>
      </x:c>
      <x:c r="G1792" t="str">
        <x:v>nb01c0045.csv</x:v>
      </x:c>
      <x:c r="H1792" t="n">
        <x:v>11</x:v>
      </x:c>
    </x:row>
    <x:row r="1793">
      <x:c r="A1793" s="30" t="str">
        <x:v>45</x:v>
      </x:c>
      <x:c r="B1793" t="str">
        <x:v>宮崎県</x:v>
      </x:c>
      <x:c r="C1793" s="30" t="str">
        <x:v>45207</x:v>
      </x:c>
      <x:c r="D1793" t="str">
        <x:v>串間市</x:v>
      </x:c>
      <x:c r="E1793" s="34" t="n">
        <x:v>56</x:v>
      </x:c>
      <x:c r="F1793" t="str">
        <x:v>56</x:v>
      </x:c>
      <x:c r="G1793" t="str">
        <x:v>nb01c0045.csv</x:v>
      </x:c>
      <x:c r="H1793" t="n">
        <x:v>12</x:v>
      </x:c>
    </x:row>
    <x:row r="1794">
      <x:c r="A1794" s="30" t="str">
        <x:v>45</x:v>
      </x:c>
      <x:c r="B1794" t="str">
        <x:v>宮崎県</x:v>
      </x:c>
      <x:c r="C1794" s="30" t="str">
        <x:v>45208</x:v>
      </x:c>
      <x:c r="D1794" t="str">
        <x:v>西都市</x:v>
      </x:c>
      <x:c r="E1794" s="34" t="n">
        <x:v>126</x:v>
      </x:c>
      <x:c r="F1794" t="str">
        <x:v>126</x:v>
      </x:c>
      <x:c r="G1794" t="str">
        <x:v>nb01c0045.csv</x:v>
      </x:c>
      <x:c r="H1794" t="n">
        <x:v>13</x:v>
      </x:c>
    </x:row>
    <x:row r="1795">
      <x:c r="A1795" s="30" t="str">
        <x:v>45</x:v>
      </x:c>
      <x:c r="B1795" t="str">
        <x:v>宮崎県</x:v>
      </x:c>
      <x:c r="C1795" s="30" t="str">
        <x:v>45209</x:v>
      </x:c>
      <x:c r="D1795" t="str">
        <x:v>えびの市</x:v>
      </x:c>
      <x:c r="E1795" s="34" t="n">
        <x:v>55</x:v>
      </x:c>
      <x:c r="F1795" t="str">
        <x:v>55</x:v>
      </x:c>
      <x:c r="G1795" t="str">
        <x:v>nb01c0045.csv</x:v>
      </x:c>
      <x:c r="H1795" t="n">
        <x:v>14</x:v>
      </x:c>
    </x:row>
    <x:row r="1796">
      <x:c r="A1796" s="30" t="str">
        <x:v>45</x:v>
      </x:c>
      <x:c r="B1796" t="str">
        <x:v>宮崎県</x:v>
      </x:c>
      <x:c r="C1796" s="30" t="str">
        <x:v>45341</x:v>
      </x:c>
      <x:c r="D1796" t="str">
        <x:v>三股町</x:v>
      </x:c>
      <x:c r="E1796" s="34" t="n">
        <x:v>148</x:v>
      </x:c>
      <x:c r="F1796" t="str">
        <x:v>148</x:v>
      </x:c>
      <x:c r="G1796" t="str">
        <x:v>nb01c0045.csv</x:v>
      </x:c>
      <x:c r="H1796" t="n">
        <x:v>15</x:v>
      </x:c>
    </x:row>
    <x:row r="1797">
      <x:c r="A1797" s="30" t="str">
        <x:v>45</x:v>
      </x:c>
      <x:c r="B1797" t="str">
        <x:v>宮崎県</x:v>
      </x:c>
      <x:c r="C1797" s="30" t="str">
        <x:v>45361</x:v>
      </x:c>
      <x:c r="D1797" t="str">
        <x:v>高原町</x:v>
      </x:c>
      <x:c r="E1797" s="34" t="n">
        <x:v>27</x:v>
      </x:c>
      <x:c r="F1797" t="str">
        <x:v>27</x:v>
      </x:c>
      <x:c r="G1797" t="str">
        <x:v>nb01c0045.csv</x:v>
      </x:c>
      <x:c r="H1797" t="n">
        <x:v>16</x:v>
      </x:c>
    </x:row>
    <x:row r="1798">
      <x:c r="A1798" s="30" t="str">
        <x:v>45</x:v>
      </x:c>
      <x:c r="B1798" t="str">
        <x:v>宮崎県</x:v>
      </x:c>
      <x:c r="C1798" s="30" t="str">
        <x:v>45382</x:v>
      </x:c>
      <x:c r="D1798" t="str">
        <x:v>国富町</x:v>
      </x:c>
      <x:c r="E1798" s="34" t="n">
        <x:v>83</x:v>
      </x:c>
      <x:c r="F1798" t="str">
        <x:v>83</x:v>
      </x:c>
      <x:c r="G1798" t="str">
        <x:v>nb01c0045.csv</x:v>
      </x:c>
      <x:c r="H1798" t="n">
        <x:v>17</x:v>
      </x:c>
    </x:row>
    <x:row r="1799">
      <x:c r="A1799" s="30" t="str">
        <x:v>45</x:v>
      </x:c>
      <x:c r="B1799" t="str">
        <x:v>宮崎県</x:v>
      </x:c>
      <x:c r="C1799" s="30" t="str">
        <x:v>45383</x:v>
      </x:c>
      <x:c r="D1799" t="str">
        <x:v>綾町</x:v>
      </x:c>
      <x:c r="E1799" s="34" t="n">
        <x:v>28</x:v>
      </x:c>
      <x:c r="F1799" t="str">
        <x:v>28</x:v>
      </x:c>
      <x:c r="G1799" t="str">
        <x:v>nb01c0045.csv</x:v>
      </x:c>
      <x:c r="H1799" t="n">
        <x:v>18</x:v>
      </x:c>
    </x:row>
    <x:row r="1800">
      <x:c r="A1800" s="30" t="str">
        <x:v>45</x:v>
      </x:c>
      <x:c r="B1800" t="str">
        <x:v>宮崎県</x:v>
      </x:c>
      <x:c r="C1800" s="30" t="str">
        <x:v>45401</x:v>
      </x:c>
      <x:c r="D1800" t="str">
        <x:v>高鍋町</x:v>
      </x:c>
      <x:c r="E1800" s="34" t="n">
        <x:v>96</x:v>
      </x:c>
      <x:c r="F1800" t="str">
        <x:v>96</x:v>
      </x:c>
      <x:c r="G1800" t="str">
        <x:v>nb01c0045.csv</x:v>
      </x:c>
      <x:c r="H1800" t="n">
        <x:v>19</x:v>
      </x:c>
    </x:row>
    <x:row r="1801">
      <x:c r="A1801" s="30" t="str">
        <x:v>45</x:v>
      </x:c>
      <x:c r="B1801" t="str">
        <x:v>宮崎県</x:v>
      </x:c>
      <x:c r="C1801" s="30" t="str">
        <x:v>45402</x:v>
      </x:c>
      <x:c r="D1801" t="str">
        <x:v>新富町</x:v>
      </x:c>
      <x:c r="E1801" s="34" t="n">
        <x:v>90</x:v>
      </x:c>
      <x:c r="F1801" t="str">
        <x:v>90</x:v>
      </x:c>
      <x:c r="G1801" t="str">
        <x:v>nb01c0045.csv</x:v>
      </x:c>
      <x:c r="H1801" t="n">
        <x:v>20</x:v>
      </x:c>
    </x:row>
    <x:row r="1802">
      <x:c r="A1802" s="30" t="str">
        <x:v>45</x:v>
      </x:c>
      <x:c r="B1802" t="str">
        <x:v>宮崎県</x:v>
      </x:c>
      <x:c r="C1802" s="30" t="str">
        <x:v>45403</x:v>
      </x:c>
      <x:c r="D1802" t="str">
        <x:v>西米良村</x:v>
      </x:c>
      <x:c r="E1802" s="34" t="n">
        <x:v>5</x:v>
      </x:c>
      <x:c r="F1802" t="str">
        <x:v>5</x:v>
      </x:c>
      <x:c r="G1802" t="str">
        <x:v>nb01c0045.csv</x:v>
      </x:c>
      <x:c r="H1802" t="n">
        <x:v>21</x:v>
      </x:c>
    </x:row>
    <x:row r="1803">
      <x:c r="A1803" s="30" t="str">
        <x:v>45</x:v>
      </x:c>
      <x:c r="B1803" t="str">
        <x:v>宮崎県</x:v>
      </x:c>
      <x:c r="C1803" s="30" t="str">
        <x:v>45404</x:v>
      </x:c>
      <x:c r="D1803" t="str">
        <x:v>木城町</x:v>
      </x:c>
      <x:c r="E1803" s="34" t="n">
        <x:v>25</x:v>
      </x:c>
      <x:c r="F1803" t="str">
        <x:v>25</x:v>
      </x:c>
      <x:c r="G1803" t="str">
        <x:v>nb01c0045.csv</x:v>
      </x:c>
      <x:c r="H1803" t="n">
        <x:v>22</x:v>
      </x:c>
    </x:row>
    <x:row r="1804">
      <x:c r="A1804" s="30" t="str">
        <x:v>45</x:v>
      </x:c>
      <x:c r="B1804" t="str">
        <x:v>宮崎県</x:v>
      </x:c>
      <x:c r="C1804" s="30" t="str">
        <x:v>45405</x:v>
      </x:c>
      <x:c r="D1804" t="str">
        <x:v>川南町</x:v>
      </x:c>
      <x:c r="E1804" s="34" t="n">
        <x:v>59</x:v>
      </x:c>
      <x:c r="F1804" t="str">
        <x:v>59</x:v>
      </x:c>
      <x:c r="G1804" t="str">
        <x:v>nb01c0045.csv</x:v>
      </x:c>
      <x:c r="H1804" t="n">
        <x:v>23</x:v>
      </x:c>
    </x:row>
    <x:row r="1805">
      <x:c r="A1805" s="30" t="str">
        <x:v>45</x:v>
      </x:c>
      <x:c r="B1805" t="str">
        <x:v>宮崎県</x:v>
      </x:c>
      <x:c r="C1805" s="30" t="str">
        <x:v>45406</x:v>
      </x:c>
      <x:c r="D1805" t="str">
        <x:v>都農町</x:v>
      </x:c>
      <x:c r="E1805" s="34" t="n">
        <x:v>59</x:v>
      </x:c>
      <x:c r="F1805" t="str">
        <x:v>59</x:v>
      </x:c>
      <x:c r="G1805" t="str">
        <x:v>nb01c0045.csv</x:v>
      </x:c>
      <x:c r="H1805" t="n">
        <x:v>24</x:v>
      </x:c>
    </x:row>
    <x:row r="1806">
      <x:c r="A1806" s="30" t="str">
        <x:v>45</x:v>
      </x:c>
      <x:c r="B1806" t="str">
        <x:v>宮崎県</x:v>
      </x:c>
      <x:c r="C1806" s="30" t="str">
        <x:v>45421</x:v>
      </x:c>
      <x:c r="D1806" t="str">
        <x:v>門川町</x:v>
      </x:c>
      <x:c r="E1806" s="34" t="n">
        <x:v>111</x:v>
      </x:c>
      <x:c r="F1806" t="str">
        <x:v>111</x:v>
      </x:c>
      <x:c r="G1806" t="str">
        <x:v>nb01c0045.csv</x:v>
      </x:c>
      <x:c r="H1806" t="n">
        <x:v>25</x:v>
      </x:c>
    </x:row>
    <x:row r="1807">
      <x:c r="A1807" s="30" t="str">
        <x:v>45</x:v>
      </x:c>
      <x:c r="B1807" t="str">
        <x:v>宮崎県</x:v>
      </x:c>
      <x:c r="C1807" s="30" t="str">
        <x:v>45429</x:v>
      </x:c>
      <x:c r="D1807" t="str">
        <x:v>諸塚村</x:v>
      </x:c>
      <x:c r="E1807" s="34" t="n">
        <x:v>0</x:v>
      </x:c>
      <x:c r="F1807" t="str">
        <x:v>-</x:v>
      </x:c>
      <x:c r="G1807" t="str">
        <x:v>nb01c0045.csv</x:v>
      </x:c>
      <x:c r="H1807" t="n">
        <x:v>26</x:v>
      </x:c>
    </x:row>
    <x:row r="1808">
      <x:c r="A1808" s="30" t="str">
        <x:v>45</x:v>
      </x:c>
      <x:c r="B1808" t="str">
        <x:v>宮崎県</x:v>
      </x:c>
      <x:c r="C1808" s="30" t="str">
        <x:v>45430</x:v>
      </x:c>
      <x:c r="D1808" t="str">
        <x:v>椎葉村</x:v>
      </x:c>
      <x:c r="E1808" s="34" t="n">
        <x:v>11</x:v>
      </x:c>
      <x:c r="F1808" t="str">
        <x:v>11</x:v>
      </x:c>
      <x:c r="G1808" t="str">
        <x:v>nb01c0045.csv</x:v>
      </x:c>
      <x:c r="H1808" t="n">
        <x:v>27</x:v>
      </x:c>
    </x:row>
    <x:row r="1809">
      <x:c r="A1809" s="30" t="str">
        <x:v>45</x:v>
      </x:c>
      <x:c r="B1809" t="str">
        <x:v>宮崎県</x:v>
      </x:c>
      <x:c r="C1809" s="30" t="str">
        <x:v>45431</x:v>
      </x:c>
      <x:c r="D1809" t="str">
        <x:v>美郷町</x:v>
      </x:c>
      <x:c r="E1809" s="34" t="n">
        <x:v>12</x:v>
      </x:c>
      <x:c r="F1809" t="str">
        <x:v>12</x:v>
      </x:c>
      <x:c r="G1809" t="str">
        <x:v>nb01c0045.csv</x:v>
      </x:c>
      <x:c r="H1809" t="n">
        <x:v>28</x:v>
      </x:c>
    </x:row>
    <x:row r="1810">
      <x:c r="A1810" s="30" t="str">
        <x:v>45</x:v>
      </x:c>
      <x:c r="B1810" t="str">
        <x:v>宮崎県</x:v>
      </x:c>
      <x:c r="C1810" s="30" t="str">
        <x:v>45441</x:v>
      </x:c>
      <x:c r="D1810" t="str">
        <x:v>高千穂町</x:v>
      </x:c>
      <x:c r="E1810" s="34" t="n">
        <x:v>43</x:v>
      </x:c>
      <x:c r="F1810" t="str">
        <x:v>43</x:v>
      </x:c>
      <x:c r="G1810" t="str">
        <x:v>nb01c0045.csv</x:v>
      </x:c>
      <x:c r="H1810" t="n">
        <x:v>29</x:v>
      </x:c>
    </x:row>
    <x:row r="1811">
      <x:c r="A1811" s="30" t="str">
        <x:v>45</x:v>
      </x:c>
      <x:c r="B1811" t="str">
        <x:v>宮崎県</x:v>
      </x:c>
      <x:c r="C1811" s="30" t="str">
        <x:v>45442</x:v>
      </x:c>
      <x:c r="D1811" t="str">
        <x:v>日之影町</x:v>
      </x:c>
      <x:c r="E1811" s="34" t="n">
        <x:v>16</x:v>
      </x:c>
      <x:c r="F1811" t="str">
        <x:v>16</x:v>
      </x:c>
      <x:c r="G1811" t="str">
        <x:v>nb01c0045.csv</x:v>
      </x:c>
      <x:c r="H1811" t="n">
        <x:v>30</x:v>
      </x:c>
    </x:row>
    <x:row r="1812">
      <x:c r="A1812" s="30" t="str">
        <x:v>45</x:v>
      </x:c>
      <x:c r="B1812" t="str">
        <x:v>宮崎県</x:v>
      </x:c>
      <x:c r="C1812" s="30" t="str">
        <x:v>45443</x:v>
      </x:c>
      <x:c r="D1812" t="str">
        <x:v>五ヶ瀬町</x:v>
      </x:c>
      <x:c r="E1812" s="34" t="n">
        <x:v>11</x:v>
      </x:c>
      <x:c r="F1812" t="str">
        <x:v>11</x:v>
      </x:c>
      <x:c r="G1812" t="str">
        <x:v>nb01c0045.csv</x:v>
      </x:c>
      <x:c r="H1812" t="n">
        <x:v>31</x:v>
      </x:c>
    </x:row>
    <x:row r="1813">
      <x:c r="A1813" s="30" t="str">
        <x:v>46</x:v>
      </x:c>
      <x:c r="B1813" t="str">
        <x:v>鹿児島県</x:v>
      </x:c>
      <x:c r="C1813" s="30" t="str">
        <x:v>46201</x:v>
      </x:c>
      <x:c r="D1813" t="str">
        <x:v>鹿児島市</x:v>
      </x:c>
      <x:c r="E1813" s="34" t="n">
        <x:v>3699</x:v>
      </x:c>
      <x:c r="F1813" t="str">
        <x:v>3699</x:v>
      </x:c>
      <x:c r="G1813" t="str">
        <x:v>nb01c0046.csv</x:v>
      </x:c>
      <x:c r="H1813" t="n">
        <x:v>6</x:v>
      </x:c>
    </x:row>
    <x:row r="1814">
      <x:c r="A1814" s="30" t="str">
        <x:v>46</x:v>
      </x:c>
      <x:c r="B1814" t="str">
        <x:v>鹿児島県</x:v>
      </x:c>
      <x:c r="C1814" s="30" t="str">
        <x:v>46203</x:v>
      </x:c>
      <x:c r="D1814" t="str">
        <x:v>鹿屋市</x:v>
      </x:c>
      <x:c r="E1814" s="34" t="n">
        <x:v>606</x:v>
      </x:c>
      <x:c r="F1814" t="str">
        <x:v>606</x:v>
      </x:c>
      <x:c r="G1814" t="str">
        <x:v>nb01c0046.csv</x:v>
      </x:c>
      <x:c r="H1814" t="n">
        <x:v>7</x:v>
      </x:c>
    </x:row>
    <x:row r="1815">
      <x:c r="A1815" s="30" t="str">
        <x:v>46</x:v>
      </x:c>
      <x:c r="B1815" t="str">
        <x:v>鹿児島県</x:v>
      </x:c>
      <x:c r="C1815" s="30" t="str">
        <x:v>46204</x:v>
      </x:c>
      <x:c r="D1815" t="str">
        <x:v>枕崎市</x:v>
      </x:c>
      <x:c r="E1815" s="34" t="n">
        <x:v>50</x:v>
      </x:c>
      <x:c r="F1815" t="str">
        <x:v>50</x:v>
      </x:c>
      <x:c r="G1815" t="str">
        <x:v>nb01c0046.csv</x:v>
      </x:c>
      <x:c r="H1815" t="n">
        <x:v>8</x:v>
      </x:c>
    </x:row>
    <x:row r="1816">
      <x:c r="A1816" s="30" t="str">
        <x:v>46</x:v>
      </x:c>
      <x:c r="B1816" t="str">
        <x:v>鹿児島県</x:v>
      </x:c>
      <x:c r="C1816" s="30" t="str">
        <x:v>46206</x:v>
      </x:c>
      <x:c r="D1816" t="str">
        <x:v>阿久根市</x:v>
      </x:c>
      <x:c r="E1816" s="34" t="n">
        <x:v>80</x:v>
      </x:c>
      <x:c r="F1816" t="str">
        <x:v>80</x:v>
      </x:c>
      <x:c r="G1816" t="str">
        <x:v>nb01c0046.csv</x:v>
      </x:c>
      <x:c r="H1816" t="n">
        <x:v>9</x:v>
      </x:c>
    </x:row>
    <x:row r="1817">
      <x:c r="A1817" s="30" t="str">
        <x:v>46</x:v>
      </x:c>
      <x:c r="B1817" t="str">
        <x:v>鹿児島県</x:v>
      </x:c>
      <x:c r="C1817" s="30" t="str">
        <x:v>46208</x:v>
      </x:c>
      <x:c r="D1817" t="str">
        <x:v>出水市</x:v>
      </x:c>
      <x:c r="E1817" s="34" t="n">
        <x:v>306</x:v>
      </x:c>
      <x:c r="F1817" t="str">
        <x:v>306</x:v>
      </x:c>
      <x:c r="G1817" t="str">
        <x:v>nb01c0046.csv</x:v>
      </x:c>
      <x:c r="H1817" t="n">
        <x:v>10</x:v>
      </x:c>
    </x:row>
    <x:row r="1818">
      <x:c r="A1818" s="30" t="str">
        <x:v>46</x:v>
      </x:c>
      <x:c r="B1818" t="str">
        <x:v>鹿児島県</x:v>
      </x:c>
      <x:c r="C1818" s="30" t="str">
        <x:v>46210</x:v>
      </x:c>
      <x:c r="D1818" t="str">
        <x:v>指宿市</x:v>
      </x:c>
      <x:c r="E1818" s="34" t="n">
        <x:v>123</x:v>
      </x:c>
      <x:c r="F1818" t="str">
        <x:v>123</x:v>
      </x:c>
      <x:c r="G1818" t="str">
        <x:v>nb01c0046.csv</x:v>
      </x:c>
      <x:c r="H1818" t="n">
        <x:v>11</x:v>
      </x:c>
    </x:row>
    <x:row r="1819">
      <x:c r="A1819" s="30" t="str">
        <x:v>46</x:v>
      </x:c>
      <x:c r="B1819" t="str">
        <x:v>鹿児島県</x:v>
      </x:c>
      <x:c r="C1819" s="30" t="str">
        <x:v>46213</x:v>
      </x:c>
      <x:c r="D1819" t="str">
        <x:v>西之表市</x:v>
      </x:c>
      <x:c r="E1819" s="34" t="n">
        <x:v>55</x:v>
      </x:c>
      <x:c r="F1819" t="str">
        <x:v>55</x:v>
      </x:c>
      <x:c r="G1819" t="str">
        <x:v>nb01c0046.csv</x:v>
      </x:c>
      <x:c r="H1819" t="n">
        <x:v>12</x:v>
      </x:c>
    </x:row>
    <x:row r="1820">
      <x:c r="A1820" s="30" t="str">
        <x:v>46</x:v>
      </x:c>
      <x:c r="B1820" t="str">
        <x:v>鹿児島県</x:v>
      </x:c>
      <x:c r="C1820" s="30" t="str">
        <x:v>46214</x:v>
      </x:c>
      <x:c r="D1820" t="str">
        <x:v>垂水市</x:v>
      </x:c>
      <x:c r="E1820" s="34" t="n">
        <x:v>34</x:v>
      </x:c>
      <x:c r="F1820" t="str">
        <x:v>34</x:v>
      </x:c>
      <x:c r="G1820" t="str">
        <x:v>nb01c0046.csv</x:v>
      </x:c>
      <x:c r="H1820" t="n">
        <x:v>13</x:v>
      </x:c>
    </x:row>
    <x:row r="1821">
      <x:c r="A1821" s="30" t="str">
        <x:v>46</x:v>
      </x:c>
      <x:c r="B1821" t="str">
        <x:v>鹿児島県</x:v>
      </x:c>
      <x:c r="C1821" s="30" t="str">
        <x:v>46215</x:v>
      </x:c>
      <x:c r="D1821" t="str">
        <x:v>薩摩川内市</x:v>
      </x:c>
      <x:c r="E1821" s="34" t="n">
        <x:v>523</x:v>
      </x:c>
      <x:c r="F1821" t="str">
        <x:v>523</x:v>
      </x:c>
      <x:c r="G1821" t="str">
        <x:v>nb01c0046.csv</x:v>
      </x:c>
      <x:c r="H1821" t="n">
        <x:v>14</x:v>
      </x:c>
    </x:row>
    <x:row r="1822">
      <x:c r="A1822" s="30" t="str">
        <x:v>46</x:v>
      </x:c>
      <x:c r="B1822" t="str">
        <x:v>鹿児島県</x:v>
      </x:c>
      <x:c r="C1822" s="30" t="str">
        <x:v>46216</x:v>
      </x:c>
      <x:c r="D1822" t="str">
        <x:v>日置市</x:v>
      </x:c>
      <x:c r="E1822" s="34" t="n">
        <x:v>224</x:v>
      </x:c>
      <x:c r="F1822" t="str">
        <x:v>224</x:v>
      </x:c>
      <x:c r="G1822" t="str">
        <x:v>nb01c0046.csv</x:v>
      </x:c>
      <x:c r="H1822" t="n">
        <x:v>15</x:v>
      </x:c>
    </x:row>
    <x:row r="1823">
      <x:c r="A1823" s="30" t="str">
        <x:v>46</x:v>
      </x:c>
      <x:c r="B1823" t="str">
        <x:v>鹿児島県</x:v>
      </x:c>
      <x:c r="C1823" s="30" t="str">
        <x:v>46217</x:v>
      </x:c>
      <x:c r="D1823" t="str">
        <x:v>曽於市</x:v>
      </x:c>
      <x:c r="E1823" s="34" t="n">
        <x:v>111</x:v>
      </x:c>
      <x:c r="F1823" t="str">
        <x:v>111</x:v>
      </x:c>
      <x:c r="G1823" t="str">
        <x:v>nb01c0046.csv</x:v>
      </x:c>
      <x:c r="H1823" t="n">
        <x:v>16</x:v>
      </x:c>
    </x:row>
    <x:row r="1824">
      <x:c r="A1824" s="30" t="str">
        <x:v>46</x:v>
      </x:c>
      <x:c r="B1824" t="str">
        <x:v>鹿児島県</x:v>
      </x:c>
      <x:c r="C1824" s="30" t="str">
        <x:v>46218</x:v>
      </x:c>
      <x:c r="D1824" t="str">
        <x:v>霧島市</x:v>
      </x:c>
      <x:c r="E1824" s="34" t="n">
        <x:v>766</x:v>
      </x:c>
      <x:c r="F1824" t="str">
        <x:v>766</x:v>
      </x:c>
      <x:c r="G1824" t="str">
        <x:v>nb01c0046.csv</x:v>
      </x:c>
      <x:c r="H1824" t="n">
        <x:v>17</x:v>
      </x:c>
    </x:row>
    <x:row r="1825">
      <x:c r="A1825" s="30" t="str">
        <x:v>46</x:v>
      </x:c>
      <x:c r="B1825" t="str">
        <x:v>鹿児島県</x:v>
      </x:c>
      <x:c r="C1825" s="30" t="str">
        <x:v>46219</x:v>
      </x:c>
      <x:c r="D1825" t="str">
        <x:v>いちき串木野市</x:v>
      </x:c>
      <x:c r="E1825" s="34" t="n">
        <x:v>102</x:v>
      </x:c>
      <x:c r="F1825" t="str">
        <x:v>102</x:v>
      </x:c>
      <x:c r="G1825" t="str">
        <x:v>nb01c0046.csv</x:v>
      </x:c>
      <x:c r="H1825" t="n">
        <x:v>18</x:v>
      </x:c>
    </x:row>
    <x:row r="1826">
      <x:c r="A1826" s="30" t="str">
        <x:v>46</x:v>
      </x:c>
      <x:c r="B1826" t="str">
        <x:v>鹿児島県</x:v>
      </x:c>
      <x:c r="C1826" s="30" t="str">
        <x:v>46220</x:v>
      </x:c>
      <x:c r="D1826" t="str">
        <x:v>南さつま市</x:v>
      </x:c>
      <x:c r="E1826" s="34" t="n">
        <x:v>137</x:v>
      </x:c>
      <x:c r="F1826" t="str">
        <x:v>137</x:v>
      </x:c>
      <x:c r="G1826" t="str">
        <x:v>nb01c0046.csv</x:v>
      </x:c>
      <x:c r="H1826" t="n">
        <x:v>19</x:v>
      </x:c>
    </x:row>
    <x:row r="1827">
      <x:c r="A1827" s="30" t="str">
        <x:v>46</x:v>
      </x:c>
      <x:c r="B1827" t="str">
        <x:v>鹿児島県</x:v>
      </x:c>
      <x:c r="C1827" s="30" t="str">
        <x:v>46221</x:v>
      </x:c>
      <x:c r="D1827" t="str">
        <x:v>志布志市</x:v>
      </x:c>
      <x:c r="E1827" s="34" t="n">
        <x:v>127</x:v>
      </x:c>
      <x:c r="F1827" t="str">
        <x:v>127</x:v>
      </x:c>
      <x:c r="G1827" t="str">
        <x:v>nb01c0046.csv</x:v>
      </x:c>
      <x:c r="H1827" t="n">
        <x:v>20</x:v>
      </x:c>
    </x:row>
    <x:row r="1828">
      <x:c r="A1828" s="30" t="str">
        <x:v>46</x:v>
      </x:c>
      <x:c r="B1828" t="str">
        <x:v>鹿児島県</x:v>
      </x:c>
      <x:c r="C1828" s="30" t="str">
        <x:v>46222</x:v>
      </x:c>
      <x:c r="D1828" t="str">
        <x:v>奄美市</x:v>
      </x:c>
      <x:c r="E1828" s="34" t="n">
        <x:v>220</x:v>
      </x:c>
      <x:c r="F1828" t="str">
        <x:v>220</x:v>
      </x:c>
      <x:c r="G1828" t="str">
        <x:v>nb01c0046.csv</x:v>
      </x:c>
      <x:c r="H1828" t="n">
        <x:v>21</x:v>
      </x:c>
    </x:row>
    <x:row r="1829">
      <x:c r="A1829" s="30" t="str">
        <x:v>46</x:v>
      </x:c>
      <x:c r="B1829" t="str">
        <x:v>鹿児島県</x:v>
      </x:c>
      <x:c r="C1829" s="30" t="str">
        <x:v>46223</x:v>
      </x:c>
      <x:c r="D1829" t="str">
        <x:v>南九州市</x:v>
      </x:c>
      <x:c r="E1829" s="34" t="n">
        <x:v>105</x:v>
      </x:c>
      <x:c r="F1829" t="str">
        <x:v>105</x:v>
      </x:c>
      <x:c r="G1829" t="str">
        <x:v>nb01c0046.csv</x:v>
      </x:c>
      <x:c r="H1829" t="n">
        <x:v>22</x:v>
      </x:c>
    </x:row>
    <x:row r="1830">
      <x:c r="A1830" s="30" t="str">
        <x:v>46</x:v>
      </x:c>
      <x:c r="B1830" t="str">
        <x:v>鹿児島県</x:v>
      </x:c>
      <x:c r="C1830" s="30" t="str">
        <x:v>46224</x:v>
      </x:c>
      <x:c r="D1830" t="str">
        <x:v>伊佐市</x:v>
      </x:c>
      <x:c r="E1830" s="34" t="n">
        <x:v>94</x:v>
      </x:c>
      <x:c r="F1830" t="str">
        <x:v>94</x:v>
      </x:c>
      <x:c r="G1830" t="str">
        <x:v>nb01c0046.csv</x:v>
      </x:c>
      <x:c r="H1830" t="n">
        <x:v>23</x:v>
      </x:c>
    </x:row>
    <x:row r="1831">
      <x:c r="A1831" s="30" t="str">
        <x:v>46</x:v>
      </x:c>
      <x:c r="B1831" t="str">
        <x:v>鹿児島県</x:v>
      </x:c>
      <x:c r="C1831" s="30" t="str">
        <x:v>46225</x:v>
      </x:c>
      <x:c r="D1831" t="str">
        <x:v>姶良市</x:v>
      </x:c>
      <x:c r="E1831" s="34" t="n">
        <x:v>550</x:v>
      </x:c>
      <x:c r="F1831" t="str">
        <x:v>550</x:v>
      </x:c>
      <x:c r="G1831" t="str">
        <x:v>nb01c0046.csv</x:v>
      </x:c>
      <x:c r="H1831" t="n">
        <x:v>24</x:v>
      </x:c>
    </x:row>
    <x:row r="1832">
      <x:c r="A1832" s="30" t="str">
        <x:v>46</x:v>
      </x:c>
      <x:c r="B1832" t="str">
        <x:v>鹿児島県</x:v>
      </x:c>
      <x:c r="C1832" s="30" t="str">
        <x:v>46303</x:v>
      </x:c>
      <x:c r="D1832" t="str">
        <x:v>三島村</x:v>
      </x:c>
      <x:c r="E1832" s="34" t="n">
        <x:v>2</x:v>
      </x:c>
      <x:c r="F1832" t="str">
        <x:v>2</x:v>
      </x:c>
      <x:c r="G1832" t="str">
        <x:v>nb01c0046.csv</x:v>
      </x:c>
      <x:c r="H1832" t="n">
        <x:v>25</x:v>
      </x:c>
    </x:row>
    <x:row r="1833">
      <x:c r="A1833" s="30" t="str">
        <x:v>46</x:v>
      </x:c>
      <x:c r="B1833" t="str">
        <x:v>鹿児島県</x:v>
      </x:c>
      <x:c r="C1833" s="30" t="str">
        <x:v>46304</x:v>
      </x:c>
      <x:c r="D1833" t="str">
        <x:v>十島村</x:v>
      </x:c>
      <x:c r="E1833" s="34" t="n">
        <x:v>2</x:v>
      </x:c>
      <x:c r="F1833" t="str">
        <x:v>2</x:v>
      </x:c>
      <x:c r="G1833" t="str">
        <x:v>nb01c0046.csv</x:v>
      </x:c>
      <x:c r="H1833" t="n">
        <x:v>26</x:v>
      </x:c>
    </x:row>
    <x:row r="1834">
      <x:c r="A1834" s="30" t="str">
        <x:v>46</x:v>
      </x:c>
      <x:c r="B1834" t="str">
        <x:v>鹿児島県</x:v>
      </x:c>
      <x:c r="C1834" s="30" t="str">
        <x:v>46392</x:v>
      </x:c>
      <x:c r="D1834" t="str">
        <x:v>さつま町</x:v>
      </x:c>
      <x:c r="E1834" s="34" t="n">
        <x:v>56</x:v>
      </x:c>
      <x:c r="F1834" t="str">
        <x:v>56</x:v>
      </x:c>
      <x:c r="G1834" t="str">
        <x:v>nb01c0046.csv</x:v>
      </x:c>
      <x:c r="H1834" t="n">
        <x:v>27</x:v>
      </x:c>
    </x:row>
    <x:row r="1835">
      <x:c r="A1835" s="30" t="str">
        <x:v>46</x:v>
      </x:c>
      <x:c r="B1835" t="str">
        <x:v>鹿児島県</x:v>
      </x:c>
      <x:c r="C1835" s="30" t="str">
        <x:v>46404</x:v>
      </x:c>
      <x:c r="D1835" t="str">
        <x:v>長島町</x:v>
      </x:c>
      <x:c r="E1835" s="34" t="n">
        <x:v>44</x:v>
      </x:c>
      <x:c r="F1835" t="str">
        <x:v>44</x:v>
      </x:c>
      <x:c r="G1835" t="str">
        <x:v>nb01c0046.csv</x:v>
      </x:c>
      <x:c r="H1835" t="n">
        <x:v>28</x:v>
      </x:c>
    </x:row>
    <x:row r="1836">
      <x:c r="A1836" s="30" t="str">
        <x:v>46</x:v>
      </x:c>
      <x:c r="B1836" t="str">
        <x:v>鹿児島県</x:v>
      </x:c>
      <x:c r="C1836" s="30" t="str">
        <x:v>46452</x:v>
      </x:c>
      <x:c r="D1836" t="str">
        <x:v>湧水町</x:v>
      </x:c>
      <x:c r="E1836" s="34" t="n">
        <x:v>24</x:v>
      </x:c>
      <x:c r="F1836" t="str">
        <x:v>24</x:v>
      </x:c>
      <x:c r="G1836" t="str">
        <x:v>nb01c0046.csv</x:v>
      </x:c>
      <x:c r="H1836" t="n">
        <x:v>29</x:v>
      </x:c>
    </x:row>
    <x:row r="1837">
      <x:c r="A1837" s="30" t="str">
        <x:v>46</x:v>
      </x:c>
      <x:c r="B1837" t="str">
        <x:v>鹿児島県</x:v>
      </x:c>
      <x:c r="C1837" s="30" t="str">
        <x:v>46468</x:v>
      </x:c>
      <x:c r="D1837" t="str">
        <x:v>大崎町</x:v>
      </x:c>
      <x:c r="E1837" s="34" t="n">
        <x:v>46</x:v>
      </x:c>
      <x:c r="F1837" t="str">
        <x:v>46</x:v>
      </x:c>
      <x:c r="G1837" t="str">
        <x:v>nb01c0046.csv</x:v>
      </x:c>
      <x:c r="H1837" t="n">
        <x:v>30</x:v>
      </x:c>
    </x:row>
    <x:row r="1838">
      <x:c r="A1838" s="30" t="str">
        <x:v>46</x:v>
      </x:c>
      <x:c r="B1838" t="str">
        <x:v>鹿児島県</x:v>
      </x:c>
      <x:c r="C1838" s="30" t="str">
        <x:v>46482</x:v>
      </x:c>
      <x:c r="D1838" t="str">
        <x:v>東串良町</x:v>
      </x:c>
      <x:c r="E1838" s="34" t="n">
        <x:v>27</x:v>
      </x:c>
      <x:c r="F1838" t="str">
        <x:v>27</x:v>
      </x:c>
      <x:c r="G1838" t="str">
        <x:v>nb01c0046.csv</x:v>
      </x:c>
      <x:c r="H1838" t="n">
        <x:v>31</x:v>
      </x:c>
    </x:row>
    <x:row r="1839">
      <x:c r="A1839" s="30" t="str">
        <x:v>46</x:v>
      </x:c>
      <x:c r="B1839" t="str">
        <x:v>鹿児島県</x:v>
      </x:c>
      <x:c r="C1839" s="30" t="str">
        <x:v>46490</x:v>
      </x:c>
      <x:c r="D1839" t="str">
        <x:v>錦江町</x:v>
      </x:c>
      <x:c r="E1839" s="34" t="n">
        <x:v>13</x:v>
      </x:c>
      <x:c r="F1839" t="str">
        <x:v>13</x:v>
      </x:c>
      <x:c r="G1839" t="str">
        <x:v>nb01c0046.csv</x:v>
      </x:c>
      <x:c r="H1839" t="n">
        <x:v>32</x:v>
      </x:c>
    </x:row>
    <x:row r="1840">
      <x:c r="A1840" s="30" t="str">
        <x:v>46</x:v>
      </x:c>
      <x:c r="B1840" t="str">
        <x:v>鹿児島県</x:v>
      </x:c>
      <x:c r="C1840" s="30" t="str">
        <x:v>46491</x:v>
      </x:c>
      <x:c r="D1840" t="str">
        <x:v>南大隅町</x:v>
      </x:c>
      <x:c r="E1840" s="34" t="n">
        <x:v>20</x:v>
      </x:c>
      <x:c r="F1840" t="str">
        <x:v>20</x:v>
      </x:c>
      <x:c r="G1840" t="str">
        <x:v>nb01c0046.csv</x:v>
      </x:c>
      <x:c r="H1840" t="n">
        <x:v>33</x:v>
      </x:c>
    </x:row>
    <x:row r="1841">
      <x:c r="A1841" s="30" t="str">
        <x:v>46</x:v>
      </x:c>
      <x:c r="B1841" t="str">
        <x:v>鹿児島県</x:v>
      </x:c>
      <x:c r="C1841" s="30" t="str">
        <x:v>46492</x:v>
      </x:c>
      <x:c r="D1841" t="str">
        <x:v>肝付町</x:v>
      </x:c>
      <x:c r="E1841" s="34" t="n">
        <x:v>47</x:v>
      </x:c>
      <x:c r="F1841" t="str">
        <x:v>47</x:v>
      </x:c>
      <x:c r="G1841" t="str">
        <x:v>nb01c0046.csv</x:v>
      </x:c>
      <x:c r="H1841" t="n">
        <x:v>34</x:v>
      </x:c>
    </x:row>
    <x:row r="1842">
      <x:c r="A1842" s="30" t="str">
        <x:v>46</x:v>
      </x:c>
      <x:c r="B1842" t="str">
        <x:v>鹿児島県</x:v>
      </x:c>
      <x:c r="C1842" s="30" t="str">
        <x:v>46501</x:v>
      </x:c>
      <x:c r="D1842" t="str">
        <x:v>中種子町</x:v>
      </x:c>
      <x:c r="E1842" s="34" t="n">
        <x:v>25</x:v>
      </x:c>
      <x:c r="F1842" t="str">
        <x:v>25</x:v>
      </x:c>
      <x:c r="G1842" t="str">
        <x:v>nb01c0046.csv</x:v>
      </x:c>
      <x:c r="H1842" t="n">
        <x:v>35</x:v>
      </x:c>
    </x:row>
    <x:row r="1843">
      <x:c r="A1843" s="30" t="str">
        <x:v>46</x:v>
      </x:c>
      <x:c r="B1843" t="str">
        <x:v>鹿児島県</x:v>
      </x:c>
      <x:c r="C1843" s="30" t="str">
        <x:v>46502</x:v>
      </x:c>
      <x:c r="D1843" t="str">
        <x:v>南種子町</x:v>
      </x:c>
      <x:c r="E1843" s="34" t="n">
        <x:v>24</x:v>
      </x:c>
      <x:c r="F1843" t="str">
        <x:v>24</x:v>
      </x:c>
      <x:c r="G1843" t="str">
        <x:v>nb01c0046.csv</x:v>
      </x:c>
      <x:c r="H1843" t="n">
        <x:v>36</x:v>
      </x:c>
    </x:row>
    <x:row r="1844">
      <x:c r="A1844" s="30" t="str">
        <x:v>46</x:v>
      </x:c>
      <x:c r="B1844" t="str">
        <x:v>鹿児島県</x:v>
      </x:c>
      <x:c r="C1844" s="30" t="str">
        <x:v>46505</x:v>
      </x:c>
      <x:c r="D1844" t="str">
        <x:v>屋久島町</x:v>
      </x:c>
      <x:c r="E1844" s="34" t="n">
        <x:v>55</x:v>
      </x:c>
      <x:c r="F1844" t="str">
        <x:v>55</x:v>
      </x:c>
      <x:c r="G1844" t="str">
        <x:v>nb01c0046.csv</x:v>
      </x:c>
      <x:c r="H1844" t="n">
        <x:v>37</x:v>
      </x:c>
    </x:row>
    <x:row r="1845">
      <x:c r="A1845" s="30" t="str">
        <x:v>46</x:v>
      </x:c>
      <x:c r="B1845" t="str">
        <x:v>鹿児島県</x:v>
      </x:c>
      <x:c r="C1845" s="30" t="str">
        <x:v>46523</x:v>
      </x:c>
      <x:c r="D1845" t="str">
        <x:v>大和村</x:v>
      </x:c>
      <x:c r="E1845" s="34" t="n">
        <x:v>12</x:v>
      </x:c>
      <x:c r="F1845" t="str">
        <x:v>12</x:v>
      </x:c>
      <x:c r="G1845" t="str">
        <x:v>nb01c0046.csv</x:v>
      </x:c>
      <x:c r="H1845" t="n">
        <x:v>38</x:v>
      </x:c>
    </x:row>
    <x:row r="1846">
      <x:c r="A1846" s="30" t="str">
        <x:v>46</x:v>
      </x:c>
      <x:c r="B1846" t="str">
        <x:v>鹿児島県</x:v>
      </x:c>
      <x:c r="C1846" s="30" t="str">
        <x:v>46524</x:v>
      </x:c>
      <x:c r="D1846" t="str">
        <x:v>宇検村</x:v>
      </x:c>
      <x:c r="E1846" s="34" t="n">
        <x:v>5</x:v>
      </x:c>
      <x:c r="F1846" t="str">
        <x:v>5</x:v>
      </x:c>
      <x:c r="G1846" t="str">
        <x:v>nb01c0046.csv</x:v>
      </x:c>
      <x:c r="H1846" t="n">
        <x:v>39</x:v>
      </x:c>
    </x:row>
    <x:row r="1847">
      <x:c r="A1847" s="30" t="str">
        <x:v>46</x:v>
      </x:c>
      <x:c r="B1847" t="str">
        <x:v>鹿児島県</x:v>
      </x:c>
      <x:c r="C1847" s="30" t="str">
        <x:v>46525</x:v>
      </x:c>
      <x:c r="D1847" t="str">
        <x:v>瀬戸内町</x:v>
      </x:c>
      <x:c r="E1847" s="34" t="n">
        <x:v>45</x:v>
      </x:c>
      <x:c r="F1847" t="str">
        <x:v>45</x:v>
      </x:c>
      <x:c r="G1847" t="str">
        <x:v>nb01c0046.csv</x:v>
      </x:c>
      <x:c r="H1847" t="n">
        <x:v>40</x:v>
      </x:c>
    </x:row>
    <x:row r="1848">
      <x:c r="A1848" s="30" t="str">
        <x:v>46</x:v>
      </x:c>
      <x:c r="B1848" t="str">
        <x:v>鹿児島県</x:v>
      </x:c>
      <x:c r="C1848" s="30" t="str">
        <x:v>46527</x:v>
      </x:c>
      <x:c r="D1848" t="str">
        <x:v>龍郷町</x:v>
      </x:c>
      <x:c r="E1848" s="34" t="n">
        <x:v>33</x:v>
      </x:c>
      <x:c r="F1848" t="str">
        <x:v>33</x:v>
      </x:c>
      <x:c r="G1848" t="str">
        <x:v>nb01c0046.csv</x:v>
      </x:c>
      <x:c r="H1848" t="n">
        <x:v>41</x:v>
      </x:c>
    </x:row>
    <x:row r="1849">
      <x:c r="A1849" s="30" t="str">
        <x:v>46</x:v>
      </x:c>
      <x:c r="B1849" t="str">
        <x:v>鹿児島県</x:v>
      </x:c>
      <x:c r="C1849" s="30" t="str">
        <x:v>46529</x:v>
      </x:c>
      <x:c r="D1849" t="str">
        <x:v>喜界町</x:v>
      </x:c>
      <x:c r="E1849" s="34" t="n">
        <x:v>21</x:v>
      </x:c>
      <x:c r="F1849" t="str">
        <x:v>21</x:v>
      </x:c>
      <x:c r="G1849" t="str">
        <x:v>nb01c0046.csv</x:v>
      </x:c>
      <x:c r="H1849" t="n">
        <x:v>42</x:v>
      </x:c>
    </x:row>
    <x:row r="1850">
      <x:c r="A1850" s="30" t="str">
        <x:v>46</x:v>
      </x:c>
      <x:c r="B1850" t="str">
        <x:v>鹿児島県</x:v>
      </x:c>
      <x:c r="C1850" s="30" t="str">
        <x:v>46530</x:v>
      </x:c>
      <x:c r="D1850" t="str">
        <x:v>徳之島町</x:v>
      </x:c>
      <x:c r="E1850" s="34" t="n">
        <x:v>80</x:v>
      </x:c>
      <x:c r="F1850" t="str">
        <x:v>80</x:v>
      </x:c>
      <x:c r="G1850" t="str">
        <x:v>nb01c0046.csv</x:v>
      </x:c>
      <x:c r="H1850" t="n">
        <x:v>43</x:v>
      </x:c>
    </x:row>
    <x:row r="1851">
      <x:c r="A1851" s="30" t="str">
        <x:v>46</x:v>
      </x:c>
      <x:c r="B1851" t="str">
        <x:v>鹿児島県</x:v>
      </x:c>
      <x:c r="C1851" s="30" t="str">
        <x:v>46531</x:v>
      </x:c>
      <x:c r="D1851" t="str">
        <x:v>天城町</x:v>
      </x:c>
      <x:c r="E1851" s="34" t="n">
        <x:v>30</x:v>
      </x:c>
      <x:c r="F1851" t="str">
        <x:v>30</x:v>
      </x:c>
      <x:c r="G1851" t="str">
        <x:v>nb01c0046.csv</x:v>
      </x:c>
      <x:c r="H1851" t="n">
        <x:v>44</x:v>
      </x:c>
    </x:row>
    <x:row r="1852">
      <x:c r="A1852" s="30" t="str">
        <x:v>46</x:v>
      </x:c>
      <x:c r="B1852" t="str">
        <x:v>鹿児島県</x:v>
      </x:c>
      <x:c r="C1852" s="30" t="str">
        <x:v>46532</x:v>
      </x:c>
      <x:c r="D1852" t="str">
        <x:v>伊仙町</x:v>
      </x:c>
      <x:c r="E1852" s="34" t="n">
        <x:v>43</x:v>
      </x:c>
      <x:c r="F1852" t="str">
        <x:v>43</x:v>
      </x:c>
      <x:c r="G1852" t="str">
        <x:v>nb01c0046.csv</x:v>
      </x:c>
      <x:c r="H1852" t="n">
        <x:v>45</x:v>
      </x:c>
    </x:row>
    <x:row r="1853">
      <x:c r="A1853" s="30" t="str">
        <x:v>46</x:v>
      </x:c>
      <x:c r="B1853" t="str">
        <x:v>鹿児島県</x:v>
      </x:c>
      <x:c r="C1853" s="30" t="str">
        <x:v>46533</x:v>
      </x:c>
      <x:c r="D1853" t="str">
        <x:v>和泊町</x:v>
      </x:c>
      <x:c r="E1853" s="34" t="n">
        <x:v>41</x:v>
      </x:c>
      <x:c r="F1853" t="str">
        <x:v>41</x:v>
      </x:c>
      <x:c r="G1853" t="str">
        <x:v>nb01c0046.csv</x:v>
      </x:c>
      <x:c r="H1853" t="n">
        <x:v>46</x:v>
      </x:c>
    </x:row>
    <x:row r="1854">
      <x:c r="A1854" s="30" t="str">
        <x:v>46</x:v>
      </x:c>
      <x:c r="B1854" t="str">
        <x:v>鹿児島県</x:v>
      </x:c>
      <x:c r="C1854" s="30" t="str">
        <x:v>46534</x:v>
      </x:c>
      <x:c r="D1854" t="str">
        <x:v>知名町</x:v>
      </x:c>
      <x:c r="E1854" s="34" t="n">
        <x:v>33</x:v>
      </x:c>
      <x:c r="F1854" t="str">
        <x:v>33</x:v>
      </x:c>
      <x:c r="G1854" t="str">
        <x:v>nb01c0046.csv</x:v>
      </x:c>
      <x:c r="H1854" t="n">
        <x:v>47</x:v>
      </x:c>
    </x:row>
    <x:row r="1855">
      <x:c r="A1855" s="30" t="str">
        <x:v>46</x:v>
      </x:c>
      <x:c r="B1855" t="str">
        <x:v>鹿児島県</x:v>
      </x:c>
      <x:c r="C1855" s="30" t="str">
        <x:v>46535</x:v>
      </x:c>
      <x:c r="D1855" t="str">
        <x:v>与論町</x:v>
      </x:c>
      <x:c r="E1855" s="34" t="n">
        <x:v>21</x:v>
      </x:c>
      <x:c r="F1855" t="str">
        <x:v>21</x:v>
      </x:c>
      <x:c r="G1855" t="str">
        <x:v>nb01c0046.csv</x:v>
      </x:c>
      <x:c r="H1855" t="n">
        <x:v>48</x:v>
      </x:c>
    </x:row>
    <x:row r="1856">
      <x:c r="A1856" s="30" t="str">
        <x:v>47</x:v>
      </x:c>
      <x:c r="B1856" t="str">
        <x:v>沖縄県</x:v>
      </x:c>
      <x:c r="C1856" s="30" t="str">
        <x:v>47201</x:v>
      </x:c>
      <x:c r="D1856" t="str">
        <x:v>那覇市</x:v>
      </x:c>
      <x:c r="E1856" s="34" t="n">
        <x:v>1952</x:v>
      </x:c>
      <x:c r="F1856" t="str">
        <x:v>1952</x:v>
      </x:c>
      <x:c r="G1856" t="str">
        <x:v>nb01c0047.csv</x:v>
      </x:c>
      <x:c r="H1856" t="n">
        <x:v>6</x:v>
      </x:c>
    </x:row>
    <x:row r="1857">
      <x:c r="A1857" s="30" t="str">
        <x:v>47</x:v>
      </x:c>
      <x:c r="B1857" t="str">
        <x:v>沖縄県</x:v>
      </x:c>
      <x:c r="C1857" s="30" t="str">
        <x:v>47205</x:v>
      </x:c>
      <x:c r="D1857" t="str">
        <x:v>宜野湾市</x:v>
      </x:c>
      <x:c r="E1857" s="34" t="n">
        <x:v>846</x:v>
      </x:c>
      <x:c r="F1857" t="str">
        <x:v>846</x:v>
      </x:c>
      <x:c r="G1857" t="str">
        <x:v>nb01c0047.csv</x:v>
      </x:c>
      <x:c r="H1857" t="n">
        <x:v>7</x:v>
      </x:c>
    </x:row>
    <x:row r="1858">
      <x:c r="A1858" s="30" t="str">
        <x:v>47</x:v>
      </x:c>
      <x:c r="B1858" t="str">
        <x:v>沖縄県</x:v>
      </x:c>
      <x:c r="C1858" s="30" t="str">
        <x:v>47207</x:v>
      </x:c>
      <x:c r="D1858" t="str">
        <x:v>石垣市</x:v>
      </x:c>
      <x:c r="E1858" s="34" t="n">
        <x:v>348</x:v>
      </x:c>
      <x:c r="F1858" t="str">
        <x:v>348</x:v>
      </x:c>
      <x:c r="G1858" t="str">
        <x:v>nb01c0047.csv</x:v>
      </x:c>
      <x:c r="H1858" t="n">
        <x:v>8</x:v>
      </x:c>
    </x:row>
    <x:row r="1859">
      <x:c r="A1859" s="30" t="str">
        <x:v>47</x:v>
      </x:c>
      <x:c r="B1859" t="str">
        <x:v>沖縄県</x:v>
      </x:c>
      <x:c r="C1859" s="30" t="str">
        <x:v>47208</x:v>
      </x:c>
      <x:c r="D1859" t="str">
        <x:v>浦添市</x:v>
      </x:c>
      <x:c r="E1859" s="34" t="n">
        <x:v>953</x:v>
      </x:c>
      <x:c r="F1859" t="str">
        <x:v>953</x:v>
      </x:c>
      <x:c r="G1859" t="str">
        <x:v>nb01c0047.csv</x:v>
      </x:c>
      <x:c r="H1859" t="n">
        <x:v>9</x:v>
      </x:c>
    </x:row>
    <x:row r="1860">
      <x:c r="A1860" s="30" t="str">
        <x:v>47</x:v>
      </x:c>
      <x:c r="B1860" t="str">
        <x:v>沖縄県</x:v>
      </x:c>
      <x:c r="C1860" s="30" t="str">
        <x:v>47209</x:v>
      </x:c>
      <x:c r="D1860" t="str">
        <x:v>名護市</x:v>
      </x:c>
      <x:c r="E1860" s="34" t="n">
        <x:v>504</x:v>
      </x:c>
      <x:c r="F1860" t="str">
        <x:v>504</x:v>
      </x:c>
      <x:c r="G1860" t="str">
        <x:v>nb01c0047.csv</x:v>
      </x:c>
      <x:c r="H1860" t="n">
        <x:v>10</x:v>
      </x:c>
    </x:row>
    <x:row r="1861">
      <x:c r="A1861" s="30" t="str">
        <x:v>47</x:v>
      </x:c>
      <x:c r="B1861" t="str">
        <x:v>沖縄県</x:v>
      </x:c>
      <x:c r="C1861" s="30" t="str">
        <x:v>47210</x:v>
      </x:c>
      <x:c r="D1861" t="str">
        <x:v>糸満市</x:v>
      </x:c>
      <x:c r="E1861" s="34" t="n">
        <x:v>493</x:v>
      </x:c>
      <x:c r="F1861" t="str">
        <x:v>493</x:v>
      </x:c>
      <x:c r="G1861" t="str">
        <x:v>nb01c0047.csv</x:v>
      </x:c>
      <x:c r="H1861" t="n">
        <x:v>11</x:v>
      </x:c>
    </x:row>
    <x:row r="1862">
      <x:c r="A1862" s="30" t="str">
        <x:v>47</x:v>
      </x:c>
      <x:c r="B1862" t="str">
        <x:v>沖縄県</x:v>
      </x:c>
      <x:c r="C1862" s="30" t="str">
        <x:v>47211</x:v>
      </x:c>
      <x:c r="D1862" t="str">
        <x:v>沖縄市</x:v>
      </x:c>
      <x:c r="E1862" s="34" t="n">
        <x:v>1255</x:v>
      </x:c>
      <x:c r="F1862" t="str">
        <x:v>1255</x:v>
      </x:c>
      <x:c r="G1862" t="str">
        <x:v>nb01c0047.csv</x:v>
      </x:c>
      <x:c r="H1862" t="n">
        <x:v>12</x:v>
      </x:c>
    </x:row>
    <x:row r="1863">
      <x:c r="A1863" s="30" t="str">
        <x:v>47</x:v>
      </x:c>
      <x:c r="B1863" t="str">
        <x:v>沖縄県</x:v>
      </x:c>
      <x:c r="C1863" s="30" t="str">
        <x:v>47212</x:v>
      </x:c>
      <x:c r="D1863" t="str">
        <x:v>豊見城市</x:v>
      </x:c>
      <x:c r="E1863" s="34" t="n">
        <x:v>619</x:v>
      </x:c>
      <x:c r="F1863" t="str">
        <x:v>619</x:v>
      </x:c>
      <x:c r="G1863" t="str">
        <x:v>nb01c0047.csv</x:v>
      </x:c>
      <x:c r="H1863" t="n">
        <x:v>13</x:v>
      </x:c>
    </x:row>
    <x:row r="1864">
      <x:c r="A1864" s="30" t="str">
        <x:v>47</x:v>
      </x:c>
      <x:c r="B1864" t="str">
        <x:v>沖縄県</x:v>
      </x:c>
      <x:c r="C1864" s="30" t="str">
        <x:v>47213</x:v>
      </x:c>
      <x:c r="D1864" t="str">
        <x:v>うるま市</x:v>
      </x:c>
      <x:c r="E1864" s="34" t="n">
        <x:v>1008</x:v>
      </x:c>
      <x:c r="F1864" t="str">
        <x:v>1008</x:v>
      </x:c>
      <x:c r="G1864" t="str">
        <x:v>nb01c0047.csv</x:v>
      </x:c>
      <x:c r="H1864" t="n">
        <x:v>14</x:v>
      </x:c>
    </x:row>
    <x:row r="1865">
      <x:c r="A1865" s="30" t="str">
        <x:v>47</x:v>
      </x:c>
      <x:c r="B1865" t="str">
        <x:v>沖縄県</x:v>
      </x:c>
      <x:c r="C1865" s="30" t="str">
        <x:v>47214</x:v>
      </x:c>
      <x:c r="D1865" t="str">
        <x:v>宮古島市</x:v>
      </x:c>
      <x:c r="E1865" s="34" t="n">
        <x:v>376</x:v>
      </x:c>
      <x:c r="F1865" t="str">
        <x:v>376</x:v>
      </x:c>
      <x:c r="G1865" t="str">
        <x:v>nb01c0047.csv</x:v>
      </x:c>
      <x:c r="H1865" t="n">
        <x:v>15</x:v>
      </x:c>
    </x:row>
    <x:row r="1866">
      <x:c r="A1866" s="30" t="str">
        <x:v>47</x:v>
      </x:c>
      <x:c r="B1866" t="str">
        <x:v>沖縄県</x:v>
      </x:c>
      <x:c r="C1866" s="30" t="str">
        <x:v>47215</x:v>
      </x:c>
      <x:c r="D1866" t="str">
        <x:v>南城市</x:v>
      </x:c>
      <x:c r="E1866" s="34" t="n">
        <x:v>399</x:v>
      </x:c>
      <x:c r="F1866" t="str">
        <x:v>399</x:v>
      </x:c>
      <x:c r="G1866" t="str">
        <x:v>nb01c0047.csv</x:v>
      </x:c>
      <x:c r="H1866" t="n">
        <x:v>16</x:v>
      </x:c>
    </x:row>
    <x:row r="1867">
      <x:c r="A1867" s="30" t="str">
        <x:v>47</x:v>
      </x:c>
      <x:c r="B1867" t="str">
        <x:v>沖縄県</x:v>
      </x:c>
      <x:c r="C1867" s="30" t="str">
        <x:v>47301</x:v>
      </x:c>
      <x:c r="D1867" t="str">
        <x:v>国頭村</x:v>
      </x:c>
      <x:c r="E1867" s="34" t="n">
        <x:v>23</x:v>
      </x:c>
      <x:c r="F1867" t="str">
        <x:v>23</x:v>
      </x:c>
      <x:c r="G1867" t="str">
        <x:v>nb01c0047.csv</x:v>
      </x:c>
      <x:c r="H1867" t="n">
        <x:v>17</x:v>
      </x:c>
    </x:row>
    <x:row r="1868">
      <x:c r="A1868" s="30" t="str">
        <x:v>47</x:v>
      </x:c>
      <x:c r="B1868" t="str">
        <x:v>沖縄県</x:v>
      </x:c>
      <x:c r="C1868" s="30" t="str">
        <x:v>47302</x:v>
      </x:c>
      <x:c r="D1868" t="str">
        <x:v>大宜味村</x:v>
      </x:c>
      <x:c r="E1868" s="34" t="n">
        <x:v>9</x:v>
      </x:c>
      <x:c r="F1868" t="str">
        <x:v>9</x:v>
      </x:c>
      <x:c r="G1868" t="str">
        <x:v>nb01c0047.csv</x:v>
      </x:c>
      <x:c r="H1868" t="n">
        <x:v>18</x:v>
      </x:c>
    </x:row>
    <x:row r="1869">
      <x:c r="A1869" s="30" t="str">
        <x:v>47</x:v>
      </x:c>
      <x:c r="B1869" t="str">
        <x:v>沖縄県</x:v>
      </x:c>
      <x:c r="C1869" s="30" t="str">
        <x:v>47303</x:v>
      </x:c>
      <x:c r="D1869" t="str">
        <x:v>東村</x:v>
      </x:c>
      <x:c r="E1869" s="34" t="n">
        <x:v>8</x:v>
      </x:c>
      <x:c r="F1869" t="str">
        <x:v>8</x:v>
      </x:c>
      <x:c r="G1869" t="str">
        <x:v>nb01c0047.csv</x:v>
      </x:c>
      <x:c r="H1869" t="n">
        <x:v>19</x:v>
      </x:c>
    </x:row>
    <x:row r="1870">
      <x:c r="A1870" s="30" t="str">
        <x:v>47</x:v>
      </x:c>
      <x:c r="B1870" t="str">
        <x:v>沖縄県</x:v>
      </x:c>
      <x:c r="C1870" s="30" t="str">
        <x:v>47306</x:v>
      </x:c>
      <x:c r="D1870" t="str">
        <x:v>今帰仁村</x:v>
      </x:c>
      <x:c r="E1870" s="34" t="n">
        <x:v>47</x:v>
      </x:c>
      <x:c r="F1870" t="str">
        <x:v>47</x:v>
      </x:c>
      <x:c r="G1870" t="str">
        <x:v>nb01c0047.csv</x:v>
      </x:c>
      <x:c r="H1870" t="n">
        <x:v>20</x:v>
      </x:c>
    </x:row>
    <x:row r="1871">
      <x:c r="A1871" s="30" t="str">
        <x:v>47</x:v>
      </x:c>
      <x:c r="B1871" t="str">
        <x:v>沖縄県</x:v>
      </x:c>
      <x:c r="C1871" s="30" t="str">
        <x:v>47308</x:v>
      </x:c>
      <x:c r="D1871" t="str">
        <x:v>本部町</x:v>
      </x:c>
      <x:c r="E1871" s="34" t="n">
        <x:v>87</x:v>
      </x:c>
      <x:c r="F1871" t="str">
        <x:v>87</x:v>
      </x:c>
      <x:c r="G1871" t="str">
        <x:v>nb01c0047.csv</x:v>
      </x:c>
      <x:c r="H1871" t="n">
        <x:v>21</x:v>
      </x:c>
    </x:row>
    <x:row r="1872">
      <x:c r="A1872" s="30" t="str">
        <x:v>47</x:v>
      </x:c>
      <x:c r="B1872" t="str">
        <x:v>沖縄県</x:v>
      </x:c>
      <x:c r="C1872" s="30" t="str">
        <x:v>47311</x:v>
      </x:c>
      <x:c r="D1872" t="str">
        <x:v>恩納村</x:v>
      </x:c>
      <x:c r="E1872" s="34" t="n">
        <x:v>58</x:v>
      </x:c>
      <x:c r="F1872" t="str">
        <x:v>58</x:v>
      </x:c>
      <x:c r="G1872" t="str">
        <x:v>nb01c0047.csv</x:v>
      </x:c>
      <x:c r="H1872" t="n">
        <x:v>22</x:v>
      </x:c>
    </x:row>
    <x:row r="1873">
      <x:c r="A1873" s="30" t="str">
        <x:v>47</x:v>
      </x:c>
      <x:c r="B1873" t="str">
        <x:v>沖縄県</x:v>
      </x:c>
      <x:c r="C1873" s="30" t="str">
        <x:v>47313</x:v>
      </x:c>
      <x:c r="D1873" t="str">
        <x:v>宜野座村</x:v>
      </x:c>
      <x:c r="E1873" s="34" t="n">
        <x:v>82</x:v>
      </x:c>
      <x:c r="F1873" t="str">
        <x:v>82</x:v>
      </x:c>
      <x:c r="G1873" t="str">
        <x:v>nb01c0047.csv</x:v>
      </x:c>
      <x:c r="H1873" t="n">
        <x:v>23</x:v>
      </x:c>
    </x:row>
    <x:row r="1874">
      <x:c r="A1874" s="30" t="str">
        <x:v>47</x:v>
      </x:c>
      <x:c r="B1874" t="str">
        <x:v>沖縄県</x:v>
      </x:c>
      <x:c r="C1874" s="30" t="str">
        <x:v>47314</x:v>
      </x:c>
      <x:c r="D1874" t="str">
        <x:v>金武町</x:v>
      </x:c>
      <x:c r="E1874" s="34" t="n">
        <x:v>88</x:v>
      </x:c>
      <x:c r="F1874" t="str">
        <x:v>88</x:v>
      </x:c>
      <x:c r="G1874" t="str">
        <x:v>nb01c0047.csv</x:v>
      </x:c>
      <x:c r="H1874" t="n">
        <x:v>24</x:v>
      </x:c>
    </x:row>
    <x:row r="1875">
      <x:c r="A1875" s="30" t="str">
        <x:v>47</x:v>
      </x:c>
      <x:c r="B1875" t="str">
        <x:v>沖縄県</x:v>
      </x:c>
      <x:c r="C1875" s="30" t="str">
        <x:v>47315</x:v>
      </x:c>
      <x:c r="D1875" t="str">
        <x:v>伊江村</x:v>
      </x:c>
      <x:c r="E1875" s="34" t="n">
        <x:v>27</x:v>
      </x:c>
      <x:c r="F1875" t="str">
        <x:v>27</x:v>
      </x:c>
      <x:c r="G1875" t="str">
        <x:v>nb01c0047.csv</x:v>
      </x:c>
      <x:c r="H1875" t="n">
        <x:v>25</x:v>
      </x:c>
    </x:row>
    <x:row r="1876">
      <x:c r="A1876" s="30" t="str">
        <x:v>47</x:v>
      </x:c>
      <x:c r="B1876" t="str">
        <x:v>沖縄県</x:v>
      </x:c>
      <x:c r="C1876" s="30" t="str">
        <x:v>47324</x:v>
      </x:c>
      <x:c r="D1876" t="str">
        <x:v>読谷村</x:v>
      </x:c>
      <x:c r="E1876" s="34" t="n">
        <x:v>323</x:v>
      </x:c>
      <x:c r="F1876" t="str">
        <x:v>323</x:v>
      </x:c>
      <x:c r="G1876" t="str">
        <x:v>nb01c0047.csv</x:v>
      </x:c>
      <x:c r="H1876" t="n">
        <x:v>26</x:v>
      </x:c>
    </x:row>
    <x:row r="1877">
      <x:c r="A1877" s="30" t="str">
        <x:v>47</x:v>
      </x:c>
      <x:c r="B1877" t="str">
        <x:v>沖縄県</x:v>
      </x:c>
      <x:c r="C1877" s="30" t="str">
        <x:v>47325</x:v>
      </x:c>
      <x:c r="D1877" t="str">
        <x:v>嘉手納町</x:v>
      </x:c>
      <x:c r="E1877" s="34" t="n">
        <x:v>103</x:v>
      </x:c>
      <x:c r="F1877" t="str">
        <x:v>103</x:v>
      </x:c>
      <x:c r="G1877" t="str">
        <x:v>nb01c0047.csv</x:v>
      </x:c>
      <x:c r="H1877" t="n">
        <x:v>27</x:v>
      </x:c>
    </x:row>
    <x:row r="1878">
      <x:c r="A1878" s="30" t="str">
        <x:v>47</x:v>
      </x:c>
      <x:c r="B1878" t="str">
        <x:v>沖縄県</x:v>
      </x:c>
      <x:c r="C1878" s="30" t="str">
        <x:v>47326</x:v>
      </x:c>
      <x:c r="D1878" t="str">
        <x:v>北谷町</x:v>
      </x:c>
      <x:c r="E1878" s="34" t="n">
        <x:v>231</x:v>
      </x:c>
      <x:c r="F1878" t="str">
        <x:v>231</x:v>
      </x:c>
      <x:c r="G1878" t="str">
        <x:v>nb01c0047.csv</x:v>
      </x:c>
      <x:c r="H1878" t="n">
        <x:v>28</x:v>
      </x:c>
    </x:row>
    <x:row r="1879">
      <x:c r="A1879" s="30" t="str">
        <x:v>47</x:v>
      </x:c>
      <x:c r="B1879" t="str">
        <x:v>沖縄県</x:v>
      </x:c>
      <x:c r="C1879" s="30" t="str">
        <x:v>47327</x:v>
      </x:c>
      <x:c r="D1879" t="str">
        <x:v>北中城村</x:v>
      </x:c>
      <x:c r="E1879" s="34" t="n">
        <x:v>145</x:v>
      </x:c>
      <x:c r="F1879" t="str">
        <x:v>145</x:v>
      </x:c>
      <x:c r="G1879" t="str">
        <x:v>nb01c0047.csv</x:v>
      </x:c>
      <x:c r="H1879" t="n">
        <x:v>29</x:v>
      </x:c>
    </x:row>
    <x:row r="1880">
      <x:c r="A1880" s="30" t="str">
        <x:v>47</x:v>
      </x:c>
      <x:c r="B1880" t="str">
        <x:v>沖縄県</x:v>
      </x:c>
      <x:c r="C1880" s="30" t="str">
        <x:v>47328</x:v>
      </x:c>
      <x:c r="D1880" t="str">
        <x:v>中城村</x:v>
      </x:c>
      <x:c r="E1880" s="34" t="n">
        <x:v>223</x:v>
      </x:c>
      <x:c r="F1880" t="str">
        <x:v>223</x:v>
      </x:c>
      <x:c r="G1880" t="str">
        <x:v>nb01c0047.csv</x:v>
      </x:c>
      <x:c r="H1880" t="n">
        <x:v>30</x:v>
      </x:c>
    </x:row>
    <x:row r="1881">
      <x:c r="A1881" s="30" t="str">
        <x:v>47</x:v>
      </x:c>
      <x:c r="B1881" t="str">
        <x:v>沖縄県</x:v>
      </x:c>
      <x:c r="C1881" s="30" t="str">
        <x:v>47329</x:v>
      </x:c>
      <x:c r="D1881" t="str">
        <x:v>西原町</x:v>
      </x:c>
      <x:c r="E1881" s="34" t="n">
        <x:v>222</x:v>
      </x:c>
      <x:c r="F1881" t="str">
        <x:v>222</x:v>
      </x:c>
      <x:c r="G1881" t="str">
        <x:v>nb01c0047.csv</x:v>
      </x:c>
      <x:c r="H1881" t="n">
        <x:v>31</x:v>
      </x:c>
    </x:row>
    <x:row r="1882">
      <x:c r="A1882" s="30" t="str">
        <x:v>47</x:v>
      </x:c>
      <x:c r="B1882" t="str">
        <x:v>沖縄県</x:v>
      </x:c>
      <x:c r="C1882" s="30" t="str">
        <x:v>47348</x:v>
      </x:c>
      <x:c r="D1882" t="str">
        <x:v>与那原町</x:v>
      </x:c>
      <x:c r="E1882" s="34" t="n">
        <x:v>192</x:v>
      </x:c>
      <x:c r="F1882" t="str">
        <x:v>192</x:v>
      </x:c>
      <x:c r="G1882" t="str">
        <x:v>nb01c0047.csv</x:v>
      </x:c>
      <x:c r="H1882" t="n">
        <x:v>32</x:v>
      </x:c>
    </x:row>
    <x:row r="1883">
      <x:c r="A1883" s="30" t="str">
        <x:v>47</x:v>
      </x:c>
      <x:c r="B1883" t="str">
        <x:v>沖縄県</x:v>
      </x:c>
      <x:c r="C1883" s="30" t="str">
        <x:v>47350</x:v>
      </x:c>
      <x:c r="D1883" t="str">
        <x:v>南風原町</x:v>
      </x:c>
      <x:c r="E1883" s="34" t="n">
        <x:v>462</x:v>
      </x:c>
      <x:c r="F1883" t="str">
        <x:v>462</x:v>
      </x:c>
      <x:c r="G1883" t="str">
        <x:v>nb01c0047.csv</x:v>
      </x:c>
      <x:c r="H1883" t="n">
        <x:v>33</x:v>
      </x:c>
    </x:row>
    <x:row r="1884">
      <x:c r="A1884" s="30" t="str">
        <x:v>47</x:v>
      </x:c>
      <x:c r="B1884" t="str">
        <x:v>沖縄県</x:v>
      </x:c>
      <x:c r="C1884" s="30" t="str">
        <x:v>47353</x:v>
      </x:c>
      <x:c r="D1884" t="str">
        <x:v>渡嘉敷村</x:v>
      </x:c>
      <x:c r="E1884" s="34" t="n">
        <x:v>4</x:v>
      </x:c>
      <x:c r="F1884" t="str">
        <x:v>4</x:v>
      </x:c>
      <x:c r="G1884" t="str">
        <x:v>nb01c0047.csv</x:v>
      </x:c>
      <x:c r="H1884" t="n">
        <x:v>34</x:v>
      </x:c>
    </x:row>
    <x:row r="1885">
      <x:c r="A1885" s="30" t="str">
        <x:v>47</x:v>
      </x:c>
      <x:c r="B1885" t="str">
        <x:v>沖縄県</x:v>
      </x:c>
      <x:c r="C1885" s="30" t="str">
        <x:v>47354</x:v>
      </x:c>
      <x:c r="D1885" t="str">
        <x:v>座間味村</x:v>
      </x:c>
      <x:c r="E1885" s="34" t="n">
        <x:v>6</x:v>
      </x:c>
      <x:c r="F1885" t="str">
        <x:v>6</x:v>
      </x:c>
      <x:c r="G1885" t="str">
        <x:v>nb01c0047.csv</x:v>
      </x:c>
      <x:c r="H1885" t="n">
        <x:v>35</x:v>
      </x:c>
    </x:row>
    <x:row r="1886">
      <x:c r="A1886" s="30" t="str">
        <x:v>47</x:v>
      </x:c>
      <x:c r="B1886" t="str">
        <x:v>沖縄県</x:v>
      </x:c>
      <x:c r="C1886" s="30" t="str">
        <x:v>47355</x:v>
      </x:c>
      <x:c r="D1886" t="str">
        <x:v>粟国村</x:v>
      </x:c>
      <x:c r="E1886" s="34" t="n">
        <x:v>2</x:v>
      </x:c>
      <x:c r="F1886" t="str">
        <x:v>2</x:v>
      </x:c>
      <x:c r="G1886" t="str">
        <x:v>nb01c0047.csv</x:v>
      </x:c>
      <x:c r="H1886" t="n">
        <x:v>36</x:v>
      </x:c>
    </x:row>
    <x:row r="1887">
      <x:c r="A1887" s="30" t="str">
        <x:v>47</x:v>
      </x:c>
      <x:c r="B1887" t="str">
        <x:v>沖縄県</x:v>
      </x:c>
      <x:c r="C1887" s="30" t="str">
        <x:v>47356</x:v>
      </x:c>
      <x:c r="D1887" t="str">
        <x:v>渡名喜村</x:v>
      </x:c>
      <x:c r="E1887" s="34" t="n">
        <x:v>1</x:v>
      </x:c>
      <x:c r="F1887" t="str">
        <x:v>1</x:v>
      </x:c>
      <x:c r="G1887" t="str">
        <x:v>nb01c0047.csv</x:v>
      </x:c>
      <x:c r="H1887" t="n">
        <x:v>37</x:v>
      </x:c>
    </x:row>
    <x:row r="1888">
      <x:c r="A1888" s="30" t="str">
        <x:v>47</x:v>
      </x:c>
      <x:c r="B1888" t="str">
        <x:v>沖縄県</x:v>
      </x:c>
      <x:c r="C1888" s="30" t="str">
        <x:v>47357</x:v>
      </x:c>
      <x:c r="D1888" t="str">
        <x:v>南大東村</x:v>
      </x:c>
      <x:c r="E1888" s="34" t="n">
        <x:v>7</x:v>
      </x:c>
      <x:c r="F1888" t="str">
        <x:v>7</x:v>
      </x:c>
      <x:c r="G1888" t="str">
        <x:v>nb01c0047.csv</x:v>
      </x:c>
      <x:c r="H1888" t="n">
        <x:v>38</x:v>
      </x:c>
    </x:row>
    <x:row r="1889">
      <x:c r="A1889" s="30" t="str">
        <x:v>47</x:v>
      </x:c>
      <x:c r="B1889" t="str">
        <x:v>沖縄県</x:v>
      </x:c>
      <x:c r="C1889" s="30" t="str">
        <x:v>47358</x:v>
      </x:c>
      <x:c r="D1889" t="str">
        <x:v>北大東村</x:v>
      </x:c>
      <x:c r="E1889" s="34" t="n">
        <x:v>5</x:v>
      </x:c>
      <x:c r="F1889" t="str">
        <x:v>5</x:v>
      </x:c>
      <x:c r="G1889" t="str">
        <x:v>nb01c0047.csv</x:v>
      </x:c>
      <x:c r="H1889" t="n">
        <x:v>39</x:v>
      </x:c>
    </x:row>
    <x:row r="1890">
      <x:c r="A1890" s="30" t="str">
        <x:v>47</x:v>
      </x:c>
      <x:c r="B1890" t="str">
        <x:v>沖縄県</x:v>
      </x:c>
      <x:c r="C1890" s="30" t="str">
        <x:v>47359</x:v>
      </x:c>
      <x:c r="D1890" t="str">
        <x:v>伊平屋村</x:v>
      </x:c>
      <x:c r="E1890" s="34" t="n">
        <x:v>10</x:v>
      </x:c>
      <x:c r="F1890" t="str">
        <x:v>10</x:v>
      </x:c>
      <x:c r="G1890" t="str">
        <x:v>nb01c0047.csv</x:v>
      </x:c>
      <x:c r="H1890" t="n">
        <x:v>40</x:v>
      </x:c>
    </x:row>
    <x:row r="1891">
      <x:c r="A1891" s="30" t="str">
        <x:v>47</x:v>
      </x:c>
      <x:c r="B1891" t="str">
        <x:v>沖縄県</x:v>
      </x:c>
      <x:c r="C1891" s="30" t="str">
        <x:v>47360</x:v>
      </x:c>
      <x:c r="D1891" t="str">
        <x:v>伊是名村</x:v>
      </x:c>
      <x:c r="E1891" s="34" t="n">
        <x:v>2</x:v>
      </x:c>
      <x:c r="F1891" t="str">
        <x:v>2</x:v>
      </x:c>
      <x:c r="G1891" t="str">
        <x:v>nb01c0047.csv</x:v>
      </x:c>
      <x:c r="H1891" t="n">
        <x:v>41</x:v>
      </x:c>
    </x:row>
    <x:row r="1892">
      <x:c r="A1892" s="30" t="str">
        <x:v>47</x:v>
      </x:c>
      <x:c r="B1892" t="str">
        <x:v>沖縄県</x:v>
      </x:c>
      <x:c r="C1892" s="30" t="str">
        <x:v>47361</x:v>
      </x:c>
      <x:c r="D1892" t="str">
        <x:v>久米島町</x:v>
      </x:c>
      <x:c r="E1892" s="34" t="n">
        <x:v>47</x:v>
      </x:c>
      <x:c r="F1892" t="str">
        <x:v>47</x:v>
      </x:c>
      <x:c r="G1892" t="str">
        <x:v>nb01c0047.csv</x:v>
      </x:c>
      <x:c r="H1892" t="n">
        <x:v>42</x:v>
      </x:c>
    </x:row>
    <x:row r="1893">
      <x:c r="A1893" s="30" t="str">
        <x:v>47</x:v>
      </x:c>
      <x:c r="B1893" t="str">
        <x:v>沖縄県</x:v>
      </x:c>
      <x:c r="C1893" s="30" t="str">
        <x:v>47362</x:v>
      </x:c>
      <x:c r="D1893" t="str">
        <x:v>八重瀬町</x:v>
      </x:c>
      <x:c r="E1893" s="34" t="n">
        <x:v>318</x:v>
      </x:c>
      <x:c r="F1893" t="str">
        <x:v>318</x:v>
      </x:c>
      <x:c r="G1893" t="str">
        <x:v>nb01c0047.csv</x:v>
      </x:c>
      <x:c r="H1893" t="n">
        <x:v>43</x:v>
      </x:c>
    </x:row>
    <x:row r="1894">
      <x:c r="A1894" s="30" t="str">
        <x:v>47</x:v>
      </x:c>
      <x:c r="B1894" t="str">
        <x:v>沖縄県</x:v>
      </x:c>
      <x:c r="C1894" s="30" t="str">
        <x:v>47375</x:v>
      </x:c>
      <x:c r="D1894" t="str">
        <x:v>多良間村</x:v>
      </x:c>
      <x:c r="E1894" s="34" t="n">
        <x:v>0</x:v>
      </x:c>
      <x:c r="F1894" t="str">
        <x:v>-</x:v>
      </x:c>
      <x:c r="G1894" t="str">
        <x:v>nb01c0047.csv</x:v>
      </x:c>
      <x:c r="H1894" t="n">
        <x:v>44</x:v>
      </x:c>
    </x:row>
    <x:row r="1895">
      <x:c r="A1895" s="30" t="str">
        <x:v>47</x:v>
      </x:c>
      <x:c r="B1895" t="str">
        <x:v>沖縄県</x:v>
      </x:c>
      <x:c r="C1895" s="30" t="str">
        <x:v>47381</x:v>
      </x:c>
      <x:c r="D1895" t="str">
        <x:v>竹富町</x:v>
      </x:c>
      <x:c r="E1895" s="34" t="n">
        <x:v>17</x:v>
      </x:c>
      <x:c r="F1895" t="str">
        <x:v>17</x:v>
      </x:c>
      <x:c r="G1895" t="str">
        <x:v>nb01c0047.csv</x:v>
      </x:c>
      <x:c r="H1895" t="n">
        <x:v>45</x:v>
      </x:c>
    </x:row>
    <x:row r="1896">
      <x:c r="A1896" s="30" t="str">
        <x:v>47</x:v>
      </x:c>
      <x:c r="B1896" t="str">
        <x:v>沖縄県</x:v>
      </x:c>
      <x:c r="C1896" s="30" t="str">
        <x:v>47382</x:v>
      </x:c>
      <x:c r="D1896" t="str">
        <x:v>与那国町</x:v>
      </x:c>
      <x:c r="E1896" s="34" t="n">
        <x:v>9</x:v>
      </x:c>
      <x:c r="F1896" t="str">
        <x:v>9</x:v>
      </x:c>
      <x:c r="G1896" t="str">
        <x:v>nb01c0047.csv</x:v>
      </x:c>
      <x:c r="H1896" t="n">
        <x:v>46</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9" hidden="0" customWidth="1"/>
    <x:col min="3" max="3" width="18" hidden="0" customWidth="1"/>
    <x:col min="4" max="4" width="25" hidden="0" customWidth="1"/>
    <x:col min="5" max="5" width="16" hidden="0" customWidth="1"/>
    <x:col min="6" max="6" width="18" hidden="0" customWidth="1"/>
    <x:col min="7" max="7" width="24" hidden="0" customWidth="1"/>
    <x:col min="8" max="8" width="24" hidden="0" customWidth="1"/>
    <x:col min="9" max="9" width="14" hidden="0" customWidth="1"/>
    <x:col min="10" max="10" width="22" hidden="0" customWidth="1"/>
  </x:cols>
  <x:sheetData>
    <x:row r="1" ht="34" customHeight="1">
      <x:c r="A1" s="4" t="str">
        <x:v>2025年市区町村ガチャ｜抽選用データ</x:v>
      </x:c>
      <x:c r="B1" s="4"/>
      <x:c r="C1" s="4"/>
      <x:c r="D1" s="4"/>
      <x:c r="E1" s="4"/>
      <x:c r="F1" s="4"/>
      <x:c r="G1" s="4"/>
      <x:c r="H1" s="4"/>
      <x:c r="I1" s="4"/>
      <x:c r="J1" s="4"/>
    </x:row>
    <x:row r="2" ht="28" customHeight="1">
      <x:c r="A2" s="10" t="str">
        <x:v>県ごとに出生数の降順。県内抽選確率＝市区町村出生数÷当該県合計。出生数0は抽選対象外。</x:v>
      </x:c>
      <x:c r="B2" s="10"/>
      <x:c r="C2" s="10"/>
      <x:c r="D2" s="10"/>
      <x:c r="E2" s="10"/>
      <x:c r="F2" s="10"/>
      <x:c r="G2" s="10"/>
      <x:c r="H2" s="10"/>
      <x:c r="I2" s="10"/>
      <x:c r="J2" s="10"/>
    </x:row>
    <x:row r="4" ht="28" customHeight="1">
      <x:c r="A4" s="16" t="str">
        <x:v>県コード</x:v>
      </x:c>
      <x:c r="B4" s="16" t="str">
        <x:v>都道府県</x:v>
      </x:c>
      <x:c r="C4" s="16" t="str">
        <x:v>市区町村コード</x:v>
      </x:c>
      <x:c r="D4" s="16" t="str">
        <x:v>市区町村名／区</x:v>
      </x:c>
      <x:c r="E4" s="16" t="str">
        <x:v>出生数</x:v>
      </x:c>
      <x:c r="F4" s="16" t="str">
        <x:v>県内総出生数</x:v>
      </x:c>
      <x:c r="G4" s="16" t="str">
        <x:v>県内抽選確率</x:v>
      </x:c>
      <x:c r="H4" s="16" t="str">
        <x:v>県内累積確率</x:v>
      </x:c>
      <x:c r="I4" s="16" t="str">
        <x:v>県内順位</x:v>
      </x:c>
      <x:c r="J4" s="16" t="str">
        <x:v>公式CSV</x:v>
      </x:c>
    </x:row>
    <x:row r="5">
      <x:c r="A5" s="30" t="str">
        <x:v>01</x:v>
      </x:c>
      <x:c r="B5" t="str">
        <x:v>北海道</x:v>
      </x:c>
      <x:c r="C5" s="30" t="str">
        <x:v>01204</x:v>
      </x:c>
      <x:c r="D5" t="str">
        <x:v>旭川市</x:v>
      </x:c>
      <x:c r="E5" s="34" t="n">
        <x:v>1378</x:v>
      </x:c>
      <x:c r="F5" s="34" t="n">
        <x:f>'都道府県_照合'!$F$5</x:f>
        <x:v>21802</x:v>
      </x:c>
      <x:c r="G5" s="32" t="n">
        <x:f>E5/F5</x:f>
        <x:v>0.06320521053114393</x:v>
      </x:c>
      <x:c r="H5" s="32" t="n">
        <x:f>G5</x:f>
        <x:v>0.06320521053114393</x:v>
      </x:c>
      <x:c r="I5" t="n">
        <x:v>1</x:v>
      </x:c>
      <x:c r="J5" t="str">
        <x:v>nb01c0001.csv</x:v>
      </x:c>
    </x:row>
    <x:row r="6">
      <x:c r="A6" s="30" t="str">
        <x:v>01</x:v>
      </x:c>
      <x:c r="B6" t="str">
        <x:v>北海道</x:v>
      </x:c>
      <x:c r="C6" s="30" t="str">
        <x:v>01103</x:v>
      </x:c>
      <x:c r="D6" t="str">
        <x:v>札幌市東区</x:v>
      </x:c>
      <x:c r="E6" s="34" t="n">
        <x:v>1349</x:v>
      </x:c>
      <x:c r="F6" s="34" t="n">
        <x:f>'都道府県_照合'!$F$5</x:f>
        <x:v>21802</x:v>
      </x:c>
      <x:c r="G6" s="32" t="n">
        <x:f>E6/F6</x:f>
        <x:v>0.06187505733418952</x:v>
      </x:c>
      <x:c r="H6" s="32" t="n">
        <x:f>H5+G6</x:f>
        <x:v>0.12508026786533344</x:v>
      </x:c>
      <x:c r="I6" t="n">
        <x:v>2</x:v>
      </x:c>
      <x:c r="J6" t="str">
        <x:v>nb01c0001.csv</x:v>
      </x:c>
    </x:row>
    <x:row r="7">
      <x:c r="A7" s="30" t="str">
        <x:v>01</x:v>
      </x:c>
      <x:c r="B7" t="str">
        <x:v>北海道</x:v>
      </x:c>
      <x:c r="C7" s="30" t="str">
        <x:v>01102</x:v>
      </x:c>
      <x:c r="D7" t="str">
        <x:v>札幌市北区</x:v>
      </x:c>
      <x:c r="E7" s="34" t="n">
        <x:v>1295</x:v>
      </x:c>
      <x:c r="F7" s="34" t="n">
        <x:f>'都道府県_照合'!$F$5</x:f>
        <x:v>21802</x:v>
      </x:c>
      <x:c r="G7" s="32" t="n">
        <x:f>E7/F7</x:f>
        <x:v>0.05939822034675718</x:v>
      </x:c>
      <x:c r="H7" s="32" t="n">
        <x:f>H6+G7</x:f>
        <x:v>0.18447848821209062</x:v>
      </x:c>
      <x:c r="I7" t="n">
        <x:v>3</x:v>
      </x:c>
      <x:c r="J7" t="str">
        <x:v>nb01c0001.csv</x:v>
      </x:c>
    </x:row>
    <x:row r="8">
      <x:c r="A8" s="30" t="str">
        <x:v>01</x:v>
      </x:c>
      <x:c r="B8" t="str">
        <x:v>北海道</x:v>
      </x:c>
      <x:c r="C8" s="30" t="str">
        <x:v>01105</x:v>
      </x:c>
      <x:c r="D8" t="str">
        <x:v>札幌市豊平区</x:v>
      </x:c>
      <x:c r="E8" s="34" t="n">
        <x:v>1270</x:v>
      </x:c>
      <x:c r="F8" s="34" t="n">
        <x:f>'都道府県_照合'!$F$5</x:f>
        <x:v>21802</x:v>
      </x:c>
      <x:c r="G8" s="32" t="n">
        <x:f>E8/F8</x:f>
        <x:v>0.05825153655627924</x:v>
      </x:c>
      <x:c r="H8" s="32" t="n">
        <x:f>H7+G8</x:f>
        <x:v>0.24273002476836986</x:v>
      </x:c>
      <x:c r="I8" t="n">
        <x:v>4</x:v>
      </x:c>
      <x:c r="J8" t="str">
        <x:v>nb01c0001.csv</x:v>
      </x:c>
    </x:row>
    <x:row r="9">
      <x:c r="A9" s="30" t="str">
        <x:v>01</x:v>
      </x:c>
      <x:c r="B9" t="str">
        <x:v>北海道</x:v>
      </x:c>
      <x:c r="C9" s="30" t="str">
        <x:v>01101</x:v>
      </x:c>
      <x:c r="D9" t="str">
        <x:v>札幌市中央区</x:v>
      </x:c>
      <x:c r="E9" s="34" t="n">
        <x:v>1231</x:v>
      </x:c>
      <x:c r="F9" s="34" t="n">
        <x:f>'都道府県_照合'!$F$5</x:f>
        <x:v>21802</x:v>
      </x:c>
      <x:c r="G9" s="32" t="n">
        <x:f>E9/F9</x:f>
        <x:v>0.05646270984313366</x:v>
      </x:c>
      <x:c r="H9" s="32" t="n">
        <x:f>H8+G9</x:f>
        <x:v>0.29919273461150353</x:v>
      </x:c>
      <x:c r="I9" t="n">
        <x:v>5</x:v>
      </x:c>
      <x:c r="J9" t="str">
        <x:v>nb01c0001.csv</x:v>
      </x:c>
    </x:row>
    <x:row r="10">
      <x:c r="A10" s="30" t="str">
        <x:v>01</x:v>
      </x:c>
      <x:c r="B10" t="str">
        <x:v>北海道</x:v>
      </x:c>
      <x:c r="C10" s="30" t="str">
        <x:v>01107</x:v>
      </x:c>
      <x:c r="D10" t="str">
        <x:v>札幌市西区</x:v>
      </x:c>
      <x:c r="E10" s="34" t="n">
        <x:v>1212</x:v>
      </x:c>
      <x:c r="F10" s="34" t="n">
        <x:f>'都道府県_照合'!$F$5</x:f>
        <x:v>21802</x:v>
      </x:c>
      <x:c r="G10" s="32" t="n">
        <x:f>E10/F10</x:f>
        <x:v>0.05559123016237043</x:v>
      </x:c>
      <x:c r="H10" s="32" t="n">
        <x:f>H9+G10</x:f>
        <x:v>0.35478396477387397</x:v>
      </x:c>
      <x:c r="I10" t="n">
        <x:v>6</x:v>
      </x:c>
      <x:c r="J10" t="str">
        <x:v>nb01c0001.csv</x:v>
      </x:c>
    </x:row>
    <x:row r="11">
      <x:c r="A11" s="30" t="str">
        <x:v>01</x:v>
      </x:c>
      <x:c r="B11" t="str">
        <x:v>北海道</x:v>
      </x:c>
      <x:c r="C11" s="30" t="str">
        <x:v>01104</x:v>
      </x:c>
      <x:c r="D11" t="str">
        <x:v>札幌市白石区</x:v>
      </x:c>
      <x:c r="E11" s="34" t="n">
        <x:v>1119</x:v>
      </x:c>
      <x:c r="F11" s="34" t="n">
        <x:f>'都道府県_照合'!$F$5</x:f>
        <x:v>21802</x:v>
      </x:c>
      <x:c r="G11" s="32" t="n">
        <x:f>E11/F11</x:f>
        <x:v>0.051325566461792496</x:v>
      </x:c>
      <x:c r="H11" s="32" t="n">
        <x:f>H10+G11</x:f>
        <x:v>0.40610953123566645</x:v>
      </x:c>
      <x:c r="I11" t="n">
        <x:v>7</x:v>
      </x:c>
      <x:c r="J11" t="str">
        <x:v>nb01c0001.csv</x:v>
      </x:c>
    </x:row>
    <x:row r="12">
      <x:c r="A12" s="30" t="str">
        <x:v>01</x:v>
      </x:c>
      <x:c r="B12" t="str">
        <x:v>北海道</x:v>
      </x:c>
      <x:c r="C12" s="30" t="str">
        <x:v>01202</x:v>
      </x:c>
      <x:c r="D12" t="str">
        <x:v>函館市</x:v>
      </x:c>
      <x:c r="E12" s="34" t="n">
        <x:v>856</x:v>
      </x:c>
      <x:c r="F12" s="34" t="n">
        <x:f>'都道府県_照合'!$F$5</x:f>
        <x:v>21802</x:v>
      </x:c>
      <x:c r="G12" s="32" t="n">
        <x:f>E12/F12</x:f>
        <x:v>0.03926245298596459</x:v>
      </x:c>
      <x:c r="H12" s="32" t="n">
        <x:f>H11+G12</x:f>
        <x:v>0.44537198422163105</x:v>
      </x:c>
      <x:c r="I12" t="n">
        <x:v>8</x:v>
      </x:c>
      <x:c r="J12" t="str">
        <x:v>nb01c0001.csv</x:v>
      </x:c>
    </x:row>
    <x:row r="13">
      <x:c r="A13" s="30" t="str">
        <x:v>01</x:v>
      </x:c>
      <x:c r="B13" t="str">
        <x:v>北海道</x:v>
      </x:c>
      <x:c r="C13" s="30" t="str">
        <x:v>01207</x:v>
      </x:c>
      <x:c r="D13" t="str">
        <x:v>帯広市</x:v>
      </x:c>
      <x:c r="E13" s="34" t="n">
        <x:v>838</x:v>
      </x:c>
      <x:c r="F13" s="34" t="n">
        <x:f>'都道府県_照合'!$F$5</x:f>
        <x:v>21802</x:v>
      </x:c>
      <x:c r="G13" s="32" t="n">
        <x:f>E13/F13</x:f>
        <x:v>0.03843684065682047</x:v>
      </x:c>
      <x:c r="H13" s="32" t="n">
        <x:f>H12+G13</x:f>
        <x:v>0.4838088248784515</x:v>
      </x:c>
      <x:c r="I13" t="n">
        <x:v>9</x:v>
      </x:c>
      <x:c r="J13" t="str">
        <x:v>nb01c0001.csv</x:v>
      </x:c>
    </x:row>
    <x:row r="14">
      <x:c r="A14" s="30" t="str">
        <x:v>01</x:v>
      </x:c>
      <x:c r="B14" t="str">
        <x:v>北海道</x:v>
      </x:c>
      <x:c r="C14" s="30" t="str">
        <x:v>01213</x:v>
      </x:c>
      <x:c r="D14" t="str">
        <x:v>苫小牧市</x:v>
      </x:c>
      <x:c r="E14" s="34" t="n">
        <x:v>794</x:v>
      </x:c>
      <x:c r="F14" s="34" t="n">
        <x:f>'都道府県_照合'!$F$5</x:f>
        <x:v>21802</x:v>
      </x:c>
      <x:c r="G14" s="32" t="n">
        <x:f>E14/F14</x:f>
        <x:v>0.036418677185579305</x:v>
      </x:c>
      <x:c r="H14" s="32" t="n">
        <x:f>H13+G14</x:f>
        <x:v>0.5202275020640308</x:v>
      </x:c>
      <x:c r="I14" t="n">
        <x:v>10</x:v>
      </x:c>
      <x:c r="J14" t="str">
        <x:v>nb01c0001.csv</x:v>
      </x:c>
    </x:row>
    <x:row r="15">
      <x:c r="A15" s="30" t="str">
        <x:v>01</x:v>
      </x:c>
      <x:c r="B15" t="str">
        <x:v>北海道</x:v>
      </x:c>
      <x:c r="C15" s="30" t="str">
        <x:v>01206</x:v>
      </x:c>
      <x:c r="D15" t="str">
        <x:v>釧路市</x:v>
      </x:c>
      <x:c r="E15" s="34" t="n">
        <x:v>559</x:v>
      </x:c>
      <x:c r="F15" s="34" t="n">
        <x:f>'都道府県_照合'!$F$5</x:f>
        <x:v>21802</x:v>
      </x:c>
      <x:c r="G15" s="32" t="n">
        <x:f>E15/F15</x:f>
        <x:v>0.025639849555086688</x:v>
      </x:c>
      <x:c r="H15" s="32" t="n">
        <x:f>H14+G15</x:f>
        <x:v>0.5458673516191175</x:v>
      </x:c>
      <x:c r="I15" t="n">
        <x:v>11</x:v>
      </x:c>
      <x:c r="J15" t="str">
        <x:v>nb01c0001.csv</x:v>
      </x:c>
    </x:row>
    <x:row r="16">
      <x:c r="A16" s="30" t="str">
        <x:v>01</x:v>
      </x:c>
      <x:c r="B16" t="str">
        <x:v>北海道</x:v>
      </x:c>
      <x:c r="C16" s="30" t="str">
        <x:v>01224</x:v>
      </x:c>
      <x:c r="D16" t="str">
        <x:v>千歳市</x:v>
      </x:c>
      <x:c r="E16" s="34" t="n">
        <x:v>557</x:v>
      </x:c>
      <x:c r="F16" s="34" t="n">
        <x:f>'都道府県_照合'!$F$5</x:f>
        <x:v>21802</x:v>
      </x:c>
      <x:c r="G16" s="32" t="n">
        <x:f>E16/F16</x:f>
        <x:v>0.025548114851848453</x:v>
      </x:c>
      <x:c r="H16" s="32" t="n">
        <x:f>H15+G16</x:f>
        <x:v>0.571415466470966</x:v>
      </x:c>
      <x:c r="I16" t="n">
        <x:v>12</x:v>
      </x:c>
      <x:c r="J16" t="str">
        <x:v>nb01c0001.csv</x:v>
      </x:c>
    </x:row>
    <x:row r="17">
      <x:c r="A17" s="30" t="str">
        <x:v>01</x:v>
      </x:c>
      <x:c r="B17" t="str">
        <x:v>北海道</x:v>
      </x:c>
      <x:c r="C17" s="30" t="str">
        <x:v>01217</x:v>
      </x:c>
      <x:c r="D17" t="str">
        <x:v>江別市</x:v>
      </x:c>
      <x:c r="E17" s="34" t="n">
        <x:v>547</x:v>
      </x:c>
      <x:c r="F17" s="34" t="n">
        <x:f>'都道府県_照合'!$F$5</x:f>
        <x:v>21802</x:v>
      </x:c>
      <x:c r="G17" s="32" t="n">
        <x:f>E17/F17</x:f>
        <x:v>0.02508944133565728</x:v>
      </x:c>
      <x:c r="H17" s="32" t="n">
        <x:f>H16+G17</x:f>
        <x:v>0.5965049078066232</x:v>
      </x:c>
      <x:c r="I17" t="n">
        <x:v>13</x:v>
      </x:c>
      <x:c r="J17" t="str">
        <x:v>nb01c0001.csv</x:v>
      </x:c>
    </x:row>
    <x:row r="18">
      <x:c r="A18" s="30" t="str">
        <x:v>01</x:v>
      </x:c>
      <x:c r="B18" t="str">
        <x:v>北海道</x:v>
      </x:c>
      <x:c r="C18" s="30" t="str">
        <x:v>01109</x:v>
      </x:c>
      <x:c r="D18" t="str">
        <x:v>札幌市手稲区</x:v>
      </x:c>
      <x:c r="E18" s="34" t="n">
        <x:v>527</x:v>
      </x:c>
      <x:c r="F18" s="34" t="n">
        <x:f>'都道府県_照合'!$F$5</x:f>
        <x:v>21802</x:v>
      </x:c>
      <x:c r="G18" s="32" t="n">
        <x:f>E18/F18</x:f>
        <x:v>0.024172094303274928</x:v>
      </x:c>
      <x:c r="H18" s="32" t="n">
        <x:f>H17+G18</x:f>
        <x:v>0.6206770021098982</x:v>
      </x:c>
      <x:c r="I18" t="n">
        <x:v>14</x:v>
      </x:c>
      <x:c r="J18" t="str">
        <x:v>nb01c0001.csv</x:v>
      </x:c>
    </x:row>
    <x:row r="19">
      <x:c r="A19" s="30" t="str">
        <x:v>01</x:v>
      </x:c>
      <x:c r="B19" t="str">
        <x:v>北海道</x:v>
      </x:c>
      <x:c r="C19" s="30" t="str">
        <x:v>01106</x:v>
      </x:c>
      <x:c r="D19" t="str">
        <x:v>札幌市南区</x:v>
      </x:c>
      <x:c r="E19" s="34" t="n">
        <x:v>495</x:v>
      </x:c>
      <x:c r="F19" s="34" t="n">
        <x:f>'都道府県_照合'!$F$5</x:f>
        <x:v>21802</x:v>
      </x:c>
      <x:c r="G19" s="32" t="n">
        <x:f>E19/F19</x:f>
        <x:v>0.022704339051463168</x:v>
      </x:c>
      <x:c r="H19" s="32" t="n">
        <x:f>H18+G19</x:f>
        <x:v>0.6433813411613614</x:v>
      </x:c>
      <x:c r="I19" t="n">
        <x:v>15</x:v>
      </x:c>
      <x:c r="J19" t="str">
        <x:v>nb01c0001.csv</x:v>
      </x:c>
    </x:row>
    <x:row r="20">
      <x:c r="A20" s="30" t="str">
        <x:v>01</x:v>
      </x:c>
      <x:c r="B20" t="str">
        <x:v>北海道</x:v>
      </x:c>
      <x:c r="C20" s="30" t="str">
        <x:v>01108</x:v>
      </x:c>
      <x:c r="D20" t="str">
        <x:v>札幌市厚別区</x:v>
      </x:c>
      <x:c r="E20" s="34" t="n">
        <x:v>489</x:v>
      </x:c>
      <x:c r="F20" s="34" t="n">
        <x:f>'都道府県_照合'!$F$5</x:f>
        <x:v>21802</x:v>
      </x:c>
      <x:c r="G20" s="32" t="n">
        <x:f>E20/F20</x:f>
        <x:v>0.022429134941748464</x:v>
      </x:c>
      <x:c r="H20" s="32" t="n">
        <x:f>H19+G20</x:f>
        <x:v>0.6658104761031098</x:v>
      </x:c>
      <x:c r="I20" t="n">
        <x:v>16</x:v>
      </x:c>
      <x:c r="J20" t="str">
        <x:v>nb01c0001.csv</x:v>
      </x:c>
    </x:row>
    <x:row r="21">
      <x:c r="A21" s="30" t="str">
        <x:v>01</x:v>
      </x:c>
      <x:c r="B21" t="str">
        <x:v>北海道</x:v>
      </x:c>
      <x:c r="C21" s="30" t="str">
        <x:v>01208</x:v>
      </x:c>
      <x:c r="D21" t="str">
        <x:v>北見市</x:v>
      </x:c>
      <x:c r="E21" s="34" t="n">
        <x:v>483</x:v>
      </x:c>
      <x:c r="F21" s="34" t="n">
        <x:f>'都道府県_照合'!$F$5</x:f>
        <x:v>21802</x:v>
      </x:c>
      <x:c r="G21" s="32" t="n">
        <x:f>E21/F21</x:f>
        <x:v>0.02215393083203376</x:v>
      </x:c>
      <x:c r="H21" s="32" t="n">
        <x:f>H20+G21</x:f>
        <x:v>0.6879644069351436</x:v>
      </x:c>
      <x:c r="I21" t="n">
        <x:v>17</x:v>
      </x:c>
      <x:c r="J21" t="str">
        <x:v>nb01c0001.csv</x:v>
      </x:c>
    </x:row>
    <x:row r="22">
      <x:c r="A22" s="30" t="str">
        <x:v>01</x:v>
      </x:c>
      <x:c r="B22" t="str">
        <x:v>北海道</x:v>
      </x:c>
      <x:c r="C22" s="30" t="str">
        <x:v>01110</x:v>
      </x:c>
      <x:c r="D22" t="str">
        <x:v>札幌市清田区</x:v>
      </x:c>
      <x:c r="E22" s="34" t="n">
        <x:v>363</x:v>
      </x:c>
      <x:c r="F22" s="34" t="n">
        <x:f>'都道府県_照合'!$F$5</x:f>
        <x:v>21802</x:v>
      </x:c>
      <x:c r="G22" s="32" t="n">
        <x:f>E22/F22</x:f>
        <x:v>0.016649848637739658</x:v>
      </x:c>
      <x:c r="H22" s="32" t="n">
        <x:f>H21+G22</x:f>
        <x:v>0.7046142555728833</x:v>
      </x:c>
      <x:c r="I22" t="n">
        <x:v>18</x:v>
      </x:c>
      <x:c r="J22" t="str">
        <x:v>nb01c0001.csv</x:v>
      </x:c>
    </x:row>
    <x:row r="23">
      <x:c r="A23" s="30" t="str">
        <x:v>01</x:v>
      </x:c>
      <x:c r="B23" t="str">
        <x:v>北海道</x:v>
      </x:c>
      <x:c r="C23" s="30" t="str">
        <x:v>01231</x:v>
      </x:c>
      <x:c r="D23" t="str">
        <x:v>恵庭市</x:v>
      </x:c>
      <x:c r="E23" s="34" t="n">
        <x:v>350</x:v>
      </x:c>
      <x:c r="F23" s="34" t="n">
        <x:f>'都道府県_照合'!$F$5</x:f>
        <x:v>21802</x:v>
      </x:c>
      <x:c r="G23" s="32" t="n">
        <x:f>E23/F23</x:f>
        <x:v>0.01605357306669113</x:v>
      </x:c>
      <x:c r="H23" s="32" t="n">
        <x:f>H22+G23</x:f>
        <x:v>0.7206678286395743</x:v>
      </x:c>
      <x:c r="I23" t="n">
        <x:v>19</x:v>
      </x:c>
      <x:c r="J23" t="str">
        <x:v>nb01c0001.csv</x:v>
      </x:c>
    </x:row>
    <x:row r="24">
      <x:c r="A24" s="30" t="str">
        <x:v>01</x:v>
      </x:c>
      <x:c r="B24" t="str">
        <x:v>北海道</x:v>
      </x:c>
      <x:c r="C24" s="30" t="str">
        <x:v>01203</x:v>
      </x:c>
      <x:c r="D24" t="str">
        <x:v>小樽市</x:v>
      </x:c>
      <x:c r="E24" s="34" t="n">
        <x:v>302</x:v>
      </x:c>
      <x:c r="F24" s="34" t="n">
        <x:f>'都道府県_照合'!$F$5</x:f>
        <x:v>21802</x:v>
      </x:c>
      <x:c r="G24" s="32" t="n">
        <x:f>E24/F24</x:f>
        <x:v>0.013851940188973488</x:v>
      </x:c>
      <x:c r="H24" s="32" t="n">
        <x:f>H23+G24</x:f>
        <x:v>0.7345197688285479</x:v>
      </x:c>
      <x:c r="I24" t="n">
        <x:v>20</x:v>
      </x:c>
      <x:c r="J24" t="str">
        <x:v>nb01c0001.csv</x:v>
      </x:c>
    </x:row>
    <x:row r="25">
      <x:c r="A25" s="30" t="str">
        <x:v>01</x:v>
      </x:c>
      <x:c r="B25" t="str">
        <x:v>北海道</x:v>
      </x:c>
      <x:c r="C25" s="30" t="str">
        <x:v>01205</x:v>
      </x:c>
      <x:c r="D25" t="str">
        <x:v>室蘭市</x:v>
      </x:c>
      <x:c r="E25" s="34" t="n">
        <x:v>284</x:v>
      </x:c>
      <x:c r="F25" s="34" t="n">
        <x:f>'都道府県_照合'!$F$5</x:f>
        <x:v>21802</x:v>
      </x:c>
      <x:c r="G25" s="32" t="n">
        <x:f>E25/F25</x:f>
        <x:v>0.013026327859829373</x:v>
      </x:c>
      <x:c r="H25" s="32" t="n">
        <x:f>H24+G25</x:f>
        <x:v>0.7475460966883772</x:v>
      </x:c>
      <x:c r="I25" t="n">
        <x:v>21</x:v>
      </x:c>
      <x:c r="J25" t="str">
        <x:v>nb01c0001.csv</x:v>
      </x:c>
    </x:row>
    <x:row r="26">
      <x:c r="A26" s="30" t="str">
        <x:v>01</x:v>
      </x:c>
      <x:c r="B26" t="str">
        <x:v>北海道</x:v>
      </x:c>
      <x:c r="C26" s="30" t="str">
        <x:v>01210</x:v>
      </x:c>
      <x:c r="D26" t="str">
        <x:v>岩見沢市</x:v>
      </x:c>
      <x:c r="E26" s="34" t="n">
        <x:v>279</x:v>
      </x:c>
      <x:c r="F26" s="34" t="n">
        <x:f>'都道府県_照合'!$F$5</x:f>
        <x:v>21802</x:v>
      </x:c>
      <x:c r="G26" s="32" t="n">
        <x:f>E26/F26</x:f>
        <x:v>0.012796991101733785</x:v>
      </x:c>
      <x:c r="H26" s="32" t="n">
        <x:f>H25+G26</x:f>
        <x:v>0.7603430877901111</x:v>
      </x:c>
      <x:c r="I26" t="n">
        <x:v>22</x:v>
      </x:c>
      <x:c r="J26" t="str">
        <x:v>nb01c0001.csv</x:v>
      </x:c>
    </x:row>
    <x:row r="27">
      <x:c r="A27" s="30" t="str">
        <x:v>01</x:v>
      </x:c>
      <x:c r="B27" t="str">
        <x:v>北海道</x:v>
      </x:c>
      <x:c r="C27" s="30" t="str">
        <x:v>01235</x:v>
      </x:c>
      <x:c r="D27" t="str">
        <x:v>石狩市</x:v>
      </x:c>
      <x:c r="E27" s="34" t="n">
        <x:v>266</x:v>
      </x:c>
      <x:c r="F27" s="34" t="n">
        <x:f>'都道府県_照合'!$F$5</x:f>
        <x:v>21802</x:v>
      </x:c>
      <x:c r="G27" s="32" t="n">
        <x:f>E27/F27</x:f>
        <x:v>0.012200715530685259</x:v>
      </x:c>
      <x:c r="H27" s="32" t="n">
        <x:f>H26+G27</x:f>
        <x:v>0.7725438033207963</x:v>
      </x:c>
      <x:c r="I27" t="n">
        <x:v>23</x:v>
      </x:c>
      <x:c r="J27" t="str">
        <x:v>nb01c0001.csv</x:v>
      </x:c>
    </x:row>
    <x:row r="28">
      <x:c r="A28" s="30" t="str">
        <x:v>01</x:v>
      </x:c>
      <x:c r="B28" t="str">
        <x:v>北海道</x:v>
      </x:c>
      <x:c r="C28" s="30" t="str">
        <x:v>01631</x:v>
      </x:c>
      <x:c r="D28" t="str">
        <x:v>音更町</x:v>
      </x:c>
      <x:c r="E28" s="34" t="n">
        <x:v>213</x:v>
      </x:c>
      <x:c r="F28" s="34" t="n">
        <x:f>'都道府県_照合'!$F$5</x:f>
        <x:v>21802</x:v>
      </x:c>
      <x:c r="G28" s="32" t="n">
        <x:f>E28/F28</x:f>
        <x:v>0.00976974589487203</x:v>
      </x:c>
      <x:c r="H28" s="32" t="n">
        <x:f>H27+G28</x:f>
        <x:v>0.7823135492156683</x:v>
      </x:c>
      <x:c r="I28" t="n">
        <x:v>24</x:v>
      </x:c>
      <x:c r="J28" t="str">
        <x:v>nb01c0001.csv</x:v>
      </x:c>
    </x:row>
    <x:row r="29">
      <x:c r="A29" s="30" t="str">
        <x:v>01</x:v>
      </x:c>
      <x:c r="B29" t="str">
        <x:v>北海道</x:v>
      </x:c>
      <x:c r="C29" s="30" t="str">
        <x:v>01234</x:v>
      </x:c>
      <x:c r="D29" t="str">
        <x:v>北広島市</x:v>
      </x:c>
      <x:c r="E29" s="34" t="n">
        <x:v>185</x:v>
      </x:c>
      <x:c r="F29" s="34" t="n">
        <x:f>'都道府県_照合'!$F$5</x:f>
        <x:v>21802</x:v>
      </x:c>
      <x:c r="G29" s="32" t="n">
        <x:f>E29/F29</x:f>
        <x:v>0.00848546004953674</x:v>
      </x:c>
      <x:c r="H29" s="32" t="n">
        <x:f>H28+G29</x:f>
        <x:v>0.7907990092652051</x:v>
      </x:c>
      <x:c r="I29" t="n">
        <x:v>25</x:v>
      </x:c>
      <x:c r="J29" t="str">
        <x:v>nb01c0001.csv</x:v>
      </x:c>
    </x:row>
    <x:row r="30">
      <x:c r="A30" s="30" t="str">
        <x:v>01</x:v>
      </x:c>
      <x:c r="B30" t="str">
        <x:v>北海道</x:v>
      </x:c>
      <x:c r="C30" s="30" t="str">
        <x:v>01225</x:v>
      </x:c>
      <x:c r="D30" t="str">
        <x:v>滝川市</x:v>
      </x:c>
      <x:c r="E30" s="34" t="n">
        <x:v>169</x:v>
      </x:c>
      <x:c r="F30" s="34" t="n">
        <x:f>'都道府県_照合'!$F$5</x:f>
        <x:v>21802</x:v>
      </x:c>
      <x:c r="G30" s="32" t="n">
        <x:f>E30/F30</x:f>
        <x:v>0.0077515824236308595</x:v>
      </x:c>
      <x:c r="H30" s="32" t="n">
        <x:f>H29+G30</x:f>
        <x:v>0.7985505916888359</x:v>
      </x:c>
      <x:c r="I30" t="n">
        <x:v>26</x:v>
      </x:c>
      <x:c r="J30" t="str">
        <x:v>nb01c0001.csv</x:v>
      </x:c>
    </x:row>
    <x:row r="31">
      <x:c r="A31" s="30" t="str">
        <x:v>01</x:v>
      </x:c>
      <x:c r="B31" t="str">
        <x:v>北海道</x:v>
      </x:c>
      <x:c r="C31" s="30" t="str">
        <x:v>01236</x:v>
      </x:c>
      <x:c r="D31" t="str">
        <x:v>北斗市</x:v>
      </x:c>
      <x:c r="E31" s="34" t="n">
        <x:v>165</x:v>
      </x:c>
      <x:c r="F31" s="34" t="n">
        <x:f>'都道府県_照合'!$F$5</x:f>
        <x:v>21802</x:v>
      </x:c>
      <x:c r="G31" s="32" t="n">
        <x:f>E31/F31</x:f>
        <x:v>0.0075681130171543895</x:v>
      </x:c>
      <x:c r="H31" s="32" t="n">
        <x:f>H30+G31</x:f>
        <x:v>0.8061187047059903</x:v>
      </x:c>
      <x:c r="I31" t="n">
        <x:v>27</x:v>
      </x:c>
      <x:c r="J31" t="str">
        <x:v>nb01c0001.csv</x:v>
      </x:c>
    </x:row>
    <x:row r="32">
      <x:c r="A32" s="30" t="str">
        <x:v>01</x:v>
      </x:c>
      <x:c r="B32" t="str">
        <x:v>北海道</x:v>
      </x:c>
      <x:c r="C32" s="30" t="str">
        <x:v>01230</x:v>
      </x:c>
      <x:c r="D32" t="str">
        <x:v>登別市</x:v>
      </x:c>
      <x:c r="E32" s="34" t="n">
        <x:v>139</x:v>
      </x:c>
      <x:c r="F32" s="34" t="n">
        <x:f>'都道府県_照合'!$F$5</x:f>
        <x:v>21802</x:v>
      </x:c>
      <x:c r="G32" s="32" t="n">
        <x:f>E32/F32</x:f>
        <x:v>0.006375561875057334</x:v>
      </x:c>
      <x:c r="H32" s="32" t="n">
        <x:f>H31+G32</x:f>
        <x:v>0.8124942665810477</x:v>
      </x:c>
      <x:c r="I32" t="n">
        <x:v>28</x:v>
      </x:c>
      <x:c r="J32" t="str">
        <x:v>nb01c0001.csv</x:v>
      </x:c>
    </x:row>
    <x:row r="33">
      <x:c r="A33" s="30" t="str">
        <x:v>01</x:v>
      </x:c>
      <x:c r="B33" t="str">
        <x:v>北海道</x:v>
      </x:c>
      <x:c r="C33" s="30" t="str">
        <x:v>01211</x:v>
      </x:c>
      <x:c r="D33" t="str">
        <x:v>網走市</x:v>
      </x:c>
      <x:c r="E33" s="34" t="n">
        <x:v>134</x:v>
      </x:c>
      <x:c r="F33" s="34" t="n">
        <x:f>'都道府県_照合'!$F$5</x:f>
        <x:v>21802</x:v>
      </x:c>
      <x:c r="G33" s="32" t="n">
        <x:f>E33/F33</x:f>
        <x:v>0.006146225116961747</x:v>
      </x:c>
      <x:c r="H33" s="32" t="n">
        <x:f>H32+G33</x:f>
        <x:v>0.8186404916980095</x:v>
      </x:c>
      <x:c r="I33" t="n">
        <x:v>29</x:v>
      </x:c>
      <x:c r="J33" t="str">
        <x:v>nb01c0001.csv</x:v>
      </x:c>
    </x:row>
    <x:row r="34">
      <x:c r="A34" s="30" t="str">
        <x:v>01</x:v>
      </x:c>
      <x:c r="B34" t="str">
        <x:v>北海道</x:v>
      </x:c>
      <x:c r="C34" s="30" t="str">
        <x:v>01233</x:v>
      </x:c>
      <x:c r="D34" t="str">
        <x:v>伊達市</x:v>
      </x:c>
      <x:c r="E34" s="34" t="n">
        <x:v>120</x:v>
      </x:c>
      <x:c r="F34" s="34" t="n">
        <x:f>'都道府県_照合'!$F$5</x:f>
        <x:v>21802</x:v>
      </x:c>
      <x:c r="G34" s="32" t="n">
        <x:f>E34/F34</x:f>
        <x:v>0.005504082194294101</x:v>
      </x:c>
      <x:c r="H34" s="32" t="n">
        <x:f>H33+G34</x:f>
        <x:v>0.8241445738923036</x:v>
      </x:c>
      <x:c r="I34" t="n">
        <x:v>30</x:v>
      </x:c>
      <x:c r="J34" t="str">
        <x:v>nb01c0001.csv</x:v>
      </x:c>
    </x:row>
    <x:row r="35">
      <x:c r="A35" s="30" t="str">
        <x:v>01</x:v>
      </x:c>
      <x:c r="B35" t="str">
        <x:v>北海道</x:v>
      </x:c>
      <x:c r="C35" s="30" t="str">
        <x:v>01221</x:v>
      </x:c>
      <x:c r="D35" t="str">
        <x:v>名寄市</x:v>
      </x:c>
      <x:c r="E35" s="34" t="n">
        <x:v>118</x:v>
      </x:c>
      <x:c r="F35" s="34" t="n">
        <x:f>'都道府県_照合'!$F$5</x:f>
        <x:v>21802</x:v>
      </x:c>
      <x:c r="G35" s="32" t="n">
        <x:f>E35/F35</x:f>
        <x:v>0.005412347491055867</x:v>
      </x:c>
      <x:c r="H35" s="32" t="n">
        <x:f>H34+G35</x:f>
        <x:v>0.8295569213833595</x:v>
      </x:c>
      <x:c r="I35" t="n">
        <x:v>31</x:v>
      </x:c>
      <x:c r="J35" t="str">
        <x:v>nb01c0001.csv</x:v>
      </x:c>
    </x:row>
    <x:row r="36">
      <x:c r="A36" s="30" t="str">
        <x:v>01</x:v>
      </x:c>
      <x:c r="B36" t="str">
        <x:v>北海道</x:v>
      </x:c>
      <x:c r="C36" s="30" t="str">
        <x:v>01643</x:v>
      </x:c>
      <x:c r="D36" t="str">
        <x:v>幕別町</x:v>
      </x:c>
      <x:c r="E36" s="34" t="n">
        <x:v>115</x:v>
      </x:c>
      <x:c r="F36" s="34" t="n">
        <x:f>'都道府県_照合'!$F$5</x:f>
        <x:v>21802</x:v>
      </x:c>
      <x:c r="G36" s="32" t="n">
        <x:f>E36/F36</x:f>
        <x:v>0.005274745436198514</x:v>
      </x:c>
      <x:c r="H36" s="32" t="n">
        <x:f>H35+G36</x:f>
        <x:v>0.834831666819558</x:v>
      </x:c>
      <x:c r="I36" t="n">
        <x:v>32</x:v>
      </x:c>
      <x:c r="J36" t="str">
        <x:v>nb01c0001.csv</x:v>
      </x:c>
    </x:row>
    <x:row r="37">
      <x:c r="A37" s="30" t="str">
        <x:v>01</x:v>
      </x:c>
      <x:c r="B37" t="str">
        <x:v>北海道</x:v>
      </x:c>
      <x:c r="C37" s="30" t="str">
        <x:v>01214</x:v>
      </x:c>
      <x:c r="D37" t="str">
        <x:v>稚内市</x:v>
      </x:c>
      <x:c r="E37" s="34" t="n">
        <x:v>108</x:v>
      </x:c>
      <x:c r="F37" s="34" t="n">
        <x:f>'都道府県_照合'!$F$5</x:f>
        <x:v>21802</x:v>
      </x:c>
      <x:c r="G37" s="32" t="n">
        <x:f>E37/F37</x:f>
        <x:v>0.004953673974864691</x:v>
      </x:c>
      <x:c r="H37" s="32" t="n">
        <x:f>H36+G37</x:f>
        <x:v>0.8397853407944227</x:v>
      </x:c>
      <x:c r="I37" t="n">
        <x:v>33</x:v>
      </x:c>
      <x:c r="J37" t="str">
        <x:v>nb01c0001.csv</x:v>
      </x:c>
    </x:row>
    <x:row r="38">
      <x:c r="A38" s="30" t="str">
        <x:v>01</x:v>
      </x:c>
      <x:c r="B38" t="str">
        <x:v>北海道</x:v>
      </x:c>
      <x:c r="C38" s="30" t="str">
        <x:v>01692</x:v>
      </x:c>
      <x:c r="D38" t="str">
        <x:v>中標津町</x:v>
      </x:c>
      <x:c r="E38" s="34" t="n">
        <x:v>108</x:v>
      </x:c>
      <x:c r="F38" s="34" t="n">
        <x:f>'都道府県_照合'!$F$5</x:f>
        <x:v>21802</x:v>
      </x:c>
      <x:c r="G38" s="32" t="n">
        <x:f>E38/F38</x:f>
        <x:v>0.004953673974864691</x:v>
      </x:c>
      <x:c r="H38" s="32" t="n">
        <x:f>H37+G38</x:f>
        <x:v>0.8447390147692874</x:v>
      </x:c>
      <x:c r="I38" t="n">
        <x:v>34</x:v>
      </x:c>
      <x:c r="J38" t="str">
        <x:v>nb01c0001.csv</x:v>
      </x:c>
    </x:row>
    <x:row r="39">
      <x:c r="A39" s="30" t="str">
        <x:v>01</x:v>
      </x:c>
      <x:c r="B39" t="str">
        <x:v>北海道</x:v>
      </x:c>
      <x:c r="C39" s="30" t="str">
        <x:v>01337</x:v>
      </x:c>
      <x:c r="D39" t="str">
        <x:v>七飯町</x:v>
      </x:c>
      <x:c r="E39" s="34" t="n">
        <x:v>103</x:v>
      </x:c>
      <x:c r="F39" s="34" t="n">
        <x:f>'都道府県_照合'!$F$5</x:f>
        <x:v>21802</x:v>
      </x:c>
      <x:c r="G39" s="32" t="n">
        <x:f>E39/F39</x:f>
        <x:v>0.004724337216769104</x:v>
      </x:c>
      <x:c r="H39" s="32" t="n">
        <x:f>H38+G39</x:f>
        <x:v>0.8494633519860565</x:v>
      </x:c>
      <x:c r="I39" t="n">
        <x:v>35</x:v>
      </x:c>
      <x:c r="J39" t="str">
        <x:v>nb01c0001.csv</x:v>
      </x:c>
    </x:row>
    <x:row r="40">
      <x:c r="A40" s="30" t="str">
        <x:v>01</x:v>
      </x:c>
      <x:c r="B40" t="str">
        <x:v>北海道</x:v>
      </x:c>
      <x:c r="C40" s="30" t="str">
        <x:v>01637</x:v>
      </x:c>
      <x:c r="D40" t="str">
        <x:v>芽室町</x:v>
      </x:c>
      <x:c r="E40" s="34" t="n">
        <x:v>91</x:v>
      </x:c>
      <x:c r="F40" s="34" t="n">
        <x:f>'都道府県_照合'!$F$5</x:f>
        <x:v>21802</x:v>
      </x:c>
      <x:c r="G40" s="32" t="n">
        <x:f>E40/F40</x:f>
        <x:v>0.004173928997339694</x:v>
      </x:c>
      <x:c r="H40" s="32" t="n">
        <x:f>H39+G40</x:f>
        <x:v>0.8536372809833962</x:v>
      </x:c>
      <x:c r="I40" t="n">
        <x:v>36</x:v>
      </x:c>
      <x:c r="J40" t="str">
        <x:v>nb01c0001.csv</x:v>
      </x:c>
    </x:row>
    <x:row r="41">
      <x:c r="A41" s="30" t="str">
        <x:v>01</x:v>
      </x:c>
      <x:c r="B41" t="str">
        <x:v>北海道</x:v>
      </x:c>
      <x:c r="C41" s="30" t="str">
        <x:v>01223</x:v>
      </x:c>
      <x:c r="D41" t="str">
        <x:v>根室市</x:v>
      </x:c>
      <x:c r="E41" s="34" t="n">
        <x:v>90</x:v>
      </x:c>
      <x:c r="F41" s="34" t="n">
        <x:f>'都道府県_照合'!$F$5</x:f>
        <x:v>21802</x:v>
      </x:c>
      <x:c r="G41" s="32" t="n">
        <x:f>E41/F41</x:f>
        <x:v>0.004128061645720576</x:v>
      </x:c>
      <x:c r="H41" s="32" t="n">
        <x:f>H40+G41</x:f>
        <x:v>0.8577653426291167</x:v>
      </x:c>
      <x:c r="I41" t="n">
        <x:v>37</x:v>
      </x:c>
      <x:c r="J41" t="str">
        <x:v>nb01c0001.csv</x:v>
      </x:c>
    </x:row>
    <x:row r="42">
      <x:c r="A42" s="30" t="str">
        <x:v>01</x:v>
      </x:c>
      <x:c r="B42" t="str">
        <x:v>北海道</x:v>
      </x:c>
      <x:c r="C42" s="30" t="str">
        <x:v>01400</x:v>
      </x:c>
      <x:c r="D42" t="str">
        <x:v>倶知安町</x:v>
      </x:c>
      <x:c r="E42" s="34" t="n">
        <x:v>82</x:v>
      </x:c>
      <x:c r="F42" s="34" t="n">
        <x:f>'都道府県_照合'!$F$5</x:f>
        <x:v>21802</x:v>
      </x:c>
      <x:c r="G42" s="32" t="n">
        <x:f>E42/F42</x:f>
        <x:v>0.003761122832767636</x:v>
      </x:c>
      <x:c r="H42" s="32" t="n">
        <x:f>H41+G42</x:f>
        <x:v>0.8615264654618844</x:v>
      </x:c>
      <x:c r="I42" t="n">
        <x:v>38</x:v>
      </x:c>
      <x:c r="J42" t="str">
        <x:v>nb01c0001.csv</x:v>
      </x:c>
    </x:row>
    <x:row r="43">
      <x:c r="A43" s="30" t="str">
        <x:v>01</x:v>
      </x:c>
      <x:c r="B43" t="str">
        <x:v>北海道</x:v>
      </x:c>
      <x:c r="C43" s="30" t="str">
        <x:v>01661</x:v>
      </x:c>
      <x:c r="D43" t="str">
        <x:v>釧路町</x:v>
      </x:c>
      <x:c r="E43" s="34" t="n">
        <x:v>81</x:v>
      </x:c>
      <x:c r="F43" s="34" t="n">
        <x:f>'都道府県_照合'!$F$5</x:f>
        <x:v>21802</x:v>
      </x:c>
      <x:c r="G43" s="32" t="n">
        <x:f>E43/F43</x:f>
        <x:v>0.0037152554811485184</x:v>
      </x:c>
      <x:c r="H43" s="32" t="n">
        <x:f>H42+G43</x:f>
        <x:v>0.8652417209430329</x:v>
      </x:c>
      <x:c r="I43" t="n">
        <x:v>39</x:v>
      </x:c>
      <x:c r="J43" t="str">
        <x:v>nb01c0001.csv</x:v>
      </x:c>
    </x:row>
    <x:row r="44">
      <x:c r="A44" s="30" t="str">
        <x:v>01</x:v>
      </x:c>
      <x:c r="B44" t="str">
        <x:v>北海道</x:v>
      </x:c>
      <x:c r="C44" s="30" t="str">
        <x:v>01229</x:v>
      </x:c>
      <x:c r="D44" t="str">
        <x:v>富良野市</x:v>
      </x:c>
      <x:c r="E44" s="34" t="n">
        <x:v>74</x:v>
      </x:c>
      <x:c r="F44" s="34" t="n">
        <x:f>'都道府県_照合'!$F$5</x:f>
        <x:v>21802</x:v>
      </x:c>
      <x:c r="G44" s="32" t="n">
        <x:f>E44/F44</x:f>
        <x:v>0.003394184019814696</x:v>
      </x:c>
      <x:c r="H44" s="32" t="n">
        <x:f>H43+G44</x:f>
        <x:v>0.8686359049628476</x:v>
      </x:c>
      <x:c r="I44" t="n">
        <x:v>40</x:v>
      </x:c>
      <x:c r="J44" t="str">
        <x:v>nb01c0001.csv</x:v>
      </x:c>
    </x:row>
    <x:row r="45">
      <x:c r="A45" s="30" t="str">
        <x:v>01</x:v>
      </x:c>
      <x:c r="B45" t="str">
        <x:v>北海道</x:v>
      </x:c>
      <x:c r="C45" s="30" t="str">
        <x:v>01610</x:v>
      </x:c>
      <x:c r="D45" t="str">
        <x:v>新ひだか町</x:v>
      </x:c>
      <x:c r="E45" s="34" t="n">
        <x:v>70</x:v>
      </x:c>
      <x:c r="F45" s="34" t="n">
        <x:f>'都道府県_照合'!$F$5</x:f>
        <x:v>21802</x:v>
      </x:c>
      <x:c r="G45" s="32" t="n">
        <x:f>E45/F45</x:f>
        <x:v>0.003210714613338226</x:v>
      </x:c>
      <x:c r="H45" s="32" t="n">
        <x:f>H44+G45</x:f>
        <x:v>0.8718466195761858</x:v>
      </x:c>
      <x:c r="I45" t="n">
        <x:v>41</x:v>
      </x:c>
      <x:c r="J45" t="str">
        <x:v>nb01c0001.csv</x:v>
      </x:c>
    </x:row>
    <x:row r="46">
      <x:c r="A46" s="30" t="str">
        <x:v>01</x:v>
      </x:c>
      <x:c r="B46" t="str">
        <x:v>北海道</x:v>
      </x:c>
      <x:c r="C46" s="30" t="str">
        <x:v>01691</x:v>
      </x:c>
      <x:c r="D46" t="str">
        <x:v>別海町</x:v>
      </x:c>
      <x:c r="E46" s="34" t="n">
        <x:v>70</x:v>
      </x:c>
      <x:c r="F46" s="34" t="n">
        <x:f>'都道府県_照合'!$F$5</x:f>
        <x:v>21802</x:v>
      </x:c>
      <x:c r="G46" s="32" t="n">
        <x:f>E46/F46</x:f>
        <x:v>0.003210714613338226</x:v>
      </x:c>
      <x:c r="H46" s="32" t="n">
        <x:f>H45+G46</x:f>
        <x:v>0.875057334189524</x:v>
      </x:c>
      <x:c r="I46" t="n">
        <x:v>42</x:v>
      </x:c>
      <x:c r="J46" t="str">
        <x:v>nb01c0001.csv</x:v>
      </x:c>
    </x:row>
    <x:row r="47">
      <x:c r="A47" s="30" t="str">
        <x:v>01</x:v>
      </x:c>
      <x:c r="B47" t="str">
        <x:v>北海道</x:v>
      </x:c>
      <x:c r="C47" s="30" t="str">
        <x:v>01228</x:v>
      </x:c>
      <x:c r="D47" t="str">
        <x:v>深川市</x:v>
      </x:c>
      <x:c r="E47" s="34" t="n">
        <x:v>68</x:v>
      </x:c>
      <x:c r="F47" s="34" t="n">
        <x:f>'都道府県_照合'!$F$5</x:f>
        <x:v>21802</x:v>
      </x:c>
      <x:c r="G47" s="32" t="n">
        <x:f>E47/F47</x:f>
        <x:v>0.0031189799100999906</x:v>
      </x:c>
      <x:c r="H47" s="32" t="n">
        <x:f>H46+G47</x:f>
        <x:v>0.878176314099624</x:v>
      </x:c>
      <x:c r="I47" t="n">
        <x:v>43</x:v>
      </x:c>
      <x:c r="J47" t="str">
        <x:v>nb01c0001.csv</x:v>
      </x:c>
    </x:row>
    <x:row r="48">
      <x:c r="A48" s="30" t="str">
        <x:v>01</x:v>
      </x:c>
      <x:c r="B48" t="str">
        <x:v>北海道</x:v>
      </x:c>
      <x:c r="C48" s="30" t="str">
        <x:v>01212</x:v>
      </x:c>
      <x:c r="D48" t="str">
        <x:v>留萌市</x:v>
      </x:c>
      <x:c r="E48" s="34" t="n">
        <x:v>64</x:v>
      </x:c>
      <x:c r="F48" s="34" t="n">
        <x:f>'都道府県_照合'!$F$5</x:f>
        <x:v>21802</x:v>
      </x:c>
      <x:c r="G48" s="32" t="n">
        <x:f>E48/F48</x:f>
        <x:v>0.0029355105036235206</x:v>
      </x:c>
      <x:c r="H48" s="32" t="n">
        <x:f>H47+G48</x:f>
        <x:v>0.8811118246032476</x:v>
      </x:c>
      <x:c r="I48" t="n">
        <x:v>44</x:v>
      </x:c>
      <x:c r="J48" t="str">
        <x:v>nb01c0001.csv</x:v>
      </x:c>
    </x:row>
    <x:row r="49">
      <x:c r="A49" s="30" t="str">
        <x:v>01</x:v>
      </x:c>
      <x:c r="B49" t="str">
        <x:v>北海道</x:v>
      </x:c>
      <x:c r="C49" s="30" t="str">
        <x:v>01408</x:v>
      </x:c>
      <x:c r="D49" t="str">
        <x:v>余市町</x:v>
      </x:c>
      <x:c r="E49" s="34" t="n">
        <x:v>63</x:v>
      </x:c>
      <x:c r="F49" s="34" t="n">
        <x:f>'都道府県_照合'!$F$5</x:f>
        <x:v>21802</x:v>
      </x:c>
      <x:c r="G49" s="32" t="n">
        <x:f>E49/F49</x:f>
        <x:v>0.0028896431520044033</x:v>
      </x:c>
      <x:c r="H49" s="32" t="n">
        <x:f>H48+G49</x:f>
        <x:v>0.8840014677552519</x:v>
      </x:c>
      <x:c r="I49" t="n">
        <x:v>45</x:v>
      </x:c>
      <x:c r="J49" t="str">
        <x:v>nb01c0001.csv</x:v>
      </x:c>
    </x:row>
    <x:row r="50">
      <x:c r="A50" s="30" t="str">
        <x:v>01</x:v>
      </x:c>
      <x:c r="B50" t="str">
        <x:v>北海道</x:v>
      </x:c>
      <x:c r="C50" s="30" t="str">
        <x:v>01219</x:v>
      </x:c>
      <x:c r="D50" t="str">
        <x:v>紋別市</x:v>
      </x:c>
      <x:c r="E50" s="34" t="n">
        <x:v>61</x:v>
      </x:c>
      <x:c r="F50" s="34" t="n">
        <x:f>'都道府県_照合'!$F$5</x:f>
        <x:v>21802</x:v>
      </x:c>
      <x:c r="G50" s="32" t="n">
        <x:f>E50/F50</x:f>
        <x:v>0.0027979084487661683</x:v>
      </x:c>
      <x:c r="H50" s="32" t="n">
        <x:f>H49+G50</x:f>
        <x:v>0.886799376204018</x:v>
      </x:c>
      <x:c r="I50" t="n">
        <x:v>46</x:v>
      </x:c>
      <x:c r="J50" t="str">
        <x:v>nb01c0001.csv</x:v>
      </x:c>
    </x:row>
    <x:row r="51">
      <x:c r="A51" s="30" t="str">
        <x:v>01</x:v>
      </x:c>
      <x:c r="B51" t="str">
        <x:v>北海道</x:v>
      </x:c>
      <x:c r="C51" s="30" t="str">
        <x:v>01555</x:v>
      </x:c>
      <x:c r="D51" t="str">
        <x:v>遠軽町</x:v>
      </x:c>
      <x:c r="E51" s="34" t="n">
        <x:v>60</x:v>
      </x:c>
      <x:c r="F51" s="34" t="n">
        <x:f>'都道府県_照合'!$F$5</x:f>
        <x:v>21802</x:v>
      </x:c>
      <x:c r="G51" s="32" t="n">
        <x:f>E51/F51</x:f>
        <x:v>0.0027520410971470506</x:v>
      </x:c>
      <x:c r="H51" s="32" t="n">
        <x:f>H50+G51</x:f>
        <x:v>0.889551417301165</x:v>
      </x:c>
      <x:c r="I51" t="n">
        <x:v>47</x:v>
      </x:c>
      <x:c r="J51" t="str">
        <x:v>nb01c0001.csv</x:v>
      </x:c>
    </x:row>
    <x:row r="52">
      <x:c r="A52" s="30" t="str">
        <x:v>01</x:v>
      </x:c>
      <x:c r="B52" t="str">
        <x:v>北海道</x:v>
      </x:c>
      <x:c r="C52" s="30" t="str">
        <x:v>01226</x:v>
      </x:c>
      <x:c r="D52" t="str">
        <x:v>砂川市</x:v>
      </x:c>
      <x:c r="E52" s="34" t="n">
        <x:v>57</x:v>
      </x:c>
      <x:c r="F52" s="34" t="n">
        <x:f>'都道府県_照合'!$F$5</x:f>
        <x:v>21802</x:v>
      </x:c>
      <x:c r="G52" s="32" t="n">
        <x:f>E52/F52</x:f>
        <x:v>0.0026144390422896983</x:v>
      </x:c>
      <x:c r="H52" s="32" t="n">
        <x:f>H51+G52</x:f>
        <x:v>0.8921658563434548</x:v>
      </x:c>
      <x:c r="I52" t="n">
        <x:v>48</x:v>
      </x:c>
      <x:c r="J52" t="str">
        <x:v>nb01c0001.csv</x:v>
      </x:c>
    </x:row>
    <x:row r="53">
      <x:c r="A53" s="30" t="str">
        <x:v>01</x:v>
      </x:c>
      <x:c r="B53" t="str">
        <x:v>北海道</x:v>
      </x:c>
      <x:c r="C53" s="30" t="str">
        <x:v>01543</x:v>
      </x:c>
      <x:c r="D53" t="str">
        <x:v>美幌町</x:v>
      </x:c>
      <x:c r="E53" s="34" t="n">
        <x:v>52</x:v>
      </x:c>
      <x:c r="F53" s="34" t="n">
        <x:f>'都道府県_照合'!$F$5</x:f>
        <x:v>21802</x:v>
      </x:c>
      <x:c r="G53" s="32" t="n">
        <x:f>E53/F53</x:f>
        <x:v>0.0023851022841941106</x:v>
      </x:c>
      <x:c r="H53" s="32" t="n">
        <x:f>H52+G53</x:f>
        <x:v>0.8945509586276489</x:v>
      </x:c>
      <x:c r="I53" t="n">
        <x:v>49</x:v>
      </x:c>
      <x:c r="J53" t="str">
        <x:v>nb01c0001.csv</x:v>
      </x:c>
    </x:row>
    <x:row r="54">
      <x:c r="A54" s="30" t="str">
        <x:v>01</x:v>
      </x:c>
      <x:c r="B54" t="str">
        <x:v>北海道</x:v>
      </x:c>
      <x:c r="C54" s="30" t="str">
        <x:v>01220</x:v>
      </x:c>
      <x:c r="D54" t="str">
        <x:v>士別市</x:v>
      </x:c>
      <x:c r="E54" s="34" t="n">
        <x:v>49</x:v>
      </x:c>
      <x:c r="F54" s="34" t="n">
        <x:f>'都道府県_照合'!$F$5</x:f>
        <x:v>21802</x:v>
      </x:c>
      <x:c r="G54" s="32" t="n">
        <x:f>E54/F54</x:f>
        <x:v>0.0022475002293367583</x:v>
      </x:c>
      <x:c r="H54" s="32" t="n">
        <x:f>H53+G54</x:f>
        <x:v>0.8967984588569856</x:v>
      </x:c>
      <x:c r="I54" t="n">
        <x:v>50</x:v>
      </x:c>
      <x:c r="J54" t="str">
        <x:v>nb01c0001.csv</x:v>
      </x:c>
    </x:row>
    <x:row r="55">
      <x:c r="A55" s="30" t="str">
        <x:v>01</x:v>
      </x:c>
      <x:c r="B55" t="str">
        <x:v>北海道</x:v>
      </x:c>
      <x:c r="C55" s="30" t="str">
        <x:v>01345</x:v>
      </x:c>
      <x:c r="D55" t="str">
        <x:v>森町</x:v>
      </x:c>
      <x:c r="E55" s="34" t="n">
        <x:v>49</x:v>
      </x:c>
      <x:c r="F55" s="34" t="n">
        <x:f>'都道府県_照合'!$F$5</x:f>
        <x:v>21802</x:v>
      </x:c>
      <x:c r="G55" s="32" t="n">
        <x:f>E55/F55</x:f>
        <x:v>0.0022475002293367583</x:v>
      </x:c>
      <x:c r="H55" s="32" t="n">
        <x:f>H54+G55</x:f>
        <x:v>0.8990459590863223</x:v>
      </x:c>
      <x:c r="I55" t="n">
        <x:v>51</x:v>
      </x:c>
      <x:c r="J55" t="str">
        <x:v>nb01c0001.csv</x:v>
      </x:c>
    </x:row>
    <x:row r="56">
      <x:c r="A56" s="30" t="str">
        <x:v>01</x:v>
      </x:c>
      <x:c r="B56" t="str">
        <x:v>北海道</x:v>
      </x:c>
      <x:c r="C56" s="30" t="str">
        <x:v>01215</x:v>
      </x:c>
      <x:c r="D56" t="str">
        <x:v>美唄市</x:v>
      </x:c>
      <x:c r="E56" s="34" t="n">
        <x:v>48</x:v>
      </x:c>
      <x:c r="F56" s="34" t="n">
        <x:f>'都道府県_照合'!$F$5</x:f>
        <x:v>21802</x:v>
      </x:c>
      <x:c r="G56" s="32" t="n">
        <x:f>E56/F56</x:f>
        <x:v>0.0022016328777176406</x:v>
      </x:c>
      <x:c r="H56" s="32" t="n">
        <x:f>H55+G56</x:f>
        <x:v>0.90124759196404</x:v>
      </x:c>
      <x:c r="I56" t="n">
        <x:v>52</x:v>
      </x:c>
      <x:c r="J56" t="str">
        <x:v>nb01c0001.csv</x:v>
      </x:c>
    </x:row>
    <x:row r="57">
      <x:c r="A57" s="30" t="str">
        <x:v>01</x:v>
      </x:c>
      <x:c r="B57" t="str">
        <x:v>北海道</x:v>
      </x:c>
      <x:c r="C57" s="30" t="str">
        <x:v>01459</x:v>
      </x:c>
      <x:c r="D57" t="str">
        <x:v>美瑛町</x:v>
      </x:c>
      <x:c r="E57" s="34" t="n">
        <x:v>48</x:v>
      </x:c>
      <x:c r="F57" s="34" t="n">
        <x:f>'都道府県_照合'!$F$5</x:f>
        <x:v>21802</x:v>
      </x:c>
      <x:c r="G57" s="32" t="n">
        <x:f>E57/F57</x:f>
        <x:v>0.0022016328777176406</x:v>
      </x:c>
      <x:c r="H57" s="32" t="n">
        <x:f>H56+G57</x:f>
        <x:v>0.9034492248417577</x:v>
      </x:c>
      <x:c r="I57" t="n">
        <x:v>53</x:v>
      </x:c>
      <x:c r="J57" t="str">
        <x:v>nb01c0001.csv</x:v>
      </x:c>
    </x:row>
    <x:row r="58">
      <x:c r="A58" s="30" t="str">
        <x:v>01</x:v>
      </x:c>
      <x:c r="B58" t="str">
        <x:v>北海道</x:v>
      </x:c>
      <x:c r="C58" s="30" t="str">
        <x:v>01303</x:v>
      </x:c>
      <x:c r="D58" t="str">
        <x:v>当別町</x:v>
      </x:c>
      <x:c r="E58" s="34" t="n">
        <x:v>47</x:v>
      </x:c>
      <x:c r="F58" s="34" t="n">
        <x:f>'都道府県_照合'!$F$5</x:f>
        <x:v>21802</x:v>
      </x:c>
      <x:c r="G58" s="32" t="n">
        <x:f>E58/F58</x:f>
        <x:v>0.0021557655260985233</x:v>
      </x:c>
      <x:c r="H58" s="32" t="n">
        <x:f>H57+G58</x:f>
        <x:v>0.9056049903678562</x:v>
      </x:c>
      <x:c r="I58" t="n">
        <x:v>54</x:v>
      </x:c>
      <x:c r="J58" t="str">
        <x:v>nb01c0001.csv</x:v>
      </x:c>
    </x:row>
    <x:row r="59">
      <x:c r="A59" s="30" t="str">
        <x:v>01</x:v>
      </x:c>
      <x:c r="B59" t="str">
        <x:v>北海道</x:v>
      </x:c>
      <x:c r="C59" s="30" t="str">
        <x:v>01346</x:v>
      </x:c>
      <x:c r="D59" t="str">
        <x:v>八雲町</x:v>
      </x:c>
      <x:c r="E59" s="34" t="n">
        <x:v>46</x:v>
      </x:c>
      <x:c r="F59" s="34" t="n">
        <x:f>'都道府県_照合'!$F$5</x:f>
        <x:v>21802</x:v>
      </x:c>
      <x:c r="G59" s="32" t="n">
        <x:f>E59/F59</x:f>
        <x:v>0.0021098981744794056</x:v>
      </x:c>
      <x:c r="H59" s="32" t="n">
        <x:f>H58+G59</x:f>
        <x:v>0.9077148885423356</x:v>
      </x:c>
      <x:c r="I59" t="n">
        <x:v>55</x:v>
      </x:c>
      <x:c r="J59" t="str">
        <x:v>nb01c0001.csv</x:v>
      </x:c>
    </x:row>
    <x:row r="60">
      <x:c r="A60" s="30" t="str">
        <x:v>01</x:v>
      </x:c>
      <x:c r="B60" t="str">
        <x:v>北海道</x:v>
      </x:c>
      <x:c r="C60" s="30" t="str">
        <x:v>01423</x:v>
      </x:c>
      <x:c r="D60" t="str">
        <x:v>南幌町</x:v>
      </x:c>
      <x:c r="E60" s="34" t="n">
        <x:v>44</x:v>
      </x:c>
      <x:c r="F60" s="34" t="n">
        <x:f>'都道府県_照合'!$F$5</x:f>
        <x:v>21802</x:v>
      </x:c>
      <x:c r="G60" s="32" t="n">
        <x:f>E60/F60</x:f>
        <x:v>0.0020181634712411706</x:v>
      </x:c>
      <x:c r="H60" s="32" t="n">
        <x:f>H59+G60</x:f>
        <x:v>0.9097330520135768</x:v>
      </x:c>
      <x:c r="I60" t="n">
        <x:v>56</x:v>
      </x:c>
      <x:c r="J60" t="str">
        <x:v>nb01c0001.csv</x:v>
      </x:c>
    </x:row>
    <x:row r="61">
      <x:c r="A61" s="30" t="str">
        <x:v>01</x:v>
      </x:c>
      <x:c r="B61" t="str">
        <x:v>北海道</x:v>
      </x:c>
      <x:c r="C61" s="30" t="str">
        <x:v>01636</x:v>
      </x:c>
      <x:c r="D61" t="str">
        <x:v>清水町</x:v>
      </x:c>
      <x:c r="E61" s="34" t="n">
        <x:v>44</x:v>
      </x:c>
      <x:c r="F61" s="34" t="n">
        <x:f>'都道府県_照合'!$F$5</x:f>
        <x:v>21802</x:v>
      </x:c>
      <x:c r="G61" s="32" t="n">
        <x:f>E61/F61</x:f>
        <x:v>0.0020181634712411706</x:v>
      </x:c>
      <x:c r="H61" s="32" t="n">
        <x:f>H60+G61</x:f>
        <x:v>0.911751215484818</x:v>
      </x:c>
      <x:c r="I61" t="n">
        <x:v>57</x:v>
      </x:c>
      <x:c r="J61" t="str">
        <x:v>nb01c0001.csv</x:v>
      </x:c>
    </x:row>
    <x:row r="62">
      <x:c r="A62" s="30" t="str">
        <x:v>01</x:v>
      </x:c>
      <x:c r="B62" t="str">
        <x:v>北海道</x:v>
      </x:c>
      <x:c r="C62" s="30" t="str">
        <x:v>01428</x:v>
      </x:c>
      <x:c r="D62" t="str">
        <x:v>長沼町</x:v>
      </x:c>
      <x:c r="E62" s="34" t="n">
        <x:v>43</x:v>
      </x:c>
      <x:c r="F62" s="34" t="n">
        <x:f>'都道府県_照合'!$F$5</x:f>
        <x:v>21802</x:v>
      </x:c>
      <x:c r="G62" s="32" t="n">
        <x:f>E62/F62</x:f>
        <x:v>0.001972296119622053</x:v>
      </x:c>
      <x:c r="H62" s="32" t="n">
        <x:f>H61+G62</x:f>
        <x:v>0.91372351160444</x:v>
      </x:c>
      <x:c r="I62" t="n">
        <x:v>58</x:v>
      </x:c>
      <x:c r="J62" t="str">
        <x:v>nb01c0001.csv</x:v>
      </x:c>
    </x:row>
    <x:row r="63">
      <x:c r="A63" s="30" t="str">
        <x:v>01</x:v>
      </x:c>
      <x:c r="B63" t="str">
        <x:v>北海道</x:v>
      </x:c>
      <x:c r="C63" s="30" t="str">
        <x:v>01545</x:v>
      </x:c>
      <x:c r="D63" t="str">
        <x:v>斜里町</x:v>
      </x:c>
      <x:c r="E63" s="34" t="n">
        <x:v>43</x:v>
      </x:c>
      <x:c r="F63" s="34" t="n">
        <x:f>'都道府県_照合'!$F$5</x:f>
        <x:v>21802</x:v>
      </x:c>
      <x:c r="G63" s="32" t="n">
        <x:f>E63/F63</x:f>
        <x:v>0.001972296119622053</x:v>
      </x:c>
      <x:c r="H63" s="32" t="n">
        <x:f>H62+G63</x:f>
        <x:v>0.915695807724062</x:v>
      </x:c>
      <x:c r="I63" t="n">
        <x:v>59</x:v>
      </x:c>
      <x:c r="J63" t="str">
        <x:v>nb01c0001.csv</x:v>
      </x:c>
    </x:row>
    <x:row r="64">
      <x:c r="A64" s="30" t="str">
        <x:v>01</x:v>
      </x:c>
      <x:c r="B64" t="str">
        <x:v>北海道</x:v>
      </x:c>
      <x:c r="C64" s="30" t="str">
        <x:v>01559</x:v>
      </x:c>
      <x:c r="D64" t="str">
        <x:v>湧別町</x:v>
      </x:c>
      <x:c r="E64" s="34" t="n">
        <x:v>42</x:v>
      </x:c>
      <x:c r="F64" s="34" t="n">
        <x:f>'都道府県_照合'!$F$5</x:f>
        <x:v>21802</x:v>
      </x:c>
      <x:c r="G64" s="32" t="n">
        <x:f>E64/F64</x:f>
        <x:v>0.0019264287680029355</x:v>
      </x:c>
      <x:c r="H64" s="32" t="n">
        <x:f>H63+G64</x:f>
        <x:v>0.917622236492065</x:v>
      </x:c>
      <x:c r="I64" t="n">
        <x:v>60</x:v>
      </x:c>
      <x:c r="J64" t="str">
        <x:v>nb01c0001.csv</x:v>
      </x:c>
    </x:row>
    <x:row r="65">
      <x:c r="A65" s="30" t="str">
        <x:v>01</x:v>
      </x:c>
      <x:c r="B65" t="str">
        <x:v>北海道</x:v>
      </x:c>
      <x:c r="C65" s="30" t="str">
        <x:v>01607</x:v>
      </x:c>
      <x:c r="D65" t="str">
        <x:v>浦河町</x:v>
      </x:c>
      <x:c r="E65" s="34" t="n">
        <x:v>42</x:v>
      </x:c>
      <x:c r="F65" s="34" t="n">
        <x:f>'都道府県_照合'!$F$5</x:f>
        <x:v>21802</x:v>
      </x:c>
      <x:c r="G65" s="32" t="n">
        <x:f>E65/F65</x:f>
        <x:v>0.0019264287680029355</x:v>
      </x:c>
      <x:c r="H65" s="32" t="n">
        <x:f>H64+G65</x:f>
        <x:v>0.919548665260068</x:v>
      </x:c>
      <x:c r="I65" t="n">
        <x:v>61</x:v>
      </x:c>
      <x:c r="J65" t="str">
        <x:v>nb01c0001.csv</x:v>
      </x:c>
    </x:row>
    <x:row r="66">
      <x:c r="A66" s="30" t="str">
        <x:v>01</x:v>
      </x:c>
      <x:c r="B66" t="str">
        <x:v>北海道</x:v>
      </x:c>
      <x:c r="C66" s="30" t="str">
        <x:v>01402</x:v>
      </x:c>
      <x:c r="D66" t="str">
        <x:v>岩内町</x:v>
      </x:c>
      <x:c r="E66" s="34" t="n">
        <x:v>41</x:v>
      </x:c>
      <x:c r="F66" s="34" t="n">
        <x:f>'都道府県_照合'!$F$5</x:f>
        <x:v>21802</x:v>
      </x:c>
      <x:c r="G66" s="32" t="n">
        <x:f>E66/F66</x:f>
        <x:v>0.001880561416383818</x:v>
      </x:c>
      <x:c r="H66" s="32" t="n">
        <x:f>H65+G66</x:f>
        <x:v>0.9214292266764518</x:v>
      </x:c>
      <x:c r="I66" t="n">
        <x:v>62</x:v>
      </x:c>
      <x:c r="J66" t="str">
        <x:v>nb01c0001.csv</x:v>
      </x:c>
    </x:row>
    <x:row r="67">
      <x:c r="A67" s="30" t="str">
        <x:v>01</x:v>
      </x:c>
      <x:c r="B67" t="str">
        <x:v>北海道</x:v>
      </x:c>
      <x:c r="C67" s="30" t="str">
        <x:v>01458</x:v>
      </x:c>
      <x:c r="D67" t="str">
        <x:v>東川町</x:v>
      </x:c>
      <x:c r="E67" s="34" t="n">
        <x:v>41</x:v>
      </x:c>
      <x:c r="F67" s="34" t="n">
        <x:f>'都道府県_照合'!$F$5</x:f>
        <x:v>21802</x:v>
      </x:c>
      <x:c r="G67" s="32" t="n">
        <x:f>E67/F67</x:f>
        <x:v>0.001880561416383818</x:v>
      </x:c>
      <x:c r="H67" s="32" t="n">
        <x:f>H66+G67</x:f>
        <x:v>0.9233097880928356</x:v>
      </x:c>
      <x:c r="I67" t="n">
        <x:v>63</x:v>
      </x:c>
      <x:c r="J67" t="str">
        <x:v>nb01c0001.csv</x:v>
      </x:c>
    </x:row>
    <x:row r="68">
      <x:c r="A68" s="30" t="str">
        <x:v>01</x:v>
      </x:c>
      <x:c r="B68" t="str">
        <x:v>北海道</x:v>
      </x:c>
      <x:c r="C68" s="30" t="str">
        <x:v>01453</x:v>
      </x:c>
      <x:c r="D68" t="str">
        <x:v>東神楽町</x:v>
      </x:c>
      <x:c r="E68" s="34" t="n">
        <x:v>38</x:v>
      </x:c>
      <x:c r="F68" s="34" t="n">
        <x:f>'都道府県_照合'!$F$5</x:f>
        <x:v>21802</x:v>
      </x:c>
      <x:c r="G68" s="32" t="n">
        <x:f>E68/F68</x:f>
        <x:v>0.0017429593615264655</x:v>
      </x:c>
      <x:c r="H68" s="32" t="n">
        <x:f>H67+G68</x:f>
        <x:v>0.9250527474543621</x:v>
      </x:c>
      <x:c r="I68" t="n">
        <x:v>64</x:v>
      </x:c>
      <x:c r="J68" t="str">
        <x:v>nb01c0001.csv</x:v>
      </x:c>
    </x:row>
    <x:row r="69">
      <x:c r="A69" s="30" t="str">
        <x:v>01</x:v>
      </x:c>
      <x:c r="B69" t="str">
        <x:v>北海道</x:v>
      </x:c>
      <x:c r="C69" s="30" t="str">
        <x:v>01460</x:v>
      </x:c>
      <x:c r="D69" t="str">
        <x:v>上富良野町</x:v>
      </x:c>
      <x:c r="E69" s="34" t="n">
        <x:v>35</x:v>
      </x:c>
      <x:c r="F69" s="34" t="n">
        <x:f>'都道府県_照合'!$F$5</x:f>
        <x:v>21802</x:v>
      </x:c>
      <x:c r="G69" s="32" t="n">
        <x:f>E69/F69</x:f>
        <x:v>0.001605357306669113</x:v>
      </x:c>
      <x:c r="H69" s="32" t="n">
        <x:f>H68+G69</x:f>
        <x:v>0.9266581047610312</x:v>
      </x:c>
      <x:c r="I69" t="n">
        <x:v>65</x:v>
      </x:c>
      <x:c r="J69" t="str">
        <x:v>nb01c0001.csv</x:v>
      </x:c>
    </x:row>
    <x:row r="70">
      <x:c r="A70" s="30" t="str">
        <x:v>01</x:v>
      </x:c>
      <x:c r="B70" t="str">
        <x:v>北海道</x:v>
      </x:c>
      <x:c r="C70" s="30" t="str">
        <x:v>01401</x:v>
      </x:c>
      <x:c r="D70" t="str">
        <x:v>共和町</x:v>
      </x:c>
      <x:c r="E70" s="34" t="n">
        <x:v>34</x:v>
      </x:c>
      <x:c r="F70" s="34" t="n">
        <x:f>'都道府県_照合'!$F$5</x:f>
        <x:v>21802</x:v>
      </x:c>
      <x:c r="G70" s="32" t="n">
        <x:f>E70/F70</x:f>
        <x:v>0.0015594899550499953</x:v>
      </x:c>
      <x:c r="H70" s="32" t="n">
        <x:f>H69+G70</x:f>
        <x:v>0.9282175947160811</x:v>
      </x:c>
      <x:c r="I70" t="n">
        <x:v>66</x:v>
      </x:c>
      <x:c r="J70" t="str">
        <x:v>nb01c0001.csv</x:v>
      </x:c>
    </x:row>
    <x:row r="71">
      <x:c r="A71" s="30" t="str">
        <x:v>01</x:v>
      </x:c>
      <x:c r="B71" t="str">
        <x:v>北海道</x:v>
      </x:c>
      <x:c r="C71" s="30" t="str">
        <x:v>01432</x:v>
      </x:c>
      <x:c r="D71" t="str">
        <x:v>新十津川町</x:v>
      </x:c>
      <x:c r="E71" s="34" t="n">
        <x:v>34</x:v>
      </x:c>
      <x:c r="F71" s="34" t="n">
        <x:f>'都道府県_照合'!$F$5</x:f>
        <x:v>21802</x:v>
      </x:c>
      <x:c r="G71" s="32" t="n">
        <x:f>E71/F71</x:f>
        <x:v>0.0015594899550499953</x:v>
      </x:c>
      <x:c r="H71" s="32" t="n">
        <x:f>H70+G71</x:f>
        <x:v>0.9297770846711311</x:v>
      </x:c>
      <x:c r="I71" t="n">
        <x:v>67</x:v>
      </x:c>
      <x:c r="J71" t="str">
        <x:v>nb01c0001.csv</x:v>
      </x:c>
    </x:row>
    <x:row r="72">
      <x:c r="A72" s="30" t="str">
        <x:v>01</x:v>
      </x:c>
      <x:c r="B72" t="str">
        <x:v>北海道</x:v>
      </x:c>
      <x:c r="C72" s="30" t="str">
        <x:v>01601</x:v>
      </x:c>
      <x:c r="D72" t="str">
        <x:v>日高町</x:v>
      </x:c>
      <x:c r="E72" s="34" t="n">
        <x:v>34</x:v>
      </x:c>
      <x:c r="F72" s="34" t="n">
        <x:f>'都道府県_照合'!$F$5</x:f>
        <x:v>21802</x:v>
      </x:c>
      <x:c r="G72" s="32" t="n">
        <x:f>E72/F72</x:f>
        <x:v>0.0015594899550499953</x:v>
      </x:c>
      <x:c r="H72" s="32" t="n">
        <x:f>H71+G72</x:f>
        <x:v>0.931336574626181</x:v>
      </x:c>
      <x:c r="I72" t="n">
        <x:v>68</x:v>
      </x:c>
      <x:c r="J72" t="str">
        <x:v>nb01c0001.csv</x:v>
      </x:c>
    </x:row>
    <x:row r="73">
      <x:c r="A73" s="30" t="str">
        <x:v>01</x:v>
      </x:c>
      <x:c r="B73" t="str">
        <x:v>北海道</x:v>
      </x:c>
      <x:c r="C73" s="30" t="str">
        <x:v>01662</x:v>
      </x:c>
      <x:c r="D73" t="str">
        <x:v>厚岸町</x:v>
      </x:c>
      <x:c r="E73" s="34" t="n">
        <x:v>34</x:v>
      </x:c>
      <x:c r="F73" s="34" t="n">
        <x:f>'都道府県_照合'!$F$5</x:f>
        <x:v>21802</x:v>
      </x:c>
      <x:c r="G73" s="32" t="n">
        <x:f>E73/F73</x:f>
        <x:v>0.0015594899550499953</x:v>
      </x:c>
      <x:c r="H73" s="32" t="n">
        <x:f>H72+G73</x:f>
        <x:v>0.932896064581231</x:v>
      </x:c>
      <x:c r="I73" t="n">
        <x:v>69</x:v>
      </x:c>
      <x:c r="J73" t="str">
        <x:v>nb01c0001.csv</x:v>
      </x:c>
    </x:row>
    <x:row r="74">
      <x:c r="A74" s="30" t="str">
        <x:v>01</x:v>
      </x:c>
      <x:c r="B74" t="str">
        <x:v>北海道</x:v>
      </x:c>
      <x:c r="C74" s="30" t="str">
        <x:v>01429</x:v>
      </x:c>
      <x:c r="D74" t="str">
        <x:v>栗山町</x:v>
      </x:c>
      <x:c r="E74" s="34" t="n">
        <x:v>33</x:v>
      </x:c>
      <x:c r="F74" s="34" t="n">
        <x:f>'都道府県_照合'!$F$5</x:f>
        <x:v>21802</x:v>
      </x:c>
      <x:c r="G74" s="32" t="n">
        <x:f>E74/F74</x:f>
        <x:v>0.0015136226034308778</x:v>
      </x:c>
      <x:c r="H74" s="32" t="n">
        <x:f>H73+G74</x:f>
        <x:v>0.9344096871846619</x:v>
      </x:c>
      <x:c r="I74" t="n">
        <x:v>70</x:v>
      </x:c>
      <x:c r="J74" t="str">
        <x:v>nb01c0001.csv</x:v>
      </x:c>
    </x:row>
    <x:row r="75">
      <x:c r="A75" s="30" t="str">
        <x:v>01</x:v>
      </x:c>
      <x:c r="B75" t="str">
        <x:v>北海道</x:v>
      </x:c>
      <x:c r="C75" s="30" t="str">
        <x:v>01452</x:v>
      </x:c>
      <x:c r="D75" t="str">
        <x:v>鷹栖町</x:v>
      </x:c>
      <x:c r="E75" s="34" t="n">
        <x:v>30</x:v>
      </x:c>
      <x:c r="F75" s="34" t="n">
        <x:f>'都道府県_照合'!$F$5</x:f>
        <x:v>21802</x:v>
      </x:c>
      <x:c r="G75" s="32" t="n">
        <x:f>E75/F75</x:f>
        <x:v>0.0013760205485735253</x:v>
      </x:c>
      <x:c r="H75" s="32" t="n">
        <x:f>H74+G75</x:f>
        <x:v>0.9357857077332354</x:v>
      </x:c>
      <x:c r="I75" t="n">
        <x:v>71</x:v>
      </x:c>
      <x:c r="J75" t="str">
        <x:v>nb01c0001.csv</x:v>
      </x:c>
    </x:row>
    <x:row r="76">
      <x:c r="A76" s="30" t="str">
        <x:v>01</x:v>
      </x:c>
      <x:c r="B76" t="str">
        <x:v>北海道</x:v>
      </x:c>
      <x:c r="C76" s="30" t="str">
        <x:v>01216</x:v>
      </x:c>
      <x:c r="D76" t="str">
        <x:v>芦別市</x:v>
      </x:c>
      <x:c r="E76" s="34" t="n">
        <x:v>29</x:v>
      </x:c>
      <x:c r="F76" s="34" t="n">
        <x:f>'都道府県_照合'!$F$5</x:f>
        <x:v>21802</x:v>
      </x:c>
      <x:c r="G76" s="32" t="n">
        <x:f>E76/F76</x:f>
        <x:v>0.0013301531969544078</x:v>
      </x:c>
      <x:c r="H76" s="32" t="n">
        <x:f>H75+G76</x:f>
        <x:v>0.9371158609301898</x:v>
      </x:c>
      <x:c r="I76" t="n">
        <x:v>72</x:v>
      </x:c>
      <x:c r="J76" t="str">
        <x:v>nb01c0001.csv</x:v>
      </x:c>
    </x:row>
    <x:row r="77">
      <x:c r="A77" s="30" t="str">
        <x:v>01</x:v>
      </x:c>
      <x:c r="B77" t="str">
        <x:v>北海道</x:v>
      </x:c>
      <x:c r="C77" s="30" t="str">
        <x:v>01641</x:v>
      </x:c>
      <x:c r="D77" t="str">
        <x:v>大樹町</x:v>
      </x:c>
      <x:c r="E77" s="34" t="n">
        <x:v>29</x:v>
      </x:c>
      <x:c r="F77" s="34" t="n">
        <x:f>'都道府県_照合'!$F$5</x:f>
        <x:v>21802</x:v>
      </x:c>
      <x:c r="G77" s="32" t="n">
        <x:f>E77/F77</x:f>
        <x:v>0.0013301531969544078</x:v>
      </x:c>
      <x:c r="H77" s="32" t="n">
        <x:f>H76+G77</x:f>
        <x:v>0.9384460141271442</x:v>
      </x:c>
      <x:c r="I77" t="n">
        <x:v>73</x:v>
      </x:c>
      <x:c r="J77" t="str">
        <x:v>nb01c0001.csv</x:v>
      </x:c>
    </x:row>
    <x:row r="78">
      <x:c r="A78" s="30" t="str">
        <x:v>01</x:v>
      </x:c>
      <x:c r="B78" t="str">
        <x:v>北海道</x:v>
      </x:c>
      <x:c r="C78" s="30" t="str">
        <x:v>01647</x:v>
      </x:c>
      <x:c r="D78" t="str">
        <x:v>足寄町</x:v>
      </x:c>
      <x:c r="E78" s="34" t="n">
        <x:v>29</x:v>
      </x:c>
      <x:c r="F78" s="34" t="n">
        <x:f>'都道府県_照合'!$F$5</x:f>
        <x:v>21802</x:v>
      </x:c>
      <x:c r="G78" s="32" t="n">
        <x:f>E78/F78</x:f>
        <x:v>0.0013301531969544078</x:v>
      </x:c>
      <x:c r="H78" s="32" t="n">
        <x:f>H77+G78</x:f>
        <x:v>0.9397761673240986</x:v>
      </x:c>
      <x:c r="I78" t="n">
        <x:v>74</x:v>
      </x:c>
      <x:c r="J78" t="str">
        <x:v>nb01c0001.csv</x:v>
      </x:c>
    </x:row>
    <x:row r="79">
      <x:c r="A79" s="30" t="str">
        <x:v>01</x:v>
      </x:c>
      <x:c r="B79" t="str">
        <x:v>北海道</x:v>
      </x:c>
      <x:c r="C79" s="30" t="str">
        <x:v>01514</x:v>
      </x:c>
      <x:c r="D79" t="str">
        <x:v>枝幸町</x:v>
      </x:c>
      <x:c r="E79" s="34" t="n">
        <x:v>28</x:v>
      </x:c>
      <x:c r="F79" s="34" t="n">
        <x:f>'都道府県_照合'!$F$5</x:f>
        <x:v>21802</x:v>
      </x:c>
      <x:c r="G79" s="32" t="n">
        <x:f>E79/F79</x:f>
        <x:v>0.0012842858453352903</x:v>
      </x:c>
      <x:c r="H79" s="32" t="n">
        <x:f>H78+G79</x:f>
        <x:v>0.9410604531694339</x:v>
      </x:c>
      <x:c r="I79" t="n">
        <x:v>75</x:v>
      </x:c>
      <x:c r="J79" t="str">
        <x:v>nb01c0001.csv</x:v>
      </x:c>
    </x:row>
    <x:row r="80">
      <x:c r="A80" s="30" t="str">
        <x:v>01</x:v>
      </x:c>
      <x:c r="B80" t="str">
        <x:v>北海道</x:v>
      </x:c>
      <x:c r="C80" s="30" t="str">
        <x:v>01586</x:v>
      </x:c>
      <x:c r="D80" t="str">
        <x:v>むかわ町</x:v>
      </x:c>
      <x:c r="E80" s="34" t="n">
        <x:v>27</x:v>
      </x:c>
      <x:c r="F80" s="34" t="n">
        <x:f>'都道府県_照合'!$F$5</x:f>
        <x:v>21802</x:v>
      </x:c>
      <x:c r="G80" s="32" t="n">
        <x:f>E80/F80</x:f>
        <x:v>0.0012384184937161728</x:v>
      </x:c>
      <x:c r="H80" s="32" t="n">
        <x:f>H79+G80</x:f>
        <x:v>0.9422988716631501</x:v>
      </x:c>
      <x:c r="I80" t="n">
        <x:v>76</x:v>
      </x:c>
      <x:c r="J80" t="str">
        <x:v>nb01c0001.csv</x:v>
      </x:c>
    </x:row>
    <x:row r="81">
      <x:c r="A81" s="30" t="str">
        <x:v>01</x:v>
      </x:c>
      <x:c r="B81" t="str">
        <x:v>北海道</x:v>
      </x:c>
      <x:c r="C81" s="30" t="str">
        <x:v>01665</x:v>
      </x:c>
      <x:c r="D81" t="str">
        <x:v>弟子屈町</x:v>
      </x:c>
      <x:c r="E81" s="34" t="n">
        <x:v>27</x:v>
      </x:c>
      <x:c r="F81" s="34" t="n">
        <x:f>'都道府県_照合'!$F$5</x:f>
        <x:v>21802</x:v>
      </x:c>
      <x:c r="G81" s="32" t="n">
        <x:f>E81/F81</x:f>
        <x:v>0.0012384184937161728</x:v>
      </x:c>
      <x:c r="H81" s="32" t="n">
        <x:f>H80+G81</x:f>
        <x:v>0.9435372901568663</x:v>
      </x:c>
      <x:c r="I81" t="n">
        <x:v>77</x:v>
      </x:c>
      <x:c r="J81" t="str">
        <x:v>nb01c0001.csv</x:v>
      </x:c>
    </x:row>
    <x:row r="82">
      <x:c r="A82" s="30" t="str">
        <x:v>01</x:v>
      </x:c>
      <x:c r="B82" t="str">
        <x:v>北海道</x:v>
      </x:c>
      <x:c r="C82" s="30" t="str">
        <x:v>01638</x:v>
      </x:c>
      <x:c r="D82" t="str">
        <x:v>中札内村</x:v>
      </x:c>
      <x:c r="E82" s="34" t="n">
        <x:v>26</x:v>
      </x:c>
      <x:c r="F82" s="34" t="n">
        <x:f>'都道府県_照合'!$F$5</x:f>
        <x:v>21802</x:v>
      </x:c>
      <x:c r="G82" s="32" t="n">
        <x:f>E82/F82</x:f>
        <x:v>0.0011925511420970553</x:v>
      </x:c>
      <x:c r="H82" s="32" t="n">
        <x:f>H81+G82</x:f>
        <x:v>0.9447298412989633</x:v>
      </x:c>
      <x:c r="I82" t="n">
        <x:v>78</x:v>
      </x:c>
      <x:c r="J82" t="str">
        <x:v>nb01c0001.csv</x:v>
      </x:c>
    </x:row>
    <x:row r="83">
      <x:c r="A83" s="30" t="str">
        <x:v>01</x:v>
      </x:c>
      <x:c r="B83" t="str">
        <x:v>北海道</x:v>
      </x:c>
      <x:c r="C83" s="30" t="str">
        <x:v>01578</x:v>
      </x:c>
      <x:c r="D83" t="str">
        <x:v>白老町</x:v>
      </x:c>
      <x:c r="E83" s="34" t="n">
        <x:v>25</x:v>
      </x:c>
      <x:c r="F83" s="34" t="n">
        <x:f>'都道府県_照合'!$F$5</x:f>
        <x:v>21802</x:v>
      </x:c>
      <x:c r="G83" s="32" t="n">
        <x:f>E83/F83</x:f>
        <x:v>0.0011466837904779378</x:v>
      </x:c>
      <x:c r="H83" s="32" t="n">
        <x:f>H82+G83</x:f>
        <x:v>0.9458765250894412</x:v>
      </x:c>
      <x:c r="I83" t="n">
        <x:v>79</x:v>
      </x:c>
      <x:c r="J83" t="str">
        <x:v>nb01c0001.csv</x:v>
      </x:c>
    </x:row>
    <x:row r="84">
      <x:c r="A84" s="30" t="str">
        <x:v>01</x:v>
      </x:c>
      <x:c r="B84" t="str">
        <x:v>北海道</x:v>
      </x:c>
      <x:c r="C84" s="30" t="str">
        <x:v>01632</x:v>
      </x:c>
      <x:c r="D84" t="str">
        <x:v>士幌町</x:v>
      </x:c>
      <x:c r="E84" s="34" t="n">
        <x:v>25</x:v>
      </x:c>
      <x:c r="F84" s="34" t="n">
        <x:f>'都道府県_照合'!$F$5</x:f>
        <x:v>21802</x:v>
      </x:c>
      <x:c r="G84" s="32" t="n">
        <x:f>E84/F84</x:f>
        <x:v>0.0011466837904779378</x:v>
      </x:c>
      <x:c r="H84" s="32" t="n">
        <x:f>H83+G84</x:f>
        <x:v>0.9470232088799191</x:v>
      </x:c>
      <x:c r="I84" t="n">
        <x:v>80</x:v>
      </x:c>
      <x:c r="J84" t="str">
        <x:v>nb01c0001.csv</x:v>
      </x:c>
    </x:row>
    <x:row r="85">
      <x:c r="A85" s="30" t="str">
        <x:v>01</x:v>
      </x:c>
      <x:c r="B85" t="str">
        <x:v>北海道</x:v>
      </x:c>
      <x:c r="C85" s="30" t="str">
        <x:v>01454</x:v>
      </x:c>
      <x:c r="D85" t="str">
        <x:v>当麻町</x:v>
      </x:c>
      <x:c r="E85" s="34" t="n">
        <x:v>24</x:v>
      </x:c>
      <x:c r="F85" s="34" t="n">
        <x:f>'都道府県_照合'!$F$5</x:f>
        <x:v>21802</x:v>
      </x:c>
      <x:c r="G85" s="32" t="n">
        <x:f>E85/F85</x:f>
        <x:v>0.0011008164388588203</x:v>
      </x:c>
      <x:c r="H85" s="32" t="n">
        <x:f>H84+G85</x:f>
        <x:v>0.9481240253187779</x:v>
      </x:c>
      <x:c r="I85" t="n">
        <x:v>81</x:v>
      </x:c>
      <x:c r="J85" t="str">
        <x:v>nb01c0001.csv</x:v>
      </x:c>
    </x:row>
    <x:row r="86">
      <x:c r="A86" s="30" t="str">
        <x:v>01</x:v>
      </x:c>
      <x:c r="B86" t="str">
        <x:v>北海道</x:v>
      </x:c>
      <x:c r="C86" s="30" t="str">
        <x:v>01663</x:v>
      </x:c>
      <x:c r="D86" t="str">
        <x:v>浜中町</x:v>
      </x:c>
      <x:c r="E86" s="34" t="n">
        <x:v>24</x:v>
      </x:c>
      <x:c r="F86" s="34" t="n">
        <x:f>'都道府県_照合'!$F$5</x:f>
        <x:v>21802</x:v>
      </x:c>
      <x:c r="G86" s="32" t="n">
        <x:f>E86/F86</x:f>
        <x:v>0.0011008164388588203</x:v>
      </x:c>
      <x:c r="H86" s="32" t="n">
        <x:f>H85+G86</x:f>
        <x:v>0.9492248417576368</x:v>
      </x:c>
      <x:c r="I86" t="n">
        <x:v>82</x:v>
      </x:c>
      <x:c r="J86" t="str">
        <x:v>nb01c0001.csv</x:v>
      </x:c>
    </x:row>
    <x:row r="87">
      <x:c r="A87" s="30" t="str">
        <x:v>01</x:v>
      </x:c>
      <x:c r="B87" t="str">
        <x:v>北海道</x:v>
      </x:c>
      <x:c r="C87" s="30" t="str">
        <x:v>01668</x:v>
      </x:c>
      <x:c r="D87" t="str">
        <x:v>白糠町</x:v>
      </x:c>
      <x:c r="E87" s="34" t="n">
        <x:v>24</x:v>
      </x:c>
      <x:c r="F87" s="34" t="n">
        <x:f>'都道府県_照合'!$F$5</x:f>
        <x:v>21802</x:v>
      </x:c>
      <x:c r="G87" s="32" t="n">
        <x:f>E87/F87</x:f>
        <x:v>0.0011008164388588203</x:v>
      </x:c>
      <x:c r="H87" s="32" t="n">
        <x:f>H86+G87</x:f>
        <x:v>0.9503256581964956</x:v>
      </x:c>
      <x:c r="I87" t="n">
        <x:v>83</x:v>
      </x:c>
      <x:c r="J87" t="str">
        <x:v>nb01c0001.csv</x:v>
      </x:c>
    </x:row>
    <x:row r="88">
      <x:c r="A88" s="30" t="str">
        <x:v>01</x:v>
      </x:c>
      <x:c r="B88" t="str">
        <x:v>北海道</x:v>
      </x:c>
      <x:c r="C88" s="30" t="str">
        <x:v>01395</x:v>
      </x:c>
      <x:c r="D88" t="str">
        <x:v>ニセコ町</x:v>
      </x:c>
      <x:c r="E88" s="34" t="n">
        <x:v>23</x:v>
      </x:c>
      <x:c r="F88" s="34" t="n">
        <x:f>'都道府県_照合'!$F$5</x:f>
        <x:v>21802</x:v>
      </x:c>
      <x:c r="G88" s="32" t="n">
        <x:f>E88/F88</x:f>
        <x:v>0.0010549490872397028</x:v>
      </x:c>
      <x:c r="H88" s="32" t="n">
        <x:f>H87+G88</x:f>
        <x:v>0.9513806072837353</x:v>
      </x:c>
      <x:c r="I88" t="n">
        <x:v>84</x:v>
      </x:c>
      <x:c r="J88" t="str">
        <x:v>nb01c0001.csv</x:v>
      </x:c>
    </x:row>
    <x:row r="89">
      <x:c r="A89" s="30" t="str">
        <x:v>01</x:v>
      </x:c>
      <x:c r="B89" t="str">
        <x:v>北海道</x:v>
      </x:c>
      <x:c r="C89" s="30" t="str">
        <x:v>01564</x:v>
      </x:c>
      <x:c r="D89" t="str">
        <x:v>大空町</x:v>
      </x:c>
      <x:c r="E89" s="34" t="n">
        <x:v>23</x:v>
      </x:c>
      <x:c r="F89" s="34" t="n">
        <x:f>'都道府県_照合'!$F$5</x:f>
        <x:v>21802</x:v>
      </x:c>
      <x:c r="G89" s="32" t="n">
        <x:f>E89/F89</x:f>
        <x:v>0.0010549490872397028</x:v>
      </x:c>
      <x:c r="H89" s="32" t="n">
        <x:f>H88+G89</x:f>
        <x:v>0.952435556370975</x:v>
      </x:c>
      <x:c r="I89" t="n">
        <x:v>85</x:v>
      </x:c>
      <x:c r="J89" t="str">
        <x:v>nb01c0001.csv</x:v>
      </x:c>
    </x:row>
    <x:row r="90">
      <x:c r="A90" s="30" t="str">
        <x:v>01</x:v>
      </x:c>
      <x:c r="B90" t="str">
        <x:v>北海道</x:v>
      </x:c>
      <x:c r="C90" s="30" t="str">
        <x:v>01644</x:v>
      </x:c>
      <x:c r="D90" t="str">
        <x:v>池田町</x:v>
      </x:c>
      <x:c r="E90" s="34" t="n">
        <x:v>23</x:v>
      </x:c>
      <x:c r="F90" s="34" t="n">
        <x:f>'都道府県_照合'!$F$5</x:f>
        <x:v>21802</x:v>
      </x:c>
      <x:c r="G90" s="32" t="n">
        <x:f>E90/F90</x:f>
        <x:v>0.0010549490872397028</x:v>
      </x:c>
      <x:c r="H90" s="32" t="n">
        <x:f>H89+G90</x:f>
        <x:v>0.9534905054582147</x:v>
      </x:c>
      <x:c r="I90" t="n">
        <x:v>86</x:v>
      </x:c>
      <x:c r="J90" t="str">
        <x:v>nb01c0001.csv</x:v>
      </x:c>
    </x:row>
    <x:row r="91">
      <x:c r="A91" s="30" t="str">
        <x:v>01</x:v>
      </x:c>
      <x:c r="B91" t="str">
        <x:v>北海道</x:v>
      </x:c>
      <x:c r="C91" s="30" t="str">
        <x:v>01549</x:v>
      </x:c>
      <x:c r="D91" t="str">
        <x:v>訓子府町</x:v>
      </x:c>
      <x:c r="E91" s="34" t="n">
        <x:v>22</x:v>
      </x:c>
      <x:c r="F91" s="34" t="n">
        <x:f>'都道府県_照合'!$F$5</x:f>
        <x:v>21802</x:v>
      </x:c>
      <x:c r="G91" s="32" t="n">
        <x:f>E91/F91</x:f>
        <x:v>0.0010090817356205853</x:v>
      </x:c>
      <x:c r="H91" s="32" t="n">
        <x:f>H90+G91</x:f>
        <x:v>0.9544995871938352</x:v>
      </x:c>
      <x:c r="I91" t="n">
        <x:v>87</x:v>
      </x:c>
      <x:c r="J91" t="str">
        <x:v>nb01c0001.csv</x:v>
      </x:c>
    </x:row>
    <x:row r="92">
      <x:c r="A92" s="30" t="str">
        <x:v>01</x:v>
      </x:c>
      <x:c r="B92" t="str">
        <x:v>北海道</x:v>
      </x:c>
      <x:c r="C92" s="30" t="str">
        <x:v>01222</x:v>
      </x:c>
      <x:c r="D92" t="str">
        <x:v>三笠市</x:v>
      </x:c>
      <x:c r="E92" s="34" t="n">
        <x:v>21</x:v>
      </x:c>
      <x:c r="F92" s="34" t="n">
        <x:f>'都道府県_照合'!$F$5</x:f>
        <x:v>21802</x:v>
      </x:c>
      <x:c r="G92" s="32" t="n">
        <x:f>E92/F92</x:f>
        <x:v>0.0009632143840014678</x:v>
      </x:c>
      <x:c r="H92" s="32" t="n">
        <x:f>H91+G92</x:f>
        <x:v>0.9554628015778367</x:v>
      </x:c>
      <x:c r="I92" t="n">
        <x:v>88</x:v>
      </x:c>
      <x:c r="J92" t="str">
        <x:v>nb01c0001.csv</x:v>
      </x:c>
    </x:row>
    <x:row r="93">
      <x:c r="A93" s="30" t="str">
        <x:v>01</x:v>
      </x:c>
      <x:c r="B93" t="str">
        <x:v>北海道</x:v>
      </x:c>
      <x:c r="C93" s="30" t="str">
        <x:v>01585</x:v>
      </x:c>
      <x:c r="D93" t="str">
        <x:v>安平町</x:v>
      </x:c>
      <x:c r="E93" s="34" t="n">
        <x:v>21</x:v>
      </x:c>
      <x:c r="F93" s="34" t="n">
        <x:f>'都道府県_照合'!$F$5</x:f>
        <x:v>21802</x:v>
      </x:c>
      <x:c r="G93" s="32" t="n">
        <x:f>E93/F93</x:f>
        <x:v>0.0009632143840014678</x:v>
      </x:c>
      <x:c r="H93" s="32" t="n">
        <x:f>H92+G93</x:f>
        <x:v>0.9564260159618382</x:v>
      </x:c>
      <x:c r="I93" t="n">
        <x:v>89</x:v>
      </x:c>
      <x:c r="J93" t="str">
        <x:v>nb01c0001.csv</x:v>
      </x:c>
    </x:row>
    <x:row r="94">
      <x:c r="A94" s="30" t="str">
        <x:v>01</x:v>
      </x:c>
      <x:c r="B94" t="str">
        <x:v>北海道</x:v>
      </x:c>
      <x:c r="C94" s="30" t="str">
        <x:v>01633</x:v>
      </x:c>
      <x:c r="D94" t="str">
        <x:v>上士幌町</x:v>
      </x:c>
      <x:c r="E94" s="34" t="n">
        <x:v>21</x:v>
      </x:c>
      <x:c r="F94" s="34" t="n">
        <x:f>'都道府県_照合'!$F$5</x:f>
        <x:v>21802</x:v>
      </x:c>
      <x:c r="G94" s="32" t="n">
        <x:f>E94/F94</x:f>
        <x:v>0.0009632143840014678</x:v>
      </x:c>
      <x:c r="H94" s="32" t="n">
        <x:f>H93+G94</x:f>
        <x:v>0.9573892303458397</x:v>
      </x:c>
      <x:c r="I94" t="n">
        <x:v>90</x:v>
      </x:c>
      <x:c r="J94" t="str">
        <x:v>nb01c0001.csv</x:v>
      </x:c>
    </x:row>
    <x:row r="95">
      <x:c r="A95" s="30" t="str">
        <x:v>01</x:v>
      </x:c>
      <x:c r="B95" t="str">
        <x:v>北海道</x:v>
      </x:c>
      <x:c r="C95" s="30" t="str">
        <x:v>01634</x:v>
      </x:c>
      <x:c r="D95" t="str">
        <x:v>鹿追町</x:v>
      </x:c>
      <x:c r="E95" s="34" t="n">
        <x:v>21</x:v>
      </x:c>
      <x:c r="F95" s="34" t="n">
        <x:f>'都道府県_照合'!$F$5</x:f>
        <x:v>21802</x:v>
      </x:c>
      <x:c r="G95" s="32" t="n">
        <x:f>E95/F95</x:f>
        <x:v>0.0009632143840014678</x:v>
      </x:c>
      <x:c r="H95" s="32" t="n">
        <x:f>H94+G95</x:f>
        <x:v>0.9583524447298412</x:v>
      </x:c>
      <x:c r="I95" t="n">
        <x:v>91</x:v>
      </x:c>
      <x:c r="J95" t="str">
        <x:v>nb01c0001.csv</x:v>
      </x:c>
    </x:row>
    <x:row r="96">
      <x:c r="A96" s="30" t="str">
        <x:v>01</x:v>
      </x:c>
      <x:c r="B96" t="str">
        <x:v>北海道</x:v>
      </x:c>
      <x:c r="C96" s="30" t="str">
        <x:v>01664</x:v>
      </x:c>
      <x:c r="D96" t="str">
        <x:v>標茶町</x:v>
      </x:c>
      <x:c r="E96" s="34" t="n">
        <x:v>21</x:v>
      </x:c>
      <x:c r="F96" s="34" t="n">
        <x:f>'都道府県_照合'!$F$5</x:f>
        <x:v>21802</x:v>
      </x:c>
      <x:c r="G96" s="32" t="n">
        <x:f>E96/F96</x:f>
        <x:v>0.0009632143840014678</x:v>
      </x:c>
      <x:c r="H96" s="32" t="n">
        <x:f>H95+G96</x:f>
        <x:v>0.9593156591138426</x:v>
      </x:c>
      <x:c r="I96" t="n">
        <x:v>92</x:v>
      </x:c>
      <x:c r="J96" t="str">
        <x:v>nb01c0001.csv</x:v>
      </x:c>
    </x:row>
    <x:row r="97">
      <x:c r="A97" s="30" t="str">
        <x:v>01</x:v>
      </x:c>
      <x:c r="B97" t="str">
        <x:v>北海道</x:v>
      </x:c>
      <x:c r="C97" s="30" t="str">
        <x:v>01484</x:v>
      </x:c>
      <x:c r="D97" t="str">
        <x:v>羽幌町</x:v>
      </x:c>
      <x:c r="E97" s="34" t="n">
        <x:v>17</x:v>
      </x:c>
      <x:c r="F97" s="34" t="n">
        <x:f>'都道府県_照合'!$F$5</x:f>
        <x:v>21802</x:v>
      </x:c>
      <x:c r="G97" s="32" t="n">
        <x:f>E97/F97</x:f>
        <x:v>0.0007797449775249977</x:v>
      </x:c>
      <x:c r="H97" s="32" t="n">
        <x:f>H96+G97</x:f>
        <x:v>0.9600954040913676</x:v>
      </x:c>
      <x:c r="I97" t="n">
        <x:v>93</x:v>
      </x:c>
      <x:c r="J97" t="str">
        <x:v>nb01c0001.csv</x:v>
      </x:c>
    </x:row>
    <x:row r="98">
      <x:c r="A98" s="30" t="str">
        <x:v>01</x:v>
      </x:c>
      <x:c r="B98" t="str">
        <x:v>北海道</x:v>
      </x:c>
      <x:c r="C98" s="30" t="str">
        <x:v>01584</x:v>
      </x:c>
      <x:c r="D98" t="str">
        <x:v>洞爺湖町</x:v>
      </x:c>
      <x:c r="E98" s="34" t="n">
        <x:v>17</x:v>
      </x:c>
      <x:c r="F98" s="34" t="n">
        <x:f>'都道府県_照合'!$F$5</x:f>
        <x:v>21802</x:v>
      </x:c>
      <x:c r="G98" s="32" t="n">
        <x:f>E98/F98</x:f>
        <x:v>0.0007797449775249977</x:v>
      </x:c>
      <x:c r="H98" s="32" t="n">
        <x:f>H97+G98</x:f>
        <x:v>0.9608751490688926</x:v>
      </x:c>
      <x:c r="I98" t="n">
        <x:v>94</x:v>
      </x:c>
      <x:c r="J98" t="str">
        <x:v>nb01c0001.csv</x:v>
      </x:c>
    </x:row>
    <x:row r="99">
      <x:c r="A99" s="30" t="str">
        <x:v>01</x:v>
      </x:c>
      <x:c r="B99" t="str">
        <x:v>北海道</x:v>
      </x:c>
      <x:c r="C99" s="30" t="str">
        <x:v>01694</x:v>
      </x:c>
      <x:c r="D99" t="str">
        <x:v>羅臼町</x:v>
      </x:c>
      <x:c r="E99" s="34" t="n">
        <x:v>17</x:v>
      </x:c>
      <x:c r="F99" s="34" t="n">
        <x:f>'都道府県_照合'!$F$5</x:f>
        <x:v>21802</x:v>
      </x:c>
      <x:c r="G99" s="32" t="n">
        <x:f>E99/F99</x:f>
        <x:v>0.0007797449775249977</x:v>
      </x:c>
      <x:c r="H99" s="32" t="n">
        <x:f>H98+G99</x:f>
        <x:v>0.9616548940464176</x:v>
      </x:c>
      <x:c r="I99" t="n">
        <x:v>95</x:v>
      </x:c>
      <x:c r="J99" t="str">
        <x:v>nb01c0001.csv</x:v>
      </x:c>
    </x:row>
    <x:row r="100">
      <x:c r="A100" s="30" t="str">
        <x:v>01</x:v>
      </x:c>
      <x:c r="B100" t="str">
        <x:v>北海道</x:v>
      </x:c>
      <x:c r="C100" s="30" t="str">
        <x:v>01218</x:v>
      </x:c>
      <x:c r="D100" t="str">
        <x:v>赤平市</x:v>
      </x:c>
      <x:c r="E100" s="34" t="n">
        <x:v>16</x:v>
      </x:c>
      <x:c r="F100" s="34" t="n">
        <x:f>'都道府県_照合'!$F$5</x:f>
        <x:v>21802</x:v>
      </x:c>
      <x:c r="G100" s="32" t="n">
        <x:f>E100/F100</x:f>
        <x:v>0.0007338776259058802</x:v>
      </x:c>
      <x:c r="H100" s="32" t="n">
        <x:f>H99+G100</x:f>
        <x:v>0.9623887716723235</x:v>
      </x:c>
      <x:c r="I100" t="n">
        <x:v>96</x:v>
      </x:c>
      <x:c r="J100" t="str">
        <x:v>nb01c0001.csv</x:v>
      </x:c>
    </x:row>
    <x:row r="101">
      <x:c r="A101" s="30" t="str">
        <x:v>01</x:v>
      </x:c>
      <x:c r="B101" t="str">
        <x:v>北海道</x:v>
      </x:c>
      <x:c r="C101" s="30" t="str">
        <x:v>01394</x:v>
      </x:c>
      <x:c r="D101" t="str">
        <x:v>蘭越町</x:v>
      </x:c>
      <x:c r="E101" s="34" t="n">
        <x:v>16</x:v>
      </x:c>
      <x:c r="F101" s="34" t="n">
        <x:f>'都道府県_照合'!$F$5</x:f>
        <x:v>21802</x:v>
      </x:c>
      <x:c r="G101" s="32" t="n">
        <x:f>E101/F101</x:f>
        <x:v>0.0007338776259058802</x:v>
      </x:c>
      <x:c r="H101" s="32" t="n">
        <x:f>H100+G101</x:f>
        <x:v>0.9631226492982294</x:v>
      </x:c>
      <x:c r="I101" t="n">
        <x:v>97</x:v>
      </x:c>
      <x:c r="J101" t="str">
        <x:v>nb01c0001.csv</x:v>
      </x:c>
    </x:row>
    <x:row r="102">
      <x:c r="A102" s="30" t="str">
        <x:v>01</x:v>
      </x:c>
      <x:c r="B102" t="str">
        <x:v>北海道</x:v>
      </x:c>
      <x:c r="C102" s="30" t="str">
        <x:v>01481</x:v>
      </x:c>
      <x:c r="D102" t="str">
        <x:v>増毛町</x:v>
      </x:c>
      <x:c r="E102" s="34" t="n">
        <x:v>16</x:v>
      </x:c>
      <x:c r="F102" s="34" t="n">
        <x:f>'都道府県_照合'!$F$5</x:f>
        <x:v>21802</x:v>
      </x:c>
      <x:c r="G102" s="32" t="n">
        <x:f>E102/F102</x:f>
        <x:v>0.0007338776259058802</x:v>
      </x:c>
      <x:c r="H102" s="32" t="n">
        <x:f>H101+G102</x:f>
        <x:v>0.9638565269241354</x:v>
      </x:c>
      <x:c r="I102" t="n">
        <x:v>98</x:v>
      </x:c>
      <x:c r="J102" t="str">
        <x:v>nb01c0001.csv</x:v>
      </x:c>
    </x:row>
    <x:row r="103">
      <x:c r="A103" s="30" t="str">
        <x:v>01</x:v>
      </x:c>
      <x:c r="B103" t="str">
        <x:v>北海道</x:v>
      </x:c>
      <x:c r="C103" s="30" t="str">
        <x:v>01604</x:v>
      </x:c>
      <x:c r="D103" t="str">
        <x:v>新冠町</x:v>
      </x:c>
      <x:c r="E103" s="34" t="n">
        <x:v>16</x:v>
      </x:c>
      <x:c r="F103" s="34" t="n">
        <x:f>'都道府県_照合'!$F$5</x:f>
        <x:v>21802</x:v>
      </x:c>
      <x:c r="G103" s="32" t="n">
        <x:f>E103/F103</x:f>
        <x:v>0.0007338776259058802</x:v>
      </x:c>
      <x:c r="H103" s="32" t="n">
        <x:f>H102+G103</x:f>
        <x:v>0.9645904045500413</x:v>
      </x:c>
      <x:c r="I103" t="n">
        <x:v>99</x:v>
      </x:c>
      <x:c r="J103" t="str">
        <x:v>nb01c0001.csv</x:v>
      </x:c>
    </x:row>
    <x:row r="104">
      <x:c r="A104" s="30" t="str">
        <x:v>01</x:v>
      </x:c>
      <x:c r="B104" t="str">
        <x:v>北海道</x:v>
      </x:c>
      <x:c r="C104" s="30" t="str">
        <x:v>01347</x:v>
      </x:c>
      <x:c r="D104" t="str">
        <x:v>長万部町</x:v>
      </x:c>
      <x:c r="E104" s="34" t="n">
        <x:v>15</x:v>
      </x:c>
      <x:c r="F104" s="34" t="n">
        <x:f>'都道府県_照合'!$F$5</x:f>
        <x:v>21802</x:v>
      </x:c>
      <x:c r="G104" s="32" t="n">
        <x:f>E104/F104</x:f>
        <x:v>0.0006880102742867626</x:v>
      </x:c>
      <x:c r="H104" s="32" t="n">
        <x:f>H103+G104</x:f>
        <x:v>0.9652784148243281</x:v>
      </x:c>
      <x:c r="I104" t="n">
        <x:v>100</x:v>
      </x:c>
      <x:c r="J104" t="str">
        <x:v>nb01c0001.csv</x:v>
      </x:c>
    </x:row>
    <x:row r="105">
      <x:c r="A105" s="30" t="str">
        <x:v>01</x:v>
      </x:c>
      <x:c r="B105" t="str">
        <x:v>北海道</x:v>
      </x:c>
      <x:c r="C105" s="30" t="str">
        <x:v>01370</x:v>
      </x:c>
      <x:c r="D105" t="str">
        <x:v>今金町</x:v>
      </x:c>
      <x:c r="E105" s="34" t="n">
        <x:v>15</x:v>
      </x:c>
      <x:c r="F105" s="34" t="n">
        <x:f>'都道府県_照合'!$F$5</x:f>
        <x:v>21802</x:v>
      </x:c>
      <x:c r="G105" s="32" t="n">
        <x:f>E105/F105</x:f>
        <x:v>0.0006880102742867626</x:v>
      </x:c>
      <x:c r="H105" s="32" t="n">
        <x:f>H104+G105</x:f>
        <x:v>0.9659664250986149</x:v>
      </x:c>
      <x:c r="I105" t="n">
        <x:v>101</x:v>
      </x:c>
      <x:c r="J105" t="str">
        <x:v>nb01c0001.csv</x:v>
      </x:c>
    </x:row>
    <x:row r="106">
      <x:c r="A106" s="30" t="str">
        <x:v>01</x:v>
      </x:c>
      <x:c r="B106" t="str">
        <x:v>北海道</x:v>
      </x:c>
      <x:c r="C106" s="30" t="str">
        <x:v>01511</x:v>
      </x:c>
      <x:c r="D106" t="str">
        <x:v>猿払村</x:v>
      </x:c>
      <x:c r="E106" s="34" t="n">
        <x:v>15</x:v>
      </x:c>
      <x:c r="F106" s="34" t="n">
        <x:f>'都道府県_照合'!$F$5</x:f>
        <x:v>21802</x:v>
      </x:c>
      <x:c r="G106" s="32" t="n">
        <x:f>E106/F106</x:f>
        <x:v>0.0006880102742867626</x:v>
      </x:c>
      <x:c r="H106" s="32" t="n">
        <x:f>H105+G106</x:f>
        <x:v>0.9666544353729016</x:v>
      </x:c>
      <x:c r="I106" t="n">
        <x:v>102</x:v>
      </x:c>
      <x:c r="J106" t="str">
        <x:v>nb01c0001.csv</x:v>
      </x:c>
    </x:row>
    <x:row r="107">
      <x:c r="A107" s="30" t="str">
        <x:v>01</x:v>
      </x:c>
      <x:c r="B107" t="str">
        <x:v>北海道</x:v>
      </x:c>
      <x:c r="C107" s="30" t="str">
        <x:v>01563</x:v>
      </x:c>
      <x:c r="D107" t="str">
        <x:v>雄武町</x:v>
      </x:c>
      <x:c r="E107" s="34" t="n">
        <x:v>15</x:v>
      </x:c>
      <x:c r="F107" s="34" t="n">
        <x:f>'都道府県_照合'!$F$5</x:f>
        <x:v>21802</x:v>
      </x:c>
      <x:c r="G107" s="32" t="n">
        <x:f>E107/F107</x:f>
        <x:v>0.0006880102742867626</x:v>
      </x:c>
      <x:c r="H107" s="32" t="n">
        <x:f>H106+G107</x:f>
        <x:v>0.9673424456471884</x:v>
      </x:c>
      <x:c r="I107" t="n">
        <x:v>103</x:v>
      </x:c>
      <x:c r="J107" t="str">
        <x:v>nb01c0001.csv</x:v>
      </x:c>
    </x:row>
    <x:row r="108">
      <x:c r="A108" s="30" t="str">
        <x:v>01</x:v>
      </x:c>
      <x:c r="B108" t="str">
        <x:v>北海道</x:v>
      </x:c>
      <x:c r="C108" s="30" t="str">
        <x:v>01581</x:v>
      </x:c>
      <x:c r="D108" t="str">
        <x:v>厚真町</x:v>
      </x:c>
      <x:c r="E108" s="34" t="n">
        <x:v>15</x:v>
      </x:c>
      <x:c r="F108" s="34" t="n">
        <x:f>'都道府県_照合'!$F$5</x:f>
        <x:v>21802</x:v>
      </x:c>
      <x:c r="G108" s="32" t="n">
        <x:f>E108/F108</x:f>
        <x:v>0.0006880102742867626</x:v>
      </x:c>
      <x:c r="H108" s="32" t="n">
        <x:f>H107+G108</x:f>
        <x:v>0.9680304559214752</x:v>
      </x:c>
      <x:c r="I108" t="n">
        <x:v>104</x:v>
      </x:c>
      <x:c r="J108" t="str">
        <x:v>nb01c0001.csv</x:v>
      </x:c>
    </x:row>
    <x:row r="109">
      <x:c r="A109" s="30" t="str">
        <x:v>01</x:v>
      </x:c>
      <x:c r="B109" t="str">
        <x:v>北海道</x:v>
      </x:c>
      <x:c r="C109" s="30" t="str">
        <x:v>01609</x:v>
      </x:c>
      <x:c r="D109" t="str">
        <x:v>えりも町</x:v>
      </x:c>
      <x:c r="E109" s="34" t="n">
        <x:v>15</x:v>
      </x:c>
      <x:c r="F109" s="34" t="n">
        <x:f>'都道府県_照合'!$F$5</x:f>
        <x:v>21802</x:v>
      </x:c>
      <x:c r="G109" s="32" t="n">
        <x:f>E109/F109</x:f>
        <x:v>0.0006880102742867626</x:v>
      </x:c>
      <x:c r="H109" s="32" t="n">
        <x:f>H108+G109</x:f>
        <x:v>0.968718466195762</x:v>
      </x:c>
      <x:c r="I109" t="n">
        <x:v>105</x:v>
      </x:c>
      <x:c r="J109" t="str">
        <x:v>nb01c0001.csv</x:v>
      </x:c>
    </x:row>
    <x:row r="110">
      <x:c r="A110" s="30" t="str">
        <x:v>01</x:v>
      </x:c>
      <x:c r="B110" t="str">
        <x:v>北海道</x:v>
      </x:c>
      <x:c r="C110" s="30" t="str">
        <x:v>01635</x:v>
      </x:c>
      <x:c r="D110" t="str">
        <x:v>新得町</x:v>
      </x:c>
      <x:c r="E110" s="34" t="n">
        <x:v>15</x:v>
      </x:c>
      <x:c r="F110" s="34" t="n">
        <x:f>'都道府県_照合'!$F$5</x:f>
        <x:v>21802</x:v>
      </x:c>
      <x:c r="G110" s="32" t="n">
        <x:f>E110/F110</x:f>
        <x:v>0.0006880102742867626</x:v>
      </x:c>
      <x:c r="H110" s="32" t="n">
        <x:f>H109+G110</x:f>
        <x:v>0.9694064764700487</x:v>
      </x:c>
      <x:c r="I110" t="n">
        <x:v>106</x:v>
      </x:c>
      <x:c r="J110" t="str">
        <x:v>nb01c0001.csv</x:v>
      </x:c>
    </x:row>
    <x:row r="111">
      <x:c r="A111" s="30" t="str">
        <x:v>01</x:v>
      </x:c>
      <x:c r="B111" t="str">
        <x:v>北海道</x:v>
      </x:c>
      <x:c r="C111" s="30" t="str">
        <x:v>01693</x:v>
      </x:c>
      <x:c r="D111" t="str">
        <x:v>標津町</x:v>
      </x:c>
      <x:c r="E111" s="34" t="n">
        <x:v>15</x:v>
      </x:c>
      <x:c r="F111" s="34" t="n">
        <x:f>'都道府県_照合'!$F$5</x:f>
        <x:v>21802</x:v>
      </x:c>
      <x:c r="G111" s="32" t="n">
        <x:f>E111/F111</x:f>
        <x:v>0.0006880102742867626</x:v>
      </x:c>
      <x:c r="H111" s="32" t="n">
        <x:f>H110+G111</x:f>
        <x:v>0.9700944867443355</x:v>
      </x:c>
      <x:c r="I111" t="n">
        <x:v>107</x:v>
      </x:c>
      <x:c r="J111" t="str">
        <x:v>nb01c0001.csv</x:v>
      </x:c>
    </x:row>
    <x:row r="112">
      <x:c r="A112" s="30" t="str">
        <x:v>01</x:v>
      </x:c>
      <x:c r="B112" t="str">
        <x:v>北海道</x:v>
      </x:c>
      <x:c r="C112" s="30" t="str">
        <x:v>01334</x:v>
      </x:c>
      <x:c r="D112" t="str">
        <x:v>木古内町</x:v>
      </x:c>
      <x:c r="E112" s="34" t="n">
        <x:v>14</x:v>
      </x:c>
      <x:c r="F112" s="34" t="n">
        <x:f>'都道府県_照合'!$F$5</x:f>
        <x:v>21802</x:v>
      </x:c>
      <x:c r="G112" s="32" t="n">
        <x:f>E112/F112</x:f>
        <x:v>0.0006421429226676451</x:v>
      </x:c>
      <x:c r="H112" s="32" t="n">
        <x:f>H111+G112</x:f>
        <x:v>0.9707366296670031</x:v>
      </x:c>
      <x:c r="I112" t="n">
        <x:v>108</x:v>
      </x:c>
      <x:c r="J112" t="str">
        <x:v>nb01c0001.csv</x:v>
      </x:c>
    </x:row>
    <x:row r="113">
      <x:c r="A113" s="30" t="str">
        <x:v>01</x:v>
      </x:c>
      <x:c r="B113" t="str">
        <x:v>北海道</x:v>
      </x:c>
      <x:c r="C113" s="30" t="str">
        <x:v>01427</x:v>
      </x:c>
      <x:c r="D113" t="str">
        <x:v>由仁町</x:v>
      </x:c>
      <x:c r="E113" s="34" t="n">
        <x:v>14</x:v>
      </x:c>
      <x:c r="F113" s="34" t="n">
        <x:f>'都道府県_照合'!$F$5</x:f>
        <x:v>21802</x:v>
      </x:c>
      <x:c r="G113" s="32" t="n">
        <x:f>E113/F113</x:f>
        <x:v>0.0006421429226676451</x:v>
      </x:c>
      <x:c r="H113" s="32" t="n">
        <x:f>H112+G113</x:f>
        <x:v>0.9713787725896708</x:v>
      </x:c>
      <x:c r="I113" t="n">
        <x:v>109</x:v>
      </x:c>
      <x:c r="J113" t="str">
        <x:v>nb01c0001.csv</x:v>
      </x:c>
    </x:row>
    <x:row r="114">
      <x:c r="A114" s="30" t="str">
        <x:v>01</x:v>
      </x:c>
      <x:c r="B114" t="str">
        <x:v>北海道</x:v>
      </x:c>
      <x:c r="C114" s="30" t="str">
        <x:v>01455</x:v>
      </x:c>
      <x:c r="D114" t="str">
        <x:v>比布町</x:v>
      </x:c>
      <x:c r="E114" s="34" t="n">
        <x:v>14</x:v>
      </x:c>
      <x:c r="F114" s="34" t="n">
        <x:f>'都道府県_照合'!$F$5</x:f>
        <x:v>21802</x:v>
      </x:c>
      <x:c r="G114" s="32" t="n">
        <x:f>E114/F114</x:f>
        <x:v>0.0006421429226676451</x:v>
      </x:c>
      <x:c r="H114" s="32" t="n">
        <x:f>H113+G114</x:f>
        <x:v>0.9720209155123384</x:v>
      </x:c>
      <x:c r="I114" t="n">
        <x:v>110</x:v>
      </x:c>
      <x:c r="J114" t="str">
        <x:v>nb01c0001.csv</x:v>
      </x:c>
    </x:row>
    <x:row r="115">
      <x:c r="A115" s="30" t="str">
        <x:v>01</x:v>
      </x:c>
      <x:c r="B115" t="str">
        <x:v>北海道</x:v>
      </x:c>
      <x:c r="C115" s="30" t="str">
        <x:v>01516</x:v>
      </x:c>
      <x:c r="D115" t="str">
        <x:v>豊富町</x:v>
      </x:c>
      <x:c r="E115" s="34" t="n">
        <x:v>14</x:v>
      </x:c>
      <x:c r="F115" s="34" t="n">
        <x:f>'都道府県_照合'!$F$5</x:f>
        <x:v>21802</x:v>
      </x:c>
      <x:c r="G115" s="32" t="n">
        <x:f>E115/F115</x:f>
        <x:v>0.0006421429226676451</x:v>
      </x:c>
      <x:c r="H115" s="32" t="n">
        <x:f>H114+G115</x:f>
        <x:v>0.972663058435006</x:v>
      </x:c>
      <x:c r="I115" t="n">
        <x:v>111</x:v>
      </x:c>
      <x:c r="J115" t="str">
        <x:v>nb01c0001.csv</x:v>
      </x:c>
    </x:row>
    <x:row r="116">
      <x:c r="A116" s="30" t="str">
        <x:v>01</x:v>
      </x:c>
      <x:c r="B116" t="str">
        <x:v>北海道</x:v>
      </x:c>
      <x:c r="C116" s="30" t="str">
        <x:v>01547</x:v>
      </x:c>
      <x:c r="D116" t="str">
        <x:v>小清水町</x:v>
      </x:c>
      <x:c r="E116" s="34" t="n">
        <x:v>14</x:v>
      </x:c>
      <x:c r="F116" s="34" t="n">
        <x:f>'都道府県_照合'!$F$5</x:f>
        <x:v>21802</x:v>
      </x:c>
      <x:c r="G116" s="32" t="n">
        <x:f>E116/F116</x:f>
        <x:v>0.0006421429226676451</x:v>
      </x:c>
      <x:c r="H116" s="32" t="n">
        <x:f>H115+G116</x:f>
        <x:v>0.9733052013576736</x:v>
      </x:c>
      <x:c r="I116" t="n">
        <x:v>112</x:v>
      </x:c>
      <x:c r="J116" t="str">
        <x:v>nb01c0001.csv</x:v>
      </x:c>
    </x:row>
    <x:row r="117">
      <x:c r="A117" s="30" t="str">
        <x:v>01</x:v>
      </x:c>
      <x:c r="B117" t="str">
        <x:v>北海道</x:v>
      </x:c>
      <x:c r="C117" s="30" t="str">
        <x:v>01639</x:v>
      </x:c>
      <x:c r="D117" t="str">
        <x:v>更別村</x:v>
      </x:c>
      <x:c r="E117" s="34" t="n">
        <x:v>14</x:v>
      </x:c>
      <x:c r="F117" s="34" t="n">
        <x:f>'都道府県_照合'!$F$5</x:f>
        <x:v>21802</x:v>
      </x:c>
      <x:c r="G117" s="32" t="n">
        <x:f>E117/F117</x:f>
        <x:v>0.0006421429226676451</x:v>
      </x:c>
      <x:c r="H117" s="32" t="n">
        <x:f>H116+G117</x:f>
        <x:v>0.9739473442803412</x:v>
      </x:c>
      <x:c r="I117" t="n">
        <x:v>113</x:v>
      </x:c>
      <x:c r="J117" t="str">
        <x:v>nb01c0001.csv</x:v>
      </x:c>
    </x:row>
    <x:row r="118">
      <x:c r="A118" s="30" t="str">
        <x:v>01</x:v>
      </x:c>
      <x:c r="B118" t="str">
        <x:v>北海道</x:v>
      </x:c>
      <x:c r="C118" s="30" t="str">
        <x:v>01364</x:v>
      </x:c>
      <x:c r="D118" t="str">
        <x:v>乙部町</x:v>
      </x:c>
      <x:c r="E118" s="34" t="n">
        <x:v>13</x:v>
      </x:c>
      <x:c r="F118" s="34" t="n">
        <x:f>'都道府県_照合'!$F$5</x:f>
        <x:v>21802</x:v>
      </x:c>
      <x:c r="G118" s="32" t="n">
        <x:f>E118/F118</x:f>
        <x:v>0.0005962755710485276</x:v>
      </x:c>
      <x:c r="H118" s="32" t="n">
        <x:f>H117+G118</x:f>
        <x:v>0.9745436198513898</x:v>
      </x:c>
      <x:c r="I118" t="n">
        <x:v>114</x:v>
      </x:c>
      <x:c r="J118" t="str">
        <x:v>nb01c0001.csv</x:v>
      </x:c>
    </x:row>
    <x:row r="119">
      <x:c r="A119" s="30" t="str">
        <x:v>01</x:v>
      </x:c>
      <x:c r="B119" t="str">
        <x:v>北海道</x:v>
      </x:c>
      <x:c r="C119" s="30" t="str">
        <x:v>01424</x:v>
      </x:c>
      <x:c r="D119" t="str">
        <x:v>奈井江町</x:v>
      </x:c>
      <x:c r="E119" s="34" t="n">
        <x:v>13</x:v>
      </x:c>
      <x:c r="F119" s="34" t="n">
        <x:f>'都道府県_照合'!$F$5</x:f>
        <x:v>21802</x:v>
      </x:c>
      <x:c r="G119" s="32" t="n">
        <x:f>E119/F119</x:f>
        <x:v>0.0005962755710485276</x:v>
      </x:c>
      <x:c r="H119" s="32" t="n">
        <x:f>H118+G119</x:f>
        <x:v>0.9751398954224384</x:v>
      </x:c>
      <x:c r="I119" t="n">
        <x:v>115</x:v>
      </x:c>
      <x:c r="J119" t="str">
        <x:v>nb01c0001.csv</x:v>
      </x:c>
    </x:row>
    <x:row r="120">
      <x:c r="A120" s="30" t="str">
        <x:v>01</x:v>
      </x:c>
      <x:c r="B120" t="str">
        <x:v>北海道</x:v>
      </x:c>
      <x:c r="C120" s="30" t="str">
        <x:v>01465</x:v>
      </x:c>
      <x:c r="D120" t="str">
        <x:v>剣淵町</x:v>
      </x:c>
      <x:c r="E120" s="34" t="n">
        <x:v>13</x:v>
      </x:c>
      <x:c r="F120" s="34" t="n">
        <x:f>'都道府県_照合'!$F$5</x:f>
        <x:v>21802</x:v>
      </x:c>
      <x:c r="G120" s="32" t="n">
        <x:f>E120/F120</x:f>
        <x:v>0.0005962755710485276</x:v>
      </x:c>
      <x:c r="H120" s="32" t="n">
        <x:f>H119+G120</x:f>
        <x:v>0.975736170993487</x:v>
      </x:c>
      <x:c r="I120" t="n">
        <x:v>116</x:v>
      </x:c>
      <x:c r="J120" t="str">
        <x:v>nb01c0001.csv</x:v>
      </x:c>
    </x:row>
    <x:row r="121">
      <x:c r="A121" s="30" t="str">
        <x:v>01</x:v>
      </x:c>
      <x:c r="B121" t="str">
        <x:v>北海道</x:v>
      </x:c>
      <x:c r="C121" s="30" t="str">
        <x:v>01546</x:v>
      </x:c>
      <x:c r="D121" t="str">
        <x:v>清里町</x:v>
      </x:c>
      <x:c r="E121" s="34" t="n">
        <x:v>13</x:v>
      </x:c>
      <x:c r="F121" s="34" t="n">
        <x:f>'都道府県_照合'!$F$5</x:f>
        <x:v>21802</x:v>
      </x:c>
      <x:c r="G121" s="32" t="n">
        <x:f>E121/F121</x:f>
        <x:v>0.0005962755710485276</x:v>
      </x:c>
      <x:c r="H121" s="32" t="n">
        <x:f>H120+G121</x:f>
        <x:v>0.9763324465645355</x:v>
      </x:c>
      <x:c r="I121" t="n">
        <x:v>117</x:v>
      </x:c>
      <x:c r="J121" t="str">
        <x:v>nb01c0001.csv</x:v>
      </x:c>
    </x:row>
    <x:row r="122">
      <x:c r="A122" s="30" t="str">
        <x:v>01</x:v>
      </x:c>
      <x:c r="B122" t="str">
        <x:v>北海道</x:v>
      </x:c>
      <x:c r="C122" s="30" t="str">
        <x:v>01561</x:v>
      </x:c>
      <x:c r="D122" t="str">
        <x:v>興部町</x:v>
      </x:c>
      <x:c r="E122" s="34" t="n">
        <x:v>13</x:v>
      </x:c>
      <x:c r="F122" s="34" t="n">
        <x:f>'都道府県_照合'!$F$5</x:f>
        <x:v>21802</x:v>
      </x:c>
      <x:c r="G122" s="32" t="n">
        <x:f>E122/F122</x:f>
        <x:v>0.0005962755710485276</x:v>
      </x:c>
      <x:c r="H122" s="32" t="n">
        <x:f>H121+G122</x:f>
        <x:v>0.9769287221355841</x:v>
      </x:c>
      <x:c r="I122" t="n">
        <x:v>118</x:v>
      </x:c>
      <x:c r="J122" t="str">
        <x:v>nb01c0001.csv</x:v>
      </x:c>
    </x:row>
    <x:row r="123">
      <x:c r="A123" s="30" t="str">
        <x:v>01</x:v>
      </x:c>
      <x:c r="B123" t="str">
        <x:v>北海道</x:v>
      </x:c>
      <x:c r="C123" s="30" t="str">
        <x:v>01361</x:v>
      </x:c>
      <x:c r="D123" t="str">
        <x:v>江差町</x:v>
      </x:c>
      <x:c r="E123" s="34" t="n">
        <x:v>12</x:v>
      </x:c>
      <x:c r="F123" s="34" t="n">
        <x:f>'都道府県_照合'!$F$5</x:f>
        <x:v>21802</x:v>
      </x:c>
      <x:c r="G123" s="32" t="n">
        <x:f>E123/F123</x:f>
        <x:v>0.0005504082194294101</x:v>
      </x:c>
      <x:c r="H123" s="32" t="n">
        <x:f>H122+G123</x:f>
        <x:v>0.9774791303550135</x:v>
      </x:c>
      <x:c r="I123" t="n">
        <x:v>119</x:v>
      </x:c>
      <x:c r="J123" t="str">
        <x:v>nb01c0001.csv</x:v>
      </x:c>
    </x:row>
    <x:row r="124">
      <x:c r="A124" s="30" t="str">
        <x:v>01</x:v>
      </x:c>
      <x:c r="B124" t="str">
        <x:v>北海道</x:v>
      </x:c>
      <x:c r="C124" s="30" t="str">
        <x:v>01392</x:v>
      </x:c>
      <x:c r="D124" t="str">
        <x:v>寿都町</x:v>
      </x:c>
      <x:c r="E124" s="34" t="n">
        <x:v>12</x:v>
      </x:c>
      <x:c r="F124" s="34" t="n">
        <x:f>'都道府県_照合'!$F$5</x:f>
        <x:v>21802</x:v>
      </x:c>
      <x:c r="G124" s="32" t="n">
        <x:f>E124/F124</x:f>
        <x:v>0.0005504082194294101</x:v>
      </x:c>
      <x:c r="H124" s="32" t="n">
        <x:f>H123+G124</x:f>
        <x:v>0.978029538574443</x:v>
      </x:c>
      <x:c r="I124" t="n">
        <x:v>120</x:v>
      </x:c>
      <x:c r="J124" t="str">
        <x:v>nb01c0001.csv</x:v>
      </x:c>
    </x:row>
    <x:row r="125">
      <x:c r="A125" s="30" t="str">
        <x:v>01</x:v>
      </x:c>
      <x:c r="B125" t="str">
        <x:v>北海道</x:v>
      </x:c>
      <x:c r="C125" s="30" t="str">
        <x:v>01397</x:v>
      </x:c>
      <x:c r="D125" t="str">
        <x:v>留寿都村</x:v>
      </x:c>
      <x:c r="E125" s="34" t="n">
        <x:v>12</x:v>
      </x:c>
      <x:c r="F125" s="34" t="n">
        <x:f>'都道府県_照合'!$F$5</x:f>
        <x:v>21802</x:v>
      </x:c>
      <x:c r="G125" s="32" t="n">
        <x:f>E125/F125</x:f>
        <x:v>0.0005504082194294101</x:v>
      </x:c>
      <x:c r="H125" s="32" t="n">
        <x:f>H124+G125</x:f>
        <x:v>0.9785799467938724</x:v>
      </x:c>
      <x:c r="I125" t="n">
        <x:v>121</x:v>
      </x:c>
      <x:c r="J125" t="str">
        <x:v>nb01c0001.csv</x:v>
      </x:c>
    </x:row>
    <x:row r="126">
      <x:c r="A126" s="30" t="str">
        <x:v>01</x:v>
      </x:c>
      <x:c r="B126" t="str">
        <x:v>北海道</x:v>
      </x:c>
      <x:c r="C126" s="30" t="str">
        <x:v>01464</x:v>
      </x:c>
      <x:c r="D126" t="str">
        <x:v>和寒町</x:v>
      </x:c>
      <x:c r="E126" s="34" t="n">
        <x:v>12</x:v>
      </x:c>
      <x:c r="F126" s="34" t="n">
        <x:f>'都道府県_照合'!$F$5</x:f>
        <x:v>21802</x:v>
      </x:c>
      <x:c r="G126" s="32" t="n">
        <x:f>E126/F126</x:f>
        <x:v>0.0005504082194294101</x:v>
      </x:c>
      <x:c r="H126" s="32" t="n">
        <x:f>H125+G126</x:f>
        <x:v>0.9791303550133018</x:v>
      </x:c>
      <x:c r="I126" t="n">
        <x:v>122</x:v>
      </x:c>
      <x:c r="J126" t="str">
        <x:v>nb01c0001.csv</x:v>
      </x:c>
    </x:row>
    <x:row r="127">
      <x:c r="A127" s="30" t="str">
        <x:v>01</x:v>
      </x:c>
      <x:c r="B127" t="str">
        <x:v>北海道</x:v>
      </x:c>
      <x:c r="C127" s="30" t="str">
        <x:v>01552</x:v>
      </x:c>
      <x:c r="D127" t="str">
        <x:v>佐呂間町</x:v>
      </x:c>
      <x:c r="E127" s="34" t="n">
        <x:v>12</x:v>
      </x:c>
      <x:c r="F127" s="34" t="n">
        <x:f>'都道府県_照合'!$F$5</x:f>
        <x:v>21802</x:v>
      </x:c>
      <x:c r="G127" s="32" t="n">
        <x:f>E127/F127</x:f>
        <x:v>0.0005504082194294101</x:v>
      </x:c>
      <x:c r="H127" s="32" t="n">
        <x:f>H126+G127</x:f>
        <x:v>0.9796807632327312</x:v>
      </x:c>
      <x:c r="I127" t="n">
        <x:v>123</x:v>
      </x:c>
      <x:c r="J127" t="str">
        <x:v>nb01c0001.csv</x:v>
      </x:c>
    </x:row>
    <x:row r="128">
      <x:c r="A128" s="30" t="str">
        <x:v>01</x:v>
      </x:c>
      <x:c r="B128" t="str">
        <x:v>北海道</x:v>
      </x:c>
      <x:c r="C128" s="30" t="str">
        <x:v>01608</x:v>
      </x:c>
      <x:c r="D128" t="str">
        <x:v>様似町</x:v>
      </x:c>
      <x:c r="E128" s="34" t="n">
        <x:v>12</x:v>
      </x:c>
      <x:c r="F128" s="34" t="n">
        <x:f>'都道府県_照合'!$F$5</x:f>
        <x:v>21802</x:v>
      </x:c>
      <x:c r="G128" s="32" t="n">
        <x:f>E128/F128</x:f>
        <x:v>0.0005504082194294101</x:v>
      </x:c>
      <x:c r="H128" s="32" t="n">
        <x:f>H127+G128</x:f>
        <x:v>0.9802311714521607</x:v>
      </x:c>
      <x:c r="I128" t="n">
        <x:v>124</x:v>
      </x:c>
      <x:c r="J128" t="str">
        <x:v>nb01c0001.csv</x:v>
      </x:c>
    </x:row>
    <x:row r="129">
      <x:c r="A129" s="30" t="str">
        <x:v>01</x:v>
      </x:c>
      <x:c r="B129" t="str">
        <x:v>北海道</x:v>
      </x:c>
      <x:c r="C129" s="30" t="str">
        <x:v>01646</x:v>
      </x:c>
      <x:c r="D129" t="str">
        <x:v>本別町</x:v>
      </x:c>
      <x:c r="E129" s="34" t="n">
        <x:v>12</x:v>
      </x:c>
      <x:c r="F129" s="34" t="n">
        <x:f>'都道府県_照合'!$F$5</x:f>
        <x:v>21802</x:v>
      </x:c>
      <x:c r="G129" s="32" t="n">
        <x:f>E129/F129</x:f>
        <x:v>0.0005504082194294101</x:v>
      </x:c>
      <x:c r="H129" s="32" t="n">
        <x:f>H128+G129</x:f>
        <x:v>0.9807815796715901</x:v>
      </x:c>
      <x:c r="I129" t="n">
        <x:v>125</x:v>
      </x:c>
      <x:c r="J129" t="str">
        <x:v>nb01c0001.csv</x:v>
      </x:c>
    </x:row>
    <x:row r="130">
      <x:c r="A130" s="30" t="str">
        <x:v>01</x:v>
      </x:c>
      <x:c r="B130" t="str">
        <x:v>北海道</x:v>
      </x:c>
      <x:c r="C130" s="30" t="str">
        <x:v>01209</x:v>
      </x:c>
      <x:c r="D130" t="str">
        <x:v>夕張市</x:v>
      </x:c>
      <x:c r="E130" s="34" t="n">
        <x:v>11</x:v>
      </x:c>
      <x:c r="F130" s="34" t="n">
        <x:f>'都道府県_照合'!$F$5</x:f>
        <x:v>21802</x:v>
      </x:c>
      <x:c r="G130" s="32" t="n">
        <x:f>E130/F130</x:f>
        <x:v>0.0005045408678102926</x:v>
      </x:c>
      <x:c r="H130" s="32" t="n">
        <x:f>H129+G130</x:f>
        <x:v>0.9812861205394003</x:v>
      </x:c>
      <x:c r="I130" t="n">
        <x:v>126</x:v>
      </x:c>
      <x:c r="J130" t="str">
        <x:v>nb01c0001.csv</x:v>
      </x:c>
    </x:row>
    <x:row r="131">
      <x:c r="A131" s="30" t="str">
        <x:v>01</x:v>
      </x:c>
      <x:c r="B131" t="str">
        <x:v>北海道</x:v>
      </x:c>
      <x:c r="C131" s="30" t="str">
        <x:v>01331</x:v>
      </x:c>
      <x:c r="D131" t="str">
        <x:v>松前町</x:v>
      </x:c>
      <x:c r="E131" s="34" t="n">
        <x:v>11</x:v>
      </x:c>
      <x:c r="F131" s="34" t="n">
        <x:f>'都道府県_照合'!$F$5</x:f>
        <x:v>21802</x:v>
      </x:c>
      <x:c r="G131" s="32" t="n">
        <x:f>E131/F131</x:f>
        <x:v>0.0005045408678102926</x:v>
      </x:c>
      <x:c r="H131" s="32" t="n">
        <x:f>H130+G131</x:f>
        <x:v>0.9817906614072106</x:v>
      </x:c>
      <x:c r="I131" t="n">
        <x:v>127</x:v>
      </x:c>
      <x:c r="J131" t="str">
        <x:v>nb01c0001.csv</x:v>
      </x:c>
    </x:row>
    <x:row r="132">
      <x:c r="A132" s="30" t="str">
        <x:v>01</x:v>
      </x:c>
      <x:c r="B132" t="str">
        <x:v>北海道</x:v>
      </x:c>
      <x:c r="C132" s="30" t="str">
        <x:v>01371</x:v>
      </x:c>
      <x:c r="D132" t="str">
        <x:v>せたな町</x:v>
      </x:c>
      <x:c r="E132" s="34" t="n">
        <x:v>11</x:v>
      </x:c>
      <x:c r="F132" s="34" t="n">
        <x:f>'都道府県_照合'!$F$5</x:f>
        <x:v>21802</x:v>
      </x:c>
      <x:c r="G132" s="32" t="n">
        <x:f>E132/F132</x:f>
        <x:v>0.0005045408678102926</x:v>
      </x:c>
      <x:c r="H132" s="32" t="n">
        <x:f>H131+G132</x:f>
        <x:v>0.9822952022750209</x:v>
      </x:c>
      <x:c r="I132" t="n">
        <x:v>128</x:v>
      </x:c>
      <x:c r="J132" t="str">
        <x:v>nb01c0001.csv</x:v>
      </x:c>
    </x:row>
    <x:row r="133">
      <x:c r="A133" s="30" t="str">
        <x:v>01</x:v>
      </x:c>
      <x:c r="B133" t="str">
        <x:v>北海道</x:v>
      </x:c>
      <x:c r="C133" s="30" t="str">
        <x:v>01436</x:v>
      </x:c>
      <x:c r="D133" t="str">
        <x:v>雨竜町</x:v>
      </x:c>
      <x:c r="E133" s="34" t="n">
        <x:v>11</x:v>
      </x:c>
      <x:c r="F133" s="34" t="n">
        <x:f>'都道府県_照合'!$F$5</x:f>
        <x:v>21802</x:v>
      </x:c>
      <x:c r="G133" s="32" t="n">
        <x:f>E133/F133</x:f>
        <x:v>0.0005045408678102926</x:v>
      </x:c>
      <x:c r="H133" s="32" t="n">
        <x:f>H132+G133</x:f>
        <x:v>0.9827997431428311</x:v>
      </x:c>
      <x:c r="I133" t="n">
        <x:v>129</x:v>
      </x:c>
      <x:c r="J133" t="str">
        <x:v>nb01c0001.csv</x:v>
      </x:c>
    </x:row>
    <x:row r="134">
      <x:c r="A134" s="30" t="str">
        <x:v>01</x:v>
      </x:c>
      <x:c r="B134" t="str">
        <x:v>北海道</x:v>
      </x:c>
      <x:c r="C134" s="30" t="str">
        <x:v>01461</x:v>
      </x:c>
      <x:c r="D134" t="str">
        <x:v>中富良野町</x:v>
      </x:c>
      <x:c r="E134" s="34" t="n">
        <x:v>11</x:v>
      </x:c>
      <x:c r="F134" s="34" t="n">
        <x:f>'都道府県_照合'!$F$5</x:f>
        <x:v>21802</x:v>
      </x:c>
      <x:c r="G134" s="32" t="n">
        <x:f>E134/F134</x:f>
        <x:v>0.0005045408678102926</x:v>
      </x:c>
      <x:c r="H134" s="32" t="n">
        <x:f>H133+G134</x:f>
        <x:v>0.9833042840106414</x:v>
      </x:c>
      <x:c r="I134" t="n">
        <x:v>130</x:v>
      </x:c>
      <x:c r="J134" t="str">
        <x:v>nb01c0001.csv</x:v>
      </x:c>
    </x:row>
    <x:row r="135">
      <x:c r="A135" s="30" t="str">
        <x:v>01</x:v>
      </x:c>
      <x:c r="B135" t="str">
        <x:v>北海道</x:v>
      </x:c>
      <x:c r="C135" s="30" t="str">
        <x:v>01469</x:v>
      </x:c>
      <x:c r="D135" t="str">
        <x:v>美深町</x:v>
      </x:c>
      <x:c r="E135" s="34" t="n">
        <x:v>11</x:v>
      </x:c>
      <x:c r="F135" s="34" t="n">
        <x:f>'都道府県_照合'!$F$5</x:f>
        <x:v>21802</x:v>
      </x:c>
      <x:c r="G135" s="32" t="n">
        <x:f>E135/F135</x:f>
        <x:v>0.0005045408678102926</x:v>
      </x:c>
      <x:c r="H135" s="32" t="n">
        <x:f>H134+G135</x:f>
        <x:v>0.9838088248784517</x:v>
      </x:c>
      <x:c r="I135" t="n">
        <x:v>131</x:v>
      </x:c>
      <x:c r="J135" t="str">
        <x:v>nb01c0001.csv</x:v>
      </x:c>
    </x:row>
    <x:row r="136">
      <x:c r="A136" s="30" t="str">
        <x:v>01</x:v>
      </x:c>
      <x:c r="B136" t="str">
        <x:v>北海道</x:v>
      </x:c>
      <x:c r="C136" s="30" t="str">
        <x:v>01575</x:v>
      </x:c>
      <x:c r="D136" t="str">
        <x:v>壮瞥町</x:v>
      </x:c>
      <x:c r="E136" s="34" t="n">
        <x:v>11</x:v>
      </x:c>
      <x:c r="F136" s="34" t="n">
        <x:f>'都道府県_照合'!$F$5</x:f>
        <x:v>21802</x:v>
      </x:c>
      <x:c r="G136" s="32" t="n">
        <x:f>E136/F136</x:f>
        <x:v>0.0005045408678102926</x:v>
      </x:c>
      <x:c r="H136" s="32" t="n">
        <x:f>H135+G136</x:f>
        <x:v>0.9843133657462619</x:v>
      </x:c>
      <x:c r="I136" t="n">
        <x:v>132</x:v>
      </x:c>
      <x:c r="J136" t="str">
        <x:v>nb01c0001.csv</x:v>
      </x:c>
    </x:row>
    <x:row r="137">
      <x:c r="A137" s="30" t="str">
        <x:v>01</x:v>
      </x:c>
      <x:c r="B137" t="str">
        <x:v>北海道</x:v>
      </x:c>
      <x:c r="C137" s="30" t="str">
        <x:v>01642</x:v>
      </x:c>
      <x:c r="D137" t="str">
        <x:v>広尾町</x:v>
      </x:c>
      <x:c r="E137" s="34" t="n">
        <x:v>11</x:v>
      </x:c>
      <x:c r="F137" s="34" t="n">
        <x:f>'都道府県_照合'!$F$5</x:f>
        <x:v>21802</x:v>
      </x:c>
      <x:c r="G137" s="32" t="n">
        <x:f>E137/F137</x:f>
        <x:v>0.0005045408678102926</x:v>
      </x:c>
      <x:c r="H137" s="32" t="n">
        <x:f>H136+G137</x:f>
        <x:v>0.9848179066140722</x:v>
      </x:c>
      <x:c r="I137" t="n">
        <x:v>133</x:v>
      </x:c>
      <x:c r="J137" t="str">
        <x:v>nb01c0001.csv</x:v>
      </x:c>
    </x:row>
    <x:row r="138">
      <x:c r="A138" s="30" t="str">
        <x:v>01</x:v>
      </x:c>
      <x:c r="B138" t="str">
        <x:v>北海道</x:v>
      </x:c>
      <x:c r="C138" s="30" t="str">
        <x:v>01667</x:v>
      </x:c>
      <x:c r="D138" t="str">
        <x:v>鶴居村</x:v>
      </x:c>
      <x:c r="E138" s="34" t="n">
        <x:v>11</x:v>
      </x:c>
      <x:c r="F138" s="34" t="n">
        <x:f>'都道府県_照合'!$F$5</x:f>
        <x:v>21802</x:v>
      </x:c>
      <x:c r="G138" s="32" t="n">
        <x:f>E138/F138</x:f>
        <x:v>0.0005045408678102926</x:v>
      </x:c>
      <x:c r="H138" s="32" t="n">
        <x:f>H137+G138</x:f>
        <x:v>0.9853224474818825</x:v>
      </x:c>
      <x:c r="I138" t="n">
        <x:v>134</x:v>
      </x:c>
      <x:c r="J138" t="str">
        <x:v>nb01c0001.csv</x:v>
      </x:c>
    </x:row>
    <x:row r="139">
      <x:c r="A139" s="30" t="str">
        <x:v>01</x:v>
      </x:c>
      <x:c r="B139" t="str">
        <x:v>北海道</x:v>
      </x:c>
      <x:c r="C139" s="30" t="str">
        <x:v>01304</x:v>
      </x:c>
      <x:c r="D139" t="str">
        <x:v>新篠津村</x:v>
      </x:c>
      <x:c r="E139" s="34" t="n">
        <x:v>10</x:v>
      </x:c>
      <x:c r="F139" s="34" t="n">
        <x:f>'都道府県_照合'!$F$5</x:f>
        <x:v>21802</x:v>
      </x:c>
      <x:c r="G139" s="32" t="n">
        <x:f>E139/F139</x:f>
        <x:v>0.00045867351619117514</x:v>
      </x:c>
      <x:c r="H139" s="32" t="n">
        <x:f>H138+G139</x:f>
        <x:v>0.9857811209980737</x:v>
      </x:c>
      <x:c r="I139" t="n">
        <x:v>135</x:v>
      </x:c>
      <x:c r="J139" t="str">
        <x:v>nb01c0001.csv</x:v>
      </x:c>
    </x:row>
    <x:row r="140">
      <x:c r="A140" s="30" t="str">
        <x:v>01</x:v>
      </x:c>
      <x:c r="B140" t="str">
        <x:v>北海道</x:v>
      </x:c>
      <x:c r="C140" s="30" t="str">
        <x:v>01333</x:v>
      </x:c>
      <x:c r="D140" t="str">
        <x:v>知内町</x:v>
      </x:c>
      <x:c r="E140" s="34" t="n">
        <x:v>10</x:v>
      </x:c>
      <x:c r="F140" s="34" t="n">
        <x:f>'都道府県_照合'!$F$5</x:f>
        <x:v>21802</x:v>
      </x:c>
      <x:c r="G140" s="32" t="n">
        <x:f>E140/F140</x:f>
        <x:v>0.00045867351619117514</x:v>
      </x:c>
      <x:c r="H140" s="32" t="n">
        <x:f>H139+G140</x:f>
        <x:v>0.9862397945142649</x:v>
      </x:c>
      <x:c r="I140" t="n">
        <x:v>136</x:v>
      </x:c>
      <x:c r="J140" t="str">
        <x:v>nb01c0001.csv</x:v>
      </x:c>
    </x:row>
    <x:row r="141">
      <x:c r="A141" s="30" t="str">
        <x:v>01</x:v>
      </x:c>
      <x:c r="B141" t="str">
        <x:v>北海道</x:v>
      </x:c>
      <x:c r="C141" s="30" t="str">
        <x:v>01396</x:v>
      </x:c>
      <x:c r="D141" t="str">
        <x:v>真狩村</x:v>
      </x:c>
      <x:c r="E141" s="34" t="n">
        <x:v>10</x:v>
      </x:c>
      <x:c r="F141" s="34" t="n">
        <x:f>'都道府県_照合'!$F$5</x:f>
        <x:v>21802</x:v>
      </x:c>
      <x:c r="G141" s="32" t="n">
        <x:f>E141/F141</x:f>
        <x:v>0.00045867351619117514</x:v>
      </x:c>
      <x:c r="H141" s="32" t="n">
        <x:f>H140+G141</x:f>
        <x:v>0.9866984680304561</x:v>
      </x:c>
      <x:c r="I141" t="n">
        <x:v>137</x:v>
      </x:c>
      <x:c r="J141" t="str">
        <x:v>nb01c0001.csv</x:v>
      </x:c>
    </x:row>
    <x:row r="142">
      <x:c r="A142" s="30" t="str">
        <x:v>01</x:v>
      </x:c>
      <x:c r="B142" t="str">
        <x:v>北海道</x:v>
      </x:c>
      <x:c r="C142" s="30" t="str">
        <x:v>01433</x:v>
      </x:c>
      <x:c r="D142" t="str">
        <x:v>妹背牛町</x:v>
      </x:c>
      <x:c r="E142" s="34" t="n">
        <x:v>10</x:v>
      </x:c>
      <x:c r="F142" s="34" t="n">
        <x:f>'都道府県_照合'!$F$5</x:f>
        <x:v>21802</x:v>
      </x:c>
      <x:c r="G142" s="32" t="n">
        <x:f>E142/F142</x:f>
        <x:v>0.00045867351619117514</x:v>
      </x:c>
      <x:c r="H142" s="32" t="n">
        <x:f>H141+G142</x:f>
        <x:v>0.9871571415466474</x:v>
      </x:c>
      <x:c r="I142" t="n">
        <x:v>138</x:v>
      </x:c>
      <x:c r="J142" t="str">
        <x:v>nb01c0001.csv</x:v>
      </x:c>
    </x:row>
    <x:row r="143">
      <x:c r="A143" s="30" t="str">
        <x:v>01</x:v>
      </x:c>
      <x:c r="B143" t="str">
        <x:v>北海道</x:v>
      </x:c>
      <x:c r="C143" s="30" t="str">
        <x:v>01487</x:v>
      </x:c>
      <x:c r="D143" t="str">
        <x:v>天塩町</x:v>
      </x:c>
      <x:c r="E143" s="34" t="n">
        <x:v>10</x:v>
      </x:c>
      <x:c r="F143" s="34" t="n">
        <x:f>'都道府県_照合'!$F$5</x:f>
        <x:v>21802</x:v>
      </x:c>
      <x:c r="G143" s="32" t="n">
        <x:f>E143/F143</x:f>
        <x:v>0.00045867351619117514</x:v>
      </x:c>
      <x:c r="H143" s="32" t="n">
        <x:f>H142+G143</x:f>
        <x:v>0.9876158150628386</x:v>
      </x:c>
      <x:c r="I143" t="n">
        <x:v>139</x:v>
      </x:c>
      <x:c r="J143" t="str">
        <x:v>nb01c0001.csv</x:v>
      </x:c>
    </x:row>
    <x:row r="144">
      <x:c r="A144" s="30" t="str">
        <x:v>01</x:v>
      </x:c>
      <x:c r="B144" t="str">
        <x:v>北海道</x:v>
      </x:c>
      <x:c r="C144" s="30" t="str">
        <x:v>01602</x:v>
      </x:c>
      <x:c r="D144" t="str">
        <x:v>平取町</x:v>
      </x:c>
      <x:c r="E144" s="34" t="n">
        <x:v>10</x:v>
      </x:c>
      <x:c r="F144" s="34" t="n">
        <x:f>'都道府県_照合'!$F$5</x:f>
        <x:v>21802</x:v>
      </x:c>
      <x:c r="G144" s="32" t="n">
        <x:f>E144/F144</x:f>
        <x:v>0.00045867351619117514</x:v>
      </x:c>
      <x:c r="H144" s="32" t="n">
        <x:f>H143+G144</x:f>
        <x:v>0.9880744885790298</x:v>
      </x:c>
      <x:c r="I144" t="n">
        <x:v>140</x:v>
      </x:c>
      <x:c r="J144" t="str">
        <x:v>nb01c0001.csv</x:v>
      </x:c>
    </x:row>
    <x:row r="145">
      <x:c r="A145" s="30" t="str">
        <x:v>01</x:v>
      </x:c>
      <x:c r="B145" t="str">
        <x:v>北海道</x:v>
      </x:c>
      <x:c r="C145" s="30" t="str">
        <x:v>01518</x:v>
      </x:c>
      <x:c r="D145" t="str">
        <x:v>利尻町</x:v>
      </x:c>
      <x:c r="E145" s="34" t="n">
        <x:v>9</x:v>
      </x:c>
      <x:c r="F145" s="34" t="n">
        <x:f>'都道府県_照合'!$F$5</x:f>
        <x:v>21802</x:v>
      </x:c>
      <x:c r="G145" s="32" t="n">
        <x:f>E145/F145</x:f>
        <x:v>0.00041280616457205763</x:v>
      </x:c>
      <x:c r="H145" s="32" t="n">
        <x:f>H144+G145</x:f>
        <x:v>0.9884872947436019</x:v>
      </x:c>
      <x:c r="I145" t="n">
        <x:v>141</x:v>
      </x:c>
      <x:c r="J145" t="str">
        <x:v>nb01c0001.csv</x:v>
      </x:c>
    </x:row>
    <x:row r="146">
      <x:c r="A146" s="30" t="str">
        <x:v>01</x:v>
      </x:c>
      <x:c r="B146" t="str">
        <x:v>北海道</x:v>
      </x:c>
      <x:c r="C146" s="30" t="str">
        <x:v>01544</x:v>
      </x:c>
      <x:c r="D146" t="str">
        <x:v>津別町</x:v>
      </x:c>
      <x:c r="E146" s="34" t="n">
        <x:v>9</x:v>
      </x:c>
      <x:c r="F146" s="34" t="n">
        <x:f>'都道府県_照合'!$F$5</x:f>
        <x:v>21802</x:v>
      </x:c>
      <x:c r="G146" s="32" t="n">
        <x:f>E146/F146</x:f>
        <x:v>0.00041280616457205763</x:v>
      </x:c>
      <x:c r="H146" s="32" t="n">
        <x:f>H145+G146</x:f>
        <x:v>0.9889001009081739</x:v>
      </x:c>
      <x:c r="I146" t="n">
        <x:v>142</x:v>
      </x:c>
      <x:c r="J146" t="str">
        <x:v>nb01c0001.csv</x:v>
      </x:c>
    </x:row>
    <x:row r="147">
      <x:c r="A147" s="30" t="str">
        <x:v>01</x:v>
      </x:c>
      <x:c r="B147" t="str">
        <x:v>北海道</x:v>
      </x:c>
      <x:c r="C147" s="30" t="str">
        <x:v>01645</x:v>
      </x:c>
      <x:c r="D147" t="str">
        <x:v>豊頃町</x:v>
      </x:c>
      <x:c r="E147" s="34" t="n">
        <x:v>9</x:v>
      </x:c>
      <x:c r="F147" s="34" t="n">
        <x:f>'都道府県_照合'!$F$5</x:f>
        <x:v>21802</x:v>
      </x:c>
      <x:c r="G147" s="32" t="n">
        <x:f>E147/F147</x:f>
        <x:v>0.00041280616457205763</x:v>
      </x:c>
      <x:c r="H147" s="32" t="n">
        <x:f>H146+G147</x:f>
        <x:v>0.989312907072746</x:v>
      </x:c>
      <x:c r="I147" t="n">
        <x:v>143</x:v>
      </x:c>
      <x:c r="J147" t="str">
        <x:v>nb01c0001.csv</x:v>
      </x:c>
    </x:row>
    <x:row r="148">
      <x:c r="A148" s="30" t="str">
        <x:v>01</x:v>
      </x:c>
      <x:c r="B148" t="str">
        <x:v>北海道</x:v>
      </x:c>
      <x:c r="C148" s="30" t="str">
        <x:v>01332</x:v>
      </x:c>
      <x:c r="D148" t="str">
        <x:v>福島町</x:v>
      </x:c>
      <x:c r="E148" s="34" t="n">
        <x:v>8</x:v>
      </x:c>
      <x:c r="F148" s="34" t="n">
        <x:f>'都道府県_照合'!$F$5</x:f>
        <x:v>21802</x:v>
      </x:c>
      <x:c r="G148" s="32" t="n">
        <x:f>E148/F148</x:f>
        <x:v>0.0003669388129529401</x:v>
      </x:c>
      <x:c r="H148" s="32" t="n">
        <x:f>H147+G148</x:f>
        <x:v>0.9896798458856989</x:v>
      </x:c>
      <x:c r="I148" t="n">
        <x:v>144</x:v>
      </x:c>
      <x:c r="J148" t="str">
        <x:v>nb01c0001.csv</x:v>
      </x:c>
    </x:row>
    <x:row r="149">
      <x:c r="A149" s="30" t="str">
        <x:v>01</x:v>
      </x:c>
      <x:c r="B149" t="str">
        <x:v>北海道</x:v>
      </x:c>
      <x:c r="C149" s="30" t="str">
        <x:v>01398</x:v>
      </x:c>
      <x:c r="D149" t="str">
        <x:v>喜茂別町</x:v>
      </x:c>
      <x:c r="E149" s="34" t="n">
        <x:v>8</x:v>
      </x:c>
      <x:c r="F149" s="34" t="n">
        <x:f>'都道府県_照合'!$F$5</x:f>
        <x:v>21802</x:v>
      </x:c>
      <x:c r="G149" s="32" t="n">
        <x:f>E149/F149</x:f>
        <x:v>0.0003669388129529401</x:v>
      </x:c>
      <x:c r="H149" s="32" t="n">
        <x:f>H148+G149</x:f>
        <x:v>0.9900467846986518</x:v>
      </x:c>
      <x:c r="I149" t="n">
        <x:v>145</x:v>
      </x:c>
      <x:c r="J149" t="str">
        <x:v>nb01c0001.csv</x:v>
      </x:c>
    </x:row>
    <x:row r="150">
      <x:c r="A150" s="30" t="str">
        <x:v>01</x:v>
      </x:c>
      <x:c r="B150" t="str">
        <x:v>北海道</x:v>
      </x:c>
      <x:c r="C150" s="30" t="str">
        <x:v>01425</x:v>
      </x:c>
      <x:c r="D150" t="str">
        <x:v>上砂川町</x:v>
      </x:c>
      <x:c r="E150" s="34" t="n">
        <x:v>8</x:v>
      </x:c>
      <x:c r="F150" s="34" t="n">
        <x:f>'都道府県_照合'!$F$5</x:f>
        <x:v>21802</x:v>
      </x:c>
      <x:c r="G150" s="32" t="n">
        <x:f>E150/F150</x:f>
        <x:v>0.0003669388129529401</x:v>
      </x:c>
      <x:c r="H150" s="32" t="n">
        <x:f>H149+G150</x:f>
        <x:v>0.9904137235116047</x:v>
      </x:c>
      <x:c r="I150" t="n">
        <x:v>146</x:v>
      </x:c>
      <x:c r="J150" t="str">
        <x:v>nb01c0001.csv</x:v>
      </x:c>
    </x:row>
    <x:row r="151">
      <x:c r="A151" s="30" t="str">
        <x:v>01</x:v>
      </x:c>
      <x:c r="B151" t="str">
        <x:v>北海道</x:v>
      </x:c>
      <x:c r="C151" s="30" t="str">
        <x:v>01462</x:v>
      </x:c>
      <x:c r="D151" t="str">
        <x:v>南富良野町</x:v>
      </x:c>
      <x:c r="E151" s="34" t="n">
        <x:v>8</x:v>
      </x:c>
      <x:c r="F151" s="34" t="n">
        <x:f>'都道府県_照合'!$F$5</x:f>
        <x:v>21802</x:v>
      </x:c>
      <x:c r="G151" s="32" t="n">
        <x:f>E151/F151</x:f>
        <x:v>0.0003669388129529401</x:v>
      </x:c>
      <x:c r="H151" s="32" t="n">
        <x:f>H150+G151</x:f>
        <x:v>0.9907806623245576</x:v>
      </x:c>
      <x:c r="I151" t="n">
        <x:v>147</x:v>
      </x:c>
      <x:c r="J151" t="str">
        <x:v>nb01c0001.csv</x:v>
      </x:c>
    </x:row>
    <x:row r="152">
      <x:c r="A152" s="30" t="str">
        <x:v>01</x:v>
      </x:c>
      <x:c r="B152" t="str">
        <x:v>北海道</x:v>
      </x:c>
      <x:c r="C152" s="30" t="str">
        <x:v>01486</x:v>
      </x:c>
      <x:c r="D152" t="str">
        <x:v>遠別町</x:v>
      </x:c>
      <x:c r="E152" s="34" t="n">
        <x:v>8</x:v>
      </x:c>
      <x:c r="F152" s="34" t="n">
        <x:f>'都道府県_照合'!$F$5</x:f>
        <x:v>21802</x:v>
      </x:c>
      <x:c r="G152" s="32" t="n">
        <x:f>E152/F152</x:f>
        <x:v>0.0003669388129529401</x:v>
      </x:c>
      <x:c r="H152" s="32" t="n">
        <x:f>H151+G152</x:f>
        <x:v>0.9911476011375105</x:v>
      </x:c>
      <x:c r="I152" t="n">
        <x:v>148</x:v>
      </x:c>
      <x:c r="J152" t="str">
        <x:v>nb01c0001.csv</x:v>
      </x:c>
    </x:row>
    <x:row r="153">
      <x:c r="A153" s="30" t="str">
        <x:v>01</x:v>
      </x:c>
      <x:c r="B153" t="str">
        <x:v>北海道</x:v>
      </x:c>
      <x:c r="C153" s="30" t="str">
        <x:v>01520</x:v>
      </x:c>
      <x:c r="D153" t="str">
        <x:v>幌延町</x:v>
      </x:c>
      <x:c r="E153" s="34" t="n">
        <x:v>8</x:v>
      </x:c>
      <x:c r="F153" s="34" t="n">
        <x:f>'都道府県_照合'!$F$5</x:f>
        <x:v>21802</x:v>
      </x:c>
      <x:c r="G153" s="32" t="n">
        <x:f>E153/F153</x:f>
        <x:v>0.0003669388129529401</x:v>
      </x:c>
      <x:c r="H153" s="32" t="n">
        <x:f>H152+G153</x:f>
        <x:v>0.9915145399504635</x:v>
      </x:c>
      <x:c r="I153" t="n">
        <x:v>149</x:v>
      </x:c>
      <x:c r="J153" t="str">
        <x:v>nb01c0001.csv</x:v>
      </x:c>
    </x:row>
    <x:row r="154">
      <x:c r="A154" s="30" t="str">
        <x:v>01</x:v>
      </x:c>
      <x:c r="B154" t="str">
        <x:v>北海道</x:v>
      </x:c>
      <x:c r="C154" s="30" t="str">
        <x:v>01362</x:v>
      </x:c>
      <x:c r="D154" t="str">
        <x:v>上ノ国町</x:v>
      </x:c>
      <x:c r="E154" s="34" t="n">
        <x:v>7</x:v>
      </x:c>
      <x:c r="F154" s="34" t="n">
        <x:f>'都道府県_照合'!$F$5</x:f>
        <x:v>21802</x:v>
      </x:c>
      <x:c r="G154" s="32" t="n">
        <x:f>E154/F154</x:f>
        <x:v>0.0003210714613338226</x:v>
      </x:c>
      <x:c r="H154" s="32" t="n">
        <x:f>H153+G154</x:f>
        <x:v>0.9918356114117973</x:v>
      </x:c>
      <x:c r="I154" t="n">
        <x:v>150</x:v>
      </x:c>
      <x:c r="J154" t="str">
        <x:v>nb01c0001.csv</x:v>
      </x:c>
    </x:row>
    <x:row r="155">
      <x:c r="A155" s="30" t="str">
        <x:v>01</x:v>
      </x:c>
      <x:c r="B155" t="str">
        <x:v>北海道</x:v>
      </x:c>
      <x:c r="C155" s="30" t="str">
        <x:v>01399</x:v>
      </x:c>
      <x:c r="D155" t="str">
        <x:v>京極町</x:v>
      </x:c>
      <x:c r="E155" s="34" t="n">
        <x:v>7</x:v>
      </x:c>
      <x:c r="F155" s="34" t="n">
        <x:f>'都道府県_照合'!$F$5</x:f>
        <x:v>21802</x:v>
      </x:c>
      <x:c r="G155" s="32" t="n">
        <x:f>E155/F155</x:f>
        <x:v>0.0003210714613338226</x:v>
      </x:c>
      <x:c r="H155" s="32" t="n">
        <x:f>H154+G155</x:f>
        <x:v>0.9921566828731312</x:v>
      </x:c>
      <x:c r="I155" t="n">
        <x:v>151</x:v>
      </x:c>
      <x:c r="J155" t="str">
        <x:v>nb01c0001.csv</x:v>
      </x:c>
    </x:row>
    <x:row r="156">
      <x:c r="A156" s="30" t="str">
        <x:v>01</x:v>
      </x:c>
      <x:c r="B156" t="str">
        <x:v>北海道</x:v>
      </x:c>
      <x:c r="C156" s="30" t="str">
        <x:v>01456</x:v>
      </x:c>
      <x:c r="D156" t="str">
        <x:v>愛別町</x:v>
      </x:c>
      <x:c r="E156" s="34" t="n">
        <x:v>7</x:v>
      </x:c>
      <x:c r="F156" s="34" t="n">
        <x:f>'都道府県_照合'!$F$5</x:f>
        <x:v>21802</x:v>
      </x:c>
      <x:c r="G156" s="32" t="n">
        <x:f>E156/F156</x:f>
        <x:v>0.0003210714613338226</x:v>
      </x:c>
      <x:c r="H156" s="32" t="n">
        <x:f>H155+G156</x:f>
        <x:v>0.9924777543344651</x:v>
      </x:c>
      <x:c r="I156" t="n">
        <x:v>152</x:v>
      </x:c>
      <x:c r="J156" t="str">
        <x:v>nb01c0001.csv</x:v>
      </x:c>
    </x:row>
    <x:row r="157">
      <x:c r="A157" s="30" t="str">
        <x:v>01</x:v>
      </x:c>
      <x:c r="B157" t="str">
        <x:v>北海道</x:v>
      </x:c>
      <x:c r="C157" s="30" t="str">
        <x:v>01457</x:v>
      </x:c>
      <x:c r="D157" t="str">
        <x:v>上川町</x:v>
      </x:c>
      <x:c r="E157" s="34" t="n">
        <x:v>7</x:v>
      </x:c>
      <x:c r="F157" s="34" t="n">
        <x:f>'都道府県_照合'!$F$5</x:f>
        <x:v>21802</x:v>
      </x:c>
      <x:c r="G157" s="32" t="n">
        <x:f>E157/F157</x:f>
        <x:v>0.0003210714613338226</x:v>
      </x:c>
      <x:c r="H157" s="32" t="n">
        <x:f>H156+G157</x:f>
        <x:v>0.9927988257957989</x:v>
      </x:c>
      <x:c r="I157" t="n">
        <x:v>153</x:v>
      </x:c>
      <x:c r="J157" t="str">
        <x:v>nb01c0001.csv</x:v>
      </x:c>
    </x:row>
    <x:row r="158">
      <x:c r="A158" s="30" t="str">
        <x:v>01</x:v>
      </x:c>
      <x:c r="B158" t="str">
        <x:v>北海道</x:v>
      </x:c>
      <x:c r="C158" s="30" t="str">
        <x:v>01468</x:v>
      </x:c>
      <x:c r="D158" t="str">
        <x:v>下川町</x:v>
      </x:c>
      <x:c r="E158" s="34" t="n">
        <x:v>7</x:v>
      </x:c>
      <x:c r="F158" s="34" t="n">
        <x:f>'都道府県_照合'!$F$5</x:f>
        <x:v>21802</x:v>
      </x:c>
      <x:c r="G158" s="32" t="n">
        <x:f>E158/F158</x:f>
        <x:v>0.0003210714613338226</x:v>
      </x:c>
      <x:c r="H158" s="32" t="n">
        <x:f>H157+G158</x:f>
        <x:v>0.9931198972571328</x:v>
      </x:c>
      <x:c r="I158" t="n">
        <x:v>154</x:v>
      </x:c>
      <x:c r="J158" t="str">
        <x:v>nb01c0001.csv</x:v>
      </x:c>
    </x:row>
    <x:row r="159">
      <x:c r="A159" s="30" t="str">
        <x:v>01</x:v>
      </x:c>
      <x:c r="B159" t="str">
        <x:v>北海道</x:v>
      </x:c>
      <x:c r="C159" s="30" t="str">
        <x:v>01482</x:v>
      </x:c>
      <x:c r="D159" t="str">
        <x:v>小平町</x:v>
      </x:c>
      <x:c r="E159" s="34" t="n">
        <x:v>7</x:v>
      </x:c>
      <x:c r="F159" s="34" t="n">
        <x:f>'都道府県_照合'!$F$5</x:f>
        <x:v>21802</x:v>
      </x:c>
      <x:c r="G159" s="32" t="n">
        <x:f>E159/F159</x:f>
        <x:v>0.0003210714613338226</x:v>
      </x:c>
      <x:c r="H159" s="32" t="n">
        <x:f>H158+G159</x:f>
        <x:v>0.9934409687184667</x:v>
      </x:c>
      <x:c r="I159" t="n">
        <x:v>155</x:v>
      </x:c>
      <x:c r="J159" t="str">
        <x:v>nb01c0001.csv</x:v>
      </x:c>
    </x:row>
    <x:row r="160">
      <x:c r="A160" s="30" t="str">
        <x:v>01</x:v>
      </x:c>
      <x:c r="B160" t="str">
        <x:v>北海道</x:v>
      </x:c>
      <x:c r="C160" s="30" t="str">
        <x:v>01519</x:v>
      </x:c>
      <x:c r="D160" t="str">
        <x:v>利尻富士町</x:v>
      </x:c>
      <x:c r="E160" s="34" t="n">
        <x:v>7</x:v>
      </x:c>
      <x:c r="F160" s="34" t="n">
        <x:f>'都道府県_照合'!$F$5</x:f>
        <x:v>21802</x:v>
      </x:c>
      <x:c r="G160" s="32" t="n">
        <x:f>E160/F160</x:f>
        <x:v>0.0003210714613338226</x:v>
      </x:c>
      <x:c r="H160" s="32" t="n">
        <x:f>H159+G160</x:f>
        <x:v>0.9937620401798005</x:v>
      </x:c>
      <x:c r="I160" t="n">
        <x:v>156</x:v>
      </x:c>
      <x:c r="J160" t="str">
        <x:v>nb01c0001.csv</x:v>
      </x:c>
    </x:row>
    <x:row r="161">
      <x:c r="A161" s="30" t="str">
        <x:v>01</x:v>
      </x:c>
      <x:c r="B161" t="str">
        <x:v>北海道</x:v>
      </x:c>
      <x:c r="C161" s="30" t="str">
        <x:v>01560</x:v>
      </x:c>
      <x:c r="D161" t="str">
        <x:v>滝上町</x:v>
      </x:c>
      <x:c r="E161" s="34" t="n">
        <x:v>7</x:v>
      </x:c>
      <x:c r="F161" s="34" t="n">
        <x:f>'都道府県_照合'!$F$5</x:f>
        <x:v>21802</x:v>
      </x:c>
      <x:c r="G161" s="32" t="n">
        <x:f>E161/F161</x:f>
        <x:v>0.0003210714613338226</x:v>
      </x:c>
      <x:c r="H161" s="32" t="n">
        <x:f>H160+G161</x:f>
        <x:v>0.9940831116411344</x:v>
      </x:c>
      <x:c r="I161" t="n">
        <x:v>157</x:v>
      </x:c>
      <x:c r="J161" t="str">
        <x:v>nb01c0001.csv</x:v>
      </x:c>
    </x:row>
    <x:row r="162">
      <x:c r="A162" s="30" t="str">
        <x:v>01</x:v>
      </x:c>
      <x:c r="B162" t="str">
        <x:v>北海道</x:v>
      </x:c>
      <x:c r="C162" s="30" t="str">
        <x:v>01571</x:v>
      </x:c>
      <x:c r="D162" t="str">
        <x:v>豊浦町</x:v>
      </x:c>
      <x:c r="E162" s="34" t="n">
        <x:v>7</x:v>
      </x:c>
      <x:c r="F162" s="34" t="n">
        <x:f>'都道府県_照合'!$F$5</x:f>
        <x:v>21802</x:v>
      </x:c>
      <x:c r="G162" s="32" t="n">
        <x:f>E162/F162</x:f>
        <x:v>0.0003210714613338226</x:v>
      </x:c>
      <x:c r="H162" s="32" t="n">
        <x:f>H161+G162</x:f>
        <x:v>0.9944041831024683</x:v>
      </x:c>
      <x:c r="I162" t="n">
        <x:v>158</x:v>
      </x:c>
      <x:c r="J162" t="str">
        <x:v>nb01c0001.csv</x:v>
      </x:c>
    </x:row>
    <x:row r="163">
      <x:c r="A163" s="30" t="str">
        <x:v>01</x:v>
      </x:c>
      <x:c r="B163" t="str">
        <x:v>北海道</x:v>
      </x:c>
      <x:c r="C163" s="30" t="str">
        <x:v>01648</x:v>
      </x:c>
      <x:c r="D163" t="str">
        <x:v>陸別町</x:v>
      </x:c>
      <x:c r="E163" s="34" t="n">
        <x:v>7</x:v>
      </x:c>
      <x:c r="F163" s="34" t="n">
        <x:f>'都道府県_照合'!$F$5</x:f>
        <x:v>21802</x:v>
      </x:c>
      <x:c r="G163" s="32" t="n">
        <x:f>E163/F163</x:f>
        <x:v>0.0003210714613338226</x:v>
      </x:c>
      <x:c r="H163" s="32" t="n">
        <x:f>H162+G163</x:f>
        <x:v>0.9947252545638021</x:v>
      </x:c>
      <x:c r="I163" t="n">
        <x:v>159</x:v>
      </x:c>
      <x:c r="J163" t="str">
        <x:v>nb01c0001.csv</x:v>
      </x:c>
    </x:row>
    <x:row r="164">
      <x:c r="A164" s="30" t="str">
        <x:v>01</x:v>
      </x:c>
      <x:c r="B164" t="str">
        <x:v>北海道</x:v>
      </x:c>
      <x:c r="C164" s="30" t="str">
        <x:v>01343</x:v>
      </x:c>
      <x:c r="D164" t="str">
        <x:v>鹿部町</x:v>
      </x:c>
      <x:c r="E164" s="34" t="n">
        <x:v>6</x:v>
      </x:c>
      <x:c r="F164" s="34" t="n">
        <x:f>'都道府県_照合'!$F$5</x:f>
        <x:v>21802</x:v>
      </x:c>
      <x:c r="G164" s="32" t="n">
        <x:f>E164/F164</x:f>
        <x:v>0.00027520410971470507</x:v>
      </x:c>
      <x:c r="H164" s="32" t="n">
        <x:f>H163+G164</x:f>
        <x:v>0.9950004586735168</x:v>
      </x:c>
      <x:c r="I164" t="n">
        <x:v>160</x:v>
      </x:c>
      <x:c r="J164" t="str">
        <x:v>nb01c0001.csv</x:v>
      </x:c>
    </x:row>
    <x:row r="165">
      <x:c r="A165" s="30" t="str">
        <x:v>01</x:v>
      </x:c>
      <x:c r="B165" t="str">
        <x:v>北海道</x:v>
      </x:c>
      <x:c r="C165" s="30" t="str">
        <x:v>01363</x:v>
      </x:c>
      <x:c r="D165" t="str">
        <x:v>厚沢部町</x:v>
      </x:c>
      <x:c r="E165" s="34" t="n">
        <x:v>6</x:v>
      </x:c>
      <x:c r="F165" s="34" t="n">
        <x:f>'都道府県_照合'!$F$5</x:f>
        <x:v>21802</x:v>
      </x:c>
      <x:c r="G165" s="32" t="n">
        <x:f>E165/F165</x:f>
        <x:v>0.00027520410971470507</x:v>
      </x:c>
      <x:c r="H165" s="32" t="n">
        <x:f>H164+G165</x:f>
        <x:v>0.9952756627832315</x:v>
      </x:c>
      <x:c r="I165" t="n">
        <x:v>161</x:v>
      </x:c>
      <x:c r="J165" t="str">
        <x:v>nb01c0001.csv</x:v>
      </x:c>
    </x:row>
    <x:row r="166">
      <x:c r="A166" s="30" t="str">
        <x:v>01</x:v>
      </x:c>
      <x:c r="B166" t="str">
        <x:v>北海道</x:v>
      </x:c>
      <x:c r="C166" s="30" t="str">
        <x:v>01367</x:v>
      </x:c>
      <x:c r="D166" t="str">
        <x:v>奥尻町</x:v>
      </x:c>
      <x:c r="E166" s="34" t="n">
        <x:v>6</x:v>
      </x:c>
      <x:c r="F166" s="34" t="n">
        <x:f>'都道府県_照合'!$F$5</x:f>
        <x:v>21802</x:v>
      </x:c>
      <x:c r="G166" s="32" t="n">
        <x:f>E166/F166</x:f>
        <x:v>0.00027520410971470507</x:v>
      </x:c>
      <x:c r="H166" s="32" t="n">
        <x:f>H165+G166</x:f>
        <x:v>0.9955508668929463</x:v>
      </x:c>
      <x:c r="I166" t="n">
        <x:v>162</x:v>
      </x:c>
      <x:c r="J166" t="str">
        <x:v>nb01c0001.csv</x:v>
      </x:c>
    </x:row>
    <x:row r="167">
      <x:c r="A167" s="30" t="str">
        <x:v>01</x:v>
      </x:c>
      <x:c r="B167" t="str">
        <x:v>北海道</x:v>
      </x:c>
      <x:c r="C167" s="30" t="str">
        <x:v>01393</x:v>
      </x:c>
      <x:c r="D167" t="str">
        <x:v>黒松内町</x:v>
      </x:c>
      <x:c r="E167" s="34" t="n">
        <x:v>6</x:v>
      </x:c>
      <x:c r="F167" s="34" t="n">
        <x:f>'都道府県_照合'!$F$5</x:f>
        <x:v>21802</x:v>
      </x:c>
      <x:c r="G167" s="32" t="n">
        <x:f>E167/F167</x:f>
        <x:v>0.00027520410971470507</x:v>
      </x:c>
      <x:c r="H167" s="32" t="n">
        <x:f>H166+G167</x:f>
        <x:v>0.995826071002661</x:v>
      </x:c>
      <x:c r="I167" t="n">
        <x:v>163</x:v>
      </x:c>
      <x:c r="J167" t="str">
        <x:v>nb01c0001.csv</x:v>
      </x:c>
    </x:row>
    <x:row r="168">
      <x:c r="A168" s="30" t="str">
        <x:v>01</x:v>
      </x:c>
      <x:c r="B168" t="str">
        <x:v>北海道</x:v>
      </x:c>
      <x:c r="C168" s="30" t="str">
        <x:v>01403</x:v>
      </x:c>
      <x:c r="D168" t="str">
        <x:v>泊村</x:v>
      </x:c>
      <x:c r="E168" s="34" t="n">
        <x:v>6</x:v>
      </x:c>
      <x:c r="F168" s="34" t="n">
        <x:f>'都道府県_照合'!$F$5</x:f>
        <x:v>21802</x:v>
      </x:c>
      <x:c r="G168" s="32" t="n">
        <x:f>E168/F168</x:f>
        <x:v>0.00027520410971470507</x:v>
      </x:c>
      <x:c r="H168" s="32" t="n">
        <x:f>H167+G168</x:f>
        <x:v>0.9961012751123757</x:v>
      </x:c>
      <x:c r="I168" t="n">
        <x:v>164</x:v>
      </x:c>
      <x:c r="J168" t="str">
        <x:v>nb01c0001.csv</x:v>
      </x:c>
    </x:row>
    <x:row r="169">
      <x:c r="A169" s="30" t="str">
        <x:v>01</x:v>
      </x:c>
      <x:c r="B169" t="str">
        <x:v>北海道</x:v>
      </x:c>
      <x:c r="C169" s="30" t="str">
        <x:v>01407</x:v>
      </x:c>
      <x:c r="D169" t="str">
        <x:v>仁木町</x:v>
      </x:c>
      <x:c r="E169" s="34" t="n">
        <x:v>6</x:v>
      </x:c>
      <x:c r="F169" s="34" t="n">
        <x:f>'都道府県_照合'!$F$5</x:f>
        <x:v>21802</x:v>
      </x:c>
      <x:c r="G169" s="32" t="n">
        <x:f>E169/F169</x:f>
        <x:v>0.00027520410971470507</x:v>
      </x:c>
      <x:c r="H169" s="32" t="n">
        <x:f>H168+G169</x:f>
        <x:v>0.9963764792220904</x:v>
      </x:c>
      <x:c r="I169" t="n">
        <x:v>165</x:v>
      </x:c>
      <x:c r="J169" t="str">
        <x:v>nb01c0001.csv</x:v>
      </x:c>
    </x:row>
    <x:row r="170">
      <x:c r="A170" s="30" t="str">
        <x:v>01</x:v>
      </x:c>
      <x:c r="B170" t="str">
        <x:v>北海道</x:v>
      </x:c>
      <x:c r="C170" s="30" t="str">
        <x:v>01430</x:v>
      </x:c>
      <x:c r="D170" t="str">
        <x:v>月形町</x:v>
      </x:c>
      <x:c r="E170" s="34" t="n">
        <x:v>6</x:v>
      </x:c>
      <x:c r="F170" s="34" t="n">
        <x:f>'都道府県_照合'!$F$5</x:f>
        <x:v>21802</x:v>
      </x:c>
      <x:c r="G170" s="32" t="n">
        <x:f>E170/F170</x:f>
        <x:v>0.00027520410971470507</x:v>
      </x:c>
      <x:c r="H170" s="32" t="n">
        <x:f>H169+G170</x:f>
        <x:v>0.9966516833318051</x:v>
      </x:c>
      <x:c r="I170" t="n">
        <x:v>166</x:v>
      </x:c>
      <x:c r="J170" t="str">
        <x:v>nb01c0001.csv</x:v>
      </x:c>
    </x:row>
    <x:row r="171">
      <x:c r="A171" s="30" t="str">
        <x:v>01</x:v>
      </x:c>
      <x:c r="B171" t="str">
        <x:v>北海道</x:v>
      </x:c>
      <x:c r="C171" s="30" t="str">
        <x:v>01434</x:v>
      </x:c>
      <x:c r="D171" t="str">
        <x:v>秩父別町</x:v>
      </x:c>
      <x:c r="E171" s="34" t="n">
        <x:v>6</x:v>
      </x:c>
      <x:c r="F171" s="34" t="n">
        <x:f>'都道府県_照合'!$F$5</x:f>
        <x:v>21802</x:v>
      </x:c>
      <x:c r="G171" s="32" t="n">
        <x:f>E171/F171</x:f>
        <x:v>0.00027520410971470507</x:v>
      </x:c>
      <x:c r="H171" s="32" t="n">
        <x:f>H170+G171</x:f>
        <x:v>0.9969268874415198</x:v>
      </x:c>
      <x:c r="I171" t="n">
        <x:v>167</x:v>
      </x:c>
      <x:c r="J171" t="str">
        <x:v>nb01c0001.csv</x:v>
      </x:c>
    </x:row>
    <x:row r="172">
      <x:c r="A172" s="30" t="str">
        <x:v>01</x:v>
      </x:c>
      <x:c r="B172" t="str">
        <x:v>北海道</x:v>
      </x:c>
      <x:c r="C172" s="30" t="str">
        <x:v>01483</x:v>
      </x:c>
      <x:c r="D172" t="str">
        <x:v>苫前町</x:v>
      </x:c>
      <x:c r="E172" s="34" t="n">
        <x:v>6</x:v>
      </x:c>
      <x:c r="F172" s="34" t="n">
        <x:f>'都道府県_照合'!$F$5</x:f>
        <x:v>21802</x:v>
      </x:c>
      <x:c r="G172" s="32" t="n">
        <x:f>E172/F172</x:f>
        <x:v>0.00027520410971470507</x:v>
      </x:c>
      <x:c r="H172" s="32" t="n">
        <x:f>H171+G172</x:f>
        <x:v>0.9972020915512345</x:v>
      </x:c>
      <x:c r="I172" t="n">
        <x:v>168</x:v>
      </x:c>
      <x:c r="J172" t="str">
        <x:v>nb01c0001.csv</x:v>
      </x:c>
    </x:row>
    <x:row r="173">
      <x:c r="A173" s="30" t="str">
        <x:v>01</x:v>
      </x:c>
      <x:c r="B173" t="str">
        <x:v>北海道</x:v>
      </x:c>
      <x:c r="C173" s="30" t="str">
        <x:v>01512</x:v>
      </x:c>
      <x:c r="D173" t="str">
        <x:v>浜頓別町</x:v>
      </x:c>
      <x:c r="E173" s="34" t="n">
        <x:v>6</x:v>
      </x:c>
      <x:c r="F173" s="34" t="n">
        <x:f>'都道府県_照合'!$F$5</x:f>
        <x:v>21802</x:v>
      </x:c>
      <x:c r="G173" s="32" t="n">
        <x:f>E173/F173</x:f>
        <x:v>0.00027520410971470507</x:v>
      </x:c>
      <x:c r="H173" s="32" t="n">
        <x:f>H172+G173</x:f>
        <x:v>0.9974772956609492</x:v>
      </x:c>
      <x:c r="I173" t="n">
        <x:v>169</x:v>
      </x:c>
      <x:c r="J173" t="str">
        <x:v>nb01c0001.csv</x:v>
      </x:c>
    </x:row>
    <x:row r="174">
      <x:c r="A174" s="30" t="str">
        <x:v>01</x:v>
      </x:c>
      <x:c r="B174" t="str">
        <x:v>北海道</x:v>
      </x:c>
      <x:c r="C174" s="30" t="str">
        <x:v>01649</x:v>
      </x:c>
      <x:c r="D174" t="str">
        <x:v>浦幌町</x:v>
      </x:c>
      <x:c r="E174" s="34" t="n">
        <x:v>6</x:v>
      </x:c>
      <x:c r="F174" s="34" t="n">
        <x:f>'都道府県_照合'!$F$5</x:f>
        <x:v>21802</x:v>
      </x:c>
      <x:c r="G174" s="32" t="n">
        <x:f>E174/F174</x:f>
        <x:v>0.00027520410971470507</x:v>
      </x:c>
      <x:c r="H174" s="32" t="n">
        <x:f>H173+G174</x:f>
        <x:v>0.9977524997706639</x:v>
      </x:c>
      <x:c r="I174" t="n">
        <x:v>170</x:v>
      </x:c>
      <x:c r="J174" t="str">
        <x:v>nb01c0001.csv</x:v>
      </x:c>
    </x:row>
    <x:row r="175">
      <x:c r="A175" s="30" t="str">
        <x:v>01</x:v>
      </x:c>
      <x:c r="B175" t="str">
        <x:v>北海道</x:v>
      </x:c>
      <x:c r="C175" s="30" t="str">
        <x:v>01517</x:v>
      </x:c>
      <x:c r="D175" t="str">
        <x:v>礼文町</x:v>
      </x:c>
      <x:c r="E175" s="34" t="n">
        <x:v>5</x:v>
      </x:c>
      <x:c r="F175" s="34" t="n">
        <x:f>'都道府県_照合'!$F$5</x:f>
        <x:v>21802</x:v>
      </x:c>
      <x:c r="G175" s="32" t="n">
        <x:f>E175/F175</x:f>
        <x:v>0.00022933675809558757</x:v>
      </x:c>
      <x:c r="H175" s="32" t="n">
        <x:f>H174+G175</x:f>
        <x:v>0.9979818365287595</x:v>
      </x:c>
      <x:c r="I175" t="n">
        <x:v>171</x:v>
      </x:c>
      <x:c r="J175" t="str">
        <x:v>nb01c0001.csv</x:v>
      </x:c>
    </x:row>
    <x:row r="176">
      <x:c r="A176" s="30" t="str">
        <x:v>01</x:v>
      </x:c>
      <x:c r="B176" t="str">
        <x:v>北海道</x:v>
      </x:c>
      <x:c r="C176" s="30" t="str">
        <x:v>01550</x:v>
      </x:c>
      <x:c r="D176" t="str">
        <x:v>置戸町</x:v>
      </x:c>
      <x:c r="E176" s="34" t="n">
        <x:v>5</x:v>
      </x:c>
      <x:c r="F176" s="34" t="n">
        <x:f>'都道府県_照合'!$F$5</x:f>
        <x:v>21802</x:v>
      </x:c>
      <x:c r="G176" s="32" t="n">
        <x:f>E176/F176</x:f>
        <x:v>0.00022933675809558757</x:v>
      </x:c>
      <x:c r="H176" s="32" t="n">
        <x:f>H175+G176</x:f>
        <x:v>0.998211173286855</x:v>
      </x:c>
      <x:c r="I176" t="n">
        <x:v>172</x:v>
      </x:c>
      <x:c r="J176" t="str">
        <x:v>nb01c0001.csv</x:v>
      </x:c>
    </x:row>
    <x:row r="177">
      <x:c r="A177" s="30" t="str">
        <x:v>01</x:v>
      </x:c>
      <x:c r="B177" t="str">
        <x:v>北海道</x:v>
      </x:c>
      <x:c r="C177" s="30" t="str">
        <x:v>01405</x:v>
      </x:c>
      <x:c r="D177" t="str">
        <x:v>積丹町</x:v>
      </x:c>
      <x:c r="E177" s="34" t="n">
        <x:v>4</x:v>
      </x:c>
      <x:c r="F177" s="34" t="n">
        <x:f>'都道府県_照合'!$F$5</x:f>
        <x:v>21802</x:v>
      </x:c>
      <x:c r="G177" s="32" t="n">
        <x:f>E177/F177</x:f>
        <x:v>0.00018346940647647004</x:v>
      </x:c>
      <x:c r="H177" s="32" t="n">
        <x:f>H176+G177</x:f>
        <x:v>0.9983946426933316</x:v>
      </x:c>
      <x:c r="I177" t="n">
        <x:v>173</x:v>
      </x:c>
      <x:c r="J177" t="str">
        <x:v>nb01c0001.csv</x:v>
      </x:c>
    </x:row>
    <x:row r="178">
      <x:c r="A178" s="30" t="str">
        <x:v>01</x:v>
      </x:c>
      <x:c r="B178" t="str">
        <x:v>北海道</x:v>
      </x:c>
      <x:c r="C178" s="30" t="str">
        <x:v>01409</x:v>
      </x:c>
      <x:c r="D178" t="str">
        <x:v>赤井川村</x:v>
      </x:c>
      <x:c r="E178" s="34" t="n">
        <x:v>4</x:v>
      </x:c>
      <x:c r="F178" s="34" t="n">
        <x:f>'都道府県_照合'!$F$5</x:f>
        <x:v>21802</x:v>
      </x:c>
      <x:c r="G178" s="32" t="n">
        <x:f>E178/F178</x:f>
        <x:v>0.00018346940647647004</x:v>
      </x:c>
      <x:c r="H178" s="32" t="n">
        <x:f>H177+G178</x:f>
        <x:v>0.9985781120998081</x:v>
      </x:c>
      <x:c r="I178" t="n">
        <x:v>174</x:v>
      </x:c>
      <x:c r="J178" t="str">
        <x:v>nb01c0001.csv</x:v>
      </x:c>
    </x:row>
    <x:row r="179">
      <x:c r="A179" s="30" t="str">
        <x:v>01</x:v>
      </x:c>
      <x:c r="B179" t="str">
        <x:v>北海道</x:v>
      </x:c>
      <x:c r="C179" s="30" t="str">
        <x:v>01437</x:v>
      </x:c>
      <x:c r="D179" t="str">
        <x:v>北竜町</x:v>
      </x:c>
      <x:c r="E179" s="34" t="n">
        <x:v>4</x:v>
      </x:c>
      <x:c r="F179" s="34" t="n">
        <x:f>'都道府県_照合'!$F$5</x:f>
        <x:v>21802</x:v>
      </x:c>
      <x:c r="G179" s="32" t="n">
        <x:f>E179/F179</x:f>
        <x:v>0.00018346940647647004</x:v>
      </x:c>
      <x:c r="H179" s="32" t="n">
        <x:f>H178+G179</x:f>
        <x:v>0.9987615815062846</x:v>
      </x:c>
      <x:c r="I179" t="n">
        <x:v>175</x:v>
      </x:c>
      <x:c r="J179" t="str">
        <x:v>nb01c0001.csv</x:v>
      </x:c>
    </x:row>
    <x:row r="180">
      <x:c r="A180" s="30" t="str">
        <x:v>01</x:v>
      </x:c>
      <x:c r="B180" t="str">
        <x:v>北海道</x:v>
      </x:c>
      <x:c r="C180" s="30" t="str">
        <x:v>01438</x:v>
      </x:c>
      <x:c r="D180" t="str">
        <x:v>沼田町</x:v>
      </x:c>
      <x:c r="E180" s="34" t="n">
        <x:v>4</x:v>
      </x:c>
      <x:c r="F180" s="34" t="n">
        <x:f>'都道府県_照合'!$F$5</x:f>
        <x:v>21802</x:v>
      </x:c>
      <x:c r="G180" s="32" t="n">
        <x:f>E180/F180</x:f>
        <x:v>0.00018346940647647004</x:v>
      </x:c>
      <x:c r="H180" s="32" t="n">
        <x:f>H179+G180</x:f>
        <x:v>0.9989450509127611</x:v>
      </x:c>
      <x:c r="I180" t="n">
        <x:v>176</x:v>
      </x:c>
      <x:c r="J180" t="str">
        <x:v>nb01c0001.csv</x:v>
      </x:c>
    </x:row>
    <x:row r="181">
      <x:c r="A181" s="30" t="str">
        <x:v>01</x:v>
      </x:c>
      <x:c r="B181" t="str">
        <x:v>北海道</x:v>
      </x:c>
      <x:c r="C181" s="30" t="str">
        <x:v>01485</x:v>
      </x:c>
      <x:c r="D181" t="str">
        <x:v>初山別村</x:v>
      </x:c>
      <x:c r="E181" s="34" t="n">
        <x:v>4</x:v>
      </x:c>
      <x:c r="F181" s="34" t="n">
        <x:f>'都道府県_照合'!$F$5</x:f>
        <x:v>21802</x:v>
      </x:c>
      <x:c r="G181" s="32" t="n">
        <x:f>E181/F181</x:f>
        <x:v>0.00018346940647647004</x:v>
      </x:c>
      <x:c r="H181" s="32" t="n">
        <x:f>H180+G181</x:f>
        <x:v>0.9991285203192376</x:v>
      </x:c>
      <x:c r="I181" t="n">
        <x:v>177</x:v>
      </x:c>
      <x:c r="J181" t="str">
        <x:v>nb01c0001.csv</x:v>
      </x:c>
    </x:row>
    <x:row r="182">
      <x:c r="A182" s="30" t="str">
        <x:v>01</x:v>
      </x:c>
      <x:c r="B182" t="str">
        <x:v>北海道</x:v>
      </x:c>
      <x:c r="C182" s="30" t="str">
        <x:v>01227</x:v>
      </x:c>
      <x:c r="D182" t="str">
        <x:v>歌志内市</x:v>
      </x:c>
      <x:c r="E182" s="34" t="n">
        <x:v>3</x:v>
      </x:c>
      <x:c r="F182" s="34" t="n">
        <x:f>'都道府県_照合'!$F$5</x:f>
        <x:v>21802</x:v>
      </x:c>
      <x:c r="G182" s="32" t="n">
        <x:f>E182/F182</x:f>
        <x:v>0.00013760205485735254</x:v>
      </x:c>
      <x:c r="H182" s="32" t="n">
        <x:f>H181+G182</x:f>
        <x:v>0.999266122374095</x:v>
      </x:c>
      <x:c r="I182" t="n">
        <x:v>178</x:v>
      </x:c>
      <x:c r="J182" t="str">
        <x:v>nb01c0001.csv</x:v>
      </x:c>
    </x:row>
    <x:row r="183">
      <x:c r="A183" s="30" t="str">
        <x:v>01</x:v>
      </x:c>
      <x:c r="B183" t="str">
        <x:v>北海道</x:v>
      </x:c>
      <x:c r="C183" s="30" t="str">
        <x:v>01472</x:v>
      </x:c>
      <x:c r="D183" t="str">
        <x:v>幌加内町</x:v>
      </x:c>
      <x:c r="E183" s="34" t="n">
        <x:v>3</x:v>
      </x:c>
      <x:c r="F183" s="34" t="n">
        <x:f>'都道府県_照合'!$F$5</x:f>
        <x:v>21802</x:v>
      </x:c>
      <x:c r="G183" s="32" t="n">
        <x:f>E183/F183</x:f>
        <x:v>0.00013760205485735254</x:v>
      </x:c>
      <x:c r="H183" s="32" t="n">
        <x:f>H182+G183</x:f>
        <x:v>0.9994037244289523</x:v>
      </x:c>
      <x:c r="I183" t="n">
        <x:v>179</x:v>
      </x:c>
      <x:c r="J183" t="str">
        <x:v>nb01c0001.csv</x:v>
      </x:c>
    </x:row>
    <x:row r="184">
      <x:c r="A184" s="30" t="str">
        <x:v>01</x:v>
      </x:c>
      <x:c r="B184" t="str">
        <x:v>北海道</x:v>
      </x:c>
      <x:c r="C184" s="30" t="str">
        <x:v>01391</x:v>
      </x:c>
      <x:c r="D184" t="str">
        <x:v>島牧村</x:v>
      </x:c>
      <x:c r="E184" s="34" t="n">
        <x:v>2</x:v>
      </x:c>
      <x:c r="F184" s="34" t="n">
        <x:f>'都道府県_照合'!$F$5</x:f>
        <x:v>21802</x:v>
      </x:c>
      <x:c r="G184" s="32" t="n">
        <x:f>E184/F184</x:f>
        <x:v>0.00009173470323823502</x:v>
      </x:c>
      <x:c r="H184" s="32" t="n">
        <x:f>H183+G184</x:f>
        <x:v>0.9994954591321905</x:v>
      </x:c>
      <x:c r="I184" t="n">
        <x:v>180</x:v>
      </x:c>
      <x:c r="J184" t="str">
        <x:v>nb01c0001.csv</x:v>
      </x:c>
    </x:row>
    <x:row r="185">
      <x:c r="A185" s="30" t="str">
        <x:v>01</x:v>
      </x:c>
      <x:c r="B185" t="str">
        <x:v>北海道</x:v>
      </x:c>
      <x:c r="C185" s="30" t="str">
        <x:v>01431</x:v>
      </x:c>
      <x:c r="D185" t="str">
        <x:v>浦臼町</x:v>
      </x:c>
      <x:c r="E185" s="34" t="n">
        <x:v>2</x:v>
      </x:c>
      <x:c r="F185" s="34" t="n">
        <x:f>'都道府県_照合'!$F$5</x:f>
        <x:v>21802</x:v>
      </x:c>
      <x:c r="G185" s="32" t="n">
        <x:f>E185/F185</x:f>
        <x:v>0.00009173470323823502</x:v>
      </x:c>
      <x:c r="H185" s="32" t="n">
        <x:f>H184+G185</x:f>
        <x:v>0.9995871938354287</x:v>
      </x:c>
      <x:c r="I185" t="n">
        <x:v>181</x:v>
      </x:c>
      <x:c r="J185" t="str">
        <x:v>nb01c0001.csv</x:v>
      </x:c>
    </x:row>
    <x:row r="186">
      <x:c r="A186" s="30" t="str">
        <x:v>01</x:v>
      </x:c>
      <x:c r="B186" t="str">
        <x:v>北海道</x:v>
      </x:c>
      <x:c r="C186" s="30" t="str">
        <x:v>01463</x:v>
      </x:c>
      <x:c r="D186" t="str">
        <x:v>占冠村</x:v>
      </x:c>
      <x:c r="E186" s="34" t="n">
        <x:v>2</x:v>
      </x:c>
      <x:c r="F186" s="34" t="n">
        <x:f>'都道府県_照合'!$F$5</x:f>
        <x:v>21802</x:v>
      </x:c>
      <x:c r="G186" s="32" t="n">
        <x:f>E186/F186</x:f>
        <x:v>0.00009173470323823502</x:v>
      </x:c>
      <x:c r="H186" s="32" t="n">
        <x:f>H185+G186</x:f>
        <x:v>0.9996789285386669</x:v>
      </x:c>
      <x:c r="I186" t="n">
        <x:v>182</x:v>
      </x:c>
      <x:c r="J186" t="str">
        <x:v>nb01c0001.csv</x:v>
      </x:c>
    </x:row>
    <x:row r="187">
      <x:c r="A187" s="30" t="str">
        <x:v>01</x:v>
      </x:c>
      <x:c r="B187" t="str">
        <x:v>北海道</x:v>
      </x:c>
      <x:c r="C187" s="30" t="str">
        <x:v>01471</x:v>
      </x:c>
      <x:c r="D187" t="str">
        <x:v>中川町</x:v>
      </x:c>
      <x:c r="E187" s="34" t="n">
        <x:v>2</x:v>
      </x:c>
      <x:c r="F187" s="34" t="n">
        <x:f>'都道府県_照合'!$F$5</x:f>
        <x:v>21802</x:v>
      </x:c>
      <x:c r="G187" s="32" t="n">
        <x:f>E187/F187</x:f>
        <x:v>0.00009173470323823502</x:v>
      </x:c>
      <x:c r="H187" s="32" t="n">
        <x:f>H186+G187</x:f>
        <x:v>0.9997706632419051</x:v>
      </x:c>
      <x:c r="I187" t="n">
        <x:v>183</x:v>
      </x:c>
      <x:c r="J187" t="str">
        <x:v>nb01c0001.csv</x:v>
      </x:c>
    </x:row>
    <x:row r="188">
      <x:c r="A188" s="30" t="str">
        <x:v>01</x:v>
      </x:c>
      <x:c r="B188" t="str">
        <x:v>北海道</x:v>
      </x:c>
      <x:c r="C188" s="30" t="str">
        <x:v>01562</x:v>
      </x:c>
      <x:c r="D188" t="str">
        <x:v>西興部村</x:v>
      </x:c>
      <x:c r="E188" s="34" t="n">
        <x:v>2</x:v>
      </x:c>
      <x:c r="F188" s="34" t="n">
        <x:f>'都道府県_照合'!$F$5</x:f>
        <x:v>21802</x:v>
      </x:c>
      <x:c r="G188" s="32" t="n">
        <x:f>E188/F188</x:f>
        <x:v>0.00009173470323823502</x:v>
      </x:c>
      <x:c r="H188" s="32" t="n">
        <x:f>H187+G188</x:f>
        <x:v>0.9998623979451433</x:v>
      </x:c>
      <x:c r="I188" t="n">
        <x:v>184</x:v>
      </x:c>
      <x:c r="J188" t="str">
        <x:v>nb01c0001.csv</x:v>
      </x:c>
    </x:row>
    <x:row r="189">
      <x:c r="A189" s="30" t="str">
        <x:v>01</x:v>
      </x:c>
      <x:c r="B189" t="str">
        <x:v>北海道</x:v>
      </x:c>
      <x:c r="C189" s="30" t="str">
        <x:v>01404</x:v>
      </x:c>
      <x:c r="D189" t="str">
        <x:v>神恵内村</x:v>
      </x:c>
      <x:c r="E189" s="34" t="n">
        <x:v>1</x:v>
      </x:c>
      <x:c r="F189" s="34" t="n">
        <x:f>'都道府県_照合'!$F$5</x:f>
        <x:v>21802</x:v>
      </x:c>
      <x:c r="G189" s="32" t="n">
        <x:f>E189/F189</x:f>
        <x:v>0.00004586735161911751</x:v>
      </x:c>
      <x:c r="H189" s="32" t="n">
        <x:f>H188+G189</x:f>
        <x:v>0.9999082652967625</x:v>
      </x:c>
      <x:c r="I189" t="n">
        <x:v>185</x:v>
      </x:c>
      <x:c r="J189" t="str">
        <x:v>nb01c0001.csv</x:v>
      </x:c>
    </x:row>
    <x:row r="190">
      <x:c r="A190" s="30" t="str">
        <x:v>01</x:v>
      </x:c>
      <x:c r="B190" t="str">
        <x:v>北海道</x:v>
      </x:c>
      <x:c r="C190" s="30" t="str">
        <x:v>01406</x:v>
      </x:c>
      <x:c r="D190" t="str">
        <x:v>古平町</x:v>
      </x:c>
      <x:c r="E190" s="34" t="n">
        <x:v>1</x:v>
      </x:c>
      <x:c r="F190" s="34" t="n">
        <x:f>'都道府県_照合'!$F$5</x:f>
        <x:v>21802</x:v>
      </x:c>
      <x:c r="G190" s="32" t="n">
        <x:f>E190/F190</x:f>
        <x:v>0.00004586735161911751</x:v>
      </x:c>
      <x:c r="H190" s="32" t="n">
        <x:f>H189+G190</x:f>
        <x:v>0.9999541326483816</x:v>
      </x:c>
      <x:c r="I190" t="n">
        <x:v>186</x:v>
      </x:c>
      <x:c r="J190" t="str">
        <x:v>nb01c0001.csv</x:v>
      </x:c>
    </x:row>
    <x:row r="191">
      <x:c r="A191" s="30" t="str">
        <x:v>01</x:v>
      </x:c>
      <x:c r="B191" t="str">
        <x:v>北海道</x:v>
      </x:c>
      <x:c r="C191" s="30" t="str">
        <x:v>01513</x:v>
      </x:c>
      <x:c r="D191" t="str">
        <x:v>中頓別町</x:v>
      </x:c>
      <x:c r="E191" s="34" t="n">
        <x:v>1</x:v>
      </x:c>
      <x:c r="F191" s="34" t="n">
        <x:f>'都道府県_照合'!$F$5</x:f>
        <x:v>21802</x:v>
      </x:c>
      <x:c r="G191" s="32" t="n">
        <x:f>E191/F191</x:f>
        <x:v>0.00004586735161911751</x:v>
      </x:c>
      <x:c r="H191" s="32" t="n">
        <x:f>H190+G191</x:f>
        <x:v>1.0000000000000007</x:v>
      </x:c>
      <x:c r="I191" t="n">
        <x:v>187</x:v>
      </x:c>
      <x:c r="J191" t="str">
        <x:v>nb01c0001.csv</x:v>
      </x:c>
    </x:row>
    <x:row r="192">
      <x:c r="A192" s="30" t="str">
        <x:v>02</x:v>
      </x:c>
      <x:c r="B192" t="str">
        <x:v>青森県</x:v>
      </x:c>
      <x:c r="C192" s="30" t="str">
        <x:v>02201</x:v>
      </x:c>
      <x:c r="D192" t="str">
        <x:v>青森市</x:v>
      </x:c>
      <x:c r="E192" s="34" t="n">
        <x:v>1073</x:v>
      </x:c>
      <x:c r="F192" s="34" t="n">
        <x:f>'都道府県_照合'!$F$6</x:f>
        <x:v>4737</x:v>
      </x:c>
      <x:c r="G192" s="32" t="n">
        <x:f>E192/F192</x:f>
        <x:v>0.22651467173316445</x:v>
      </x:c>
      <x:c r="H192" s="32" t="n">
        <x:f>G192</x:f>
        <x:v>0.22651467173316445</x:v>
      </x:c>
      <x:c r="I192" t="n">
        <x:v>1</x:v>
      </x:c>
      <x:c r="J192" t="str">
        <x:v>nb01c0002.csv</x:v>
      </x:c>
    </x:row>
    <x:row r="193">
      <x:c r="A193" s="30" t="str">
        <x:v>02</x:v>
      </x:c>
      <x:c r="B193" t="str">
        <x:v>青森県</x:v>
      </x:c>
      <x:c r="C193" s="30" t="str">
        <x:v>02203</x:v>
      </x:c>
      <x:c r="D193" t="str">
        <x:v>八戸市</x:v>
      </x:c>
      <x:c r="E193" s="34" t="n">
        <x:v>997</x:v>
      </x:c>
      <x:c r="F193" s="34" t="n">
        <x:f>'都道府県_照合'!$F$6</x:f>
        <x:v>4737</x:v>
      </x:c>
      <x:c r="G193" s="32" t="n">
        <x:f>E193/F193</x:f>
        <x:v>0.21047076208570825</x:v>
      </x:c>
      <x:c r="H193" s="32" t="n">
        <x:f>H192+G193</x:f>
        <x:v>0.43698543381887267</x:v>
      </x:c>
      <x:c r="I193" t="n">
        <x:v>2</x:v>
      </x:c>
      <x:c r="J193" t="str">
        <x:v>nb01c0002.csv</x:v>
      </x:c>
    </x:row>
    <x:row r="194">
      <x:c r="A194" s="30" t="str">
        <x:v>02</x:v>
      </x:c>
      <x:c r="B194" t="str">
        <x:v>青森県</x:v>
      </x:c>
      <x:c r="C194" s="30" t="str">
        <x:v>02202</x:v>
      </x:c>
      <x:c r="D194" t="str">
        <x:v>弘前市</x:v>
      </x:c>
      <x:c r="E194" s="34" t="n">
        <x:v>650</x:v>
      </x:c>
      <x:c r="F194" s="34" t="n">
        <x:f>'都道府県_照合'!$F$6</x:f>
        <x:v>4737</x:v>
      </x:c>
      <x:c r="G194" s="32" t="n">
        <x:f>E194/F194</x:f>
        <x:v>0.1372176483006122</x:v>
      </x:c>
      <x:c r="H194" s="32" t="n">
        <x:f>H193+G194</x:f>
        <x:v>0.5742030821194849</x:v>
      </x:c>
      <x:c r="I194" t="n">
        <x:v>3</x:v>
      </x:c>
      <x:c r="J194" t="str">
        <x:v>nb01c0002.csv</x:v>
      </x:c>
    </x:row>
    <x:row r="195">
      <x:c r="A195" s="30" t="str">
        <x:v>02</x:v>
      </x:c>
      <x:c r="B195" t="str">
        <x:v>青森県</x:v>
      </x:c>
      <x:c r="C195" s="30" t="str">
        <x:v>02206</x:v>
      </x:c>
      <x:c r="D195" t="str">
        <x:v>十和田市</x:v>
      </x:c>
      <x:c r="E195" s="34" t="n">
        <x:v>228</x:v>
      </x:c>
      <x:c r="F195" s="34" t="n">
        <x:f>'都道府県_照合'!$F$6</x:f>
        <x:v>4737</x:v>
      </x:c>
      <x:c r="G195" s="32" t="n">
        <x:f>E195/F195</x:f>
        <x:v>0.048131728942368585</x:v>
      </x:c>
      <x:c r="H195" s="32" t="n">
        <x:f>H194+G195</x:f>
        <x:v>0.6223348110618535</x:v>
      </x:c>
      <x:c r="I195" t="n">
        <x:v>4</x:v>
      </x:c>
      <x:c r="J195" t="str">
        <x:v>nb01c0002.csv</x:v>
      </x:c>
    </x:row>
    <x:row r="196">
      <x:c r="A196" s="30" t="str">
        <x:v>02</x:v>
      </x:c>
      <x:c r="B196" t="str">
        <x:v>青森県</x:v>
      </x:c>
      <x:c r="C196" s="30" t="str">
        <x:v>02207</x:v>
      </x:c>
      <x:c r="D196" t="str">
        <x:v>三沢市</x:v>
      </x:c>
      <x:c r="E196" s="34" t="n">
        <x:v>202</x:v>
      </x:c>
      <x:c r="F196" s="34" t="n">
        <x:f>'都道府県_照合'!$F$6</x:f>
        <x:v>4737</x:v>
      </x:c>
      <x:c r="G196" s="32" t="n">
        <x:f>E196/F196</x:f>
        <x:v>0.0426430230103441</x:v>
      </x:c>
      <x:c r="H196" s="32" t="n">
        <x:f>H195+G196</x:f>
        <x:v>0.6649778340721976</x:v>
      </x:c>
      <x:c r="I196" t="n">
        <x:v>5</x:v>
      </x:c>
      <x:c r="J196" t="str">
        <x:v>nb01c0002.csv</x:v>
      </x:c>
    </x:row>
    <x:row r="197">
      <x:c r="A197" s="30" t="str">
        <x:v>02</x:v>
      </x:c>
      <x:c r="B197" t="str">
        <x:v>青森県</x:v>
      </x:c>
      <x:c r="C197" s="30" t="str">
        <x:v>02205</x:v>
      </x:c>
      <x:c r="D197" t="str">
        <x:v>五所川原市</x:v>
      </x:c>
      <x:c r="E197" s="34" t="n">
        <x:v>184</x:v>
      </x:c>
      <x:c r="F197" s="34" t="n">
        <x:f>'都道府県_照合'!$F$6</x:f>
        <x:v>4737</x:v>
      </x:c>
      <x:c r="G197" s="32" t="n">
        <x:f>E197/F197</x:f>
        <x:v>0.038843149672788686</x:v>
      </x:c>
      <x:c r="H197" s="32" t="n">
        <x:f>H196+G197</x:f>
        <x:v>0.7038209837449863</x:v>
      </x:c>
      <x:c r="I197" t="n">
        <x:v>6</x:v>
      </x:c>
      <x:c r="J197" t="str">
        <x:v>nb01c0002.csv</x:v>
      </x:c>
    </x:row>
    <x:row r="198">
      <x:c r="A198" s="30" t="str">
        <x:v>02</x:v>
      </x:c>
      <x:c r="B198" t="str">
        <x:v>青森県</x:v>
      </x:c>
      <x:c r="C198" s="30" t="str">
        <x:v>02208</x:v>
      </x:c>
      <x:c r="D198" t="str">
        <x:v>むつ市</x:v>
      </x:c>
      <x:c r="E198" s="34" t="n">
        <x:v>175</x:v>
      </x:c>
      <x:c r="F198" s="34" t="n">
        <x:f>'都道府県_照合'!$F$6</x:f>
        <x:v>4737</x:v>
      </x:c>
      <x:c r="G198" s="32" t="n">
        <x:f>E198/F198</x:f>
        <x:v>0.036943213004010975</x:v>
      </x:c>
      <x:c r="H198" s="32" t="n">
        <x:f>H197+G198</x:f>
        <x:v>0.7407641967489972</x:v>
      </x:c>
      <x:c r="I198" t="n">
        <x:v>7</x:v>
      </x:c>
      <x:c r="J198" t="str">
        <x:v>nb01c0002.csv</x:v>
      </x:c>
    </x:row>
    <x:row r="199">
      <x:c r="A199" s="30" t="str">
        <x:v>02</x:v>
      </x:c>
      <x:c r="B199" t="str">
        <x:v>青森県</x:v>
      </x:c>
      <x:c r="C199" s="30" t="str">
        <x:v>02210</x:v>
      </x:c>
      <x:c r="D199" t="str">
        <x:v>平川市</x:v>
      </x:c>
      <x:c r="E199" s="34" t="n">
        <x:v>153</x:v>
      </x:c>
      <x:c r="F199" s="34" t="n">
        <x:f>'都道府県_照合'!$F$6</x:f>
        <x:v>4737</x:v>
      </x:c>
      <x:c r="G199" s="32" t="n">
        <x:f>E199/F199</x:f>
        <x:v>0.03229892336922103</x:v>
      </x:c>
      <x:c r="H199" s="32" t="n">
        <x:f>H198+G199</x:f>
        <x:v>0.7730631201182182</x:v>
      </x:c>
      <x:c r="I199" t="n">
        <x:v>8</x:v>
      </x:c>
      <x:c r="J199" t="str">
        <x:v>nb01c0002.csv</x:v>
      </x:c>
    </x:row>
    <x:row r="200">
      <x:c r="A200" s="30" t="str">
        <x:v>02</x:v>
      </x:c>
      <x:c r="B200" t="str">
        <x:v>青森県</x:v>
      </x:c>
      <x:c r="C200" s="30" t="str">
        <x:v>02412</x:v>
      </x:c>
      <x:c r="D200" t="str">
        <x:v>おいらせ町</x:v>
      </x:c>
      <x:c r="E200" s="34" t="n">
        <x:v>145</x:v>
      </x:c>
      <x:c r="F200" s="34" t="n">
        <x:f>'都道府県_照合'!$F$6</x:f>
        <x:v>4737</x:v>
      </x:c>
      <x:c r="G200" s="32" t="n">
        <x:f>E200/F200</x:f>
        <x:v>0.030610090774751953</x:v>
      </x:c>
      <x:c r="H200" s="32" t="n">
        <x:f>H199+G200</x:f>
        <x:v>0.8036732108929702</x:v>
      </x:c>
      <x:c r="I200" t="n">
        <x:v>9</x:v>
      </x:c>
      <x:c r="J200" t="str">
        <x:v>nb01c0002.csv</x:v>
      </x:c>
    </x:row>
    <x:row r="201">
      <x:c r="A201" s="30" t="str">
        <x:v>02</x:v>
      </x:c>
      <x:c r="B201" t="str">
        <x:v>青森県</x:v>
      </x:c>
      <x:c r="C201" s="30" t="str">
        <x:v>02204</x:v>
      </x:c>
      <x:c r="D201" t="str">
        <x:v>黒石市</x:v>
      </x:c>
      <x:c r="E201" s="34" t="n">
        <x:v>117</x:v>
      </x:c>
      <x:c r="F201" s="34" t="n">
        <x:f>'都道府県_照合'!$F$6</x:f>
        <x:v>4737</x:v>
      </x:c>
      <x:c r="G201" s="32" t="n">
        <x:f>E201/F201</x:f>
        <x:v>0.024699176694110196</x:v>
      </x:c>
      <x:c r="H201" s="32" t="n">
        <x:f>H200+G201</x:f>
        <x:v>0.8283723875870803</x:v>
      </x:c>
      <x:c r="I201" t="n">
        <x:v>10</x:v>
      </x:c>
      <x:c r="J201" t="str">
        <x:v>nb01c0002.csv</x:v>
      </x:c>
    </x:row>
    <x:row r="202">
      <x:c r="A202" s="30" t="str">
        <x:v>02</x:v>
      </x:c>
      <x:c r="B202" t="str">
        <x:v>青森県</x:v>
      </x:c>
      <x:c r="C202" s="30" t="str">
        <x:v>02209</x:v>
      </x:c>
      <x:c r="D202" t="str">
        <x:v>つがる市</x:v>
      </x:c>
      <x:c r="E202" s="34" t="n">
        <x:v>86</x:v>
      </x:c>
      <x:c r="F202" s="34" t="n">
        <x:f>'都道府県_照合'!$F$6</x:f>
        <x:v>4737</x:v>
      </x:c>
      <x:c r="G202" s="32" t="n">
        <x:f>E202/F202</x:f>
        <x:v>0.01815495039054254</x:v>
      </x:c>
      <x:c r="H202" s="32" t="n">
        <x:f>H201+G202</x:f>
        <x:v>0.8465273379776228</x:v>
      </x:c>
      <x:c r="I202" t="n">
        <x:v>11</x:v>
      </x:c>
      <x:c r="J202" t="str">
        <x:v>nb01c0002.csv</x:v>
      </x:c>
    </x:row>
    <x:row r="203">
      <x:c r="A203" s="30" t="str">
        <x:v>02</x:v>
      </x:c>
      <x:c r="B203" t="str">
        <x:v>青森県</x:v>
      </x:c>
      <x:c r="C203" s="30" t="str">
        <x:v>02361</x:v>
      </x:c>
      <x:c r="D203" t="str">
        <x:v>藤崎町</x:v>
      </x:c>
      <x:c r="E203" s="34" t="n">
        <x:v>74</x:v>
      </x:c>
      <x:c r="F203" s="34" t="n">
        <x:f>'都道府県_照合'!$F$6</x:f>
        <x:v>4737</x:v>
      </x:c>
      <x:c r="G203" s="32" t="n">
        <x:f>E203/F203</x:f>
        <x:v>0.015621701498838927</x:v>
      </x:c>
      <x:c r="H203" s="32" t="n">
        <x:f>H202+G203</x:f>
        <x:v>0.8621490394764617</x:v>
      </x:c>
      <x:c r="I203" t="n">
        <x:v>12</x:v>
      </x:c>
      <x:c r="J203" t="str">
        <x:v>nb01c0002.csv</x:v>
      </x:c>
    </x:row>
    <x:row r="204">
      <x:c r="A204" s="30" t="str">
        <x:v>02</x:v>
      </x:c>
      <x:c r="B204" t="str">
        <x:v>青森県</x:v>
      </x:c>
      <x:c r="C204" s="30" t="str">
        <x:v>02411</x:v>
      </x:c>
      <x:c r="D204" t="str">
        <x:v>六ヶ所村</x:v>
      </x:c>
      <x:c r="E204" s="34" t="n">
        <x:v>62</x:v>
      </x:c>
      <x:c r="F204" s="34" t="n">
        <x:f>'都道府県_照合'!$F$6</x:f>
        <x:v>4737</x:v>
      </x:c>
      <x:c r="G204" s="32" t="n">
        <x:f>E204/F204</x:f>
        <x:v>0.013088452607135318</x:v>
      </x:c>
      <x:c r="H204" s="32" t="n">
        <x:f>H203+G204</x:f>
        <x:v>0.875237492083597</x:v>
      </x:c>
      <x:c r="I204" t="n">
        <x:v>13</x:v>
      </x:c>
      <x:c r="J204" t="str">
        <x:v>nb01c0002.csv</x:v>
      </x:c>
    </x:row>
    <x:row r="205">
      <x:c r="A205" s="30" t="str">
        <x:v>02</x:v>
      </x:c>
      <x:c r="B205" t="str">
        <x:v>青森県</x:v>
      </x:c>
      <x:c r="C205" s="30" t="str">
        <x:v>02408</x:v>
      </x:c>
      <x:c r="D205" t="str">
        <x:v>東北町</x:v>
      </x:c>
      <x:c r="E205" s="34" t="n">
        <x:v>51</x:v>
      </x:c>
      <x:c r="F205" s="34" t="n">
        <x:f>'都道府県_照合'!$F$6</x:f>
        <x:v>4737</x:v>
      </x:c>
      <x:c r="G205" s="32" t="n">
        <x:f>E205/F205</x:f>
        <x:v>0.010766307789740342</x:v>
      </x:c>
      <x:c r="H205" s="32" t="n">
        <x:f>H204+G205</x:f>
        <x:v>0.8860037998733373</x:v>
      </x:c>
      <x:c r="I205" t="n">
        <x:v>14</x:v>
      </x:c>
      <x:c r="J205" t="str">
        <x:v>nb01c0002.csv</x:v>
      </x:c>
    </x:row>
    <x:row r="206">
      <x:c r="A206" s="30" t="str">
        <x:v>02</x:v>
      </x:c>
      <x:c r="B206" t="str">
        <x:v>青森県</x:v>
      </x:c>
      <x:c r="C206" s="30" t="str">
        <x:v>02445</x:v>
      </x:c>
      <x:c r="D206" t="str">
        <x:v>南部町</x:v>
      </x:c>
      <x:c r="E206" s="34" t="n">
        <x:v>51</x:v>
      </x:c>
      <x:c r="F206" s="34" t="n">
        <x:f>'都道府県_照合'!$F$6</x:f>
        <x:v>4737</x:v>
      </x:c>
      <x:c r="G206" s="32" t="n">
        <x:f>E206/F206</x:f>
        <x:v>0.010766307789740342</x:v>
      </x:c>
      <x:c r="H206" s="32" t="n">
        <x:f>H205+G206</x:f>
        <x:v>0.8967701076630776</x:v>
      </x:c>
      <x:c r="I206" t="n">
        <x:v>15</x:v>
      </x:c>
      <x:c r="J206" t="str">
        <x:v>nb01c0002.csv</x:v>
      </x:c>
    </x:row>
    <x:row r="207">
      <x:c r="A207" s="30" t="str">
        <x:v>02</x:v>
      </x:c>
      <x:c r="B207" t="str">
        <x:v>青森県</x:v>
      </x:c>
      <x:c r="C207" s="30" t="str">
        <x:v>02446</x:v>
      </x:c>
      <x:c r="D207" t="str">
        <x:v>階上町</x:v>
      </x:c>
      <x:c r="E207" s="34" t="n">
        <x:v>48</x:v>
      </x:c>
      <x:c r="F207" s="34" t="n">
        <x:f>'都道府県_照合'!$F$6</x:f>
        <x:v>4737</x:v>
      </x:c>
      <x:c r="G207" s="32" t="n">
        <x:f>E207/F207</x:f>
        <x:v>0.01013299556681444</x:v>
      </x:c>
      <x:c r="H207" s="32" t="n">
        <x:f>H206+G207</x:f>
        <x:v>0.9069031032298921</x:v>
      </x:c>
      <x:c r="I207" t="n">
        <x:v>16</x:v>
      </x:c>
      <x:c r="J207" t="str">
        <x:v>nb01c0002.csv</x:v>
      </x:c>
    </x:row>
    <x:row r="208">
      <x:c r="A208" s="30" t="str">
        <x:v>02</x:v>
      </x:c>
      <x:c r="B208" t="str">
        <x:v>青森県</x:v>
      </x:c>
      <x:c r="C208" s="30" t="str">
        <x:v>02405</x:v>
      </x:c>
      <x:c r="D208" t="str">
        <x:v>六戸町</x:v>
      </x:c>
      <x:c r="E208" s="34" t="n">
        <x:v>47</x:v>
      </x:c>
      <x:c r="F208" s="34" t="n">
        <x:f>'都道府県_照合'!$F$6</x:f>
        <x:v>4737</x:v>
      </x:c>
      <x:c r="G208" s="32" t="n">
        <x:f>E208/F208</x:f>
        <x:v>0.009921891492505806</x:v>
      </x:c>
      <x:c r="H208" s="32" t="n">
        <x:f>H207+G208</x:f>
        <x:v>0.9168249947223979</x:v>
      </x:c>
      <x:c r="I208" t="n">
        <x:v>17</x:v>
      </x:c>
      <x:c r="J208" t="str">
        <x:v>nb01c0002.csv</x:v>
      </x:c>
    </x:row>
    <x:row r="209">
      <x:c r="A209" s="30" t="str">
        <x:v>02</x:v>
      </x:c>
      <x:c r="B209" t="str">
        <x:v>青森県</x:v>
      </x:c>
      <x:c r="C209" s="30" t="str">
        <x:v>02381</x:v>
      </x:c>
      <x:c r="D209" t="str">
        <x:v>板柳町</x:v>
      </x:c>
      <x:c r="E209" s="34" t="n">
        <x:v>46</x:v>
      </x:c>
      <x:c r="F209" s="34" t="n">
        <x:f>'都道府県_照合'!$F$6</x:f>
        <x:v>4737</x:v>
      </x:c>
      <x:c r="G209" s="32" t="n">
        <x:f>E209/F209</x:f>
        <x:v>0.009710787418197172</x:v>
      </x:c>
      <x:c r="H209" s="32" t="n">
        <x:f>H208+G209</x:f>
        <x:v>0.9265357821405951</x:v>
      </x:c>
      <x:c r="I209" t="n">
        <x:v>18</x:v>
      </x:c>
      <x:c r="J209" t="str">
        <x:v>nb01c0002.csv</x:v>
      </x:c>
    </x:row>
    <x:row r="210">
      <x:c r="A210" s="30" t="str">
        <x:v>02</x:v>
      </x:c>
      <x:c r="B210" t="str">
        <x:v>青森県</x:v>
      </x:c>
      <x:c r="C210" s="30" t="str">
        <x:v>02402</x:v>
      </x:c>
      <x:c r="D210" t="str">
        <x:v>七戸町</x:v>
      </x:c>
      <x:c r="E210" s="34" t="n">
        <x:v>33</x:v>
      </x:c>
      <x:c r="F210" s="34" t="n">
        <x:f>'都道府県_照合'!$F$6</x:f>
        <x:v>4737</x:v>
      </x:c>
      <x:c r="G210" s="32" t="n">
        <x:f>E210/F210</x:f>
        <x:v>0.006966434452184927</x:v>
      </x:c>
      <x:c r="H210" s="32" t="n">
        <x:f>H209+G210</x:f>
        <x:v>0.93350221659278</x:v>
      </x:c>
      <x:c r="I210" t="n">
        <x:v>19</x:v>
      </x:c>
      <x:c r="J210" t="str">
        <x:v>nb01c0002.csv</x:v>
      </x:c>
    </x:row>
    <x:row r="211">
      <x:c r="A211" s="30" t="str">
        <x:v>02</x:v>
      </x:c>
      <x:c r="B211" t="str">
        <x:v>青森県</x:v>
      </x:c>
      <x:c r="C211" s="30" t="str">
        <x:v>02442</x:v>
      </x:c>
      <x:c r="D211" t="str">
        <x:v>五戸町</x:v>
      </x:c>
      <x:c r="E211" s="34" t="n">
        <x:v>32</x:v>
      </x:c>
      <x:c r="F211" s="34" t="n">
        <x:f>'都道府県_照合'!$F$6</x:f>
        <x:v>4737</x:v>
      </x:c>
      <x:c r="G211" s="32" t="n">
        <x:f>E211/F211</x:f>
        <x:v>0.006755330377876293</x:v>
      </x:c>
      <x:c r="H211" s="32" t="n">
        <x:f>H210+G211</x:f>
        <x:v>0.9402575469706563</x:v>
      </x:c>
      <x:c r="I211" t="n">
        <x:v>20</x:v>
      </x:c>
      <x:c r="J211" t="str">
        <x:v>nb01c0002.csv</x:v>
      </x:c>
    </x:row>
    <x:row r="212">
      <x:c r="A212" s="30" t="str">
        <x:v>02</x:v>
      </x:c>
      <x:c r="B212" t="str">
        <x:v>青森県</x:v>
      </x:c>
      <x:c r="C212" s="30" t="str">
        <x:v>02301</x:v>
      </x:c>
      <x:c r="D212" t="str">
        <x:v>平内町</x:v>
      </x:c>
      <x:c r="E212" s="34" t="n">
        <x:v>30</x:v>
      </x:c>
      <x:c r="F212" s="34" t="n">
        <x:f>'都道府県_照合'!$F$6</x:f>
        <x:v>4737</x:v>
      </x:c>
      <x:c r="G212" s="32" t="n">
        <x:f>E212/F212</x:f>
        <x:v>0.006333122229259025</x:v>
      </x:c>
      <x:c r="H212" s="32" t="n">
        <x:f>H211+G212</x:f>
        <x:v>0.9465906691999153</x:v>
      </x:c>
      <x:c r="I212" t="n">
        <x:v>21</x:v>
      </x:c>
      <x:c r="J212" t="str">
        <x:v>nb01c0002.csv</x:v>
      </x:c>
    </x:row>
    <x:row r="213">
      <x:c r="A213" s="30" t="str">
        <x:v>02</x:v>
      </x:c>
      <x:c r="B213" t="str">
        <x:v>青森県</x:v>
      </x:c>
      <x:c r="C213" s="30" t="str">
        <x:v>02367</x:v>
      </x:c>
      <x:c r="D213" t="str">
        <x:v>田舎館村</x:v>
      </x:c>
      <x:c r="E213" s="34" t="n">
        <x:v>30</x:v>
      </x:c>
      <x:c r="F213" s="34" t="n">
        <x:f>'都道府県_照合'!$F$6</x:f>
        <x:v>4737</x:v>
      </x:c>
      <x:c r="G213" s="32" t="n">
        <x:f>E213/F213</x:f>
        <x:v>0.006333122229259025</x:v>
      </x:c>
      <x:c r="H213" s="32" t="n">
        <x:f>H212+G213</x:f>
        <x:v>0.9529237914291744</x:v>
      </x:c>
      <x:c r="I213" t="n">
        <x:v>22</x:v>
      </x:c>
      <x:c r="J213" t="str">
        <x:v>nb01c0002.csv</x:v>
      </x:c>
    </x:row>
    <x:row r="214">
      <x:c r="A214" s="30" t="str">
        <x:v>02</x:v>
      </x:c>
      <x:c r="B214" t="str">
        <x:v>青森県</x:v>
      </x:c>
      <x:c r="C214" s="30" t="str">
        <x:v>02384</x:v>
      </x:c>
      <x:c r="D214" t="str">
        <x:v>鶴田町</x:v>
      </x:c>
      <x:c r="E214" s="34" t="n">
        <x:v>28</x:v>
      </x:c>
      <x:c r="F214" s="34" t="n">
        <x:f>'都道府県_照合'!$F$6</x:f>
        <x:v>4737</x:v>
      </x:c>
      <x:c r="G214" s="32" t="n">
        <x:f>E214/F214</x:f>
        <x:v>0.005910914080641756</x:v>
      </x:c>
      <x:c r="H214" s="32" t="n">
        <x:f>H213+G214</x:f>
        <x:v>0.9588347055098161</x:v>
      </x:c>
      <x:c r="I214" t="n">
        <x:v>23</x:v>
      </x:c>
      <x:c r="J214" t="str">
        <x:v>nb01c0002.csv</x:v>
      </x:c>
    </x:row>
    <x:row r="215">
      <x:c r="A215" s="30" t="str">
        <x:v>02</x:v>
      </x:c>
      <x:c r="B215" t="str">
        <x:v>青森県</x:v>
      </x:c>
      <x:c r="C215" s="30" t="str">
        <x:v>02387</x:v>
      </x:c>
      <x:c r="D215" t="str">
        <x:v>中泊町</x:v>
      </x:c>
      <x:c r="E215" s="34" t="n">
        <x:v>26</x:v>
      </x:c>
      <x:c r="F215" s="34" t="n">
        <x:f>'都道府県_照合'!$F$6</x:f>
        <x:v>4737</x:v>
      </x:c>
      <x:c r="G215" s="32" t="n">
        <x:f>E215/F215</x:f>
        <x:v>0.005488705932024488</x:v>
      </x:c>
      <x:c r="H215" s="32" t="n">
        <x:f>H214+G215</x:f>
        <x:v>0.9643234114418405</x:v>
      </x:c>
      <x:c r="I215" t="n">
        <x:v>24</x:v>
      </x:c>
      <x:c r="J215" t="str">
        <x:v>nb01c0002.csv</x:v>
      </x:c>
    </x:row>
    <x:row r="216">
      <x:c r="A216" s="30" t="str">
        <x:v>02</x:v>
      </x:c>
      <x:c r="B216" t="str">
        <x:v>青森県</x:v>
      </x:c>
      <x:c r="C216" s="30" t="str">
        <x:v>02362</x:v>
      </x:c>
      <x:c r="D216" t="str">
        <x:v>大鰐町</x:v>
      </x:c>
      <x:c r="E216" s="34" t="n">
        <x:v>24</x:v>
      </x:c>
      <x:c r="F216" s="34" t="n">
        <x:f>'都道府県_照合'!$F$6</x:f>
        <x:v>4737</x:v>
      </x:c>
      <x:c r="G216" s="32" t="n">
        <x:f>E216/F216</x:f>
        <x:v>0.00506649778340722</x:v>
      </x:c>
      <x:c r="H216" s="32" t="n">
        <x:f>H215+G216</x:f>
        <x:v>0.9693899092252477</x:v>
      </x:c>
      <x:c r="I216" t="n">
        <x:v>25</x:v>
      </x:c>
      <x:c r="J216" t="str">
        <x:v>nb01c0002.csv</x:v>
      </x:c>
    </x:row>
    <x:row r="217">
      <x:c r="A217" s="30" t="str">
        <x:v>02</x:v>
      </x:c>
      <x:c r="B217" t="str">
        <x:v>青森県</x:v>
      </x:c>
      <x:c r="C217" s="30" t="str">
        <x:v>02401</x:v>
      </x:c>
      <x:c r="D217" t="str">
        <x:v>野辺地町</x:v>
      </x:c>
      <x:c r="E217" s="34" t="n">
        <x:v>24</x:v>
      </x:c>
      <x:c r="F217" s="34" t="n">
        <x:f>'都道府県_照合'!$F$6</x:f>
        <x:v>4737</x:v>
      </x:c>
      <x:c r="G217" s="32" t="n">
        <x:f>E217/F217</x:f>
        <x:v>0.00506649778340722</x:v>
      </x:c>
      <x:c r="H217" s="32" t="n">
        <x:f>H216+G217</x:f>
        <x:v>0.9744564070086549</x:v>
      </x:c>
      <x:c r="I217" t="n">
        <x:v>26</x:v>
      </x:c>
      <x:c r="J217" t="str">
        <x:v>nb01c0002.csv</x:v>
      </x:c>
    </x:row>
    <x:row r="218">
      <x:c r="A218" s="30" t="str">
        <x:v>02</x:v>
      </x:c>
      <x:c r="B218" t="str">
        <x:v>青森県</x:v>
      </x:c>
      <x:c r="C218" s="30" t="str">
        <x:v>02441</x:v>
      </x:c>
      <x:c r="D218" t="str">
        <x:v>三戸町</x:v>
      </x:c>
      <x:c r="E218" s="34" t="n">
        <x:v>22</x:v>
      </x:c>
      <x:c r="F218" s="34" t="n">
        <x:f>'都道府県_照合'!$F$6</x:f>
        <x:v>4737</x:v>
      </x:c>
      <x:c r="G218" s="32" t="n">
        <x:f>E218/F218</x:f>
        <x:v>0.004644289634789952</x:v>
      </x:c>
      <x:c r="H218" s="32" t="n">
        <x:f>H217+G218</x:f>
        <x:v>0.9791006966434448</x:v>
      </x:c>
      <x:c r="I218" t="n">
        <x:v>27</x:v>
      </x:c>
      <x:c r="J218" t="str">
        <x:v>nb01c0002.csv</x:v>
      </x:c>
    </x:row>
    <x:row r="219">
      <x:c r="A219" s="30" t="str">
        <x:v>02</x:v>
      </x:c>
      <x:c r="B219" t="str">
        <x:v>青森県</x:v>
      </x:c>
      <x:c r="C219" s="30" t="str">
        <x:v>02423</x:v>
      </x:c>
      <x:c r="D219" t="str">
        <x:v>大間町</x:v>
      </x:c>
      <x:c r="E219" s="34" t="n">
        <x:v>20</x:v>
      </x:c>
      <x:c r="F219" s="34" t="n">
        <x:f>'都道府県_照合'!$F$6</x:f>
        <x:v>4737</x:v>
      </x:c>
      <x:c r="G219" s="32" t="n">
        <x:f>E219/F219</x:f>
        <x:v>0.004222081486172683</x:v>
      </x:c>
      <x:c r="H219" s="32" t="n">
        <x:f>H218+G219</x:f>
        <x:v>0.9833227781296174</x:v>
      </x:c>
      <x:c r="I219" t="n">
        <x:v>28</x:v>
      </x:c>
      <x:c r="J219" t="str">
        <x:v>nb01c0002.csv</x:v>
      </x:c>
    </x:row>
    <x:row r="220">
      <x:c r="A220" s="30" t="str">
        <x:v>02</x:v>
      </x:c>
      <x:c r="B220" t="str">
        <x:v>青森県</x:v>
      </x:c>
      <x:c r="C220" s="30" t="str">
        <x:v>02424</x:v>
      </x:c>
      <x:c r="D220" t="str">
        <x:v>東通村</x:v>
      </x:c>
      <x:c r="E220" s="34" t="n">
        <x:v>18</x:v>
      </x:c>
      <x:c r="F220" s="34" t="n">
        <x:f>'都道府県_照合'!$F$6</x:f>
        <x:v>4737</x:v>
      </x:c>
      <x:c r="G220" s="32" t="n">
        <x:f>E220/F220</x:f>
        <x:v>0.0037998733375554147</x:v>
      </x:c>
      <x:c r="H220" s="32" t="n">
        <x:f>H219+G220</x:f>
        <x:v>0.9871226514671728</x:v>
      </x:c>
      <x:c r="I220" t="n">
        <x:v>29</x:v>
      </x:c>
      <x:c r="J220" t="str">
        <x:v>nb01c0002.csv</x:v>
      </x:c>
    </x:row>
    <x:row r="221">
      <x:c r="A221" s="30" t="str">
        <x:v>02</x:v>
      </x:c>
      <x:c r="B221" t="str">
        <x:v>青森県</x:v>
      </x:c>
      <x:c r="C221" s="30" t="str">
        <x:v>02321</x:v>
      </x:c>
      <x:c r="D221" t="str">
        <x:v>鰺ヶ沢町</x:v>
      </x:c>
      <x:c r="E221" s="34" t="n">
        <x:v>14</x:v>
      </x:c>
      <x:c r="F221" s="34" t="n">
        <x:f>'都道府県_照合'!$F$6</x:f>
        <x:v>4737</x:v>
      </x:c>
      <x:c r="G221" s="32" t="n">
        <x:f>E221/F221</x:f>
        <x:v>0.002955457040320878</x:v>
      </x:c>
      <x:c r="H221" s="32" t="n">
        <x:f>H220+G221</x:f>
        <x:v>0.9900781085074937</x:v>
      </x:c>
      <x:c r="I221" t="n">
        <x:v>30</x:v>
      </x:c>
      <x:c r="J221" t="str">
        <x:v>nb01c0002.csv</x:v>
      </x:c>
    </x:row>
    <x:row r="222">
      <x:c r="A222" s="30" t="str">
        <x:v>02</x:v>
      </x:c>
      <x:c r="B222" t="str">
        <x:v>青森県</x:v>
      </x:c>
      <x:c r="C222" s="30" t="str">
        <x:v>02443</x:v>
      </x:c>
      <x:c r="D222" t="str">
        <x:v>田子町</x:v>
      </x:c>
      <x:c r="E222" s="34" t="n">
        <x:v>12</x:v>
      </x:c>
      <x:c r="F222" s="34" t="n">
        <x:f>'都道府県_照合'!$F$6</x:f>
        <x:v>4737</x:v>
      </x:c>
      <x:c r="G222" s="32" t="n">
        <x:f>E222/F222</x:f>
        <x:v>0.00253324889170361</x:v>
      </x:c>
      <x:c r="H222" s="32" t="n">
        <x:f>H221+G222</x:f>
        <x:v>0.9926113573991973</x:v>
      </x:c>
      <x:c r="I222" t="n">
        <x:v>31</x:v>
      </x:c>
      <x:c r="J222" t="str">
        <x:v>nb01c0002.csv</x:v>
      </x:c>
    </x:row>
    <x:row r="223">
      <x:c r="A223" s="30" t="str">
        <x:v>02</x:v>
      </x:c>
      <x:c r="B223" t="str">
        <x:v>青森県</x:v>
      </x:c>
      <x:c r="C223" s="30" t="str">
        <x:v>02323</x:v>
      </x:c>
      <x:c r="D223" t="str">
        <x:v>深浦町</x:v>
      </x:c>
      <x:c r="E223" s="34" t="n">
        <x:v>10</x:v>
      </x:c>
      <x:c r="F223" s="34" t="n">
        <x:f>'都道府県_照合'!$F$6</x:f>
        <x:v>4737</x:v>
      </x:c>
      <x:c r="G223" s="32" t="n">
        <x:f>E223/F223</x:f>
        <x:v>0.0021110407430863414</x:v>
      </x:c>
      <x:c r="H223" s="32" t="n">
        <x:f>H222+G223</x:f>
        <x:v>0.9947223981422836</x:v>
      </x:c>
      <x:c r="I223" t="n">
        <x:v>32</x:v>
      </x:c>
      <x:c r="J223" t="str">
        <x:v>nb01c0002.csv</x:v>
      </x:c>
    </x:row>
    <x:row r="224">
      <x:c r="A224" s="30" t="str">
        <x:v>02</x:v>
      </x:c>
      <x:c r="B224" t="str">
        <x:v>青森県</x:v>
      </x:c>
      <x:c r="C224" s="30" t="str">
        <x:v>02406</x:v>
      </x:c>
      <x:c r="D224" t="str">
        <x:v>横浜町</x:v>
      </x:c>
      <x:c r="E224" s="34" t="n">
        <x:v>8</x:v>
      </x:c>
      <x:c r="F224" s="34" t="n">
        <x:f>'都道府県_照合'!$F$6</x:f>
        <x:v>4737</x:v>
      </x:c>
      <x:c r="G224" s="32" t="n">
        <x:f>E224/F224</x:f>
        <x:v>0.0016888325944690733</x:v>
      </x:c>
      <x:c r="H224" s="32" t="n">
        <x:f>H223+G224</x:f>
        <x:v>0.9964112307367526</x:v>
      </x:c>
      <x:c r="I224" t="n">
        <x:v>33</x:v>
      </x:c>
      <x:c r="J224" t="str">
        <x:v>nb01c0002.csv</x:v>
      </x:c>
    </x:row>
    <x:row r="225">
      <x:c r="A225" s="30" t="str">
        <x:v>02</x:v>
      </x:c>
      <x:c r="B225" t="str">
        <x:v>青森県</x:v>
      </x:c>
      <x:c r="C225" s="30" t="str">
        <x:v>02304</x:v>
      </x:c>
      <x:c r="D225" t="str">
        <x:v>蓬田村</x:v>
      </x:c>
      <x:c r="E225" s="34" t="n">
        <x:v>4</x:v>
      </x:c>
      <x:c r="F225" s="34" t="n">
        <x:f>'都道府県_照合'!$F$6</x:f>
        <x:v>4737</x:v>
      </x:c>
      <x:c r="G225" s="32" t="n">
        <x:f>E225/F225</x:f>
        <x:v>0.0008444162972345366</x:v>
      </x:c>
      <x:c r="H225" s="32" t="n">
        <x:f>H224+G225</x:f>
        <x:v>0.9972556470339872</x:v>
      </x:c>
      <x:c r="I225" t="n">
        <x:v>34</x:v>
      </x:c>
      <x:c r="J225" t="str">
        <x:v>nb01c0002.csv</x:v>
      </x:c>
    </x:row>
    <x:row r="226">
      <x:c r="A226" s="30" t="str">
        <x:v>02</x:v>
      </x:c>
      <x:c r="B226" t="str">
        <x:v>青森県</x:v>
      </x:c>
      <x:c r="C226" s="30" t="str">
        <x:v>02343</x:v>
      </x:c>
      <x:c r="D226" t="str">
        <x:v>西目屋村</x:v>
      </x:c>
      <x:c r="E226" s="34" t="n">
        <x:v>3</x:v>
      </x:c>
      <x:c r="F226" s="34" t="n">
        <x:f>'都道府県_照合'!$F$6</x:f>
        <x:v>4737</x:v>
      </x:c>
      <x:c r="G226" s="32" t="n">
        <x:f>E226/F226</x:f>
        <x:v>0.0006333122229259025</x:v>
      </x:c>
      <x:c r="H226" s="32" t="n">
        <x:f>H225+G226</x:f>
        <x:v>0.9978889592569131</x:v>
      </x:c>
      <x:c r="I226" t="n">
        <x:v>35</x:v>
      </x:c>
      <x:c r="J226" t="str">
        <x:v>nb01c0002.csv</x:v>
      </x:c>
    </x:row>
    <x:row r="227">
      <x:c r="A227" s="30" t="str">
        <x:v>02</x:v>
      </x:c>
      <x:c r="B227" t="str">
        <x:v>青森県</x:v>
      </x:c>
      <x:c r="C227" s="30" t="str">
        <x:v>02425</x:v>
      </x:c>
      <x:c r="D227" t="str">
        <x:v>風間浦村</x:v>
      </x:c>
      <x:c r="E227" s="34" t="n">
        <x:v>3</x:v>
      </x:c>
      <x:c r="F227" s="34" t="n">
        <x:f>'都道府県_照合'!$F$6</x:f>
        <x:v>4737</x:v>
      </x:c>
      <x:c r="G227" s="32" t="n">
        <x:f>E227/F227</x:f>
        <x:v>0.0006333122229259025</x:v>
      </x:c>
      <x:c r="H227" s="32" t="n">
        <x:f>H226+G227</x:f>
        <x:v>0.9985222714798391</x:v>
      </x:c>
      <x:c r="I227" t="n">
        <x:v>36</x:v>
      </x:c>
      <x:c r="J227" t="str">
        <x:v>nb01c0002.csv</x:v>
      </x:c>
    </x:row>
    <x:row r="228">
      <x:c r="A228" s="30" t="str">
        <x:v>02</x:v>
      </x:c>
      <x:c r="B228" t="str">
        <x:v>青森県</x:v>
      </x:c>
      <x:c r="C228" s="30" t="str">
        <x:v>02426</x:v>
      </x:c>
      <x:c r="D228" t="str">
        <x:v>佐井村</x:v>
      </x:c>
      <x:c r="E228" s="34" t="n">
        <x:v>3</x:v>
      </x:c>
      <x:c r="F228" s="34" t="n">
        <x:f>'都道府県_照合'!$F$6</x:f>
        <x:v>4737</x:v>
      </x:c>
      <x:c r="G228" s="32" t="n">
        <x:f>E228/F228</x:f>
        <x:v>0.0006333122229259025</x:v>
      </x:c>
      <x:c r="H228" s="32" t="n">
        <x:f>H227+G228</x:f>
        <x:v>0.999155583702765</x:v>
      </x:c>
      <x:c r="I228" t="n">
        <x:v>37</x:v>
      </x:c>
      <x:c r="J228" t="str">
        <x:v>nb01c0002.csv</x:v>
      </x:c>
    </x:row>
    <x:row r="229">
      <x:c r="A229" s="30" t="str">
        <x:v>02</x:v>
      </x:c>
      <x:c r="B229" t="str">
        <x:v>青森県</x:v>
      </x:c>
      <x:c r="C229" s="30" t="str">
        <x:v>02303</x:v>
      </x:c>
      <x:c r="D229" t="str">
        <x:v>今別町</x:v>
      </x:c>
      <x:c r="E229" s="34" t="n">
        <x:v>2</x:v>
      </x:c>
      <x:c r="F229" s="34" t="n">
        <x:f>'都道府県_照合'!$F$6</x:f>
        <x:v>4737</x:v>
      </x:c>
      <x:c r="G229" s="32" t="n">
        <x:f>E229/F229</x:f>
        <x:v>0.0004222081486172683</x:v>
      </x:c>
      <x:c r="H229" s="32" t="n">
        <x:f>H228+G229</x:f>
        <x:v>0.9995777918513823</x:v>
      </x:c>
      <x:c r="I229" t="n">
        <x:v>38</x:v>
      </x:c>
      <x:c r="J229" t="str">
        <x:v>nb01c0002.csv</x:v>
      </x:c>
    </x:row>
    <x:row r="230">
      <x:c r="A230" s="30" t="str">
        <x:v>02</x:v>
      </x:c>
      <x:c r="B230" t="str">
        <x:v>青森県</x:v>
      </x:c>
      <x:c r="C230" s="30" t="str">
        <x:v>02307</x:v>
      </x:c>
      <x:c r="D230" t="str">
        <x:v>外ヶ浜町</x:v>
      </x:c>
      <x:c r="E230" s="34" t="n">
        <x:v>2</x:v>
      </x:c>
      <x:c r="F230" s="34" t="n">
        <x:f>'都道府県_照合'!$F$6</x:f>
        <x:v>4737</x:v>
      </x:c>
      <x:c r="G230" s="32" t="n">
        <x:f>E230/F230</x:f>
        <x:v>0.0004222081486172683</x:v>
      </x:c>
      <x:c r="H230" s="32" t="n">
        <x:f>H229+G230</x:f>
        <x:v>0.9999999999999996</x:v>
      </x:c>
      <x:c r="I230" t="n">
        <x:v>39</x:v>
      </x:c>
      <x:c r="J230" t="str">
        <x:v>nb01c0002.csv</x:v>
      </x:c>
    </x:row>
    <x:row r="231">
      <x:c r="A231" s="30" t="str">
        <x:v>03</x:v>
      </x:c>
      <x:c r="B231" t="str">
        <x:v>岩手県</x:v>
      </x:c>
      <x:c r="C231" s="30" t="str">
        <x:v>03201</x:v>
      </x:c>
      <x:c r="D231" t="str">
        <x:v>盛岡市</x:v>
      </x:c>
      <x:c r="E231" s="34" t="n">
        <x:v>1462</x:v>
      </x:c>
      <x:c r="F231" s="34" t="n">
        <x:f>'都道府県_照合'!$F$7</x:f>
        <x:v>4823</x:v>
      </x:c>
      <x:c r="G231" s="32" t="n">
        <x:f>E231/F231</x:f>
        <x:v>0.30313083143271824</x:v>
      </x:c>
      <x:c r="H231" s="32" t="n">
        <x:f>G231</x:f>
        <x:v>0.30313083143271824</x:v>
      </x:c>
      <x:c r="I231" t="n">
        <x:v>1</x:v>
      </x:c>
      <x:c r="J231" t="str">
        <x:v>nb01c0003.csv</x:v>
      </x:c>
    </x:row>
    <x:row r="232">
      <x:c r="A232" s="30" t="str">
        <x:v>03</x:v>
      </x:c>
      <x:c r="B232" t="str">
        <x:v>岩手県</x:v>
      </x:c>
      <x:c r="C232" s="30" t="str">
        <x:v>03206</x:v>
      </x:c>
      <x:c r="D232" t="str">
        <x:v>北上市</x:v>
      </x:c>
      <x:c r="E232" s="34" t="n">
        <x:v>448</x:v>
      </x:c>
      <x:c r="F232" s="34" t="n">
        <x:f>'都道府県_照合'!$F$7</x:f>
        <x:v>4823</x:v>
      </x:c>
      <x:c r="G232" s="32" t="n">
        <x:f>E232/F232</x:f>
        <x:v>0.09288824383164006</x:v>
      </x:c>
      <x:c r="H232" s="32" t="n">
        <x:f>H231+G232</x:f>
        <x:v>0.3960190752643583</x:v>
      </x:c>
      <x:c r="I232" t="n">
        <x:v>2</x:v>
      </x:c>
      <x:c r="J232" t="str">
        <x:v>nb01c0003.csv</x:v>
      </x:c>
    </x:row>
    <x:row r="233">
      <x:c r="A233" s="30" t="str">
        <x:v>03</x:v>
      </x:c>
      <x:c r="B233" t="str">
        <x:v>岩手県</x:v>
      </x:c>
      <x:c r="C233" s="30" t="str">
        <x:v>03205</x:v>
      </x:c>
      <x:c r="D233" t="str">
        <x:v>花巻市</x:v>
      </x:c>
      <x:c r="E233" s="34" t="n">
        <x:v>411</x:v>
      </x:c>
      <x:c r="F233" s="34" t="n">
        <x:f>'都道府県_照合'!$F$7</x:f>
        <x:v>4823</x:v>
      </x:c>
      <x:c r="G233" s="32" t="n">
        <x:f>E233/F233</x:f>
        <x:v>0.0852166701223305</x:v>
      </x:c>
      <x:c r="H233" s="32" t="n">
        <x:f>H232+G233</x:f>
        <x:v>0.4812357453866888</x:v>
      </x:c>
      <x:c r="I233" t="n">
        <x:v>3</x:v>
      </x:c>
      <x:c r="J233" t="str">
        <x:v>nb01c0003.csv</x:v>
      </x:c>
    </x:row>
    <x:row r="234">
      <x:c r="A234" s="30" t="str">
        <x:v>03</x:v>
      </x:c>
      <x:c r="B234" t="str">
        <x:v>岩手県</x:v>
      </x:c>
      <x:c r="C234" s="30" t="str">
        <x:v>03215</x:v>
      </x:c>
      <x:c r="D234" t="str">
        <x:v>奥州市</x:v>
      </x:c>
      <x:c r="E234" s="34" t="n">
        <x:v>399</x:v>
      </x:c>
      <x:c r="F234" s="34" t="n">
        <x:f>'都道府県_照合'!$F$7</x:f>
        <x:v>4823</x:v>
      </x:c>
      <x:c r="G234" s="32" t="n">
        <x:f>E234/F234</x:f>
        <x:v>0.08272859216255443</x:v>
      </x:c>
      <x:c r="H234" s="32" t="n">
        <x:f>H233+G234</x:f>
        <x:v>0.5639643375492432</x:v>
      </x:c>
      <x:c r="I234" t="n">
        <x:v>4</x:v>
      </x:c>
      <x:c r="J234" t="str">
        <x:v>nb01c0003.csv</x:v>
      </x:c>
    </x:row>
    <x:row r="235">
      <x:c r="A235" s="30" t="str">
        <x:v>03</x:v>
      </x:c>
      <x:c r="B235" t="str">
        <x:v>岩手県</x:v>
      </x:c>
      <x:c r="C235" s="30" t="str">
        <x:v>03209</x:v>
      </x:c>
      <x:c r="D235" t="str">
        <x:v>一関市</x:v>
      </x:c>
      <x:c r="E235" s="34" t="n">
        <x:v>371</x:v>
      </x:c>
      <x:c r="F235" s="34" t="n">
        <x:f>'都道府県_照合'!$F$7</x:f>
        <x:v>4823</x:v>
      </x:c>
      <x:c r="G235" s="32" t="n">
        <x:f>E235/F235</x:f>
        <x:v>0.07692307692307693</x:v>
      </x:c>
      <x:c r="H235" s="32" t="n">
        <x:f>H234+G235</x:f>
        <x:v>0.6408874144723202</x:v>
      </x:c>
      <x:c r="I235" t="n">
        <x:v>5</x:v>
      </x:c>
      <x:c r="J235" t="str">
        <x:v>nb01c0003.csv</x:v>
      </x:c>
    </x:row>
    <x:row r="236">
      <x:c r="A236" s="30" t="str">
        <x:v>03</x:v>
      </x:c>
      <x:c r="B236" t="str">
        <x:v>岩手県</x:v>
      </x:c>
      <x:c r="C236" s="30" t="str">
        <x:v>03216</x:v>
      </x:c>
      <x:c r="D236" t="str">
        <x:v>滝沢市</x:v>
      </x:c>
      <x:c r="E236" s="34" t="n">
        <x:v>237</x:v>
      </x:c>
      <x:c r="F236" s="34" t="n">
        <x:f>'都道府県_照合'!$F$7</x:f>
        <x:v>4823</x:v>
      </x:c>
      <x:c r="G236" s="32" t="n">
        <x:f>E236/F236</x:f>
        <x:v>0.04913953970557744</x:v>
      </x:c>
      <x:c r="H236" s="32" t="n">
        <x:f>H235+G236</x:f>
        <x:v>0.6900269541778976</x:v>
      </x:c>
      <x:c r="I236" t="n">
        <x:v>6</x:v>
      </x:c>
      <x:c r="J236" t="str">
        <x:v>nb01c0003.csv</x:v>
      </x:c>
    </x:row>
    <x:row r="237">
      <x:c r="A237" s="30" t="str">
        <x:v>03</x:v>
      </x:c>
      <x:c r="B237" t="str">
        <x:v>岩手県</x:v>
      </x:c>
      <x:c r="C237" s="30" t="str">
        <x:v>03202</x:v>
      </x:c>
      <x:c r="D237" t="str">
        <x:v>宮古市</x:v>
      </x:c>
      <x:c r="E237" s="34" t="n">
        <x:v>179</x:v>
      </x:c>
      <x:c r="F237" s="34" t="n">
        <x:f>'都道府県_照合'!$F$7</x:f>
        <x:v>4823</x:v>
      </x:c>
      <x:c r="G237" s="32" t="n">
        <x:f>E237/F237</x:f>
        <x:v>0.037113829566659755</x:v>
      </x:c>
      <x:c r="H237" s="32" t="n">
        <x:f>H236+G237</x:f>
        <x:v>0.7271407837445574</x:v>
      </x:c>
      <x:c r="I237" t="n">
        <x:v>7</x:v>
      </x:c>
      <x:c r="J237" t="str">
        <x:v>nb01c0003.csv</x:v>
      </x:c>
    </x:row>
    <x:row r="238">
      <x:c r="A238" s="30" t="str">
        <x:v>03</x:v>
      </x:c>
      <x:c r="B238" t="str">
        <x:v>岩手県</x:v>
      </x:c>
      <x:c r="C238" s="30" t="str">
        <x:v>03321</x:v>
      </x:c>
      <x:c r="D238" t="str">
        <x:v>紫波町</x:v>
      </x:c>
      <x:c r="E238" s="34" t="n">
        <x:v>165</x:v>
      </x:c>
      <x:c r="F238" s="34" t="n">
        <x:f>'都道府県_照合'!$F$7</x:f>
        <x:v>4823</x:v>
      </x:c>
      <x:c r="G238" s="32" t="n">
        <x:f>E238/F238</x:f>
        <x:v>0.034211071946921</x:v>
      </x:c>
      <x:c r="H238" s="32" t="n">
        <x:f>H237+G238</x:f>
        <x:v>0.7613518556914783</x:v>
      </x:c>
      <x:c r="I238" t="n">
        <x:v>8</x:v>
      </x:c>
      <x:c r="J238" t="str">
        <x:v>nb01c0003.csv</x:v>
      </x:c>
    </x:row>
    <x:row r="239">
      <x:c r="A239" s="30" t="str">
        <x:v>03</x:v>
      </x:c>
      <x:c r="B239" t="str">
        <x:v>岩手県</x:v>
      </x:c>
      <x:c r="C239" s="30" t="str">
        <x:v>03322</x:v>
      </x:c>
      <x:c r="D239" t="str">
        <x:v>矢巾町</x:v>
      </x:c>
      <x:c r="E239" s="34" t="n">
        <x:v>142</x:v>
      </x:c>
      <x:c r="F239" s="34" t="n">
        <x:f>'都道府県_照合'!$F$7</x:f>
        <x:v>4823</x:v>
      </x:c>
      <x:c r="G239" s="32" t="n">
        <x:f>E239/F239</x:f>
        <x:v>0.0294422558573502</x:v>
      </x:c>
      <x:c r="H239" s="32" t="n">
        <x:f>H238+G239</x:f>
        <x:v>0.7907941115488285</x:v>
      </x:c>
      <x:c r="I239" t="n">
        <x:v>9</x:v>
      </x:c>
      <x:c r="J239" t="str">
        <x:v>nb01c0003.csv</x:v>
      </x:c>
    </x:row>
    <x:row r="240">
      <x:c r="A240" s="30" t="str">
        <x:v>03</x:v>
      </x:c>
      <x:c r="B240" t="str">
        <x:v>岩手県</x:v>
      </x:c>
      <x:c r="C240" s="30" t="str">
        <x:v>03203</x:v>
      </x:c>
      <x:c r="D240" t="str">
        <x:v>大船渡市</x:v>
      </x:c>
      <x:c r="E240" s="34" t="n">
        <x:v>128</x:v>
      </x:c>
      <x:c r="F240" s="34" t="n">
        <x:f>'都道府県_照合'!$F$7</x:f>
        <x:v>4823</x:v>
      </x:c>
      <x:c r="G240" s="32" t="n">
        <x:f>E240/F240</x:f>
        <x:v>0.026539498237611446</x:v>
      </x:c>
      <x:c r="H240" s="32" t="n">
        <x:f>H239+G240</x:f>
        <x:v>0.81733360978644</x:v>
      </x:c>
      <x:c r="I240" t="n">
        <x:v>10</x:v>
      </x:c>
      <x:c r="J240" t="str">
        <x:v>nb01c0003.csv</x:v>
      </x:c>
    </x:row>
    <x:row r="241">
      <x:c r="A241" s="30" t="str">
        <x:v>03</x:v>
      </x:c>
      <x:c r="B241" t="str">
        <x:v>岩手県</x:v>
      </x:c>
      <x:c r="C241" s="30" t="str">
        <x:v>03207</x:v>
      </x:c>
      <x:c r="D241" t="str">
        <x:v>久慈市</x:v>
      </x:c>
      <x:c r="E241" s="34" t="n">
        <x:v>122</x:v>
      </x:c>
      <x:c r="F241" s="34" t="n">
        <x:f>'都道府県_照合'!$F$7</x:f>
        <x:v>4823</x:v>
      </x:c>
      <x:c r="G241" s="32" t="n">
        <x:f>E241/F241</x:f>
        <x:v>0.025295459257723408</x:v>
      </x:c>
      <x:c r="H241" s="32" t="n">
        <x:f>H240+G241</x:f>
        <x:v>0.8426290690441633</x:v>
      </x:c>
      <x:c r="I241" t="n">
        <x:v>11</x:v>
      </x:c>
      <x:c r="J241" t="str">
        <x:v>nb01c0003.csv</x:v>
      </x:c>
    </x:row>
    <x:row r="242">
      <x:c r="A242" s="30" t="str">
        <x:v>03</x:v>
      </x:c>
      <x:c r="B242" t="str">
        <x:v>岩手県</x:v>
      </x:c>
      <x:c r="C242" s="30" t="str">
        <x:v>03211</x:v>
      </x:c>
      <x:c r="D242" t="str">
        <x:v>釜石市</x:v>
      </x:c>
      <x:c r="E242" s="34" t="n">
        <x:v>91</x:v>
      </x:c>
      <x:c r="F242" s="34" t="n">
        <x:f>'都道府県_照合'!$F$7</x:f>
        <x:v>4823</x:v>
      </x:c>
      <x:c r="G242" s="32" t="n">
        <x:f>E242/F242</x:f>
        <x:v>0.018867924528301886</x:v>
      </x:c>
      <x:c r="H242" s="32" t="n">
        <x:f>H241+G242</x:f>
        <x:v>0.8614969935724652</x:v>
      </x:c>
      <x:c r="I242" t="n">
        <x:v>12</x:v>
      </x:c>
      <x:c r="J242" t="str">
        <x:v>nb01c0003.csv</x:v>
      </x:c>
    </x:row>
    <x:row r="243">
      <x:c r="A243" s="30" t="str">
        <x:v>03</x:v>
      </x:c>
      <x:c r="B243" t="str">
        <x:v>岩手県</x:v>
      </x:c>
      <x:c r="C243" s="30" t="str">
        <x:v>03381</x:v>
      </x:c>
      <x:c r="D243" t="str">
        <x:v>金ケ崎町</x:v>
      </x:c>
      <x:c r="E243" s="34" t="n">
        <x:v>75</x:v>
      </x:c>
      <x:c r="F243" s="34" t="n">
        <x:f>'都道府県_照合'!$F$7</x:f>
        <x:v>4823</x:v>
      </x:c>
      <x:c r="G243" s="32" t="n">
        <x:f>E243/F243</x:f>
        <x:v>0.015550487248600456</x:v>
      </x:c>
      <x:c r="H243" s="32" t="n">
        <x:f>H242+G243</x:f>
        <x:v>0.8770474808210657</x:v>
      </x:c>
      <x:c r="I243" t="n">
        <x:v>13</x:v>
      </x:c>
      <x:c r="J243" t="str">
        <x:v>nb01c0003.csv</x:v>
      </x:c>
    </x:row>
    <x:row r="244">
      <x:c r="A244" s="30" t="str">
        <x:v>03</x:v>
      </x:c>
      <x:c r="B244" t="str">
        <x:v>岩手県</x:v>
      </x:c>
      <x:c r="C244" s="30" t="str">
        <x:v>03208</x:v>
      </x:c>
      <x:c r="D244" t="str">
        <x:v>遠野市</x:v>
      </x:c>
      <x:c r="E244" s="34" t="n">
        <x:v>73</x:v>
      </x:c>
      <x:c r="F244" s="34" t="n">
        <x:f>'都道府県_照合'!$F$7</x:f>
        <x:v>4823</x:v>
      </x:c>
      <x:c r="G244" s="32" t="n">
        <x:f>E244/F244</x:f>
        <x:v>0.015135807588637777</x:v>
      </x:c>
      <x:c r="H244" s="32" t="n">
        <x:f>H243+G244</x:f>
        <x:v>0.8921832884097034</x:v>
      </x:c>
      <x:c r="I244" t="n">
        <x:v>14</x:v>
      </x:c>
      <x:c r="J244" t="str">
        <x:v>nb01c0003.csv</x:v>
      </x:c>
    </x:row>
    <x:row r="245">
      <x:c r="A245" s="30" t="str">
        <x:v>03</x:v>
      </x:c>
      <x:c r="B245" t="str">
        <x:v>岩手県</x:v>
      </x:c>
      <x:c r="C245" s="30" t="str">
        <x:v>03213</x:v>
      </x:c>
      <x:c r="D245" t="str">
        <x:v>二戸市</x:v>
      </x:c>
      <x:c r="E245" s="34" t="n">
        <x:v>71</x:v>
      </x:c>
      <x:c r="F245" s="34" t="n">
        <x:f>'都道府県_照合'!$F$7</x:f>
        <x:v>4823</x:v>
      </x:c>
      <x:c r="G245" s="32" t="n">
        <x:f>E245/F245</x:f>
        <x:v>0.0147211279286751</x:v>
      </x:c>
      <x:c r="H245" s="32" t="n">
        <x:f>H244+G245</x:f>
        <x:v>0.9069044163383785</x:v>
      </x:c>
      <x:c r="I245" t="n">
        <x:v>15</x:v>
      </x:c>
      <x:c r="J245" t="str">
        <x:v>nb01c0003.csv</x:v>
      </x:c>
    </x:row>
    <x:row r="246">
      <x:c r="A246" s="30" t="str">
        <x:v>03</x:v>
      </x:c>
      <x:c r="B246" t="str">
        <x:v>岩手県</x:v>
      </x:c>
      <x:c r="C246" s="30" t="str">
        <x:v>03214</x:v>
      </x:c>
      <x:c r="D246" t="str">
        <x:v>八幡平市</x:v>
      </x:c>
      <x:c r="E246" s="34" t="n">
        <x:v>66</x:v>
      </x:c>
      <x:c r="F246" s="34" t="n">
        <x:f>'都道府県_照合'!$F$7</x:f>
        <x:v>4823</x:v>
      </x:c>
      <x:c r="G246" s="32" t="n">
        <x:f>E246/F246</x:f>
        <x:v>0.0136844287787684</x:v>
      </x:c>
      <x:c r="H246" s="32" t="n">
        <x:f>H245+G246</x:f>
        <x:v>0.9205888451171469</x:v>
      </x:c>
      <x:c r="I246" t="n">
        <x:v>16</x:v>
      </x:c>
      <x:c r="J246" t="str">
        <x:v>nb01c0003.csv</x:v>
      </x:c>
    </x:row>
    <x:row r="247">
      <x:c r="A247" s="30" t="str">
        <x:v>03</x:v>
      </x:c>
      <x:c r="B247" t="str">
        <x:v>岩手県</x:v>
      </x:c>
      <x:c r="C247" s="30" t="str">
        <x:v>03210</x:v>
      </x:c>
      <x:c r="D247" t="str">
        <x:v>陸前高田市</x:v>
      </x:c>
      <x:c r="E247" s="34" t="n">
        <x:v>55</x:v>
      </x:c>
      <x:c r="F247" s="34" t="n">
        <x:f>'都道府県_照合'!$F$7</x:f>
        <x:v>4823</x:v>
      </x:c>
      <x:c r="G247" s="32" t="n">
        <x:f>E247/F247</x:f>
        <x:v>0.011403690648973668</x:v>
      </x:c>
      <x:c r="H247" s="32" t="n">
        <x:f>H246+G247</x:f>
        <x:v>0.9319925357661205</x:v>
      </x:c>
      <x:c r="I247" t="n">
        <x:v>17</x:v>
      </x:c>
      <x:c r="J247" t="str">
        <x:v>nb01c0003.csv</x:v>
      </x:c>
    </x:row>
    <x:row r="248">
      <x:c r="A248" s="30" t="str">
        <x:v>03</x:v>
      </x:c>
      <x:c r="B248" t="str">
        <x:v>岩手県</x:v>
      </x:c>
      <x:c r="C248" s="30" t="str">
        <x:v>03301</x:v>
      </x:c>
      <x:c r="D248" t="str">
        <x:v>雫石町</x:v>
      </x:c>
      <x:c r="E248" s="34" t="n">
        <x:v>51</x:v>
      </x:c>
      <x:c r="F248" s="34" t="n">
        <x:f>'都道府県_照合'!$F$7</x:f>
        <x:v>4823</x:v>
      </x:c>
      <x:c r="G248" s="32" t="n">
        <x:f>E248/F248</x:f>
        <x:v>0.01057433132904831</x:v>
      </x:c>
      <x:c r="H248" s="32" t="n">
        <x:f>H247+G248</x:f>
        <x:v>0.9425668670951688</x:v>
      </x:c>
      <x:c r="I248" t="n">
        <x:v>18</x:v>
      </x:c>
      <x:c r="J248" t="str">
        <x:v>nb01c0003.csv</x:v>
      </x:c>
    </x:row>
    <x:row r="249">
      <x:c r="A249" s="30" t="str">
        <x:v>03</x:v>
      </x:c>
      <x:c r="B249" t="str">
        <x:v>岩手県</x:v>
      </x:c>
      <x:c r="C249" s="30" t="str">
        <x:v>03482</x:v>
      </x:c>
      <x:c r="D249" t="str">
        <x:v>山田町</x:v>
      </x:c>
      <x:c r="E249" s="34" t="n">
        <x:v>47</x:v>
      </x:c>
      <x:c r="F249" s="34" t="n">
        <x:f>'都道府県_照合'!$F$7</x:f>
        <x:v>4823</x:v>
      </x:c>
      <x:c r="G249" s="32" t="n">
        <x:f>E249/F249</x:f>
        <x:v>0.009744972009122952</x:v>
      </x:c>
      <x:c r="H249" s="32" t="n">
        <x:f>H248+G249</x:f>
        <x:v>0.9523118391042917</x:v>
      </x:c>
      <x:c r="I249" t="n">
        <x:v>19</x:v>
      </x:c>
      <x:c r="J249" t="str">
        <x:v>nb01c0003.csv</x:v>
      </x:c>
    </x:row>
    <x:row r="250">
      <x:c r="A250" s="30" t="str">
        <x:v>03</x:v>
      </x:c>
      <x:c r="B250" t="str">
        <x:v>岩手県</x:v>
      </x:c>
      <x:c r="C250" s="30" t="str">
        <x:v>03461</x:v>
      </x:c>
      <x:c r="D250" t="str">
        <x:v>大槌町</x:v>
      </x:c>
      <x:c r="E250" s="34" t="n">
        <x:v>38</x:v>
      </x:c>
      <x:c r="F250" s="34" t="n">
        <x:f>'都道府県_照合'!$F$7</x:f>
        <x:v>4823</x:v>
      </x:c>
      <x:c r="G250" s="32" t="n">
        <x:f>E250/F250</x:f>
        <x:v>0.007878913539290898</x:v>
      </x:c>
      <x:c r="H250" s="32" t="n">
        <x:f>H249+G250</x:f>
        <x:v>0.9601907526435827</x:v>
      </x:c>
      <x:c r="I250" t="n">
        <x:v>20</x:v>
      </x:c>
      <x:c r="J250" t="str">
        <x:v>nb01c0003.csv</x:v>
      </x:c>
    </x:row>
    <x:row r="251">
      <x:c r="A251" s="30" t="str">
        <x:v>03</x:v>
      </x:c>
      <x:c r="B251" t="str">
        <x:v>岩手県</x:v>
      </x:c>
      <x:c r="C251" s="30" t="str">
        <x:v>03507</x:v>
      </x:c>
      <x:c r="D251" t="str">
        <x:v>洋野町</x:v>
      </x:c>
      <x:c r="E251" s="34" t="n">
        <x:v>28</x:v>
      </x:c>
      <x:c r="F251" s="34" t="n">
        <x:f>'都道府県_照合'!$F$7</x:f>
        <x:v>4823</x:v>
      </x:c>
      <x:c r="G251" s="32" t="n">
        <x:f>E251/F251</x:f>
        <x:v>0.005805515239477504</x:v>
      </x:c>
      <x:c r="H251" s="32" t="n">
        <x:f>H250+G251</x:f>
        <x:v>0.9659962678830601</x:v>
      </x:c>
      <x:c r="I251" t="n">
        <x:v>21</x:v>
      </x:c>
      <x:c r="J251" t="str">
        <x:v>nb01c0003.csv</x:v>
      </x:c>
    </x:row>
    <x:row r="252">
      <x:c r="A252" s="30" t="str">
        <x:v>03</x:v>
      </x:c>
      <x:c r="B252" t="str">
        <x:v>岩手県</x:v>
      </x:c>
      <x:c r="C252" s="30" t="str">
        <x:v>03303</x:v>
      </x:c>
      <x:c r="D252" t="str">
        <x:v>岩手町</x:v>
      </x:c>
      <x:c r="E252" s="34" t="n">
        <x:v>25</x:v>
      </x:c>
      <x:c r="F252" s="34" t="n">
        <x:f>'都道府県_照合'!$F$7</x:f>
        <x:v>4823</x:v>
      </x:c>
      <x:c r="G252" s="32" t="n">
        <x:f>E252/F252</x:f>
        <x:v>0.005183495749533485</x:v>
      </x:c>
      <x:c r="H252" s="32" t="n">
        <x:f>H251+G252</x:f>
        <x:v>0.9711797636325936</x:v>
      </x:c>
      <x:c r="I252" t="n">
        <x:v>22</x:v>
      </x:c>
      <x:c r="J252" t="str">
        <x:v>nb01c0003.csv</x:v>
      </x:c>
    </x:row>
    <x:row r="253">
      <x:c r="A253" s="30" t="str">
        <x:v>03</x:v>
      </x:c>
      <x:c r="B253" t="str">
        <x:v>岩手県</x:v>
      </x:c>
      <x:c r="C253" s="30" t="str">
        <x:v>03483</x:v>
      </x:c>
      <x:c r="D253" t="str">
        <x:v>岩泉町</x:v>
      </x:c>
      <x:c r="E253" s="34" t="n">
        <x:v>22</x:v>
      </x:c>
      <x:c r="F253" s="34" t="n">
        <x:f>'都道府県_照合'!$F$7</x:f>
        <x:v>4823</x:v>
      </x:c>
      <x:c r="G253" s="32" t="n">
        <x:f>E253/F253</x:f>
        <x:v>0.004561476259589467</x:v>
      </x:c>
      <x:c r="H253" s="32" t="n">
        <x:f>H252+G253</x:f>
        <x:v>0.9757412398921831</x:v>
      </x:c>
      <x:c r="I253" t="n">
        <x:v>23</x:v>
      </x:c>
      <x:c r="J253" t="str">
        <x:v>nb01c0003.csv</x:v>
      </x:c>
    </x:row>
    <x:row r="254">
      <x:c r="A254" s="30" t="str">
        <x:v>03</x:v>
      </x:c>
      <x:c r="B254" t="str">
        <x:v>岩手県</x:v>
      </x:c>
      <x:c r="C254" s="30" t="str">
        <x:v>03501</x:v>
      </x:c>
      <x:c r="D254" t="str">
        <x:v>軽米町</x:v>
      </x:c>
      <x:c r="E254" s="34" t="n">
        <x:v>19</x:v>
      </x:c>
      <x:c r="F254" s="34" t="n">
        <x:f>'都道府県_照合'!$F$7</x:f>
        <x:v>4823</x:v>
      </x:c>
      <x:c r="G254" s="32" t="n">
        <x:f>E254/F254</x:f>
        <x:v>0.003939456769645449</x:v>
      </x:c>
      <x:c r="H254" s="32" t="n">
        <x:f>H253+G254</x:f>
        <x:v>0.9796806966618286</x:v>
      </x:c>
      <x:c r="I254" t="n">
        <x:v>24</x:v>
      </x:c>
      <x:c r="J254" t="str">
        <x:v>nb01c0003.csv</x:v>
      </x:c>
    </x:row>
    <x:row r="255">
      <x:c r="A255" s="30" t="str">
        <x:v>03</x:v>
      </x:c>
      <x:c r="B255" t="str">
        <x:v>岩手県</x:v>
      </x:c>
      <x:c r="C255" s="30" t="str">
        <x:v>03402</x:v>
      </x:c>
      <x:c r="D255" t="str">
        <x:v>平泉町</x:v>
      </x:c>
      <x:c r="E255" s="34" t="n">
        <x:v>17</x:v>
      </x:c>
      <x:c r="F255" s="34" t="n">
        <x:f>'都道府県_照合'!$F$7</x:f>
        <x:v>4823</x:v>
      </x:c>
      <x:c r="G255" s="32" t="n">
        <x:f>E255/F255</x:f>
        <x:v>0.00352477710968277</x:v>
      </x:c>
      <x:c r="H255" s="32" t="n">
        <x:f>H254+G255</x:f>
        <x:v>0.9832054737715114</x:v>
      </x:c>
      <x:c r="I255" t="n">
        <x:v>25</x:v>
      </x:c>
      <x:c r="J255" t="str">
        <x:v>nb01c0003.csv</x:v>
      </x:c>
    </x:row>
    <x:row r="256">
      <x:c r="A256" s="30" t="str">
        <x:v>03</x:v>
      </x:c>
      <x:c r="B256" t="str">
        <x:v>岩手県</x:v>
      </x:c>
      <x:c r="C256" s="30" t="str">
        <x:v>03524</x:v>
      </x:c>
      <x:c r="D256" t="str">
        <x:v>一戸町</x:v>
      </x:c>
      <x:c r="E256" s="34" t="n">
        <x:v>16</x:v>
      </x:c>
      <x:c r="F256" s="34" t="n">
        <x:f>'都道府県_照合'!$F$7</x:f>
        <x:v>4823</x:v>
      </x:c>
      <x:c r="G256" s="32" t="n">
        <x:f>E256/F256</x:f>
        <x:v>0.0033174372797014308</x:v>
      </x:c>
      <x:c r="H256" s="32" t="n">
        <x:f>H255+G256</x:f>
        <x:v>0.9865229110512128</x:v>
      </x:c>
      <x:c r="I256" t="n">
        <x:v>26</x:v>
      </x:c>
      <x:c r="J256" t="str">
        <x:v>nb01c0003.csv</x:v>
      </x:c>
    </x:row>
    <x:row r="257">
      <x:c r="A257" s="30" t="str">
        <x:v>03</x:v>
      </x:c>
      <x:c r="B257" t="str">
        <x:v>岩手県</x:v>
      </x:c>
      <x:c r="C257" s="30" t="str">
        <x:v>03503</x:v>
      </x:c>
      <x:c r="D257" t="str">
        <x:v>野田村</x:v>
      </x:c>
      <x:c r="E257" s="34" t="n">
        <x:v>14</x:v>
      </x:c>
      <x:c r="F257" s="34" t="n">
        <x:f>'都道府県_照合'!$F$7</x:f>
        <x:v>4823</x:v>
      </x:c>
      <x:c r="G257" s="32" t="n">
        <x:f>E257/F257</x:f>
        <x:v>0.002902757619738752</x:v>
      </x:c>
      <x:c r="H257" s="32" t="n">
        <x:f>H256+G257</x:f>
        <x:v>0.9894256686709516</x:v>
      </x:c>
      <x:c r="I257" t="n">
        <x:v>27</x:v>
      </x:c>
      <x:c r="J257" t="str">
        <x:v>nb01c0003.csv</x:v>
      </x:c>
    </x:row>
    <x:row r="258">
      <x:c r="A258" s="30" t="str">
        <x:v>03</x:v>
      </x:c>
      <x:c r="B258" t="str">
        <x:v>岩手県</x:v>
      </x:c>
      <x:c r="C258" s="30" t="str">
        <x:v>03441</x:v>
      </x:c>
      <x:c r="D258" t="str">
        <x:v>住田町</x:v>
      </x:c>
      <x:c r="E258" s="34" t="n">
        <x:v>11</x:v>
      </x:c>
      <x:c r="F258" s="34" t="n">
        <x:f>'都道府県_照合'!$F$7</x:f>
        <x:v>4823</x:v>
      </x:c>
      <x:c r="G258" s="32" t="n">
        <x:f>E258/F258</x:f>
        <x:v>0.0022807381297947336</x:v>
      </x:c>
      <x:c r="H258" s="32" t="n">
        <x:f>H257+G258</x:f>
        <x:v>0.9917064068007463</x:v>
      </x:c>
      <x:c r="I258" t="n">
        <x:v>28</x:v>
      </x:c>
      <x:c r="J258" t="str">
        <x:v>nb01c0003.csv</x:v>
      </x:c>
    </x:row>
    <x:row r="259">
      <x:c r="A259" s="30" t="str">
        <x:v>03</x:v>
      </x:c>
      <x:c r="B259" t="str">
        <x:v>岩手県</x:v>
      </x:c>
      <x:c r="C259" s="30" t="str">
        <x:v>03302</x:v>
      </x:c>
      <x:c r="D259" t="str">
        <x:v>葛巻町</x:v>
      </x:c>
      <x:c r="E259" s="34" t="n">
        <x:v>10</x:v>
      </x:c>
      <x:c r="F259" s="34" t="n">
        <x:f>'都道府県_照合'!$F$7</x:f>
        <x:v>4823</x:v>
      </x:c>
      <x:c r="G259" s="32" t="n">
        <x:f>E259/F259</x:f>
        <x:v>0.0020733982998133943</x:v>
      </x:c>
      <x:c r="H259" s="32" t="n">
        <x:f>H258+G259</x:f>
        <x:v>0.9937798051005596</x:v>
      </x:c>
      <x:c r="I259" t="n">
        <x:v>29</x:v>
      </x:c>
      <x:c r="J259" t="str">
        <x:v>nb01c0003.csv</x:v>
      </x:c>
    </x:row>
    <x:row r="260">
      <x:c r="A260" s="30" t="str">
        <x:v>03</x:v>
      </x:c>
      <x:c r="B260" t="str">
        <x:v>岩手県</x:v>
      </x:c>
      <x:c r="C260" s="30" t="str">
        <x:v>03366</x:v>
      </x:c>
      <x:c r="D260" t="str">
        <x:v>西和賀町</x:v>
      </x:c>
      <x:c r="E260" s="34" t="n">
        <x:v>9</x:v>
      </x:c>
      <x:c r="F260" s="34" t="n">
        <x:f>'都道府県_照合'!$F$7</x:f>
        <x:v>4823</x:v>
      </x:c>
      <x:c r="G260" s="32" t="n">
        <x:f>E260/F260</x:f>
        <x:v>0.0018660584698320546</x:v>
      </x:c>
      <x:c r="H260" s="32" t="n">
        <x:f>H259+G260</x:f>
        <x:v>0.9956458635703916</x:v>
      </x:c>
      <x:c r="I260" t="n">
        <x:v>30</x:v>
      </x:c>
      <x:c r="J260" t="str">
        <x:v>nb01c0003.csv</x:v>
      </x:c>
    </x:row>
    <x:row r="261">
      <x:c r="A261" s="30" t="str">
        <x:v>03</x:v>
      </x:c>
      <x:c r="B261" t="str">
        <x:v>岩手県</x:v>
      </x:c>
      <x:c r="C261" s="30" t="str">
        <x:v>03506</x:v>
      </x:c>
      <x:c r="D261" t="str">
        <x:v>九戸村</x:v>
      </x:c>
      <x:c r="E261" s="34" t="n">
        <x:v>9</x:v>
      </x:c>
      <x:c r="F261" s="34" t="n">
        <x:f>'都道府県_照合'!$F$7</x:f>
        <x:v>4823</x:v>
      </x:c>
      <x:c r="G261" s="32" t="n">
        <x:f>E261/F261</x:f>
        <x:v>0.0018660584698320546</x:v>
      </x:c>
      <x:c r="H261" s="32" t="n">
        <x:f>H260+G261</x:f>
        <x:v>0.9975119220402237</x:v>
      </x:c>
      <x:c r="I261" t="n">
        <x:v>31</x:v>
      </x:c>
      <x:c r="J261" t="str">
        <x:v>nb01c0003.csv</x:v>
      </x:c>
    </x:row>
    <x:row r="262">
      <x:c r="A262" s="30" t="str">
        <x:v>03</x:v>
      </x:c>
      <x:c r="B262" t="str">
        <x:v>岩手県</x:v>
      </x:c>
      <x:c r="C262" s="30" t="str">
        <x:v>03484</x:v>
      </x:c>
      <x:c r="D262" t="str">
        <x:v>田野畑村</x:v>
      </x:c>
      <x:c r="E262" s="34" t="n">
        <x:v>6</x:v>
      </x:c>
      <x:c r="F262" s="34" t="n">
        <x:f>'都道府県_照合'!$F$7</x:f>
        <x:v>4823</x:v>
      </x:c>
      <x:c r="G262" s="32" t="n">
        <x:f>E262/F262</x:f>
        <x:v>0.0012440389798880364</x:v>
      </x:c>
      <x:c r="H262" s="32" t="n">
        <x:f>H261+G262</x:f>
        <x:v>0.9987559610201117</x:v>
      </x:c>
      <x:c r="I262" t="n">
        <x:v>32</x:v>
      </x:c>
      <x:c r="J262" t="str">
        <x:v>nb01c0003.csv</x:v>
      </x:c>
    </x:row>
    <x:row r="263">
      <x:c r="A263" s="30" t="str">
        <x:v>03</x:v>
      </x:c>
      <x:c r="B263" t="str">
        <x:v>岩手県</x:v>
      </x:c>
      <x:c r="C263" s="30" t="str">
        <x:v>03485</x:v>
      </x:c>
      <x:c r="D263" t="str">
        <x:v>普代村</x:v>
      </x:c>
      <x:c r="E263" s="34" t="n">
        <x:v>6</x:v>
      </x:c>
      <x:c r="F263" s="34" t="n">
        <x:f>'都道府県_照合'!$F$7</x:f>
        <x:v>4823</x:v>
      </x:c>
      <x:c r="G263" s="32" t="n">
        <x:f>E263/F263</x:f>
        <x:v>0.0012440389798880364</x:v>
      </x:c>
      <x:c r="H263" s="32" t="n">
        <x:f>H262+G263</x:f>
        <x:v>0.9999999999999997</x:v>
      </x:c>
      <x:c r="I263" t="n">
        <x:v>33</x:v>
      </x:c>
      <x:c r="J263" t="str">
        <x:v>nb01c0003.csv</x:v>
      </x:c>
    </x:row>
    <x:row r="264">
      <x:c r="A264" s="30" t="str">
        <x:v>04</x:v>
      </x:c>
      <x:c r="B264" t="str">
        <x:v>宮城県</x:v>
      </x:c>
      <x:c r="C264" s="30" t="str">
        <x:v>04104</x:v>
      </x:c>
      <x:c r="D264" t="str">
        <x:v>仙台市太白区</x:v>
      </x:c>
      <x:c r="E264" s="34" t="n">
        <x:v>1604</x:v>
      </x:c>
      <x:c r="F264" s="34" t="n">
        <x:f>'都道府県_照合'!$F$8</x:f>
        <x:v>11079</x:v>
      </x:c>
      <x:c r="G264" s="32" t="n">
        <x:f>E264/F264</x:f>
        <x:v>0.14477840960375485</x:v>
      </x:c>
      <x:c r="H264" s="32" t="n">
        <x:f>G264</x:f>
        <x:v>0.14477840960375485</x:v>
      </x:c>
      <x:c r="I264" t="n">
        <x:v>1</x:v>
      </x:c>
      <x:c r="J264" t="str">
        <x:v>nb01c0004.csv</x:v>
      </x:c>
    </x:row>
    <x:row r="265">
      <x:c r="A265" s="30" t="str">
        <x:v>04</x:v>
      </x:c>
      <x:c r="B265" t="str">
        <x:v>宮城県</x:v>
      </x:c>
      <x:c r="C265" s="30" t="str">
        <x:v>04101</x:v>
      </x:c>
      <x:c r="D265" t="str">
        <x:v>仙台市青葉区</x:v>
      </x:c>
      <x:c r="E265" s="34" t="n">
        <x:v>1506</x:v>
      </x:c>
      <x:c r="F265" s="34" t="n">
        <x:f>'都道府県_照合'!$F$8</x:f>
        <x:v>11079</x:v>
      </x:c>
      <x:c r="G265" s="32" t="n">
        <x:f>E265/F265</x:f>
        <x:v>0.13593284592472243</x:v>
      </x:c>
      <x:c r="H265" s="32" t="n">
        <x:f>H264+G265</x:f>
        <x:v>0.2807112555284773</x:v>
      </x:c>
      <x:c r="I265" t="n">
        <x:v>2</x:v>
      </x:c>
      <x:c r="J265" t="str">
        <x:v>nb01c0004.csv</x:v>
      </x:c>
    </x:row>
    <x:row r="266">
      <x:c r="A266" s="30" t="str">
        <x:v>04</x:v>
      </x:c>
      <x:c r="B266" t="str">
        <x:v>宮城県</x:v>
      </x:c>
      <x:c r="C266" s="30" t="str">
        <x:v>04102</x:v>
      </x:c>
      <x:c r="D266" t="str">
        <x:v>仙台市宮城野区</x:v>
      </x:c>
      <x:c r="E266" s="34" t="n">
        <x:v>1144</x:v>
      </x:c>
      <x:c r="F266" s="34" t="n">
        <x:f>'都道府県_照合'!$F$8</x:f>
        <x:v>11079</x:v>
      </x:c>
      <x:c r="G266" s="32" t="n">
        <x:f>E266/F266</x:f>
        <x:v>0.10325841682462317</x:v>
      </x:c>
      <x:c r="H266" s="32" t="n">
        <x:f>H265+G266</x:f>
        <x:v>0.3839696723531005</x:v>
      </x:c>
      <x:c r="I266" t="n">
        <x:v>3</x:v>
      </x:c>
      <x:c r="J266" t="str">
        <x:v>nb01c0004.csv</x:v>
      </x:c>
    </x:row>
    <x:row r="267">
      <x:c r="A267" s="30" t="str">
        <x:v>04</x:v>
      </x:c>
      <x:c r="B267" t="str">
        <x:v>宮城県</x:v>
      </x:c>
      <x:c r="C267" s="30" t="str">
        <x:v>04105</x:v>
      </x:c>
      <x:c r="D267" t="str">
        <x:v>仙台市泉区</x:v>
      </x:c>
      <x:c r="E267" s="34" t="n">
        <x:v>1058</x:v>
      </x:c>
      <x:c r="F267" s="34" t="n">
        <x:f>'都道府県_照合'!$F$8</x:f>
        <x:v>11079</x:v>
      </x:c>
      <x:c r="G267" s="32" t="n">
        <x:f>E267/F267</x:f>
        <x:v>0.0954959833920029</x:v>
      </x:c>
      <x:c r="H267" s="32" t="n">
        <x:f>H266+G267</x:f>
        <x:v>0.47946565574510336</x:v>
      </x:c>
      <x:c r="I267" t="n">
        <x:v>4</x:v>
      </x:c>
      <x:c r="J267" t="str">
        <x:v>nb01c0004.csv</x:v>
      </x:c>
    </x:row>
    <x:row r="268">
      <x:c r="A268" s="30" t="str">
        <x:v>04</x:v>
      </x:c>
      <x:c r="B268" t="str">
        <x:v>宮城県</x:v>
      </x:c>
      <x:c r="C268" s="30" t="str">
        <x:v>04103</x:v>
      </x:c>
      <x:c r="D268" t="str">
        <x:v>仙台市若林区</x:v>
      </x:c>
      <x:c r="E268" s="34" t="n">
        <x:v>897</x:v>
      </x:c>
      <x:c r="F268" s="34" t="n">
        <x:f>'都道府県_照合'!$F$8</x:f>
        <x:v>11079</x:v>
      </x:c>
      <x:c r="G268" s="32" t="n">
        <x:f>E268/F268</x:f>
        <x:v>0.0809639859193068</x:v>
      </x:c>
      <x:c r="H268" s="32" t="n">
        <x:f>H267+G268</x:f>
        <x:v>0.5604296416644101</x:v>
      </x:c>
      <x:c r="I268" t="n">
        <x:v>5</x:v>
      </x:c>
      <x:c r="J268" t="str">
        <x:v>nb01c0004.csv</x:v>
      </x:c>
    </x:row>
    <x:row r="269">
      <x:c r="A269" s="30" t="str">
        <x:v>04</x:v>
      </x:c>
      <x:c r="B269" t="str">
        <x:v>宮城県</x:v>
      </x:c>
      <x:c r="C269" s="30" t="str">
        <x:v>04215</x:v>
      </x:c>
      <x:c r="D269" t="str">
        <x:v>大崎市</x:v>
      </x:c>
      <x:c r="E269" s="34" t="n">
        <x:v>530</x:v>
      </x:c>
      <x:c r="F269" s="34" t="n">
        <x:f>'都道府県_照合'!$F$8</x:f>
        <x:v>11079</x:v>
      </x:c>
      <x:c r="G269" s="32" t="n">
        <x:f>E269/F269</x:f>
        <x:v>0.04783825254986912</x:v>
      </x:c>
      <x:c r="H269" s="32" t="n">
        <x:f>H268+G269</x:f>
        <x:v>0.6082678942142792</x:v>
      </x:c>
      <x:c r="I269" t="n">
        <x:v>6</x:v>
      </x:c>
      <x:c r="J269" t="str">
        <x:v>nb01c0004.csv</x:v>
      </x:c>
    </x:row>
    <x:row r="270">
      <x:c r="A270" s="30" t="str">
        <x:v>04</x:v>
      </x:c>
      <x:c r="B270" t="str">
        <x:v>宮城県</x:v>
      </x:c>
      <x:c r="C270" s="30" t="str">
        <x:v>04202</x:v>
      </x:c>
      <x:c r="D270" t="str">
        <x:v>石巻市</x:v>
      </x:c>
      <x:c r="E270" s="34" t="n">
        <x:v>521</x:v>
      </x:c>
      <x:c r="F270" s="34" t="n">
        <x:f>'都道府県_照合'!$F$8</x:f>
        <x:v>11079</x:v>
      </x:c>
      <x:c r="G270" s="32" t="n">
        <x:f>E270/F270</x:f>
        <x:v>0.047025904865060024</x:v>
      </x:c>
      <x:c r="H270" s="32" t="n">
        <x:f>H269+G270</x:f>
        <x:v>0.6552937990793392</x:v>
      </x:c>
      <x:c r="I270" t="n">
        <x:v>7</x:v>
      </x:c>
      <x:c r="J270" t="str">
        <x:v>nb01c0004.csv</x:v>
      </x:c>
    </x:row>
    <x:row r="271">
      <x:c r="A271" s="30" t="str">
        <x:v>04</x:v>
      </x:c>
      <x:c r="B271" t="str">
        <x:v>宮城県</x:v>
      </x:c>
      <x:c r="C271" s="30" t="str">
        <x:v>04207</x:v>
      </x:c>
      <x:c r="D271" t="str">
        <x:v>名取市</x:v>
      </x:c>
      <x:c r="E271" s="34" t="n">
        <x:v>470</x:v>
      </x:c>
      <x:c r="F271" s="34" t="n">
        <x:f>'都道府県_照合'!$F$8</x:f>
        <x:v>11079</x:v>
      </x:c>
      <x:c r="G271" s="32" t="n">
        <x:f>E271/F271</x:f>
        <x:v>0.042422601317808464</x:v>
      </x:c>
      <x:c r="H271" s="32" t="n">
        <x:f>H270+G271</x:f>
        <x:v>0.6977164003971477</x:v>
      </x:c>
      <x:c r="I271" t="n">
        <x:v>8</x:v>
      </x:c>
      <x:c r="J271" t="str">
        <x:v>nb01c0004.csv</x:v>
      </x:c>
    </x:row>
    <x:row r="272">
      <x:c r="A272" s="30" t="str">
        <x:v>04</x:v>
      </x:c>
      <x:c r="B272" t="str">
        <x:v>宮城県</x:v>
      </x:c>
      <x:c r="C272" s="30" t="str">
        <x:v>04209</x:v>
      </x:c>
      <x:c r="D272" t="str">
        <x:v>多賀城市</x:v>
      </x:c>
      <x:c r="E272" s="34" t="n">
        <x:v>368</x:v>
      </x:c>
      <x:c r="F272" s="34" t="n">
        <x:f>'都道府県_照合'!$F$8</x:f>
        <x:v>11079</x:v>
      </x:c>
      <x:c r="G272" s="32" t="n">
        <x:f>E272/F272</x:f>
        <x:v>0.03321599422330535</x:v>
      </x:c>
      <x:c r="H272" s="32" t="n">
        <x:f>H271+G272</x:f>
        <x:v>0.730932394620453</x:v>
      </x:c>
      <x:c r="I272" t="n">
        <x:v>9</x:v>
      </x:c>
      <x:c r="J272" t="str">
        <x:v>nb01c0004.csv</x:v>
      </x:c>
    </x:row>
    <x:row r="273">
      <x:c r="A273" s="30" t="str">
        <x:v>04</x:v>
      </x:c>
      <x:c r="B273" t="str">
        <x:v>宮城県</x:v>
      </x:c>
      <x:c r="C273" s="30" t="str">
        <x:v>04216</x:v>
      </x:c>
      <x:c r="D273" t="str">
        <x:v>富谷市</x:v>
      </x:c>
      <x:c r="E273" s="34" t="n">
        <x:v>317</x:v>
      </x:c>
      <x:c r="F273" s="34" t="n">
        <x:f>'都道府県_照合'!$F$8</x:f>
        <x:v>11079</x:v>
      </x:c>
      <x:c r="G273" s="32" t="n">
        <x:f>E273/F273</x:f>
        <x:v>0.028612690676053796</x:v>
      </x:c>
      <x:c r="H273" s="32" t="n">
        <x:f>H272+G273</x:f>
        <x:v>0.7595450852965068</x:v>
      </x:c>
      <x:c r="I273" t="n">
        <x:v>10</x:v>
      </x:c>
      <x:c r="J273" t="str">
        <x:v>nb01c0004.csv</x:v>
      </x:c>
    </x:row>
    <x:row r="274">
      <x:c r="A274" s="30" t="str">
        <x:v>04</x:v>
      </x:c>
      <x:c r="B274" t="str">
        <x:v>宮城県</x:v>
      </x:c>
      <x:c r="C274" s="30" t="str">
        <x:v>04212</x:v>
      </x:c>
      <x:c r="D274" t="str">
        <x:v>登米市</x:v>
      </x:c>
      <x:c r="E274" s="34" t="n">
        <x:v>241</x:v>
      </x:c>
      <x:c r="F274" s="34" t="n">
        <x:f>'都道府県_照合'!$F$8</x:f>
        <x:v>11079</x:v>
      </x:c>
      <x:c r="G274" s="32" t="n">
        <x:f>E274/F274</x:f>
        <x:v>0.0217528657821103</x:v>
      </x:c>
      <x:c r="H274" s="32" t="n">
        <x:f>H273+G274</x:f>
        <x:v>0.7812979510786171</x:v>
      </x:c>
      <x:c r="I274" t="n">
        <x:v>11</x:v>
      </x:c>
      <x:c r="J274" t="str">
        <x:v>nb01c0004.csv</x:v>
      </x:c>
    </x:row>
    <x:row r="275">
      <x:c r="A275" s="30" t="str">
        <x:v>04</x:v>
      </x:c>
      <x:c r="B275" t="str">
        <x:v>宮城県</x:v>
      </x:c>
      <x:c r="C275" s="30" t="str">
        <x:v>04211</x:v>
      </x:c>
      <x:c r="D275" t="str">
        <x:v>岩沼市</x:v>
      </x:c>
      <x:c r="E275" s="34" t="n">
        <x:v>215</x:v>
      </x:c>
      <x:c r="F275" s="34" t="n">
        <x:f>'都道府県_照合'!$F$8</x:f>
        <x:v>11079</x:v>
      </x:c>
      <x:c r="G275" s="32" t="n">
        <x:f>E275/F275</x:f>
        <x:v>0.01940608358155068</x:v>
      </x:c>
      <x:c r="H275" s="32" t="n">
        <x:f>H274+G275</x:f>
        <x:v>0.8007040346601678</x:v>
      </x:c>
      <x:c r="I275" t="n">
        <x:v>12</x:v>
      </x:c>
      <x:c r="J275" t="str">
        <x:v>nb01c0004.csv</x:v>
      </x:c>
    </x:row>
    <x:row r="276">
      <x:c r="A276" s="30" t="str">
        <x:v>04</x:v>
      </x:c>
      <x:c r="B276" t="str">
        <x:v>宮城県</x:v>
      </x:c>
      <x:c r="C276" s="30" t="str">
        <x:v>04406</x:v>
      </x:c>
      <x:c r="D276" t="str">
        <x:v>利府町</x:v>
      </x:c>
      <x:c r="E276" s="34" t="n">
        <x:v>205</x:v>
      </x:c>
      <x:c r="F276" s="34" t="n">
        <x:f>'都道府県_照合'!$F$8</x:f>
        <x:v>11079</x:v>
      </x:c>
      <x:c r="G276" s="32" t="n">
        <x:f>E276/F276</x:f>
        <x:v>0.018503475042873904</x:v>
      </x:c>
      <x:c r="H276" s="32" t="n">
        <x:f>H275+G276</x:f>
        <x:v>0.8192075097030417</x:v>
      </x:c>
      <x:c r="I276" t="n">
        <x:v>13</x:v>
      </x:c>
      <x:c r="J276" t="str">
        <x:v>nb01c0004.csv</x:v>
      </x:c>
    </x:row>
    <x:row r="277">
      <x:c r="A277" s="30" t="str">
        <x:v>04</x:v>
      </x:c>
      <x:c r="B277" t="str">
        <x:v>宮城県</x:v>
      </x:c>
      <x:c r="C277" s="30" t="str">
        <x:v>04214</x:v>
      </x:c>
      <x:c r="D277" t="str">
        <x:v>東松島市</x:v>
      </x:c>
      <x:c r="E277" s="34" t="n">
        <x:v>185</x:v>
      </x:c>
      <x:c r="F277" s="34" t="n">
        <x:f>'都道府県_照合'!$F$8</x:f>
        <x:v>11079</x:v>
      </x:c>
      <x:c r="G277" s="32" t="n">
        <x:f>E277/F277</x:f>
        <x:v>0.016698257965520352</x:v>
      </x:c>
      <x:c r="H277" s="32" t="n">
        <x:f>H276+G277</x:f>
        <x:v>0.8359057676685621</x:v>
      </x:c>
      <x:c r="I277" t="n">
        <x:v>14</x:v>
      </x:c>
      <x:c r="J277" t="str">
        <x:v>nb01c0004.csv</x:v>
      </x:c>
    </x:row>
    <x:row r="278">
      <x:c r="A278" s="30" t="str">
        <x:v>04</x:v>
      </x:c>
      <x:c r="B278" t="str">
        <x:v>宮城県</x:v>
      </x:c>
      <x:c r="C278" s="30" t="str">
        <x:v>04213</x:v>
      </x:c>
      <x:c r="D278" t="str">
        <x:v>栗原市</x:v>
      </x:c>
      <x:c r="E278" s="34" t="n">
        <x:v>184</x:v>
      </x:c>
      <x:c r="F278" s="34" t="n">
        <x:f>'都道府県_照合'!$F$8</x:f>
        <x:v>11079</x:v>
      </x:c>
      <x:c r="G278" s="32" t="n">
        <x:f>E278/F278</x:f>
        <x:v>0.016607997111652676</x:v>
      </x:c>
      <x:c r="H278" s="32" t="n">
        <x:f>H277+G278</x:f>
        <x:v>0.8525137647802148</x:v>
      </x:c>
      <x:c r="I278" t="n">
        <x:v>15</x:v>
      </x:c>
      <x:c r="J278" t="str">
        <x:v>nb01c0004.csv</x:v>
      </x:c>
    </x:row>
    <x:row r="279">
      <x:c r="A279" s="30" t="str">
        <x:v>04</x:v>
      </x:c>
      <x:c r="B279" t="str">
        <x:v>宮城県</x:v>
      </x:c>
      <x:c r="C279" s="30" t="str">
        <x:v>04203</x:v>
      </x:c>
      <x:c r="D279" t="str">
        <x:v>塩竈市</x:v>
      </x:c>
      <x:c r="E279" s="34" t="n">
        <x:v>169</x:v>
      </x:c>
      <x:c r="F279" s="34" t="n">
        <x:f>'都道府県_照合'!$F$8</x:f>
        <x:v>11079</x:v>
      </x:c>
      <x:c r="G279" s="32" t="n">
        <x:f>E279/F279</x:f>
        <x:v>0.015254084303637512</x:v>
      </x:c>
      <x:c r="H279" s="32" t="n">
        <x:f>H278+G279</x:f>
        <x:v>0.8677678490838523</x:v>
      </x:c>
      <x:c r="I279" t="n">
        <x:v>16</x:v>
      </x:c>
      <x:c r="J279" t="str">
        <x:v>nb01c0004.csv</x:v>
      </x:c>
    </x:row>
    <x:row r="280">
      <x:c r="A280" s="30" t="str">
        <x:v>04</x:v>
      </x:c>
      <x:c r="B280" t="str">
        <x:v>宮城県</x:v>
      </x:c>
      <x:c r="C280" s="30" t="str">
        <x:v>04323</x:v>
      </x:c>
      <x:c r="D280" t="str">
        <x:v>柴田町</x:v>
      </x:c>
      <x:c r="E280" s="34" t="n">
        <x:v>165</x:v>
      </x:c>
      <x:c r="F280" s="34" t="n">
        <x:f>'都道府県_照合'!$F$8</x:f>
        <x:v>11079</x:v>
      </x:c>
      <x:c r="G280" s="32" t="n">
        <x:f>E280/F280</x:f>
        <x:v>0.014893040888166802</x:v>
      </x:c>
      <x:c r="H280" s="32" t="n">
        <x:f>H279+G280</x:f>
        <x:v>0.8826608899720191</x:v>
      </x:c>
      <x:c r="I280" t="n">
        <x:v>17</x:v>
      </x:c>
      <x:c r="J280" t="str">
        <x:v>nb01c0004.csv</x:v>
      </x:c>
    </x:row>
    <x:row r="281">
      <x:c r="A281" s="30" t="str">
        <x:v>04</x:v>
      </x:c>
      <x:c r="B281" t="str">
        <x:v>宮城県</x:v>
      </x:c>
      <x:c r="C281" s="30" t="str">
        <x:v>04361</x:v>
      </x:c>
      <x:c r="D281" t="str">
        <x:v>亘理町</x:v>
      </x:c>
      <x:c r="E281" s="34" t="n">
        <x:v>165</x:v>
      </x:c>
      <x:c r="F281" s="34" t="n">
        <x:f>'都道府県_照合'!$F$8</x:f>
        <x:v>11079</x:v>
      </x:c>
      <x:c r="G281" s="32" t="n">
        <x:f>E281/F281</x:f>
        <x:v>0.014893040888166802</x:v>
      </x:c>
      <x:c r="H281" s="32" t="n">
        <x:f>H280+G281</x:f>
        <x:v>0.8975539308601859</x:v>
      </x:c>
      <x:c r="I281" t="n">
        <x:v>18</x:v>
      </x:c>
      <x:c r="J281" t="str">
        <x:v>nb01c0004.csv</x:v>
      </x:c>
    </x:row>
    <x:row r="282">
      <x:c r="A282" s="30" t="str">
        <x:v>04</x:v>
      </x:c>
      <x:c r="B282" t="str">
        <x:v>宮城県</x:v>
      </x:c>
      <x:c r="C282" s="30" t="str">
        <x:v>04421</x:v>
      </x:c>
      <x:c r="D282" t="str">
        <x:v>大和町</x:v>
      </x:c>
      <x:c r="E282" s="34" t="n">
        <x:v>163</x:v>
      </x:c>
      <x:c r="F282" s="34" t="n">
        <x:f>'都道府県_照合'!$F$8</x:f>
        <x:v>11079</x:v>
      </x:c>
      <x:c r="G282" s="32" t="n">
        <x:f>E282/F282</x:f>
        <x:v>0.014712519180431446</x:v>
      </x:c>
      <x:c r="H282" s="32" t="n">
        <x:f>H281+G282</x:f>
        <x:v>0.9122664500406173</x:v>
      </x:c>
      <x:c r="I282" t="n">
        <x:v>19</x:v>
      </x:c>
      <x:c r="J282" t="str">
        <x:v>nb01c0004.csv</x:v>
      </x:c>
    </x:row>
    <x:row r="283">
      <x:c r="A283" s="30" t="str">
        <x:v>04</x:v>
      </x:c>
      <x:c r="B283" t="str">
        <x:v>宮城県</x:v>
      </x:c>
      <x:c r="C283" s="30" t="str">
        <x:v>04205</x:v>
      </x:c>
      <x:c r="D283" t="str">
        <x:v>気仙沼市</x:v>
      </x:c>
      <x:c r="E283" s="34" t="n">
        <x:v>160</x:v>
      </x:c>
      <x:c r="F283" s="34" t="n">
        <x:f>'都道府県_照合'!$F$8</x:f>
        <x:v>11079</x:v>
      </x:c>
      <x:c r="G283" s="32" t="n">
        <x:f>E283/F283</x:f>
        <x:v>0.014441736618828414</x:v>
      </x:c>
      <x:c r="H283" s="32" t="n">
        <x:f>H282+G283</x:f>
        <x:v>0.9267081866594458</x:v>
      </x:c>
      <x:c r="I283" t="n">
        <x:v>20</x:v>
      </x:c>
      <x:c r="J283" t="str">
        <x:v>nb01c0004.csv</x:v>
      </x:c>
    </x:row>
    <x:row r="284">
      <x:c r="A284" s="30" t="str">
        <x:v>04</x:v>
      </x:c>
      <x:c r="B284" t="str">
        <x:v>宮城県</x:v>
      </x:c>
      <x:c r="C284" s="30" t="str">
        <x:v>04321</x:v>
      </x:c>
      <x:c r="D284" t="str">
        <x:v>大河原町</x:v>
      </x:c>
      <x:c r="E284" s="34" t="n">
        <x:v>117</x:v>
      </x:c>
      <x:c r="F284" s="34" t="n">
        <x:f>'都道府県_照合'!$F$8</x:f>
        <x:v>11079</x:v>
      </x:c>
      <x:c r="G284" s="32" t="n">
        <x:f>E284/F284</x:f>
        <x:v>0.010560519902518278</x:v>
      </x:c>
      <x:c r="H284" s="32" t="n">
        <x:f>H283+G284</x:f>
        <x:v>0.937268706561964</x:v>
      </x:c>
      <x:c r="I284" t="n">
        <x:v>21</x:v>
      </x:c>
      <x:c r="J284" t="str">
        <x:v>nb01c0004.csv</x:v>
      </x:c>
    </x:row>
    <x:row r="285">
      <x:c r="A285" s="30" t="str">
        <x:v>04</x:v>
      </x:c>
      <x:c r="B285" t="str">
        <x:v>宮城県</x:v>
      </x:c>
      <x:c r="C285" s="30" t="str">
        <x:v>04208</x:v>
      </x:c>
      <x:c r="D285" t="str">
        <x:v>角田市</x:v>
      </x:c>
      <x:c r="E285" s="34" t="n">
        <x:v>82</x:v>
      </x:c>
      <x:c r="F285" s="34" t="n">
        <x:f>'都道府県_照合'!$F$8</x:f>
        <x:v>11079</x:v>
      </x:c>
      <x:c r="G285" s="32" t="n">
        <x:f>E285/F285</x:f>
        <x:v>0.007401390017149562</x:v>
      </x:c>
      <x:c r="H285" s="32" t="n">
        <x:f>H284+G285</x:f>
        <x:v>0.9446700965791136</x:v>
      </x:c>
      <x:c r="I285" t="n">
        <x:v>22</x:v>
      </x:c>
      <x:c r="J285" t="str">
        <x:v>nb01c0004.csv</x:v>
      </x:c>
    </x:row>
    <x:row r="286">
      <x:c r="A286" s="30" t="str">
        <x:v>04</x:v>
      </x:c>
      <x:c r="B286" t="str">
        <x:v>宮城県</x:v>
      </x:c>
      <x:c r="C286" s="30" t="str">
        <x:v>04206</x:v>
      </x:c>
      <x:c r="D286" t="str">
        <x:v>白石市</x:v>
      </x:c>
      <x:c r="E286" s="34" t="n">
        <x:v>77</x:v>
      </x:c>
      <x:c r="F286" s="34" t="n">
        <x:f>'都道府県_照合'!$F$8</x:f>
        <x:v>11079</x:v>
      </x:c>
      <x:c r="G286" s="32" t="n">
        <x:f>E286/F286</x:f>
        <x:v>0.006950085747811174</x:v>
      </x:c>
      <x:c r="H286" s="32" t="n">
        <x:f>H285+G286</x:f>
        <x:v>0.9516201823269248</x:v>
      </x:c>
      <x:c r="I286" t="n">
        <x:v>23</x:v>
      </x:c>
      <x:c r="J286" t="str">
        <x:v>nb01c0004.csv</x:v>
      </x:c>
    </x:row>
    <x:row r="287">
      <x:c r="A287" s="30" t="str">
        <x:v>04</x:v>
      </x:c>
      <x:c r="B287" t="str">
        <x:v>宮城県</x:v>
      </x:c>
      <x:c r="C287" s="30" t="str">
        <x:v>04505</x:v>
      </x:c>
      <x:c r="D287" t="str">
        <x:v>美里町</x:v>
      </x:c>
      <x:c r="E287" s="34" t="n">
        <x:v>76</x:v>
      </x:c>
      <x:c r="F287" s="34" t="n">
        <x:f>'都道府県_照合'!$F$8</x:f>
        <x:v>11079</x:v>
      </x:c>
      <x:c r="G287" s="32" t="n">
        <x:f>E287/F287</x:f>
        <x:v>0.006859824893943497</x:v>
      </x:c>
      <x:c r="H287" s="32" t="n">
        <x:f>H286+G287</x:f>
        <x:v>0.9584800072208683</x:v>
      </x:c>
      <x:c r="I287" t="n">
        <x:v>24</x:v>
      </x:c>
      <x:c r="J287" t="str">
        <x:v>nb01c0004.csv</x:v>
      </x:c>
    </x:row>
    <x:row r="288">
      <x:c r="A288" s="30" t="str">
        <x:v>04</x:v>
      </x:c>
      <x:c r="B288" t="str">
        <x:v>宮城県</x:v>
      </x:c>
      <x:c r="C288" s="30" t="str">
        <x:v>04445</x:v>
      </x:c>
      <x:c r="D288" t="str">
        <x:v>加美町</x:v>
      </x:c>
      <x:c r="E288" s="34" t="n">
        <x:v>61</x:v>
      </x:c>
      <x:c r="F288" s="34" t="n">
        <x:f>'都道府県_照合'!$F$8</x:f>
        <x:v>11079</x:v>
      </x:c>
      <x:c r="G288" s="32" t="n">
        <x:f>E288/F288</x:f>
        <x:v>0.005505912085928333</x:v>
      </x:c>
      <x:c r="H288" s="32" t="n">
        <x:f>H287+G288</x:f>
        <x:v>0.9639859193067967</x:v>
      </x:c>
      <x:c r="I288" t="n">
        <x:v>25</x:v>
      </x:c>
      <x:c r="J288" t="str">
        <x:v>nb01c0004.csv</x:v>
      </x:c>
    </x:row>
    <x:row r="289">
      <x:c r="A289" s="30" t="str">
        <x:v>04</x:v>
      </x:c>
      <x:c r="B289" t="str">
        <x:v>宮城県</x:v>
      </x:c>
      <x:c r="C289" s="30" t="str">
        <x:v>04404</x:v>
      </x:c>
      <x:c r="D289" t="str">
        <x:v>七ヶ浜町</x:v>
      </x:c>
      <x:c r="E289" s="34" t="n">
        <x:v>46</x:v>
      </x:c>
      <x:c r="F289" s="34" t="n">
        <x:f>'都道府県_照合'!$F$8</x:f>
        <x:v>11079</x:v>
      </x:c>
      <x:c r="G289" s="32" t="n">
        <x:f>E289/F289</x:f>
        <x:v>0.004151999277913169</x:v>
      </x:c>
      <x:c r="H289" s="32" t="n">
        <x:f>H288+G289</x:f>
        <x:v>0.9681379185847099</x:v>
      </x:c>
      <x:c r="I289" t="n">
        <x:v>26</x:v>
      </x:c>
      <x:c r="J289" t="str">
        <x:v>nb01c0004.csv</x:v>
      </x:c>
    </x:row>
    <x:row r="290">
      <x:c r="A290" s="30" t="str">
        <x:v>04</x:v>
      </x:c>
      <x:c r="B290" t="str">
        <x:v>宮城県</x:v>
      </x:c>
      <x:c r="C290" s="30" t="str">
        <x:v>04606</x:v>
      </x:c>
      <x:c r="D290" t="str">
        <x:v>南三陸町</x:v>
      </x:c>
      <x:c r="E290" s="34" t="n">
        <x:v>41</x:v>
      </x:c>
      <x:c r="F290" s="34" t="n">
        <x:f>'都道府県_照合'!$F$8</x:f>
        <x:v>11079</x:v>
      </x:c>
      <x:c r="G290" s="32" t="n">
        <x:f>E290/F290</x:f>
        <x:v>0.003700695008574781</x:v>
      </x:c>
      <x:c r="H290" s="32" t="n">
        <x:f>H289+G290</x:f>
        <x:v>0.9718386135932846</x:v>
      </x:c>
      <x:c r="I290" t="n">
        <x:v>27</x:v>
      </x:c>
      <x:c r="J290" t="str">
        <x:v>nb01c0004.csv</x:v>
      </x:c>
    </x:row>
    <x:row r="291">
      <x:c r="A291" s="30" t="str">
        <x:v>04</x:v>
      </x:c>
      <x:c r="B291" t="str">
        <x:v>宮城県</x:v>
      </x:c>
      <x:c r="C291" s="30" t="str">
        <x:v>04362</x:v>
      </x:c>
      <x:c r="D291" t="str">
        <x:v>山元町</x:v>
      </x:c>
      <x:c r="E291" s="34" t="n">
        <x:v>40</x:v>
      </x:c>
      <x:c r="F291" s="34" t="n">
        <x:f>'都道府県_照合'!$F$8</x:f>
        <x:v>11079</x:v>
      </x:c>
      <x:c r="G291" s="32" t="n">
        <x:f>E291/F291</x:f>
        <x:v>0.0036104341547071035</x:v>
      </x:c>
      <x:c r="H291" s="32" t="n">
        <x:f>H290+G291</x:f>
        <x:v>0.9754490477479917</x:v>
      </x:c>
      <x:c r="I291" t="n">
        <x:v>28</x:v>
      </x:c>
      <x:c r="J291" t="str">
        <x:v>nb01c0004.csv</x:v>
      </x:c>
    </x:row>
    <x:row r="292">
      <x:c r="A292" s="30" t="str">
        <x:v>04</x:v>
      </x:c>
      <x:c r="B292" t="str">
        <x:v>宮城県</x:v>
      </x:c>
      <x:c r="C292" s="30" t="str">
        <x:v>04501</x:v>
      </x:c>
      <x:c r="D292" t="str">
        <x:v>涌谷町</x:v>
      </x:c>
      <x:c r="E292" s="34" t="n">
        <x:v>39</x:v>
      </x:c>
      <x:c r="F292" s="34" t="n">
        <x:f>'都道府県_照合'!$F$8</x:f>
        <x:v>11079</x:v>
      </x:c>
      <x:c r="G292" s="32" t="n">
        <x:f>E292/F292</x:f>
        <x:v>0.003520173300839426</x:v>
      </x:c>
      <x:c r="H292" s="32" t="n">
        <x:f>H291+G292</x:f>
        <x:v>0.9789692210488311</x:v>
      </x:c>
      <x:c r="I292" t="n">
        <x:v>29</x:v>
      </x:c>
      <x:c r="J292" t="str">
        <x:v>nb01c0004.csv</x:v>
      </x:c>
    </x:row>
    <x:row r="293">
      <x:c r="A293" s="30" t="str">
        <x:v>04</x:v>
      </x:c>
      <x:c r="B293" t="str">
        <x:v>宮城県</x:v>
      </x:c>
      <x:c r="C293" s="30" t="str">
        <x:v>04301</x:v>
      </x:c>
      <x:c r="D293" t="str">
        <x:v>蔵王町</x:v>
      </x:c>
      <x:c r="E293" s="34" t="n">
        <x:v>35</x:v>
      </x:c>
      <x:c r="F293" s="34" t="n">
        <x:f>'都道府県_照合'!$F$8</x:f>
        <x:v>11079</x:v>
      </x:c>
      <x:c r="G293" s="32" t="n">
        <x:f>E293/F293</x:f>
        <x:v>0.0031591298853687155</x:v>
      </x:c>
      <x:c r="H293" s="32" t="n">
        <x:f>H292+G293</x:f>
        <x:v>0.9821283509341998</x:v>
      </x:c>
      <x:c r="I293" t="n">
        <x:v>30</x:v>
      </x:c>
      <x:c r="J293" t="str">
        <x:v>nb01c0004.csv</x:v>
      </x:c>
    </x:row>
    <x:row r="294">
      <x:c r="A294" s="30" t="str">
        <x:v>04</x:v>
      </x:c>
      <x:c r="B294" t="str">
        <x:v>宮城県</x:v>
      </x:c>
      <x:c r="C294" s="30" t="str">
        <x:v>04401</x:v>
      </x:c>
      <x:c r="D294" t="str">
        <x:v>松島町</x:v>
      </x:c>
      <x:c r="E294" s="34" t="n">
        <x:v>34</x:v>
      </x:c>
      <x:c r="F294" s="34" t="n">
        <x:f>'都道府県_照合'!$F$8</x:f>
        <x:v>11079</x:v>
      </x:c>
      <x:c r="G294" s="32" t="n">
        <x:f>E294/F294</x:f>
        <x:v>0.003068869031501038</x:v>
      </x:c>
      <x:c r="H294" s="32" t="n">
        <x:f>H293+G294</x:f>
        <x:v>0.9851972199657009</x:v>
      </x:c>
      <x:c r="I294" t="n">
        <x:v>31</x:v>
      </x:c>
      <x:c r="J294" t="str">
        <x:v>nb01c0004.csv</x:v>
      </x:c>
    </x:row>
    <x:row r="295">
      <x:c r="A295" s="30" t="str">
        <x:v>04</x:v>
      </x:c>
      <x:c r="B295" t="str">
        <x:v>宮城県</x:v>
      </x:c>
      <x:c r="C295" s="30" t="str">
        <x:v>04322</x:v>
      </x:c>
      <x:c r="D295" t="str">
        <x:v>村田町</x:v>
      </x:c>
      <x:c r="E295" s="34" t="n">
        <x:v>31</x:v>
      </x:c>
      <x:c r="F295" s="34" t="n">
        <x:f>'都道府県_照合'!$F$8</x:f>
        <x:v>11079</x:v>
      </x:c>
      <x:c r="G295" s="32" t="n">
        <x:f>E295/F295</x:f>
        <x:v>0.002798086469898005</x:v>
      </x:c>
      <x:c r="H295" s="32" t="n">
        <x:f>H294+G295</x:f>
        <x:v>0.9879953064355989</x:v>
      </x:c>
      <x:c r="I295" t="n">
        <x:v>32</x:v>
      </x:c>
      <x:c r="J295" t="str">
        <x:v>nb01c0004.csv</x:v>
      </x:c>
    </x:row>
    <x:row r="296">
      <x:c r="A296" s="30" t="str">
        <x:v>04</x:v>
      </x:c>
      <x:c r="B296" t="str">
        <x:v>宮城県</x:v>
      </x:c>
      <x:c r="C296" s="30" t="str">
        <x:v>04581</x:v>
      </x:c>
      <x:c r="D296" t="str">
        <x:v>女川町</x:v>
      </x:c>
      <x:c r="E296" s="34" t="n">
        <x:v>26</x:v>
      </x:c>
      <x:c r="F296" s="34" t="n">
        <x:f>'都道府県_照合'!$F$8</x:f>
        <x:v>11079</x:v>
      </x:c>
      <x:c r="G296" s="32" t="n">
        <x:f>E296/F296</x:f>
        <x:v>0.0023467822005596175</x:v>
      </x:c>
      <x:c r="H296" s="32" t="n">
        <x:f>H295+G296</x:f>
        <x:v>0.9903420886361585</x:v>
      </x:c>
      <x:c r="I296" t="n">
        <x:v>33</x:v>
      </x:c>
      <x:c r="J296" t="str">
        <x:v>nb01c0004.csv</x:v>
      </x:c>
    </x:row>
    <x:row r="297">
      <x:c r="A297" s="30" t="str">
        <x:v>04</x:v>
      </x:c>
      <x:c r="B297" t="str">
        <x:v>宮城県</x:v>
      </x:c>
      <x:c r="C297" s="30" t="str">
        <x:v>04424</x:v>
      </x:c>
      <x:c r="D297" t="str">
        <x:v>大衡村</x:v>
      </x:c>
      <x:c r="E297" s="34" t="n">
        <x:v>24</x:v>
      </x:c>
      <x:c r="F297" s="34" t="n">
        <x:f>'都道府県_照合'!$F$8</x:f>
        <x:v>11079</x:v>
      </x:c>
      <x:c r="G297" s="32" t="n">
        <x:f>E297/F297</x:f>
        <x:v>0.002166260492824262</x:v>
      </x:c>
      <x:c r="H297" s="32" t="n">
        <x:f>H296+G297</x:f>
        <x:v>0.9925083491289828</x:v>
      </x:c>
      <x:c r="I297" t="n">
        <x:v>34</x:v>
      </x:c>
      <x:c r="J297" t="str">
        <x:v>nb01c0004.csv</x:v>
      </x:c>
    </x:row>
    <x:row r="298">
      <x:c r="A298" s="30" t="str">
        <x:v>04</x:v>
      </x:c>
      <x:c r="B298" t="str">
        <x:v>宮城県</x:v>
      </x:c>
      <x:c r="C298" s="30" t="str">
        <x:v>04422</x:v>
      </x:c>
      <x:c r="D298" t="str">
        <x:v>大郷町</x:v>
      </x:c>
      <x:c r="E298" s="34" t="n">
        <x:v>23</x:v>
      </x:c>
      <x:c r="F298" s="34" t="n">
        <x:f>'都道府県_照合'!$F$8</x:f>
        <x:v>11079</x:v>
      </x:c>
      <x:c r="G298" s="32" t="n">
        <x:f>E298/F298</x:f>
        <x:v>0.0020759996389565845</x:v>
      </x:c>
      <x:c r="H298" s="32" t="n">
        <x:f>H297+G298</x:f>
        <x:v>0.9945843487679393</x:v>
      </x:c>
      <x:c r="I298" t="n">
        <x:v>35</x:v>
      </x:c>
      <x:c r="J298" t="str">
        <x:v>nb01c0004.csv</x:v>
      </x:c>
    </x:row>
    <x:row r="299">
      <x:c r="A299" s="30" t="str">
        <x:v>04</x:v>
      </x:c>
      <x:c r="B299" t="str">
        <x:v>宮城県</x:v>
      </x:c>
      <x:c r="C299" s="30" t="str">
        <x:v>04324</x:v>
      </x:c>
      <x:c r="D299" t="str">
        <x:v>川崎町</x:v>
      </x:c>
      <x:c r="E299" s="34" t="n">
        <x:v>19</x:v>
      </x:c>
      <x:c r="F299" s="34" t="n">
        <x:f>'都道府県_照合'!$F$8</x:f>
        <x:v>11079</x:v>
      </x:c>
      <x:c r="G299" s="32" t="n">
        <x:f>E299/F299</x:f>
        <x:v>0.0017149562234858742</x:v>
      </x:c>
      <x:c r="H299" s="32" t="n">
        <x:f>H298+G299</x:f>
        <x:v>0.9962993049914252</x:v>
      </x:c>
      <x:c r="I299" t="n">
        <x:v>36</x:v>
      </x:c>
      <x:c r="J299" t="str">
        <x:v>nb01c0004.csv</x:v>
      </x:c>
    </x:row>
    <x:row r="300">
      <x:c r="A300" s="30" t="str">
        <x:v>04</x:v>
      </x:c>
      <x:c r="B300" t="str">
        <x:v>宮城県</x:v>
      </x:c>
      <x:c r="C300" s="30" t="str">
        <x:v>04444</x:v>
      </x:c>
      <x:c r="D300" t="str">
        <x:v>色麻町</x:v>
      </x:c>
      <x:c r="E300" s="34" t="n">
        <x:v>19</x:v>
      </x:c>
      <x:c r="F300" s="34" t="n">
        <x:f>'都道府県_照合'!$F$8</x:f>
        <x:v>11079</x:v>
      </x:c>
      <x:c r="G300" s="32" t="n">
        <x:f>E300/F300</x:f>
        <x:v>0.0017149562234858742</x:v>
      </x:c>
      <x:c r="H300" s="32" t="n">
        <x:f>H299+G300</x:f>
        <x:v>0.998014261214911</x:v>
      </x:c>
      <x:c r="I300" t="n">
        <x:v>37</x:v>
      </x:c>
      <x:c r="J300" t="str">
        <x:v>nb01c0004.csv</x:v>
      </x:c>
    </x:row>
    <x:row r="301">
      <x:c r="A301" s="30" t="str">
        <x:v>04</x:v>
      </x:c>
      <x:c r="B301" t="str">
        <x:v>宮城県</x:v>
      </x:c>
      <x:c r="C301" s="30" t="str">
        <x:v>04341</x:v>
      </x:c>
      <x:c r="D301" t="str">
        <x:v>丸森町</x:v>
      </x:c>
      <x:c r="E301" s="34" t="n">
        <x:v>17</x:v>
      </x:c>
      <x:c r="F301" s="34" t="n">
        <x:f>'都道府県_照合'!$F$8</x:f>
        <x:v>11079</x:v>
      </x:c>
      <x:c r="G301" s="32" t="n">
        <x:f>E301/F301</x:f>
        <x:v>0.001534434515750519</x:v>
      </x:c>
      <x:c r="H301" s="32" t="n">
        <x:f>H300+G301</x:f>
        <x:v>0.9995486957306615</x:v>
      </x:c>
      <x:c r="I301" t="n">
        <x:v>38</x:v>
      </x:c>
      <x:c r="J301" t="str">
        <x:v>nb01c0004.csv</x:v>
      </x:c>
    </x:row>
    <x:row r="302">
      <x:c r="A302" s="30" t="str">
        <x:v>04</x:v>
      </x:c>
      <x:c r="B302" t="str">
        <x:v>宮城県</x:v>
      </x:c>
      <x:c r="C302" s="30" t="str">
        <x:v>04302</x:v>
      </x:c>
      <x:c r="D302" t="str">
        <x:v>七ヶ宿町</x:v>
      </x:c>
      <x:c r="E302" s="34" t="n">
        <x:v>5</x:v>
      </x:c>
      <x:c r="F302" s="34" t="n">
        <x:f>'都道府県_照合'!$F$8</x:f>
        <x:v>11079</x:v>
      </x:c>
      <x:c r="G302" s="32" t="n">
        <x:f>E302/F302</x:f>
        <x:v>0.00045130426933838794</x:v>
      </x:c>
      <x:c r="H302" s="32" t="n">
        <x:f>H301+G302</x:f>
        <x:v>0.9999999999999999</x:v>
      </x:c>
      <x:c r="I302" t="n">
        <x:v>39</x:v>
      </x:c>
      <x:c r="J302" t="str">
        <x:v>nb01c0004.csv</x:v>
      </x:c>
    </x:row>
    <x:row r="303">
      <x:c r="A303" s="30" t="str">
        <x:v>05</x:v>
      </x:c>
      <x:c r="B303" t="str">
        <x:v>秋田県</x:v>
      </x:c>
      <x:c r="C303" s="30" t="str">
        <x:v>05201</x:v>
      </x:c>
      <x:c r="D303" t="str">
        <x:v>秋田市</x:v>
      </x:c>
      <x:c r="E303" s="34" t="n">
        <x:v>1320</x:v>
      </x:c>
      <x:c r="F303" s="34" t="n">
        <x:f>'都道府県_照合'!$F$9</x:f>
        <x:v>3148</x:v>
      </x:c>
      <x:c r="G303" s="32" t="n">
        <x:f>E303/F303</x:f>
        <x:v>0.4193138500635324</x:v>
      </x:c>
      <x:c r="H303" s="32" t="n">
        <x:f>G303</x:f>
        <x:v>0.4193138500635324</x:v>
      </x:c>
      <x:c r="I303" t="n">
        <x:v>1</x:v>
      </x:c>
      <x:c r="J303" t="str">
        <x:v>nb01c0005.csv</x:v>
      </x:c>
    </x:row>
    <x:row r="304">
      <x:c r="A304" s="30" t="str">
        <x:v>05</x:v>
      </x:c>
      <x:c r="B304" t="str">
        <x:v>秋田県</x:v>
      </x:c>
      <x:c r="C304" s="30" t="str">
        <x:v>05210</x:v>
      </x:c>
      <x:c r="D304" t="str">
        <x:v>由利本荘市</x:v>
      </x:c>
      <x:c r="E304" s="34" t="n">
        <x:v>264</x:v>
      </x:c>
      <x:c r="F304" s="34" t="n">
        <x:f>'都道府県_照合'!$F$9</x:f>
        <x:v>3148</x:v>
      </x:c>
      <x:c r="G304" s="32" t="n">
        <x:f>E304/F304</x:f>
        <x:v>0.08386277001270648</x:v>
      </x:c>
      <x:c r="H304" s="32" t="n">
        <x:f>H303+G304</x:f>
        <x:v>0.5031766200762389</x:v>
      </x:c>
      <x:c r="I304" t="n">
        <x:v>2</x:v>
      </x:c>
      <x:c r="J304" t="str">
        <x:v>nb01c0005.csv</x:v>
      </x:c>
    </x:row>
    <x:row r="305">
      <x:c r="A305" s="30" t="str">
        <x:v>05</x:v>
      </x:c>
      <x:c r="B305" t="str">
        <x:v>秋田県</x:v>
      </x:c>
      <x:c r="C305" s="30" t="str">
        <x:v>05212</x:v>
      </x:c>
      <x:c r="D305" t="str">
        <x:v>大仙市</x:v>
      </x:c>
      <x:c r="E305" s="34" t="n">
        <x:v>257</x:v>
      </x:c>
      <x:c r="F305" s="34" t="n">
        <x:f>'都道府県_照合'!$F$9</x:f>
        <x:v>3148</x:v>
      </x:c>
      <x:c r="G305" s="32" t="n">
        <x:f>E305/F305</x:f>
        <x:v>0.08163913595933926</x:v>
      </x:c>
      <x:c r="H305" s="32" t="n">
        <x:f>H304+G305</x:f>
        <x:v>0.5848157560355781</x:v>
      </x:c>
      <x:c r="I305" t="n">
        <x:v>3</x:v>
      </x:c>
      <x:c r="J305" t="str">
        <x:v>nb01c0005.csv</x:v>
      </x:c>
    </x:row>
    <x:row r="306">
      <x:c r="A306" s="30" t="str">
        <x:v>05</x:v>
      </x:c>
      <x:c r="B306" t="str">
        <x:v>秋田県</x:v>
      </x:c>
      <x:c r="C306" s="30" t="str">
        <x:v>05203</x:v>
      </x:c>
      <x:c r="D306" t="str">
        <x:v>横手市</x:v>
      </x:c>
      <x:c r="E306" s="34" t="n">
        <x:v>243</x:v>
      </x:c>
      <x:c r="F306" s="34" t="n">
        <x:f>'都道府県_照合'!$F$9</x:f>
        <x:v>3148</x:v>
      </x:c>
      <x:c r="G306" s="32" t="n">
        <x:f>E306/F306</x:f>
        <x:v>0.07719186785260483</x:v>
      </x:c>
      <x:c r="H306" s="32" t="n">
        <x:f>H305+G306</x:f>
        <x:v>0.6620076238881829</x:v>
      </x:c>
      <x:c r="I306" t="n">
        <x:v>4</x:v>
      </x:c>
      <x:c r="J306" t="str">
        <x:v>nb01c0005.csv</x:v>
      </x:c>
    </x:row>
    <x:row r="307">
      <x:c r="A307" s="30" t="str">
        <x:v>05</x:v>
      </x:c>
      <x:c r="B307" t="str">
        <x:v>秋田県</x:v>
      </x:c>
      <x:c r="C307" s="30" t="str">
        <x:v>05204</x:v>
      </x:c>
      <x:c r="D307" t="str">
        <x:v>大館市</x:v>
      </x:c>
      <x:c r="E307" s="34" t="n">
        <x:v>211</x:v>
      </x:c>
      <x:c r="F307" s="34" t="n">
        <x:f>'都道府県_照合'!$F$9</x:f>
        <x:v>3148</x:v>
      </x:c>
      <x:c r="G307" s="32" t="n">
        <x:f>E307/F307</x:f>
        <x:v>0.0670266836086404</x:v>
      </x:c>
      <x:c r="H307" s="32" t="n">
        <x:f>H306+G307</x:f>
        <x:v>0.7290343074968233</x:v>
      </x:c>
      <x:c r="I307" t="n">
        <x:v>5</x:v>
      </x:c>
      <x:c r="J307" t="str">
        <x:v>nb01c0005.csv</x:v>
      </x:c>
    </x:row>
    <x:row r="308">
      <x:c r="A308" s="30" t="str">
        <x:v>05</x:v>
      </x:c>
      <x:c r="B308" t="str">
        <x:v>秋田県</x:v>
      </x:c>
      <x:c r="C308" s="30" t="str">
        <x:v>05202</x:v>
      </x:c>
      <x:c r="D308" t="str">
        <x:v>能代市</x:v>
      </x:c>
      <x:c r="E308" s="34" t="n">
        <x:v>144</x:v>
      </x:c>
      <x:c r="F308" s="34" t="n">
        <x:f>'都道府県_照合'!$F$9</x:f>
        <x:v>3148</x:v>
      </x:c>
      <x:c r="G308" s="32" t="n">
        <x:f>E308/F308</x:f>
        <x:v>0.045743329097839895</x:v>
      </x:c>
      <x:c r="H308" s="32" t="n">
        <x:f>H307+G308</x:f>
        <x:v>0.7747776365946631</x:v>
      </x:c>
      <x:c r="I308" t="n">
        <x:v>6</x:v>
      </x:c>
      <x:c r="J308" t="str">
        <x:v>nb01c0005.csv</x:v>
      </x:c>
    </x:row>
    <x:row r="309">
      <x:c r="A309" s="30" t="str">
        <x:v>05</x:v>
      </x:c>
      <x:c r="B309" t="str">
        <x:v>秋田県</x:v>
      </x:c>
      <x:c r="C309" s="30" t="str">
        <x:v>05211</x:v>
      </x:c>
      <x:c r="D309" t="str">
        <x:v>潟上市</x:v>
      </x:c>
      <x:c r="E309" s="34" t="n">
        <x:v>144</x:v>
      </x:c>
      <x:c r="F309" s="34" t="n">
        <x:f>'都道府県_照合'!$F$9</x:f>
        <x:v>3148</x:v>
      </x:c>
      <x:c r="G309" s="32" t="n">
        <x:f>E309/F309</x:f>
        <x:v>0.045743329097839895</x:v>
      </x:c>
      <x:c r="H309" s="32" t="n">
        <x:f>H308+G309</x:f>
        <x:v>0.820520965692503</x:v>
      </x:c>
      <x:c r="I309" t="n">
        <x:v>7</x:v>
      </x:c>
      <x:c r="J309" t="str">
        <x:v>nb01c0005.csv</x:v>
      </x:c>
    </x:row>
    <x:row r="310">
      <x:c r="A310" s="30" t="str">
        <x:v>05</x:v>
      </x:c>
      <x:c r="B310" t="str">
        <x:v>秋田県</x:v>
      </x:c>
      <x:c r="C310" s="30" t="str">
        <x:v>05207</x:v>
      </x:c>
      <x:c r="D310" t="str">
        <x:v>湯沢市</x:v>
      </x:c>
      <x:c r="E310" s="34" t="n">
        <x:v>83</x:v>
      </x:c>
      <x:c r="F310" s="34" t="n">
        <x:f>'都道府県_照合'!$F$9</x:f>
        <x:v>3148</x:v>
      </x:c>
      <x:c r="G310" s="32" t="n">
        <x:f>E310/F310</x:f>
        <x:v>0.02636594663278272</x:v>
      </x:c>
      <x:c r="H310" s="32" t="n">
        <x:f>H309+G310</x:f>
        <x:v>0.8468869123252857</x:v>
      </x:c>
      <x:c r="I310" t="n">
        <x:v>8</x:v>
      </x:c>
      <x:c r="J310" t="str">
        <x:v>nb01c0005.csv</x:v>
      </x:c>
    </x:row>
    <x:row r="311">
      <x:c r="A311" s="30" t="str">
        <x:v>05</x:v>
      </x:c>
      <x:c r="B311" t="str">
        <x:v>秋田県</x:v>
      </x:c>
      <x:c r="C311" s="30" t="str">
        <x:v>05213</x:v>
      </x:c>
      <x:c r="D311" t="str">
        <x:v>北秋田市</x:v>
      </x:c>
      <x:c r="E311" s="34" t="n">
        <x:v>75</x:v>
      </x:c>
      <x:c r="F311" s="34" t="n">
        <x:f>'都道府県_照合'!$F$9</x:f>
        <x:v>3148</x:v>
      </x:c>
      <x:c r="G311" s="32" t="n">
        <x:f>E311/F311</x:f>
        <x:v>0.023824650571791613</x:v>
      </x:c>
      <x:c r="H311" s="32" t="n">
        <x:f>H310+G311</x:f>
        <x:v>0.8707115628970773</x:v>
      </x:c>
      <x:c r="I311" t="n">
        <x:v>9</x:v>
      </x:c>
      <x:c r="J311" t="str">
        <x:v>nb01c0005.csv</x:v>
      </x:c>
    </x:row>
    <x:row r="312">
      <x:c r="A312" s="30" t="str">
        <x:v>05</x:v>
      </x:c>
      <x:c r="B312" t="str">
        <x:v>秋田県</x:v>
      </x:c>
      <x:c r="C312" s="30" t="str">
        <x:v>05209</x:v>
      </x:c>
      <x:c r="D312" t="str">
        <x:v>鹿角市</x:v>
      </x:c>
      <x:c r="E312" s="34" t="n">
        <x:v>74</x:v>
      </x:c>
      <x:c r="F312" s="34" t="n">
        <x:f>'都道府県_照合'!$F$9</x:f>
        <x:v>3148</x:v>
      </x:c>
      <x:c r="G312" s="32" t="n">
        <x:f>E312/F312</x:f>
        <x:v>0.023506988564167726</x:v>
      </x:c>
      <x:c r="H312" s="32" t="n">
        <x:f>H311+G312</x:f>
        <x:v>0.8942185514612451</x:v>
      </x:c>
      <x:c r="I312" t="n">
        <x:v>10</x:v>
      </x:c>
      <x:c r="J312" t="str">
        <x:v>nb01c0005.csv</x:v>
      </x:c>
    </x:row>
    <x:row r="313">
      <x:c r="A313" s="30" t="str">
        <x:v>05</x:v>
      </x:c>
      <x:c r="B313" t="str">
        <x:v>秋田県</x:v>
      </x:c>
      <x:c r="C313" s="30" t="str">
        <x:v>05214</x:v>
      </x:c>
      <x:c r="D313" t="str">
        <x:v>にかほ市</x:v>
      </x:c>
      <x:c r="E313" s="34" t="n">
        <x:v>54</x:v>
      </x:c>
      <x:c r="F313" s="34" t="n">
        <x:f>'都道府県_照合'!$F$9</x:f>
        <x:v>3148</x:v>
      </x:c>
      <x:c r="G313" s="32" t="n">
        <x:f>E313/F313</x:f>
        <x:v>0.017153748411689963</x:v>
      </x:c>
      <x:c r="H313" s="32" t="n">
        <x:f>H312+G313</x:f>
        <x:v>0.911372299872935</x:v>
      </x:c>
      <x:c r="I313" t="n">
        <x:v>11</x:v>
      </x:c>
      <x:c r="J313" t="str">
        <x:v>nb01c0005.csv</x:v>
      </x:c>
    </x:row>
    <x:row r="314">
      <x:c r="A314" s="30" t="str">
        <x:v>05</x:v>
      </x:c>
      <x:c r="B314" t="str">
        <x:v>秋田県</x:v>
      </x:c>
      <x:c r="C314" s="30" t="str">
        <x:v>05215</x:v>
      </x:c>
      <x:c r="D314" t="str">
        <x:v>仙北市</x:v>
      </x:c>
      <x:c r="E314" s="34" t="n">
        <x:v>51</x:v>
      </x:c>
      <x:c r="F314" s="34" t="n">
        <x:f>'都道府県_照合'!$F$9</x:f>
        <x:v>3148</x:v>
      </x:c>
      <x:c r="G314" s="32" t="n">
        <x:f>E314/F314</x:f>
        <x:v>0.016200762388818297</x:v>
      </x:c>
      <x:c r="H314" s="32" t="n">
        <x:f>H313+G314</x:f>
        <x:v>0.9275730622617533</x:v>
      </x:c>
      <x:c r="I314" t="n">
        <x:v>12</x:v>
      </x:c>
      <x:c r="J314" t="str">
        <x:v>nb01c0005.csv</x:v>
      </x:c>
    </x:row>
    <x:row r="315">
      <x:c r="A315" s="30" t="str">
        <x:v>05</x:v>
      </x:c>
      <x:c r="B315" t="str">
        <x:v>秋田県</x:v>
      </x:c>
      <x:c r="C315" s="30" t="str">
        <x:v>05206</x:v>
      </x:c>
      <x:c r="D315" t="str">
        <x:v>男鹿市</x:v>
      </x:c>
      <x:c r="E315" s="34" t="n">
        <x:v>47</x:v>
      </x:c>
      <x:c r="F315" s="34" t="n">
        <x:f>'都道府県_照合'!$F$9</x:f>
        <x:v>3148</x:v>
      </x:c>
      <x:c r="G315" s="32" t="n">
        <x:f>E315/F315</x:f>
        <x:v>0.014930114358322744</x:v>
      </x:c>
      <x:c r="H315" s="32" t="n">
        <x:f>H314+G315</x:f>
        <x:v>0.942503176620076</x:v>
      </x:c>
      <x:c r="I315" t="n">
        <x:v>13</x:v>
      </x:c>
      <x:c r="J315" t="str">
        <x:v>nb01c0005.csv</x:v>
      </x:c>
    </x:row>
    <x:row r="316">
      <x:c r="A316" s="30" t="str">
        <x:v>05</x:v>
      </x:c>
      <x:c r="B316" t="str">
        <x:v>秋田県</x:v>
      </x:c>
      <x:c r="C316" s="30" t="str">
        <x:v>05434</x:v>
      </x:c>
      <x:c r="D316" t="str">
        <x:v>美郷町</x:v>
      </x:c>
      <x:c r="E316" s="34" t="n">
        <x:v>46</x:v>
      </x:c>
      <x:c r="F316" s="34" t="n">
        <x:f>'都道府県_照合'!$F$9</x:f>
        <x:v>3148</x:v>
      </x:c>
      <x:c r="G316" s="32" t="n">
        <x:f>E316/F316</x:f>
        <x:v>0.014612452350698857</x:v>
      </x:c>
      <x:c r="H316" s="32" t="n">
        <x:f>H315+G316</x:f>
        <x:v>0.9571156289707748</x:v>
      </x:c>
      <x:c r="I316" t="n">
        <x:v>14</x:v>
      </x:c>
      <x:c r="J316" t="str">
        <x:v>nb01c0005.csv</x:v>
      </x:c>
    </x:row>
    <x:row r="317">
      <x:c r="A317" s="30" t="str">
        <x:v>05</x:v>
      </x:c>
      <x:c r="B317" t="str">
        <x:v>秋田県</x:v>
      </x:c>
      <x:c r="C317" s="30" t="str">
        <x:v>05463</x:v>
      </x:c>
      <x:c r="D317" t="str">
        <x:v>羽後町</x:v>
      </x:c>
      <x:c r="E317" s="34" t="n">
        <x:v>33</x:v>
      </x:c>
      <x:c r="F317" s="34" t="n">
        <x:f>'都道府県_照合'!$F$9</x:f>
        <x:v>3148</x:v>
      </x:c>
      <x:c r="G317" s="32" t="n">
        <x:f>E317/F317</x:f>
        <x:v>0.01048284625158831</x:v>
      </x:c>
      <x:c r="H317" s="32" t="n">
        <x:f>H316+G317</x:f>
        <x:v>0.9675984752223632</x:v>
      </x:c>
      <x:c r="I317" t="n">
        <x:v>15</x:v>
      </x:c>
      <x:c r="J317" t="str">
        <x:v>nb01c0005.csv</x:v>
      </x:c>
    </x:row>
    <x:row r="318">
      <x:c r="A318" s="30" t="str">
        <x:v>05</x:v>
      </x:c>
      <x:c r="B318" t="str">
        <x:v>秋田県</x:v>
      </x:c>
      <x:c r="C318" s="30" t="str">
        <x:v>05348</x:v>
      </x:c>
      <x:c r="D318" t="str">
        <x:v>三種町</x:v>
      </x:c>
      <x:c r="E318" s="34" t="n">
        <x:v>25</x:v>
      </x:c>
      <x:c r="F318" s="34" t="n">
        <x:f>'都道府県_照合'!$F$9</x:f>
        <x:v>3148</x:v>
      </x:c>
      <x:c r="G318" s="32" t="n">
        <x:f>E318/F318</x:f>
        <x:v>0.007941550190597205</x:v>
      </x:c>
      <x:c r="H318" s="32" t="n">
        <x:f>H317+G318</x:f>
        <x:v>0.9755400254129604</x:v>
      </x:c>
      <x:c r="I318" t="n">
        <x:v>16</x:v>
      </x:c>
      <x:c r="J318" t="str">
        <x:v>nb01c0005.csv</x:v>
      </x:c>
    </x:row>
    <x:row r="319">
      <x:c r="A319" s="30" t="str">
        <x:v>05</x:v>
      </x:c>
      <x:c r="B319" t="str">
        <x:v>秋田県</x:v>
      </x:c>
      <x:c r="C319" s="30" t="str">
        <x:v>05303</x:v>
      </x:c>
      <x:c r="D319" t="str">
        <x:v>小坂町</x:v>
      </x:c>
      <x:c r="E319" s="34" t="n">
        <x:v>14</x:v>
      </x:c>
      <x:c r="F319" s="34" t="n">
        <x:f>'都道府県_照合'!$F$9</x:f>
        <x:v>3148</x:v>
      </x:c>
      <x:c r="G319" s="32" t="n">
        <x:f>E319/F319</x:f>
        <x:v>0.0044472681067344345</x:v>
      </x:c>
      <x:c r="H319" s="32" t="n">
        <x:f>H318+G319</x:f>
        <x:v>0.9799872935196948</x:v>
      </x:c>
      <x:c r="I319" t="n">
        <x:v>17</x:v>
      </x:c>
      <x:c r="J319" t="str">
        <x:v>nb01c0005.csv</x:v>
      </x:c>
    </x:row>
    <x:row r="320">
      <x:c r="A320" s="30" t="str">
        <x:v>05</x:v>
      </x:c>
      <x:c r="B320" t="str">
        <x:v>秋田県</x:v>
      </x:c>
      <x:c r="C320" s="30" t="str">
        <x:v>05361</x:v>
      </x:c>
      <x:c r="D320" t="str">
        <x:v>五城目町</x:v>
      </x:c>
      <x:c r="E320" s="34" t="n">
        <x:v>13</x:v>
      </x:c>
      <x:c r="F320" s="34" t="n">
        <x:f>'都道府県_照合'!$F$9</x:f>
        <x:v>3148</x:v>
      </x:c>
      <x:c r="G320" s="32" t="n">
        <x:f>E320/F320</x:f>
        <x:v>0.004129606099110546</x:v>
      </x:c>
      <x:c r="H320" s="32" t="n">
        <x:f>H319+G320</x:f>
        <x:v>0.9841168996188053</x:v>
      </x:c>
      <x:c r="I320" t="n">
        <x:v>18</x:v>
      </x:c>
      <x:c r="J320" t="str">
        <x:v>nb01c0005.csv</x:v>
      </x:c>
    </x:row>
    <x:row r="321">
      <x:c r="A321" s="30" t="str">
        <x:v>05</x:v>
      </x:c>
      <x:c r="B321" t="str">
        <x:v>秋田県</x:v>
      </x:c>
      <x:c r="C321" s="30" t="str">
        <x:v>05368</x:v>
      </x:c>
      <x:c r="D321" t="str">
        <x:v>大潟村</x:v>
      </x:c>
      <x:c r="E321" s="34" t="n">
        <x:v>13</x:v>
      </x:c>
      <x:c r="F321" s="34" t="n">
        <x:f>'都道府県_照合'!$F$9</x:f>
        <x:v>3148</x:v>
      </x:c>
      <x:c r="G321" s="32" t="n">
        <x:f>E321/F321</x:f>
        <x:v>0.004129606099110546</x:v>
      </x:c>
      <x:c r="H321" s="32" t="n">
        <x:f>H320+G321</x:f>
        <x:v>0.9882465057179158</x:v>
      </x:c>
      <x:c r="I321" t="n">
        <x:v>19</x:v>
      </x:c>
      <x:c r="J321" t="str">
        <x:v>nb01c0005.csv</x:v>
      </x:c>
    </x:row>
    <x:row r="322">
      <x:c r="A322" s="30" t="str">
        <x:v>05</x:v>
      </x:c>
      <x:c r="B322" t="str">
        <x:v>秋田県</x:v>
      </x:c>
      <x:c r="C322" s="30" t="str">
        <x:v>05363</x:v>
      </x:c>
      <x:c r="D322" t="str">
        <x:v>八郎潟町</x:v>
      </x:c>
      <x:c r="E322" s="34" t="n">
        <x:v>10</x:v>
      </x:c>
      <x:c r="F322" s="34" t="n">
        <x:f>'都道府県_照合'!$F$9</x:f>
        <x:v>3148</x:v>
      </x:c>
      <x:c r="G322" s="32" t="n">
        <x:f>E322/F322</x:f>
        <x:v>0.0031766200762388818</x:v>
      </x:c>
      <x:c r="H322" s="32" t="n">
        <x:f>H321+G322</x:f>
        <x:v>0.9914231257941547</x:v>
      </x:c>
      <x:c r="I322" t="n">
        <x:v>20</x:v>
      </x:c>
      <x:c r="J322" t="str">
        <x:v>nb01c0005.csv</x:v>
      </x:c>
    </x:row>
    <x:row r="323">
      <x:c r="A323" s="30" t="str">
        <x:v>05</x:v>
      </x:c>
      <x:c r="B323" t="str">
        <x:v>秋田県</x:v>
      </x:c>
      <x:c r="C323" s="30" t="str">
        <x:v>05366</x:v>
      </x:c>
      <x:c r="D323" t="str">
        <x:v>井川町</x:v>
      </x:c>
      <x:c r="E323" s="34" t="n">
        <x:v>7</x:v>
      </x:c>
      <x:c r="F323" s="34" t="n">
        <x:f>'都道府県_照合'!$F$9</x:f>
        <x:v>3148</x:v>
      </x:c>
      <x:c r="G323" s="32" t="n">
        <x:f>E323/F323</x:f>
        <x:v>0.0022236340533672173</x:v>
      </x:c>
      <x:c r="H323" s="32" t="n">
        <x:f>H322+G323</x:f>
        <x:v>0.9936467598475219</x:v>
      </x:c>
      <x:c r="I323" t="n">
        <x:v>21</x:v>
      </x:c>
      <x:c r="J323" t="str">
        <x:v>nb01c0005.csv</x:v>
      </x:c>
    </x:row>
    <x:row r="324">
      <x:c r="A324" s="30" t="str">
        <x:v>05</x:v>
      </x:c>
      <x:c r="B324" t="str">
        <x:v>秋田県</x:v>
      </x:c>
      <x:c r="C324" s="30" t="str">
        <x:v>05346</x:v>
      </x:c>
      <x:c r="D324" t="str">
        <x:v>藤里町</x:v>
      </x:c>
      <x:c r="E324" s="34" t="n">
        <x:v>6</x:v>
      </x:c>
      <x:c r="F324" s="34" t="n">
        <x:f>'都道府県_照合'!$F$9</x:f>
        <x:v>3148</x:v>
      </x:c>
      <x:c r="G324" s="32" t="n">
        <x:f>E324/F324</x:f>
        <x:v>0.0019059720457433292</x:v>
      </x:c>
      <x:c r="H324" s="32" t="n">
        <x:f>H323+G324</x:f>
        <x:v>0.9955527318932652</x:v>
      </x:c>
      <x:c r="I324" t="n">
        <x:v>22</x:v>
      </x:c>
      <x:c r="J324" t="str">
        <x:v>nb01c0005.csv</x:v>
      </x:c>
    </x:row>
    <x:row r="325">
      <x:c r="A325" s="30" t="str">
        <x:v>05</x:v>
      </x:c>
      <x:c r="B325" t="str">
        <x:v>秋田県</x:v>
      </x:c>
      <x:c r="C325" s="30" t="str">
        <x:v>05349</x:v>
      </x:c>
      <x:c r="D325" t="str">
        <x:v>八峰町</x:v>
      </x:c>
      <x:c r="E325" s="34" t="n">
        <x:v>6</x:v>
      </x:c>
      <x:c r="F325" s="34" t="n">
        <x:f>'都道府県_照合'!$F$9</x:f>
        <x:v>3148</x:v>
      </x:c>
      <x:c r="G325" s="32" t="n">
        <x:f>E325/F325</x:f>
        <x:v>0.0019059720457433292</x:v>
      </x:c>
      <x:c r="H325" s="32" t="n">
        <x:f>H324+G325</x:f>
        <x:v>0.9974587039390085</x:v>
      </x:c>
      <x:c r="I325" t="n">
        <x:v>23</x:v>
      </x:c>
      <x:c r="J325" t="str">
        <x:v>nb01c0005.csv</x:v>
      </x:c>
    </x:row>
    <x:row r="326">
      <x:c r="A326" s="30" t="str">
        <x:v>05</x:v>
      </x:c>
      <x:c r="B326" t="str">
        <x:v>秋田県</x:v>
      </x:c>
      <x:c r="C326" s="30" t="str">
        <x:v>05464</x:v>
      </x:c>
      <x:c r="D326" t="str">
        <x:v>東成瀬村</x:v>
      </x:c>
      <x:c r="E326" s="34" t="n">
        <x:v>5</x:v>
      </x:c>
      <x:c r="F326" s="34" t="n">
        <x:f>'都道府県_照合'!$F$9</x:f>
        <x:v>3148</x:v>
      </x:c>
      <x:c r="G326" s="32" t="n">
        <x:f>E326/F326</x:f>
        <x:v>0.0015883100381194409</x:v>
      </x:c>
      <x:c r="H326" s="32" t="n">
        <x:f>H325+G326</x:f>
        <x:v>0.9990470139771279</x:v>
      </x:c>
      <x:c r="I326" t="n">
        <x:v>24</x:v>
      </x:c>
      <x:c r="J326" t="str">
        <x:v>nb01c0005.csv</x:v>
      </x:c>
    </x:row>
    <x:row r="327">
      <x:c r="A327" s="30" t="str">
        <x:v>05</x:v>
      </x:c>
      <x:c r="B327" t="str">
        <x:v>秋田県</x:v>
      </x:c>
      <x:c r="C327" s="30" t="str">
        <x:v>05327</x:v>
      </x:c>
      <x:c r="D327" t="str">
        <x:v>上小阿仁村</x:v>
      </x:c>
      <x:c r="E327" s="34" t="n">
        <x:v>3</x:v>
      </x:c>
      <x:c r="F327" s="34" t="n">
        <x:f>'都道府県_照合'!$F$9</x:f>
        <x:v>3148</x:v>
      </x:c>
      <x:c r="G327" s="32" t="n">
        <x:f>E327/F327</x:f>
        <x:v>0.0009529860228716646</x:v>
      </x:c>
      <x:c r="H327" s="32" t="n">
        <x:f>H326+G327</x:f>
        <x:v>0.9999999999999996</x:v>
      </x:c>
      <x:c r="I327" t="n">
        <x:v>25</x:v>
      </x:c>
      <x:c r="J327" t="str">
        <x:v>nb01c0005.csv</x:v>
      </x:c>
    </x:row>
    <x:row r="328">
      <x:c r="A328" s="30" t="str">
        <x:v>06</x:v>
      </x:c>
      <x:c r="B328" t="str">
        <x:v>山形県</x:v>
      </x:c>
      <x:c r="C328" s="30" t="str">
        <x:v>06201</x:v>
      </x:c>
      <x:c r="D328" t="str">
        <x:v>山形市</x:v>
      </x:c>
      <x:c r="E328" s="34" t="n">
        <x:v>1257</x:v>
      </x:c>
      <x:c r="F328" s="34" t="n">
        <x:f>'都道府県_照合'!$F$10</x:f>
        <x:v>4380</x:v>
      </x:c>
      <x:c r="G328" s="32" t="n">
        <x:f>E328/F328</x:f>
        <x:v>0.28698630136986303</x:v>
      </x:c>
      <x:c r="H328" s="32" t="n">
        <x:f>G328</x:f>
        <x:v>0.28698630136986303</x:v>
      </x:c>
      <x:c r="I328" t="n">
        <x:v>1</x:v>
      </x:c>
      <x:c r="J328" t="str">
        <x:v>nb01c0006.csv</x:v>
      </x:c>
    </x:row>
    <x:row r="329">
      <x:c r="A329" s="30" t="str">
        <x:v>06</x:v>
      </x:c>
      <x:c r="B329" t="str">
        <x:v>山形県</x:v>
      </x:c>
      <x:c r="C329" s="30" t="str">
        <x:v>06203</x:v>
      </x:c>
      <x:c r="D329" t="str">
        <x:v>鶴岡市</x:v>
      </x:c>
      <x:c r="E329" s="34" t="n">
        <x:v>492</x:v>
      </x:c>
      <x:c r="F329" s="34" t="n">
        <x:f>'都道府県_照合'!$F$10</x:f>
        <x:v>4380</x:v>
      </x:c>
      <x:c r="G329" s="32" t="n">
        <x:f>E329/F329</x:f>
        <x:v>0.11232876712328767</x:v>
      </x:c>
      <x:c r="H329" s="32" t="n">
        <x:f>H328+G329</x:f>
        <x:v>0.3993150684931507</x:v>
      </x:c>
      <x:c r="I329" t="n">
        <x:v>2</x:v>
      </x:c>
      <x:c r="J329" t="str">
        <x:v>nb01c0006.csv</x:v>
      </x:c>
    </x:row>
    <x:row r="330">
      <x:c r="A330" s="30" t="str">
        <x:v>06</x:v>
      </x:c>
      <x:c r="B330" t="str">
        <x:v>山形県</x:v>
      </x:c>
      <x:c r="C330" s="30" t="str">
        <x:v>06204</x:v>
      </x:c>
      <x:c r="D330" t="str">
        <x:v>酒田市</x:v>
      </x:c>
      <x:c r="E330" s="34" t="n">
        <x:v>367</x:v>
      </x:c>
      <x:c r="F330" s="34" t="n">
        <x:f>'都道府県_照合'!$F$10</x:f>
        <x:v>4380</x:v>
      </x:c>
      <x:c r="G330" s="32" t="n">
        <x:f>E330/F330</x:f>
        <x:v>0.08378995433789954</x:v>
      </x:c>
      <x:c r="H330" s="32" t="n">
        <x:f>H329+G330</x:f>
        <x:v>0.4831050228310502</x:v>
      </x:c>
      <x:c r="I330" t="n">
        <x:v>3</x:v>
      </x:c>
      <x:c r="J330" t="str">
        <x:v>nb01c0006.csv</x:v>
      </x:c>
    </x:row>
    <x:row r="331">
      <x:c r="A331" s="30" t="str">
        <x:v>06</x:v>
      </x:c>
      <x:c r="B331" t="str">
        <x:v>山形県</x:v>
      </x:c>
      <x:c r="C331" s="30" t="str">
        <x:v>06210</x:v>
      </x:c>
      <x:c r="D331" t="str">
        <x:v>天童市</x:v>
      </x:c>
      <x:c r="E331" s="34" t="n">
        <x:v>323</x:v>
      </x:c>
      <x:c r="F331" s="34" t="n">
        <x:f>'都道府県_照合'!$F$10</x:f>
        <x:v>4380</x:v>
      </x:c>
      <x:c r="G331" s="32" t="n">
        <x:f>E331/F331</x:f>
        <x:v>0.07374429223744292</x:v>
      </x:c>
      <x:c r="H331" s="32" t="n">
        <x:f>H330+G331</x:f>
        <x:v>0.5568493150684931</x:v>
      </x:c>
      <x:c r="I331" t="n">
        <x:v>4</x:v>
      </x:c>
      <x:c r="J331" t="str">
        <x:v>nb01c0006.csv</x:v>
      </x:c>
    </x:row>
    <x:row r="332">
      <x:c r="A332" s="30" t="str">
        <x:v>06</x:v>
      </x:c>
      <x:c r="B332" t="str">
        <x:v>山形県</x:v>
      </x:c>
      <x:c r="C332" s="30" t="str">
        <x:v>06211</x:v>
      </x:c>
      <x:c r="D332" t="str">
        <x:v>東根市</x:v>
      </x:c>
      <x:c r="E332" s="34" t="n">
        <x:v>296</x:v>
      </x:c>
      <x:c r="F332" s="34" t="n">
        <x:f>'都道府県_照合'!$F$10</x:f>
        <x:v>4380</x:v>
      </x:c>
      <x:c r="G332" s="32" t="n">
        <x:f>E332/F332</x:f>
        <x:v>0.06757990867579909</x:v>
      </x:c>
      <x:c r="H332" s="32" t="n">
        <x:f>H331+G332</x:f>
        <x:v>0.6244292237442922</x:v>
      </x:c>
      <x:c r="I332" t="n">
        <x:v>5</x:v>
      </x:c>
      <x:c r="J332" t="str">
        <x:v>nb01c0006.csv</x:v>
      </x:c>
    </x:row>
    <x:row r="333">
      <x:c r="A333" s="30" t="str">
        <x:v>06</x:v>
      </x:c>
      <x:c r="B333" t="str">
        <x:v>山形県</x:v>
      </x:c>
      <x:c r="C333" s="30" t="str">
        <x:v>06202</x:v>
      </x:c>
      <x:c r="D333" t="str">
        <x:v>米沢市</x:v>
      </x:c>
      <x:c r="E333" s="34" t="n">
        <x:v>290</x:v>
      </x:c>
      <x:c r="F333" s="34" t="n">
        <x:f>'都道府県_照合'!$F$10</x:f>
        <x:v>4380</x:v>
      </x:c>
      <x:c r="G333" s="32" t="n">
        <x:f>E333/F333</x:f>
        <x:v>0.06621004566210045</x:v>
      </x:c>
      <x:c r="H333" s="32" t="n">
        <x:f>H332+G333</x:f>
        <x:v>0.6906392694063926</x:v>
      </x:c>
      <x:c r="I333" t="n">
        <x:v>6</x:v>
      </x:c>
      <x:c r="J333" t="str">
        <x:v>nb01c0006.csv</x:v>
      </x:c>
    </x:row>
    <x:row r="334">
      <x:c r="A334" s="30" t="str">
        <x:v>06</x:v>
      </x:c>
      <x:c r="B334" t="str">
        <x:v>山形県</x:v>
      </x:c>
      <x:c r="C334" s="30" t="str">
        <x:v>06206</x:v>
      </x:c>
      <x:c r="D334" t="str">
        <x:v>寒河江市</x:v>
      </x:c>
      <x:c r="E334" s="34" t="n">
        <x:v>187</x:v>
      </x:c>
      <x:c r="F334" s="34" t="n">
        <x:f>'都道府県_照合'!$F$10</x:f>
        <x:v>4380</x:v>
      </x:c>
      <x:c r="G334" s="32" t="n">
        <x:f>E334/F334</x:f>
        <x:v>0.04269406392694064</x:v>
      </x:c>
      <x:c r="H334" s="32" t="n">
        <x:f>H333+G334</x:f>
        <x:v>0.7333333333333333</x:v>
      </x:c>
      <x:c r="I334" t="n">
        <x:v>7</x:v>
      </x:c>
      <x:c r="J334" t="str">
        <x:v>nb01c0006.csv</x:v>
      </x:c>
    </x:row>
    <x:row r="335">
      <x:c r="A335" s="30" t="str">
        <x:v>06</x:v>
      </x:c>
      <x:c r="B335" t="str">
        <x:v>山形県</x:v>
      </x:c>
      <x:c r="C335" s="30" t="str">
        <x:v>06205</x:v>
      </x:c>
      <x:c r="D335" t="str">
        <x:v>新庄市</x:v>
      </x:c>
      <x:c r="E335" s="34" t="n">
        <x:v>145</x:v>
      </x:c>
      <x:c r="F335" s="34" t="n">
        <x:f>'都道府県_照合'!$F$10</x:f>
        <x:v>4380</x:v>
      </x:c>
      <x:c r="G335" s="32" t="n">
        <x:f>E335/F335</x:f>
        <x:v>0.033105022831050226</x:v>
      </x:c>
      <x:c r="H335" s="32" t="n">
        <x:f>H334+G335</x:f>
        <x:v>0.7664383561643835</x:v>
      </x:c>
      <x:c r="I335" t="n">
        <x:v>8</x:v>
      </x:c>
      <x:c r="J335" t="str">
        <x:v>nb01c0006.csv</x:v>
      </x:c>
    </x:row>
    <x:row r="336">
      <x:c r="A336" s="30" t="str">
        <x:v>06</x:v>
      </x:c>
      <x:c r="B336" t="str">
        <x:v>山形県</x:v>
      </x:c>
      <x:c r="C336" s="30" t="str">
        <x:v>06213</x:v>
      </x:c>
      <x:c r="D336" t="str">
        <x:v>南陽市</x:v>
      </x:c>
      <x:c r="E336" s="34" t="n">
        <x:v>139</x:v>
      </x:c>
      <x:c r="F336" s="34" t="n">
        <x:f>'都道府県_照合'!$F$10</x:f>
        <x:v>4380</x:v>
      </x:c>
      <x:c r="G336" s="32" t="n">
        <x:f>E336/F336</x:f>
        <x:v>0.031735159817351595</x:v>
      </x:c>
      <x:c r="H336" s="32" t="n">
        <x:f>H335+G336</x:f>
        <x:v>0.7981735159817351</x:v>
      </x:c>
      <x:c r="I336" t="n">
        <x:v>9</x:v>
      </x:c>
      <x:c r="J336" t="str">
        <x:v>nb01c0006.csv</x:v>
      </x:c>
    </x:row>
    <x:row r="337">
      <x:c r="A337" s="30" t="str">
        <x:v>06</x:v>
      </x:c>
      <x:c r="B337" t="str">
        <x:v>山形県</x:v>
      </x:c>
      <x:c r="C337" s="30" t="str">
        <x:v>06209</x:v>
      </x:c>
      <x:c r="D337" t="str">
        <x:v>長井市</x:v>
      </x:c>
      <x:c r="E337" s="34" t="n">
        <x:v>94</x:v>
      </x:c>
      <x:c r="F337" s="34" t="n">
        <x:f>'都道府県_照合'!$F$10</x:f>
        <x:v>4380</x:v>
      </x:c>
      <x:c r="G337" s="32" t="n">
        <x:f>E337/F337</x:f>
        <x:v>0.021461187214611873</x:v>
      </x:c>
      <x:c r="H337" s="32" t="n">
        <x:f>H336+G337</x:f>
        <x:v>0.819634703196347</x:v>
      </x:c>
      <x:c r="I337" t="n">
        <x:v>10</x:v>
      </x:c>
      <x:c r="J337" t="str">
        <x:v>nb01c0006.csv</x:v>
      </x:c>
    </x:row>
    <x:row r="338">
      <x:c r="A338" s="30" t="str">
        <x:v>06</x:v>
      </x:c>
      <x:c r="B338" t="str">
        <x:v>山形県</x:v>
      </x:c>
      <x:c r="C338" s="30" t="str">
        <x:v>06381</x:v>
      </x:c>
      <x:c r="D338" t="str">
        <x:v>高畠町</x:v>
      </x:c>
      <x:c r="E338" s="34" t="n">
        <x:v>86</x:v>
      </x:c>
      <x:c r="F338" s="34" t="n">
        <x:f>'都道府県_照合'!$F$10</x:f>
        <x:v>4380</x:v>
      </x:c>
      <x:c r="G338" s="32" t="n">
        <x:f>E338/F338</x:f>
        <x:v>0.019634703196347032</x:v>
      </x:c>
      <x:c r="H338" s="32" t="n">
        <x:f>H337+G338</x:f>
        <x:v>0.8392694063926941</x:v>
      </x:c>
      <x:c r="I338" t="n">
        <x:v>11</x:v>
      </x:c>
      <x:c r="J338" t="str">
        <x:v>nb01c0006.csv</x:v>
      </x:c>
    </x:row>
    <x:row r="339">
      <x:c r="A339" s="30" t="str">
        <x:v>06</x:v>
      </x:c>
      <x:c r="B339" t="str">
        <x:v>山形県</x:v>
      </x:c>
      <x:c r="C339" s="30" t="str">
        <x:v>06207</x:v>
      </x:c>
      <x:c r="D339" t="str">
        <x:v>上山市</x:v>
      </x:c>
      <x:c r="E339" s="34" t="n">
        <x:v>75</x:v>
      </x:c>
      <x:c r="F339" s="34" t="n">
        <x:f>'都道府県_照合'!$F$10</x:f>
        <x:v>4380</x:v>
      </x:c>
      <x:c r="G339" s="32" t="n">
        <x:f>E339/F339</x:f>
        <x:v>0.017123287671232876</x:v>
      </x:c>
      <x:c r="H339" s="32" t="n">
        <x:f>H338+G339</x:f>
        <x:v>0.8563926940639269</x:v>
      </x:c>
      <x:c r="I339" t="n">
        <x:v>12</x:v>
      </x:c>
      <x:c r="J339" t="str">
        <x:v>nb01c0006.csv</x:v>
      </x:c>
    </x:row>
    <x:row r="340">
      <x:c r="A340" s="30" t="str">
        <x:v>06</x:v>
      </x:c>
      <x:c r="B340" t="str">
        <x:v>山形県</x:v>
      </x:c>
      <x:c r="C340" s="30" t="str">
        <x:v>06208</x:v>
      </x:c>
      <x:c r="D340" t="str">
        <x:v>村山市</x:v>
      </x:c>
      <x:c r="E340" s="34" t="n">
        <x:v>72</x:v>
      </x:c>
      <x:c r="F340" s="34" t="n">
        <x:f>'都道府県_照合'!$F$10</x:f>
        <x:v>4380</x:v>
      </x:c>
      <x:c r="G340" s="32" t="n">
        <x:f>E340/F340</x:f>
        <x:v>0.01643835616438356</x:v>
      </x:c>
      <x:c r="H340" s="32" t="n">
        <x:f>H339+G340</x:f>
        <x:v>0.8728310502283105</x:v>
      </x:c>
      <x:c r="I340" t="n">
        <x:v>13</x:v>
      </x:c>
      <x:c r="J340" t="str">
        <x:v>nb01c0006.csv</x:v>
      </x:c>
    </x:row>
    <x:row r="341">
      <x:c r="A341" s="30" t="str">
        <x:v>06</x:v>
      </x:c>
      <x:c r="B341" t="str">
        <x:v>山形県</x:v>
      </x:c>
      <x:c r="C341" s="30" t="str">
        <x:v>06428</x:v>
      </x:c>
      <x:c r="D341" t="str">
        <x:v>庄内町</x:v>
      </x:c>
      <x:c r="E341" s="34" t="n">
        <x:v>69</x:v>
      </x:c>
      <x:c r="F341" s="34" t="n">
        <x:f>'都道府県_照合'!$F$10</x:f>
        <x:v>4380</x:v>
      </x:c>
      <x:c r="G341" s="32" t="n">
        <x:f>E341/F341</x:f>
        <x:v>0.015753424657534248</x:v>
      </x:c>
      <x:c r="H341" s="32" t="n">
        <x:f>H340+G341</x:f>
        <x:v>0.8885844748858448</x:v>
      </x:c>
      <x:c r="I341" t="n">
        <x:v>14</x:v>
      </x:c>
      <x:c r="J341" t="str">
        <x:v>nb01c0006.csv</x:v>
      </x:c>
    </x:row>
    <x:row r="342">
      <x:c r="A342" s="30" t="str">
        <x:v>06</x:v>
      </x:c>
      <x:c r="B342" t="str">
        <x:v>山形県</x:v>
      </x:c>
      <x:c r="C342" s="30" t="str">
        <x:v>06301</x:v>
      </x:c>
      <x:c r="D342" t="str">
        <x:v>山辺町</x:v>
      </x:c>
      <x:c r="E342" s="34" t="n">
        <x:v>54</x:v>
      </x:c>
      <x:c r="F342" s="34" t="n">
        <x:f>'都道府県_照合'!$F$10</x:f>
        <x:v>4380</x:v>
      </x:c>
      <x:c r="G342" s="32" t="n">
        <x:f>E342/F342</x:f>
        <x:v>0.012328767123287671</x:v>
      </x:c>
      <x:c r="H342" s="32" t="n">
        <x:f>H341+G342</x:f>
        <x:v>0.9009132420091325</x:v>
      </x:c>
      <x:c r="I342" t="n">
        <x:v>15</x:v>
      </x:c>
      <x:c r="J342" t="str">
        <x:v>nb01c0006.csv</x:v>
      </x:c>
    </x:row>
    <x:row r="343">
      <x:c r="A343" s="30" t="str">
        <x:v>06</x:v>
      </x:c>
      <x:c r="B343" t="str">
        <x:v>山形県</x:v>
      </x:c>
      <x:c r="C343" s="30" t="str">
        <x:v>06321</x:v>
      </x:c>
      <x:c r="D343" t="str">
        <x:v>河北町</x:v>
      </x:c>
      <x:c r="E343" s="34" t="n">
        <x:v>48</x:v>
      </x:c>
      <x:c r="F343" s="34" t="n">
        <x:f>'都道府県_照合'!$F$10</x:f>
        <x:v>4380</x:v>
      </x:c>
      <x:c r="G343" s="32" t="n">
        <x:f>E343/F343</x:f>
        <x:v>0.010958904109589041</x:v>
      </x:c>
      <x:c r="H343" s="32" t="n">
        <x:f>H342+G343</x:f>
        <x:v>0.9118721461187215</x:v>
      </x:c>
      <x:c r="I343" t="n">
        <x:v>16</x:v>
      </x:c>
      <x:c r="J343" t="str">
        <x:v>nb01c0006.csv</x:v>
      </x:c>
    </x:row>
    <x:row r="344">
      <x:c r="A344" s="30" t="str">
        <x:v>06</x:v>
      </x:c>
      <x:c r="B344" t="str">
        <x:v>山形県</x:v>
      </x:c>
      <x:c r="C344" s="30" t="str">
        <x:v>06402</x:v>
      </x:c>
      <x:c r="D344" t="str">
        <x:v>白鷹町</x:v>
      </x:c>
      <x:c r="E344" s="34" t="n">
        <x:v>47</x:v>
      </x:c>
      <x:c r="F344" s="34" t="n">
        <x:f>'都道府県_照合'!$F$10</x:f>
        <x:v>4380</x:v>
      </x:c>
      <x:c r="G344" s="32" t="n">
        <x:f>E344/F344</x:f>
        <x:v>0.010730593607305937</x:v>
      </x:c>
      <x:c r="H344" s="32" t="n">
        <x:f>H343+G344</x:f>
        <x:v>0.9226027397260274</x:v>
      </x:c>
      <x:c r="I344" t="n">
        <x:v>17</x:v>
      </x:c>
      <x:c r="J344" t="str">
        <x:v>nb01c0006.csv</x:v>
      </x:c>
    </x:row>
    <x:row r="345">
      <x:c r="A345" s="30" t="str">
        <x:v>06</x:v>
      </x:c>
      <x:c r="B345" t="str">
        <x:v>山形県</x:v>
      </x:c>
      <x:c r="C345" s="30" t="str">
        <x:v>06302</x:v>
      </x:c>
      <x:c r="D345" t="str">
        <x:v>中山町</x:v>
      </x:c>
      <x:c r="E345" s="34" t="n">
        <x:v>41</x:v>
      </x:c>
      <x:c r="F345" s="34" t="n">
        <x:f>'都道府県_照合'!$F$10</x:f>
        <x:v>4380</x:v>
      </x:c>
      <x:c r="G345" s="32" t="n">
        <x:f>E345/F345</x:f>
        <x:v>0.009360730593607305</x:v>
      </x:c>
      <x:c r="H345" s="32" t="n">
        <x:f>H344+G345</x:f>
        <x:v>0.9319634703196347</x:v>
      </x:c>
      <x:c r="I345" t="n">
        <x:v>18</x:v>
      </x:c>
      <x:c r="J345" t="str">
        <x:v>nb01c0006.csv</x:v>
      </x:c>
    </x:row>
    <x:row r="346">
      <x:c r="A346" s="30" t="str">
        <x:v>06</x:v>
      </x:c>
      <x:c r="B346" t="str">
        <x:v>山形県</x:v>
      </x:c>
      <x:c r="C346" s="30" t="str">
        <x:v>06382</x:v>
      </x:c>
      <x:c r="D346" t="str">
        <x:v>川西町</x:v>
      </x:c>
      <x:c r="E346" s="34" t="n">
        <x:v>36</x:v>
      </x:c>
      <x:c r="F346" s="34" t="n">
        <x:f>'都道府県_照合'!$F$10</x:f>
        <x:v>4380</x:v>
      </x:c>
      <x:c r="G346" s="32" t="n">
        <x:f>E346/F346</x:f>
        <x:v>0.00821917808219178</x:v>
      </x:c>
      <x:c r="H346" s="32" t="n">
        <x:f>H345+G346</x:f>
        <x:v>0.9401826484018264</x:v>
      </x:c>
      <x:c r="I346" t="n">
        <x:v>19</x:v>
      </x:c>
      <x:c r="J346" t="str">
        <x:v>nb01c0006.csv</x:v>
      </x:c>
    </x:row>
    <x:row r="347">
      <x:c r="A347" s="30" t="str">
        <x:v>06</x:v>
      </x:c>
      <x:c r="B347" t="str">
        <x:v>山形県</x:v>
      </x:c>
      <x:c r="C347" s="30" t="str">
        <x:v>06426</x:v>
      </x:c>
      <x:c r="D347" t="str">
        <x:v>三川町</x:v>
      </x:c>
      <x:c r="E347" s="34" t="n">
        <x:v>34</x:v>
      </x:c>
      <x:c r="F347" s="34" t="n">
        <x:f>'都道府県_照合'!$F$10</x:f>
        <x:v>4380</x:v>
      </x:c>
      <x:c r="G347" s="32" t="n">
        <x:f>E347/F347</x:f>
        <x:v>0.007762557077625571</x:v>
      </x:c>
      <x:c r="H347" s="32" t="n">
        <x:f>H346+G347</x:f>
        <x:v>0.9479452054794519</x:v>
      </x:c>
      <x:c r="I347" t="n">
        <x:v>20</x:v>
      </x:c>
      <x:c r="J347" t="str">
        <x:v>nb01c0006.csv</x:v>
      </x:c>
    </x:row>
    <x:row r="348">
      <x:c r="A348" s="30" t="str">
        <x:v>06</x:v>
      </x:c>
      <x:c r="B348" t="str">
        <x:v>山形県</x:v>
      </x:c>
      <x:c r="C348" s="30" t="str">
        <x:v>06212</x:v>
      </x:c>
      <x:c r="D348" t="str">
        <x:v>尾花沢市</x:v>
      </x:c>
      <x:c r="E348" s="34" t="n">
        <x:v>27</x:v>
      </x:c>
      <x:c r="F348" s="34" t="n">
        <x:f>'都道府県_照合'!$F$10</x:f>
        <x:v>4380</x:v>
      </x:c>
      <x:c r="G348" s="32" t="n">
        <x:f>E348/F348</x:f>
        <x:v>0.0061643835616438354</x:v>
      </x:c>
      <x:c r="H348" s="32" t="n">
        <x:f>H347+G348</x:f>
        <x:v>0.9541095890410958</x:v>
      </x:c>
      <x:c r="I348" t="n">
        <x:v>21</x:v>
      </x:c>
      <x:c r="J348" t="str">
        <x:v>nb01c0006.csv</x:v>
      </x:c>
    </x:row>
    <x:row r="349">
      <x:c r="A349" s="30" t="str">
        <x:v>06</x:v>
      </x:c>
      <x:c r="B349" t="str">
        <x:v>山形県</x:v>
      </x:c>
      <x:c r="C349" s="30" t="str">
        <x:v>06461</x:v>
      </x:c>
      <x:c r="D349" t="str">
        <x:v>遊佐町</x:v>
      </x:c>
      <x:c r="E349" s="34" t="n">
        <x:v>27</x:v>
      </x:c>
      <x:c r="F349" s="34" t="n">
        <x:f>'都道府県_照合'!$F$10</x:f>
        <x:v>4380</x:v>
      </x:c>
      <x:c r="G349" s="32" t="n">
        <x:f>E349/F349</x:f>
        <x:v>0.0061643835616438354</x:v>
      </x:c>
      <x:c r="H349" s="32" t="n">
        <x:f>H348+G349</x:f>
        <x:v>0.9602739726027396</x:v>
      </x:c>
      <x:c r="I349" t="n">
        <x:v>22</x:v>
      </x:c>
      <x:c r="J349" t="str">
        <x:v>nb01c0006.csv</x:v>
      </x:c>
    </x:row>
    <x:row r="350">
      <x:c r="A350" s="30" t="str">
        <x:v>06</x:v>
      </x:c>
      <x:c r="B350" t="str">
        <x:v>山形県</x:v>
      </x:c>
      <x:c r="C350" s="30" t="str">
        <x:v>06364</x:v>
      </x:c>
      <x:c r="D350" t="str">
        <x:v>真室川町</x:v>
      </x:c>
      <x:c r="E350" s="34" t="n">
        <x:v>26</x:v>
      </x:c>
      <x:c r="F350" s="34" t="n">
        <x:f>'都道府県_照合'!$F$10</x:f>
        <x:v>4380</x:v>
      </x:c>
      <x:c r="G350" s="32" t="n">
        <x:f>E350/F350</x:f>
        <x:v>0.005936073059360731</x:v>
      </x:c>
      <x:c r="H350" s="32" t="n">
        <x:f>H349+G350</x:f>
        <x:v>0.9662100456621003</x:v>
      </x:c>
      <x:c r="I350" t="n">
        <x:v>23</x:v>
      </x:c>
      <x:c r="J350" t="str">
        <x:v>nb01c0006.csv</x:v>
      </x:c>
    </x:row>
    <x:row r="351">
      <x:c r="A351" s="30" t="str">
        <x:v>06</x:v>
      </x:c>
      <x:c r="B351" t="str">
        <x:v>山形県</x:v>
      </x:c>
      <x:c r="C351" s="30" t="str">
        <x:v>06362</x:v>
      </x:c>
      <x:c r="D351" t="str">
        <x:v>最上町</x:v>
      </x:c>
      <x:c r="E351" s="34" t="n">
        <x:v>22</x:v>
      </x:c>
      <x:c r="F351" s="34" t="n">
        <x:f>'都道府県_照合'!$F$10</x:f>
        <x:v>4380</x:v>
      </x:c>
      <x:c r="G351" s="32" t="n">
        <x:f>E351/F351</x:f>
        <x:v>0.00502283105022831</x:v>
      </x:c>
      <x:c r="H351" s="32" t="n">
        <x:f>H350+G351</x:f>
        <x:v>0.9712328767123286</x:v>
      </x:c>
      <x:c r="I351" t="n">
        <x:v>24</x:v>
      </x:c>
      <x:c r="J351" t="str">
        <x:v>nb01c0006.csv</x:v>
      </x:c>
    </x:row>
    <x:row r="352">
      <x:c r="A352" s="30" t="str">
        <x:v>06</x:v>
      </x:c>
      <x:c r="B352" t="str">
        <x:v>山形県</x:v>
      </x:c>
      <x:c r="C352" s="30" t="str">
        <x:v>06324</x:v>
      </x:c>
      <x:c r="D352" t="str">
        <x:v>大江町</x:v>
      </x:c>
      <x:c r="E352" s="34" t="n">
        <x:v>16</x:v>
      </x:c>
      <x:c r="F352" s="34" t="n">
        <x:f>'都道府県_照合'!$F$10</x:f>
        <x:v>4380</x:v>
      </x:c>
      <x:c r="G352" s="32" t="n">
        <x:f>E352/F352</x:f>
        <x:v>0.0036529680365296802</x:v>
      </x:c>
      <x:c r="H352" s="32" t="n">
        <x:f>H351+G352</x:f>
        <x:v>0.9748858447488583</x:v>
      </x:c>
      <x:c r="I352" t="n">
        <x:v>25</x:v>
      </x:c>
      <x:c r="J352" t="str">
        <x:v>nb01c0006.csv</x:v>
      </x:c>
    </x:row>
    <x:row r="353">
      <x:c r="A353" s="30" t="str">
        <x:v>06</x:v>
      </x:c>
      <x:c r="B353" t="str">
        <x:v>山形県</x:v>
      </x:c>
      <x:c r="C353" s="30" t="str">
        <x:v>06361</x:v>
      </x:c>
      <x:c r="D353" t="str">
        <x:v>金山町</x:v>
      </x:c>
      <x:c r="E353" s="34" t="n">
        <x:v>15</x:v>
      </x:c>
      <x:c r="F353" s="34" t="n">
        <x:f>'都道府県_照合'!$F$10</x:f>
        <x:v>4380</x:v>
      </x:c>
      <x:c r="G353" s="32" t="n">
        <x:f>E353/F353</x:f>
        <x:v>0.003424657534246575</x:v>
      </x:c>
      <x:c r="H353" s="32" t="n">
        <x:f>H352+G353</x:f>
        <x:v>0.9783105022831049</x:v>
      </x:c>
      <x:c r="I353" t="n">
        <x:v>26</x:v>
      </x:c>
      <x:c r="J353" t="str">
        <x:v>nb01c0006.csv</x:v>
      </x:c>
    </x:row>
    <x:row r="354">
      <x:c r="A354" s="30" t="str">
        <x:v>06</x:v>
      </x:c>
      <x:c r="B354" t="str">
        <x:v>山形県</x:v>
      </x:c>
      <x:c r="C354" s="30" t="str">
        <x:v>06403</x:v>
      </x:c>
      <x:c r="D354" t="str">
        <x:v>飯豊町</x:v>
      </x:c>
      <x:c r="E354" s="34" t="n">
        <x:v>15</x:v>
      </x:c>
      <x:c r="F354" s="34" t="n">
        <x:f>'都道府県_照合'!$F$10</x:f>
        <x:v>4380</x:v>
      </x:c>
      <x:c r="G354" s="32" t="n">
        <x:f>E354/F354</x:f>
        <x:v>0.003424657534246575</x:v>
      </x:c>
      <x:c r="H354" s="32" t="n">
        <x:f>H353+G354</x:f>
        <x:v>0.9817351598173515</x:v>
      </x:c>
      <x:c r="I354" t="n">
        <x:v>27</x:v>
      </x:c>
      <x:c r="J354" t="str">
        <x:v>nb01c0006.csv</x:v>
      </x:c>
    </x:row>
    <x:row r="355">
      <x:c r="A355" s="30" t="str">
        <x:v>06</x:v>
      </x:c>
      <x:c r="B355" t="str">
        <x:v>山形県</x:v>
      </x:c>
      <x:c r="C355" s="30" t="str">
        <x:v>06363</x:v>
      </x:c>
      <x:c r="D355" t="str">
        <x:v>舟形町</x:v>
      </x:c>
      <x:c r="E355" s="34" t="n">
        <x:v>13</x:v>
      </x:c>
      <x:c r="F355" s="34" t="n">
        <x:f>'都道府県_照合'!$F$10</x:f>
        <x:v>4380</x:v>
      </x:c>
      <x:c r="G355" s="32" t="n">
        <x:f>E355/F355</x:f>
        <x:v>0.0029680365296803654</x:v>
      </x:c>
      <x:c r="H355" s="32" t="n">
        <x:f>H354+G355</x:f>
        <x:v>0.9847031963470319</x:v>
      </x:c>
      <x:c r="I355" t="n">
        <x:v>28</x:v>
      </x:c>
      <x:c r="J355" t="str">
        <x:v>nb01c0006.csv</x:v>
      </x:c>
    </x:row>
    <x:row r="356">
      <x:c r="A356" s="30" t="str">
        <x:v>06</x:v>
      </x:c>
      <x:c r="B356" t="str">
        <x:v>山形県</x:v>
      </x:c>
      <x:c r="C356" s="30" t="str">
        <x:v>06323</x:v>
      </x:c>
      <x:c r="D356" t="str">
        <x:v>朝日町</x:v>
      </x:c>
      <x:c r="E356" s="34" t="n">
        <x:v>12</x:v>
      </x:c>
      <x:c r="F356" s="34" t="n">
        <x:f>'都道府県_照合'!$F$10</x:f>
        <x:v>4380</x:v>
      </x:c>
      <x:c r="G356" s="32" t="n">
        <x:f>E356/F356</x:f>
        <x:v>0.0027397260273972603</x:v>
      </x:c>
      <x:c r="H356" s="32" t="n">
        <x:f>H355+G356</x:f>
        <x:v>0.9874429223744291</x:v>
      </x:c>
      <x:c r="I356" t="n">
        <x:v>29</x:v>
      </x:c>
      <x:c r="J356" t="str">
        <x:v>nb01c0006.csv</x:v>
      </x:c>
    </x:row>
    <x:row r="357">
      <x:c r="A357" s="30" t="str">
        <x:v>06</x:v>
      </x:c>
      <x:c r="B357" t="str">
        <x:v>山形県</x:v>
      </x:c>
      <x:c r="C357" s="30" t="str">
        <x:v>06341</x:v>
      </x:c>
      <x:c r="D357" t="str">
        <x:v>大石田町</x:v>
      </x:c>
      <x:c r="E357" s="34" t="n">
        <x:v>10</x:v>
      </x:c>
      <x:c r="F357" s="34" t="n">
        <x:f>'都道府県_照合'!$F$10</x:f>
        <x:v>4380</x:v>
      </x:c>
      <x:c r="G357" s="32" t="n">
        <x:f>E357/F357</x:f>
        <x:v>0.00228310502283105</x:v>
      </x:c>
      <x:c r="H357" s="32" t="n">
        <x:f>H356+G357</x:f>
        <x:v>0.9897260273972601</x:v>
      </x:c>
      <x:c r="I357" t="n">
        <x:v>30</x:v>
      </x:c>
      <x:c r="J357" t="str">
        <x:v>nb01c0006.csv</x:v>
      </x:c>
    </x:row>
    <x:row r="358">
      <x:c r="A358" s="30" t="str">
        <x:v>06</x:v>
      </x:c>
      <x:c r="B358" t="str">
        <x:v>山形県</x:v>
      </x:c>
      <x:c r="C358" s="30" t="str">
        <x:v>06367</x:v>
      </x:c>
      <x:c r="D358" t="str">
        <x:v>戸沢村</x:v>
      </x:c>
      <x:c r="E358" s="34" t="n">
        <x:v>10</x:v>
      </x:c>
      <x:c r="F358" s="34" t="n">
        <x:f>'都道府県_照合'!$F$10</x:f>
        <x:v>4380</x:v>
      </x:c>
      <x:c r="G358" s="32" t="n">
        <x:f>E358/F358</x:f>
        <x:v>0.00228310502283105</x:v>
      </x:c>
      <x:c r="H358" s="32" t="n">
        <x:f>H357+G358</x:f>
        <x:v>0.9920091324200911</x:v>
      </x:c>
      <x:c r="I358" t="n">
        <x:v>31</x:v>
      </x:c>
      <x:c r="J358" t="str">
        <x:v>nb01c0006.csv</x:v>
      </x:c>
    </x:row>
    <x:row r="359">
      <x:c r="A359" s="30" t="str">
        <x:v>06</x:v>
      </x:c>
      <x:c r="B359" t="str">
        <x:v>山形県</x:v>
      </x:c>
      <x:c r="C359" s="30" t="str">
        <x:v>06401</x:v>
      </x:c>
      <x:c r="D359" t="str">
        <x:v>小国町</x:v>
      </x:c>
      <x:c r="E359" s="34" t="n">
        <x:v>10</x:v>
      </x:c>
      <x:c r="F359" s="34" t="n">
        <x:f>'都道府県_照合'!$F$10</x:f>
        <x:v>4380</x:v>
      </x:c>
      <x:c r="G359" s="32" t="n">
        <x:f>E359/F359</x:f>
        <x:v>0.00228310502283105</x:v>
      </x:c>
      <x:c r="H359" s="32" t="n">
        <x:f>H358+G359</x:f>
        <x:v>0.9942922374429222</x:v>
      </x:c>
      <x:c r="I359" t="n">
        <x:v>32</x:v>
      </x:c>
      <x:c r="J359" t="str">
        <x:v>nb01c0006.csv</x:v>
      </x:c>
    </x:row>
    <x:row r="360">
      <x:c r="A360" s="30" t="str">
        <x:v>06</x:v>
      </x:c>
      <x:c r="B360" t="str">
        <x:v>山形県</x:v>
      </x:c>
      <x:c r="C360" s="30" t="str">
        <x:v>06365</x:v>
      </x:c>
      <x:c r="D360" t="str">
        <x:v>大蔵村</x:v>
      </x:c>
      <x:c r="E360" s="34" t="n">
        <x:v>9</x:v>
      </x:c>
      <x:c r="F360" s="34" t="n">
        <x:f>'都道府県_照合'!$F$10</x:f>
        <x:v>4380</x:v>
      </x:c>
      <x:c r="G360" s="32" t="n">
        <x:f>E360/F360</x:f>
        <x:v>0.002054794520547945</x:v>
      </x:c>
      <x:c r="H360" s="32" t="n">
        <x:f>H359+G360</x:f>
        <x:v>0.9963470319634701</x:v>
      </x:c>
      <x:c r="I360" t="n">
        <x:v>33</x:v>
      </x:c>
      <x:c r="J360" t="str">
        <x:v>nb01c0006.csv</x:v>
      </x:c>
    </x:row>
    <x:row r="361">
      <x:c r="A361" s="30" t="str">
        <x:v>06</x:v>
      </x:c>
      <x:c r="B361" t="str">
        <x:v>山形県</x:v>
      </x:c>
      <x:c r="C361" s="30" t="str">
        <x:v>06366</x:v>
      </x:c>
      <x:c r="D361" t="str">
        <x:v>鮭川村</x:v>
      </x:c>
      <x:c r="E361" s="34" t="n">
        <x:v>9</x:v>
      </x:c>
      <x:c r="F361" s="34" t="n">
        <x:f>'都道府県_照合'!$F$10</x:f>
        <x:v>4380</x:v>
      </x:c>
      <x:c r="G361" s="32" t="n">
        <x:f>E361/F361</x:f>
        <x:v>0.002054794520547945</x:v>
      </x:c>
      <x:c r="H361" s="32" t="n">
        <x:f>H360+G361</x:f>
        <x:v>0.998401826484018</x:v>
      </x:c>
      <x:c r="I361" t="n">
        <x:v>34</x:v>
      </x:c>
      <x:c r="J361" t="str">
        <x:v>nb01c0006.csv</x:v>
      </x:c>
    </x:row>
    <x:row r="362">
      <x:c r="A362" s="30" t="str">
        <x:v>06</x:v>
      </x:c>
      <x:c r="B362" t="str">
        <x:v>山形県</x:v>
      </x:c>
      <x:c r="C362" s="30" t="str">
        <x:v>06322</x:v>
      </x:c>
      <x:c r="D362" t="str">
        <x:v>西川町</x:v>
      </x:c>
      <x:c r="E362" s="34" t="n">
        <x:v>7</x:v>
      </x:c>
      <x:c r="F362" s="34" t="n">
        <x:f>'都道府県_照合'!$F$10</x:f>
        <x:v>4380</x:v>
      </x:c>
      <x:c r="G362" s="32" t="n">
        <x:f>E362/F362</x:f>
        <x:v>0.0015981735159817352</x:v>
      </x:c>
      <x:c r="H362" s="32" t="n">
        <x:f>H361+G362</x:f>
        <x:v>0.9999999999999997</x:v>
      </x:c>
      <x:c r="I362" t="n">
        <x:v>35</x:v>
      </x:c>
      <x:c r="J362" t="str">
        <x:v>nb01c0006.csv</x:v>
      </x:c>
    </x:row>
    <x:row r="363">
      <x:c r="A363" s="30" t="str">
        <x:v>07</x:v>
      </x:c>
      <x:c r="B363" t="str">
        <x:v>福島県</x:v>
      </x:c>
      <x:c r="C363" s="30" t="str">
        <x:v>07203</x:v>
      </x:c>
      <x:c r="D363" t="str">
        <x:v>郡山市</x:v>
      </x:c>
      <x:c r="E363" s="34" t="n">
        <x:v>1627</x:v>
      </x:c>
      <x:c r="F363" s="34" t="n">
        <x:f>'都道府県_照合'!$F$11</x:f>
        <x:v>7842</x:v>
      </x:c>
      <x:c r="G363" s="32" t="n">
        <x:f>E363/F363</x:f>
        <x:v>0.20747258352461107</x:v>
      </x:c>
      <x:c r="H363" s="32" t="n">
        <x:f>G363</x:f>
        <x:v>0.20747258352461107</x:v>
      </x:c>
      <x:c r="I363" t="n">
        <x:v>1</x:v>
      </x:c>
      <x:c r="J363" t="str">
        <x:v>nb01c0007.csv</x:v>
      </x:c>
    </x:row>
    <x:row r="364">
      <x:c r="A364" s="30" t="str">
        <x:v>07</x:v>
      </x:c>
      <x:c r="B364" t="str">
        <x:v>福島県</x:v>
      </x:c>
      <x:c r="C364" s="30" t="str">
        <x:v>07204</x:v>
      </x:c>
      <x:c r="D364" t="str">
        <x:v>いわき市</x:v>
      </x:c>
      <x:c r="E364" s="34" t="n">
        <x:v>1382</x:v>
      </x:c>
      <x:c r="F364" s="34" t="n">
        <x:f>'都道府県_照合'!$F$11</x:f>
        <x:v>7842</x:v>
      </x:c>
      <x:c r="G364" s="32" t="n">
        <x:f>E364/F364</x:f>
        <x:v>0.17623055343024738</x:v>
      </x:c>
      <x:c r="H364" s="32" t="n">
        <x:f>H363+G364</x:f>
        <x:v>0.38370313695485847</x:v>
      </x:c>
      <x:c r="I364" t="n">
        <x:v>2</x:v>
      </x:c>
      <x:c r="J364" t="str">
        <x:v>nb01c0007.csv</x:v>
      </x:c>
    </x:row>
    <x:row r="365">
      <x:c r="A365" s="30" t="str">
        <x:v>07</x:v>
      </x:c>
      <x:c r="B365" t="str">
        <x:v>福島県</x:v>
      </x:c>
      <x:c r="C365" s="30" t="str">
        <x:v>07201</x:v>
      </x:c>
      <x:c r="D365" t="str">
        <x:v>福島市</x:v>
      </x:c>
      <x:c r="E365" s="34" t="n">
        <x:v>1261</x:v>
      </x:c>
      <x:c r="F365" s="34" t="n">
        <x:f>'都道府県_照合'!$F$11</x:f>
        <x:v>7842</x:v>
      </x:c>
      <x:c r="G365" s="32" t="n">
        <x:f>E365/F365</x:f>
        <x:v>0.16080081611833716</x:v>
      </x:c>
      <x:c r="H365" s="32" t="n">
        <x:f>H364+G365</x:f>
        <x:v>0.5445039530731957</x:v>
      </x:c>
      <x:c r="I365" t="n">
        <x:v>3</x:v>
      </x:c>
      <x:c r="J365" t="str">
        <x:v>nb01c0007.csv</x:v>
      </x:c>
    </x:row>
    <x:row r="366">
      <x:c r="A366" s="30" t="str">
        <x:v>07</x:v>
      </x:c>
      <x:c r="B366" t="str">
        <x:v>福島県</x:v>
      </x:c>
      <x:c r="C366" s="30" t="str">
        <x:v>07202</x:v>
      </x:c>
      <x:c r="D366" t="str">
        <x:v>会津若松市</x:v>
      </x:c>
      <x:c r="E366" s="34" t="n">
        <x:v>507</x:v>
      </x:c>
      <x:c r="F366" s="34" t="n">
        <x:f>'都道府県_照合'!$F$11</x:f>
        <x:v>7842</x:v>
      </x:c>
      <x:c r="G366" s="32" t="n">
        <x:f>E366/F366</x:f>
        <x:v>0.06465187452180567</x:v>
      </x:c>
      <x:c r="H366" s="32" t="n">
        <x:f>H365+G366</x:f>
        <x:v>0.6091558275950013</x:v>
      </x:c>
      <x:c r="I366" t="n">
        <x:v>4</x:v>
      </x:c>
      <x:c r="J366" t="str">
        <x:v>nb01c0007.csv</x:v>
      </x:c>
    </x:row>
    <x:row r="367">
      <x:c r="A367" s="30" t="str">
        <x:v>07</x:v>
      </x:c>
      <x:c r="B367" t="str">
        <x:v>福島県</x:v>
      </x:c>
      <x:c r="C367" s="30" t="str">
        <x:v>07207</x:v>
      </x:c>
      <x:c r="D367" t="str">
        <x:v>須賀川市</x:v>
      </x:c>
      <x:c r="E367" s="34" t="n">
        <x:v>368</x:v>
      </x:c>
      <x:c r="F367" s="34" t="n">
        <x:f>'都道府県_照合'!$F$11</x:f>
        <x:v>7842</x:v>
      </x:c>
      <x:c r="G367" s="32" t="n">
        <x:f>E367/F367</x:f>
        <x:v>0.04692680438663606</x:v>
      </x:c>
      <x:c r="H367" s="32" t="n">
        <x:f>H366+G367</x:f>
        <x:v>0.6560826319816374</x:v>
      </x:c>
      <x:c r="I367" t="n">
        <x:v>5</x:v>
      </x:c>
      <x:c r="J367" t="str">
        <x:v>nb01c0007.csv</x:v>
      </x:c>
    </x:row>
    <x:row r="368">
      <x:c r="A368" s="30" t="str">
        <x:v>07</x:v>
      </x:c>
      <x:c r="B368" t="str">
        <x:v>福島県</x:v>
      </x:c>
      <x:c r="C368" s="30" t="str">
        <x:v>07212</x:v>
      </x:c>
      <x:c r="D368" t="str">
        <x:v>南相馬市</x:v>
      </x:c>
      <x:c r="E368" s="34" t="n">
        <x:v>265</x:v>
      </x:c>
      <x:c r="F368" s="34" t="n">
        <x:f>'都道府県_照合'!$F$11</x:f>
        <x:v>7842</x:v>
      </x:c>
      <x:c r="G368" s="32" t="n">
        <x:f>E368/F368</x:f>
        <x:v>0.03379239989798521</x:v>
      </x:c>
      <x:c r="H368" s="32" t="n">
        <x:f>H367+G368</x:f>
        <x:v>0.6898750318796226</x:v>
      </x:c>
      <x:c r="I368" t="n">
        <x:v>6</x:v>
      </x:c>
      <x:c r="J368" t="str">
        <x:v>nb01c0007.csv</x:v>
      </x:c>
    </x:row>
    <x:row r="369">
      <x:c r="A369" s="30" t="str">
        <x:v>07</x:v>
      </x:c>
      <x:c r="B369" t="str">
        <x:v>福島県</x:v>
      </x:c>
      <x:c r="C369" s="30" t="str">
        <x:v>07205</x:v>
      </x:c>
      <x:c r="D369" t="str">
        <x:v>白河市</x:v>
      </x:c>
      <x:c r="E369" s="34" t="n">
        <x:v>225</x:v>
      </x:c>
      <x:c r="F369" s="34" t="n">
        <x:f>'都道府県_照合'!$F$11</x:f>
        <x:v>7842</x:v>
      </x:c>
      <x:c r="G369" s="32" t="n">
        <x:f>E369/F369</x:f>
        <x:v>0.028691660290742157</x:v>
      </x:c>
      <x:c r="H369" s="32" t="n">
        <x:f>H368+G369</x:f>
        <x:v>0.7185666921703647</x:v>
      </x:c>
      <x:c r="I369" t="n">
        <x:v>7</x:v>
      </x:c>
      <x:c r="J369" t="str">
        <x:v>nb01c0007.csv</x:v>
      </x:c>
    </x:row>
    <x:row r="370">
      <x:c r="A370" s="30" t="str">
        <x:v>07</x:v>
      </x:c>
      <x:c r="B370" t="str">
        <x:v>福島県</x:v>
      </x:c>
      <x:c r="C370" s="30" t="str">
        <x:v>07213</x:v>
      </x:c>
      <x:c r="D370" t="str">
        <x:v>伊達市</x:v>
      </x:c>
      <x:c r="E370" s="34" t="n">
        <x:v>205</x:v>
      </x:c>
      <x:c r="F370" s="34" t="n">
        <x:f>'都道府県_照合'!$F$11</x:f>
        <x:v>7842</x:v>
      </x:c>
      <x:c r="G370" s="32" t="n">
        <x:f>E370/F370</x:f>
        <x:v>0.026141290487120633</x:v>
      </x:c>
      <x:c r="H370" s="32" t="n">
        <x:f>H369+G370</x:f>
        <x:v>0.7447079826574854</x:v>
      </x:c>
      <x:c r="I370" t="n">
        <x:v>8</x:v>
      </x:c>
      <x:c r="J370" t="str">
        <x:v>nb01c0007.csv</x:v>
      </x:c>
    </x:row>
    <x:row r="371">
      <x:c r="A371" s="30" t="str">
        <x:v>07</x:v>
      </x:c>
      <x:c r="B371" t="str">
        <x:v>福島県</x:v>
      </x:c>
      <x:c r="C371" s="30" t="str">
        <x:v>07210</x:v>
      </x:c>
      <x:c r="D371" t="str">
        <x:v>二本松市</x:v>
      </x:c>
      <x:c r="E371" s="34" t="n">
        <x:v>197</x:v>
      </x:c>
      <x:c r="F371" s="34" t="n">
        <x:f>'都道府県_照合'!$F$11</x:f>
        <x:v>7842</x:v>
      </x:c>
      <x:c r="G371" s="32" t="n">
        <x:f>E371/F371</x:f>
        <x:v>0.025121142565672022</x:v>
      </x:c>
      <x:c r="H371" s="32" t="n">
        <x:f>H370+G371</x:f>
        <x:v>0.7698291252231574</x:v>
      </x:c>
      <x:c r="I371" t="n">
        <x:v>9</x:v>
      </x:c>
      <x:c r="J371" t="str">
        <x:v>nb01c0007.csv</x:v>
      </x:c>
    </x:row>
    <x:row r="372">
      <x:c r="A372" s="30" t="str">
        <x:v>07</x:v>
      </x:c>
      <x:c r="B372" t="str">
        <x:v>福島県</x:v>
      </x:c>
      <x:c r="C372" s="30" t="str">
        <x:v>07208</x:v>
      </x:c>
      <x:c r="D372" t="str">
        <x:v>喜多方市</x:v>
      </x:c>
      <x:c r="E372" s="34" t="n">
        <x:v>186</x:v>
      </x:c>
      <x:c r="F372" s="34" t="n">
        <x:f>'都道府県_照合'!$F$11</x:f>
        <x:v>7842</x:v>
      </x:c>
      <x:c r="G372" s="32" t="n">
        <x:f>E372/F372</x:f>
        <x:v>0.023718439173680182</x:v>
      </x:c>
      <x:c r="H372" s="32" t="n">
        <x:f>H371+G372</x:f>
        <x:v>0.7935475643968376</x:v>
      </x:c>
      <x:c r="I372" t="n">
        <x:v>10</x:v>
      </x:c>
      <x:c r="J372" t="str">
        <x:v>nb01c0007.csv</x:v>
      </x:c>
    </x:row>
    <x:row r="373">
      <x:c r="A373" s="30" t="str">
        <x:v>07</x:v>
      </x:c>
      <x:c r="B373" t="str">
        <x:v>福島県</x:v>
      </x:c>
      <x:c r="C373" s="30" t="str">
        <x:v>07214</x:v>
      </x:c>
      <x:c r="D373" t="str">
        <x:v>本宮市</x:v>
      </x:c>
      <x:c r="E373" s="34" t="n">
        <x:v>168</x:v>
      </x:c>
      <x:c r="F373" s="34" t="n">
        <x:f>'都道府県_照合'!$F$11</x:f>
        <x:v>7842</x:v>
      </x:c>
      <x:c r="G373" s="32" t="n">
        <x:f>E373/F373</x:f>
        <x:v>0.02142310635042081</x:v>
      </x:c>
      <x:c r="H373" s="32" t="n">
        <x:f>H372+G373</x:f>
        <x:v>0.8149706707472584</x:v>
      </x:c>
      <x:c r="I373" t="n">
        <x:v>11</x:v>
      </x:c>
      <x:c r="J373" t="str">
        <x:v>nb01c0007.csv</x:v>
      </x:c>
    </x:row>
    <x:row r="374">
      <x:c r="A374" s="30" t="str">
        <x:v>07</x:v>
      </x:c>
      <x:c r="B374" t="str">
        <x:v>福島県</x:v>
      </x:c>
      <x:c r="C374" s="30" t="str">
        <x:v>07461</x:v>
      </x:c>
      <x:c r="D374" t="str">
        <x:v>西郷村</x:v>
      </x:c>
      <x:c r="E374" s="34" t="n">
        <x:v>142</x:v>
      </x:c>
      <x:c r="F374" s="34" t="n">
        <x:f>'都道府県_照合'!$F$11</x:f>
        <x:v>7842</x:v>
      </x:c>
      <x:c r="G374" s="32" t="n">
        <x:f>E374/F374</x:f>
        <x:v>0.01810762560571283</x:v>
      </x:c>
      <x:c r="H374" s="32" t="n">
        <x:f>H373+G374</x:f>
        <x:v>0.8330782963529713</x:v>
      </x:c>
      <x:c r="I374" t="n">
        <x:v>12</x:v>
      </x:c>
      <x:c r="J374" t="str">
        <x:v>nb01c0007.csv</x:v>
      </x:c>
    </x:row>
    <x:row r="375">
      <x:c r="A375" s="30" t="str">
        <x:v>07</x:v>
      </x:c>
      <x:c r="B375" t="str">
        <x:v>福島県</x:v>
      </x:c>
      <x:c r="C375" s="30" t="str">
        <x:v>07209</x:v>
      </x:c>
      <x:c r="D375" t="str">
        <x:v>相馬市</x:v>
      </x:c>
      <x:c r="E375" s="34" t="n">
        <x:v>135</x:v>
      </x:c>
      <x:c r="F375" s="34" t="n">
        <x:f>'都道府県_照合'!$F$11</x:f>
        <x:v>7842</x:v>
      </x:c>
      <x:c r="G375" s="32" t="n">
        <x:f>E375/F375</x:f>
        <x:v>0.017214996174445295</x:v>
      </x:c>
      <x:c r="H375" s="32" t="n">
        <x:f>H374+G375</x:f>
        <x:v>0.8502932925274166</x:v>
      </x:c>
      <x:c r="I375" t="n">
        <x:v>13</x:v>
      </x:c>
      <x:c r="J375" t="str">
        <x:v>nb01c0007.csv</x:v>
      </x:c>
    </x:row>
    <x:row r="376">
      <x:c r="A376" s="30" t="str">
        <x:v>07</x:v>
      </x:c>
      <x:c r="B376" t="str">
        <x:v>福島県</x:v>
      </x:c>
      <x:c r="C376" s="30" t="str">
        <x:v>07211</x:v>
      </x:c>
      <x:c r="D376" t="str">
        <x:v>田村市</x:v>
      </x:c>
      <x:c r="E376" s="34" t="n">
        <x:v>101</x:v>
      </x:c>
      <x:c r="F376" s="34" t="n">
        <x:f>'都道府県_照合'!$F$11</x:f>
        <x:v>7842</x:v>
      </x:c>
      <x:c r="G376" s="32" t="n">
        <x:f>E376/F376</x:f>
        <x:v>0.012879367508288702</x:v>
      </x:c>
      <x:c r="H376" s="32" t="n">
        <x:f>H375+G376</x:f>
        <x:v>0.8631726600357053</x:v>
      </x:c>
      <x:c r="I376" t="n">
        <x:v>14</x:v>
      </x:c>
      <x:c r="J376" t="str">
        <x:v>nb01c0007.csv</x:v>
      </x:c>
    </x:row>
    <x:row r="377">
      <x:c r="A377" s="30" t="str">
        <x:v>07</x:v>
      </x:c>
      <x:c r="B377" t="str">
        <x:v>福島県</x:v>
      </x:c>
      <x:c r="C377" s="30" t="str">
        <x:v>07342</x:v>
      </x:c>
      <x:c r="D377" t="str">
        <x:v>鏡石町</x:v>
      </x:c>
      <x:c r="E377" s="34" t="n">
        <x:v>85</x:v>
      </x:c>
      <x:c r="F377" s="34" t="n">
        <x:f>'都道府県_照合'!$F$11</x:f>
        <x:v>7842</x:v>
      </x:c>
      <x:c r="G377" s="32" t="n">
        <x:f>E377/F377</x:f>
        <x:v>0.010839071665391482</x:v>
      </x:c>
      <x:c r="H377" s="32" t="n">
        <x:f>H376+G377</x:f>
        <x:v>0.8740117317010967</x:v>
      </x:c>
      <x:c r="I377" t="n">
        <x:v>15</x:v>
      </x:c>
      <x:c r="J377" t="str">
        <x:v>nb01c0007.csv</x:v>
      </x:c>
    </x:row>
    <x:row r="378">
      <x:c r="A378" s="30" t="str">
        <x:v>07</x:v>
      </x:c>
      <x:c r="B378" t="str">
        <x:v>福島県</x:v>
      </x:c>
      <x:c r="C378" s="30" t="str">
        <x:v>07466</x:v>
      </x:c>
      <x:c r="D378" t="str">
        <x:v>矢吹町</x:v>
      </x:c>
      <x:c r="E378" s="34" t="n">
        <x:v>75</x:v>
      </x:c>
      <x:c r="F378" s="34" t="n">
        <x:f>'都道府県_照合'!$F$11</x:f>
        <x:v>7842</x:v>
      </x:c>
      <x:c r="G378" s="32" t="n">
        <x:f>E378/F378</x:f>
        <x:v>0.009563886763580718</x:v>
      </x:c>
      <x:c r="H378" s="32" t="n">
        <x:f>H377+G378</x:f>
        <x:v>0.8835756184646774</x:v>
      </x:c>
      <x:c r="I378" t="n">
        <x:v>16</x:v>
      </x:c>
      <x:c r="J378" t="str">
        <x:v>nb01c0007.csv</x:v>
      </x:c>
    </x:row>
    <x:row r="379">
      <x:c r="A379" s="30" t="str">
        <x:v>07</x:v>
      </x:c>
      <x:c r="B379" t="str">
        <x:v>福島県</x:v>
      </x:c>
      <x:c r="C379" s="30" t="str">
        <x:v>07322</x:v>
      </x:c>
      <x:c r="D379" t="str">
        <x:v>大玉村</x:v>
      </x:c>
      <x:c r="E379" s="34" t="n">
        <x:v>65</x:v>
      </x:c>
      <x:c r="F379" s="34" t="n">
        <x:f>'都道府県_照合'!$F$11</x:f>
        <x:v>7842</x:v>
      </x:c>
      <x:c r="G379" s="32" t="n">
        <x:f>E379/F379</x:f>
        <x:v>0.008288701861769956</x:v>
      </x:c>
      <x:c r="H379" s="32" t="n">
        <x:f>H378+G379</x:f>
        <x:v>0.8918643203264474</x:v>
      </x:c>
      <x:c r="I379" t="n">
        <x:v>17</x:v>
      </x:c>
      <x:c r="J379" t="str">
        <x:v>nb01c0007.csv</x:v>
      </x:c>
    </x:row>
    <x:row r="380">
      <x:c r="A380" s="30" t="str">
        <x:v>07</x:v>
      </x:c>
      <x:c r="B380" t="str">
        <x:v>福島県</x:v>
      </x:c>
      <x:c r="C380" s="30" t="str">
        <x:v>07447</x:v>
      </x:c>
      <x:c r="D380" t="str">
        <x:v>会津美里町</x:v>
      </x:c>
      <x:c r="E380" s="34" t="n">
        <x:v>63</x:v>
      </x:c>
      <x:c r="F380" s="34" t="n">
        <x:f>'都道府県_照合'!$F$11</x:f>
        <x:v>7842</x:v>
      </x:c>
      <x:c r="G380" s="32" t="n">
        <x:f>E380/F380</x:f>
        <x:v>0.008033664881407804</x:v>
      </x:c>
      <x:c r="H380" s="32" t="n">
        <x:f>H379+G380</x:f>
        <x:v>0.8998979852078551</x:v>
      </x:c>
      <x:c r="I380" t="n">
        <x:v>18</x:v>
      </x:c>
      <x:c r="J380" t="str">
        <x:v>nb01c0007.csv</x:v>
      </x:c>
    </x:row>
    <x:row r="381">
      <x:c r="A381" s="30" t="str">
        <x:v>07</x:v>
      </x:c>
      <x:c r="B381" t="str">
        <x:v>福島県</x:v>
      </x:c>
      <x:c r="C381" s="30" t="str">
        <x:v>07521</x:v>
      </x:c>
      <x:c r="D381" t="str">
        <x:v>三春町</x:v>
      </x:c>
      <x:c r="E381" s="34" t="n">
        <x:v>60</x:v>
      </x:c>
      <x:c r="F381" s="34" t="n">
        <x:f>'都道府県_照合'!$F$11</x:f>
        <x:v>7842</x:v>
      </x:c>
      <x:c r="G381" s="32" t="n">
        <x:f>E381/F381</x:f>
        <x:v>0.0076511094108645756</x:v>
      </x:c>
      <x:c r="H381" s="32" t="n">
        <x:f>H380+G381</x:f>
        <x:v>0.9075490946187197</x:v>
      </x:c>
      <x:c r="I381" t="n">
        <x:v>19</x:v>
      </x:c>
      <x:c r="J381" t="str">
        <x:v>nb01c0007.csv</x:v>
      </x:c>
    </x:row>
    <x:row r="382">
      <x:c r="A382" s="30" t="str">
        <x:v>07</x:v>
      </x:c>
      <x:c r="B382" t="str">
        <x:v>福島県</x:v>
      </x:c>
      <x:c r="C382" s="30" t="str">
        <x:v>07421</x:v>
      </x:c>
      <x:c r="D382" t="str">
        <x:v>会津坂下町</x:v>
      </x:c>
      <x:c r="E382" s="34" t="n">
        <x:v>59</x:v>
      </x:c>
      <x:c r="F382" s="34" t="n">
        <x:f>'都道府県_照合'!$F$11</x:f>
        <x:v>7842</x:v>
      </x:c>
      <x:c r="G382" s="32" t="n">
        <x:f>E382/F382</x:f>
        <x:v>0.007523590920683499</x:v>
      </x:c>
      <x:c r="H382" s="32" t="n">
        <x:f>H381+G382</x:f>
        <x:v>0.9150726855394032</x:v>
      </x:c>
      <x:c r="I382" t="n">
        <x:v>20</x:v>
      </x:c>
      <x:c r="J382" t="str">
        <x:v>nb01c0007.csv</x:v>
      </x:c>
    </x:row>
    <x:row r="383">
      <x:c r="A383" s="30" t="str">
        <x:v>07</x:v>
      </x:c>
      <x:c r="B383" t="str">
        <x:v>福島県</x:v>
      </x:c>
      <x:c r="C383" s="30" t="str">
        <x:v>07501</x:v>
      </x:c>
      <x:c r="D383" t="str">
        <x:v>石川町</x:v>
      </x:c>
      <x:c r="E383" s="34" t="n">
        <x:v>39</x:v>
      </x:c>
      <x:c r="F383" s="34" t="n">
        <x:f>'都道府県_照合'!$F$11</x:f>
        <x:v>7842</x:v>
      </x:c>
      <x:c r="G383" s="32" t="n">
        <x:f>E383/F383</x:f>
        <x:v>0.004973221117061974</x:v>
      </x:c>
      <x:c r="H383" s="32" t="n">
        <x:f>H382+G383</x:f>
        <x:v>0.9200459066564652</x:v>
      </x:c>
      <x:c r="I383" t="n">
        <x:v>21</x:v>
      </x:c>
      <x:c r="J383" t="str">
        <x:v>nb01c0007.csv</x:v>
      </x:c>
    </x:row>
    <x:row r="384">
      <x:c r="A384" s="30" t="str">
        <x:v>07</x:v>
      </x:c>
      <x:c r="B384" t="str">
        <x:v>福島県</x:v>
      </x:c>
      <x:c r="C384" s="30" t="str">
        <x:v>07561</x:v>
      </x:c>
      <x:c r="D384" t="str">
        <x:v>新地町</x:v>
      </x:c>
      <x:c r="E384" s="34" t="n">
        <x:v>39</x:v>
      </x:c>
      <x:c r="F384" s="34" t="n">
        <x:f>'都道府県_照合'!$F$11</x:f>
        <x:v>7842</x:v>
      </x:c>
      <x:c r="G384" s="32" t="n">
        <x:f>E384/F384</x:f>
        <x:v>0.004973221117061974</x:v>
      </x:c>
      <x:c r="H384" s="32" t="n">
        <x:f>H383+G384</x:f>
        <x:v>0.9250191277735272</x:v>
      </x:c>
      <x:c r="I384" t="n">
        <x:v>22</x:v>
      </x:c>
      <x:c r="J384" t="str">
        <x:v>nb01c0007.csv</x:v>
      </x:c>
    </x:row>
    <x:row r="385">
      <x:c r="A385" s="30" t="str">
        <x:v>07</x:v>
      </x:c>
      <x:c r="B385" t="str">
        <x:v>福島県</x:v>
      </x:c>
      <x:c r="C385" s="30" t="str">
        <x:v>07301</x:v>
      </x:c>
      <x:c r="D385" t="str">
        <x:v>桑折町</x:v>
      </x:c>
      <x:c r="E385" s="34" t="n">
        <x:v>36</x:v>
      </x:c>
      <x:c r="F385" s="34" t="n">
        <x:f>'都道府県_照合'!$F$11</x:f>
        <x:v>7842</x:v>
      </x:c>
      <x:c r="G385" s="32" t="n">
        <x:f>E385/F385</x:f>
        <x:v>0.0045906656465187455</x:v>
      </x:c>
      <x:c r="H385" s="32" t="n">
        <x:f>H384+G385</x:f>
        <x:v>0.929609793420046</x:v>
      </x:c>
      <x:c r="I385" t="n">
        <x:v>23</x:v>
      </x:c>
      <x:c r="J385" t="str">
        <x:v>nb01c0007.csv</x:v>
      </x:c>
    </x:row>
    <x:row r="386">
      <x:c r="A386" s="30" t="str">
        <x:v>07</x:v>
      </x:c>
      <x:c r="B386" t="str">
        <x:v>福島県</x:v>
      </x:c>
      <x:c r="C386" s="30" t="str">
        <x:v>07481</x:v>
      </x:c>
      <x:c r="D386" t="str">
        <x:v>棚倉町</x:v>
      </x:c>
      <x:c r="E386" s="34" t="n">
        <x:v>36</x:v>
      </x:c>
      <x:c r="F386" s="34" t="n">
        <x:f>'都道府県_照合'!$F$11</x:f>
        <x:v>7842</x:v>
      </x:c>
      <x:c r="G386" s="32" t="n">
        <x:f>E386/F386</x:f>
        <x:v>0.0045906656465187455</x:v>
      </x:c>
      <x:c r="H386" s="32" t="n">
        <x:f>H385+G386</x:f>
        <x:v>0.9342004590665648</x:v>
      </x:c>
      <x:c r="I386" t="n">
        <x:v>24</x:v>
      </x:c>
      <x:c r="J386" t="str">
        <x:v>nb01c0007.csv</x:v>
      </x:c>
    </x:row>
    <x:row r="387">
      <x:c r="A387" s="30" t="str">
        <x:v>07</x:v>
      </x:c>
      <x:c r="B387" t="str">
        <x:v>福島県</x:v>
      </x:c>
      <x:c r="C387" s="30" t="str">
        <x:v>07408</x:v>
      </x:c>
      <x:c r="D387" t="str">
        <x:v>猪苗代町</x:v>
      </x:c>
      <x:c r="E387" s="34" t="n">
        <x:v>34</x:v>
      </x:c>
      <x:c r="F387" s="34" t="n">
        <x:f>'都道府県_照合'!$F$11</x:f>
        <x:v>7842</x:v>
      </x:c>
      <x:c r="G387" s="32" t="n">
        <x:f>E387/F387</x:f>
        <x:v>0.004335628666156593</x:v>
      </x:c>
      <x:c r="H387" s="32" t="n">
        <x:f>H386+G387</x:f>
        <x:v>0.9385360877327213</x:v>
      </x:c>
      <x:c r="I387" t="n">
        <x:v>25</x:v>
      </x:c>
      <x:c r="J387" t="str">
        <x:v>nb01c0007.csv</x:v>
      </x:c>
    </x:row>
    <x:row r="388">
      <x:c r="A388" s="30" t="str">
        <x:v>07</x:v>
      </x:c>
      <x:c r="B388" t="str">
        <x:v>福島県</x:v>
      </x:c>
      <x:c r="C388" s="30" t="str">
        <x:v>07545</x:v>
      </x:c>
      <x:c r="D388" t="str">
        <x:v>大熊町</x:v>
      </x:c>
      <x:c r="E388" s="34" t="n">
        <x:v>34</x:v>
      </x:c>
      <x:c r="F388" s="34" t="n">
        <x:f>'都道府県_照合'!$F$11</x:f>
        <x:v>7842</x:v>
      </x:c>
      <x:c r="G388" s="32" t="n">
        <x:f>E388/F388</x:f>
        <x:v>0.004335628666156593</x:v>
      </x:c>
      <x:c r="H388" s="32" t="n">
        <x:f>H387+G388</x:f>
        <x:v>0.9428717163988779</x:v>
      </x:c>
      <x:c r="I388" t="n">
        <x:v>26</x:v>
      </x:c>
      <x:c r="J388" t="str">
        <x:v>nb01c0007.csv</x:v>
      </x:c>
    </x:row>
    <x:row r="389">
      <x:c r="A389" s="30" t="str">
        <x:v>07</x:v>
      </x:c>
      <x:c r="B389" t="str">
        <x:v>福島県</x:v>
      </x:c>
      <x:c r="C389" s="30" t="str">
        <x:v>07547</x:v>
      </x:c>
      <x:c r="D389" t="str">
        <x:v>浪江町</x:v>
      </x:c>
      <x:c r="E389" s="34" t="n">
        <x:v>33</x:v>
      </x:c>
      <x:c r="F389" s="34" t="n">
        <x:f>'都道府県_照合'!$F$11</x:f>
        <x:v>7842</x:v>
      </x:c>
      <x:c r="G389" s="32" t="n">
        <x:f>E389/F389</x:f>
        <x:v>0.004208110175975516</x:v>
      </x:c>
      <x:c r="H389" s="32" t="n">
        <x:f>H388+G389</x:f>
        <x:v>0.9470798265748535</x:v>
      </x:c>
      <x:c r="I389" t="n">
        <x:v>27</x:v>
      </x:c>
      <x:c r="J389" t="str">
        <x:v>nb01c0007.csv</x:v>
      </x:c>
    </x:row>
    <x:row r="390">
      <x:c r="A390" s="30" t="str">
        <x:v>07</x:v>
      </x:c>
      <x:c r="B390" t="str">
        <x:v>福島県</x:v>
      </x:c>
      <x:c r="C390" s="30" t="str">
        <x:v>07368</x:v>
      </x:c>
      <x:c r="D390" t="str">
        <x:v>南会津町</x:v>
      </x:c>
      <x:c r="E390" s="34" t="n">
        <x:v>32</x:v>
      </x:c>
      <x:c r="F390" s="34" t="n">
        <x:f>'都道府県_照合'!$F$11</x:f>
        <x:v>7842</x:v>
      </x:c>
      <x:c r="G390" s="32" t="n">
        <x:f>E390/F390</x:f>
        <x:v>0.00408059168579444</x:v>
      </x:c>
      <x:c r="H390" s="32" t="n">
        <x:f>H389+G390</x:f>
        <x:v>0.9511604182606479</x:v>
      </x:c>
      <x:c r="I390" t="n">
        <x:v>28</x:v>
      </x:c>
      <x:c r="J390" t="str">
        <x:v>nb01c0007.csv</x:v>
      </x:c>
    </x:row>
    <x:row r="391">
      <x:c r="A391" s="30" t="str">
        <x:v>07</x:v>
      </x:c>
      <x:c r="B391" t="str">
        <x:v>福島県</x:v>
      </x:c>
      <x:c r="C391" s="30" t="str">
        <x:v>07543</x:v>
      </x:c>
      <x:c r="D391" t="str">
        <x:v>富岡町</x:v>
      </x:c>
      <x:c r="E391" s="34" t="n">
        <x:v>31</x:v>
      </x:c>
      <x:c r="F391" s="34" t="n">
        <x:f>'都道府県_照合'!$F$11</x:f>
        <x:v>7842</x:v>
      </x:c>
      <x:c r="G391" s="32" t="n">
        <x:f>E391/F391</x:f>
        <x:v>0.003953073195613364</x:v>
      </x:c>
      <x:c r="H391" s="32" t="n">
        <x:f>H390+G391</x:f>
        <x:v>0.9551134914562612</x:v>
      </x:c>
      <x:c r="I391" t="n">
        <x:v>29</x:v>
      </x:c>
      <x:c r="J391" t="str">
        <x:v>nb01c0007.csv</x:v>
      </x:c>
    </x:row>
    <x:row r="392">
      <x:c r="A392" s="30" t="str">
        <x:v>07</x:v>
      </x:c>
      <x:c r="B392" t="str">
        <x:v>福島県</x:v>
      </x:c>
      <x:c r="C392" s="30" t="str">
        <x:v>07502</x:v>
      </x:c>
      <x:c r="D392" t="str">
        <x:v>玉川村</x:v>
      </x:c>
      <x:c r="E392" s="34" t="n">
        <x:v>25</x:v>
      </x:c>
      <x:c r="F392" s="34" t="n">
        <x:f>'都道府県_照合'!$F$11</x:f>
        <x:v>7842</x:v>
      </x:c>
      <x:c r="G392" s="32" t="n">
        <x:f>E392/F392</x:f>
        <x:v>0.0031879622545269064</x:v>
      </x:c>
      <x:c r="H392" s="32" t="n">
        <x:f>H391+G392</x:f>
        <x:v>0.9583014537107881</x:v>
      </x:c>
      <x:c r="I392" t="n">
        <x:v>30</x:v>
      </x:c>
      <x:c r="J392" t="str">
        <x:v>nb01c0007.csv</x:v>
      </x:c>
    </x:row>
    <x:row r="393">
      <x:c r="A393" s="30" t="str">
        <x:v>07</x:v>
      </x:c>
      <x:c r="B393" t="str">
        <x:v>福島県</x:v>
      </x:c>
      <x:c r="C393" s="30" t="str">
        <x:v>07465</x:v>
      </x:c>
      <x:c r="D393" t="str">
        <x:v>中島村</x:v>
      </x:c>
      <x:c r="E393" s="34" t="n">
        <x:v>23</x:v>
      </x:c>
      <x:c r="F393" s="34" t="n">
        <x:f>'都道府県_照合'!$F$11</x:f>
        <x:v>7842</x:v>
      </x:c>
      <x:c r="G393" s="32" t="n">
        <x:f>E393/F393</x:f>
        <x:v>0.0029329252741647537</x:v>
      </x:c>
      <x:c r="H393" s="32" t="n">
        <x:f>H392+G393</x:f>
        <x:v>0.9612343789849529</x:v>
      </x:c>
      <x:c r="I393" t="n">
        <x:v>31</x:v>
      </x:c>
      <x:c r="J393" t="str">
        <x:v>nb01c0007.csv</x:v>
      </x:c>
    </x:row>
    <x:row r="394">
      <x:c r="A394" s="30" t="str">
        <x:v>07</x:v>
      </x:c>
      <x:c r="B394" t="str">
        <x:v>福島県</x:v>
      </x:c>
      <x:c r="C394" s="30" t="str">
        <x:v>07483</x:v>
      </x:c>
      <x:c r="D394" t="str">
        <x:v>塙町</x:v>
      </x:c>
      <x:c r="E394" s="34" t="n">
        <x:v>23</x:v>
      </x:c>
      <x:c r="F394" s="34" t="n">
        <x:f>'都道府県_照合'!$F$11</x:f>
        <x:v>7842</x:v>
      </x:c>
      <x:c r="G394" s="32" t="n">
        <x:f>E394/F394</x:f>
        <x:v>0.0029329252741647537</x:v>
      </x:c>
      <x:c r="H394" s="32" t="n">
        <x:f>H393+G394</x:f>
        <x:v>0.9641673042591177</x:v>
      </x:c>
      <x:c r="I394" t="n">
        <x:v>32</x:v>
      </x:c>
      <x:c r="J394" t="str">
        <x:v>nb01c0007.csv</x:v>
      </x:c>
    </x:row>
    <x:row r="395">
      <x:c r="A395" s="30" t="str">
        <x:v>07</x:v>
      </x:c>
      <x:c r="B395" t="str">
        <x:v>福島県</x:v>
      </x:c>
      <x:c r="C395" s="30" t="str">
        <x:v>07308</x:v>
      </x:c>
      <x:c r="D395" t="str">
        <x:v>川俣町</x:v>
      </x:c>
      <x:c r="E395" s="34" t="n">
        <x:v>21</x:v>
      </x:c>
      <x:c r="F395" s="34" t="n">
        <x:f>'都道府県_照合'!$F$11</x:f>
        <x:v>7842</x:v>
      </x:c>
      <x:c r="G395" s="32" t="n">
        <x:f>E395/F395</x:f>
        <x:v>0.0026778882938026014</x:v>
      </x:c>
      <x:c r="H395" s="32" t="n">
        <x:f>H394+G395</x:f>
        <x:v>0.9668451925529202</x:v>
      </x:c>
      <x:c r="I395" t="n">
        <x:v>33</x:v>
      </x:c>
      <x:c r="J395" t="str">
        <x:v>nb01c0007.csv</x:v>
      </x:c>
    </x:row>
    <x:row r="396">
      <x:c r="A396" s="30" t="str">
        <x:v>07</x:v>
      </x:c>
      <x:c r="B396" t="str">
        <x:v>福島県</x:v>
      </x:c>
      <x:c r="C396" s="30" t="str">
        <x:v>07303</x:v>
      </x:c>
      <x:c r="D396" t="str">
        <x:v>国見町</x:v>
      </x:c>
      <x:c r="E396" s="34" t="n">
        <x:v>20</x:v>
      </x:c>
      <x:c r="F396" s="34" t="n">
        <x:f>'都道府県_照合'!$F$11</x:f>
        <x:v>7842</x:v>
      </x:c>
      <x:c r="G396" s="32" t="n">
        <x:f>E396/F396</x:f>
        <x:v>0.002550369803621525</x:v>
      </x:c>
      <x:c r="H396" s="32" t="n">
        <x:f>H395+G396</x:f>
        <x:v>0.9693955623565418</x:v>
      </x:c>
      <x:c r="I396" t="n">
        <x:v>34</x:v>
      </x:c>
      <x:c r="J396" t="str">
        <x:v>nb01c0007.csv</x:v>
      </x:c>
    </x:row>
    <x:row r="397">
      <x:c r="A397" s="30" t="str">
        <x:v>07</x:v>
      </x:c>
      <x:c r="B397" t="str">
        <x:v>福島県</x:v>
      </x:c>
      <x:c r="C397" s="30" t="str">
        <x:v>07522</x:v>
      </x:c>
      <x:c r="D397" t="str">
        <x:v>小野町</x:v>
      </x:c>
      <x:c r="E397" s="34" t="n">
        <x:v>20</x:v>
      </x:c>
      <x:c r="F397" s="34" t="n">
        <x:f>'都道府県_照合'!$F$11</x:f>
        <x:v>7842</x:v>
      </x:c>
      <x:c r="G397" s="32" t="n">
        <x:f>E397/F397</x:f>
        <x:v>0.002550369803621525</x:v>
      </x:c>
      <x:c r="H397" s="32" t="n">
        <x:f>H396+G397</x:f>
        <x:v>0.9719459321601633</x:v>
      </x:c>
      <x:c r="I397" t="n">
        <x:v>35</x:v>
      </x:c>
      <x:c r="J397" t="str">
        <x:v>nb01c0007.csv</x:v>
      </x:c>
    </x:row>
    <x:row r="398">
      <x:c r="A398" s="30" t="str">
        <x:v>07</x:v>
      </x:c>
      <x:c r="B398" t="str">
        <x:v>福島県</x:v>
      </x:c>
      <x:c r="C398" s="30" t="str">
        <x:v>07542</x:v>
      </x:c>
      <x:c r="D398" t="str">
        <x:v>楢葉町</x:v>
      </x:c>
      <x:c r="E398" s="34" t="n">
        <x:v>18</x:v>
      </x:c>
      <x:c r="F398" s="34" t="n">
        <x:f>'都道府県_照合'!$F$11</x:f>
        <x:v>7842</x:v>
      </x:c>
      <x:c r="G398" s="32" t="n">
        <x:f>E398/F398</x:f>
        <x:v>0.0022953328232593728</x:v>
      </x:c>
      <x:c r="H398" s="32" t="n">
        <x:f>H397+G398</x:f>
        <x:v>0.9742412649834227</x:v>
      </x:c>
      <x:c r="I398" t="n">
        <x:v>36</x:v>
      </x:c>
      <x:c r="J398" t="str">
        <x:v>nb01c0007.csv</x:v>
      </x:c>
    </x:row>
    <x:row r="399">
      <x:c r="A399" s="30" t="str">
        <x:v>07</x:v>
      </x:c>
      <x:c r="B399" t="str">
        <x:v>福島県</x:v>
      </x:c>
      <x:c r="C399" s="30" t="str">
        <x:v>07464</x:v>
      </x:c>
      <x:c r="D399" t="str">
        <x:v>泉崎村</x:v>
      </x:c>
      <x:c r="E399" s="34" t="n">
        <x:v>17</x:v>
      </x:c>
      <x:c r="F399" s="34" t="n">
        <x:f>'都道府県_照合'!$F$11</x:f>
        <x:v>7842</x:v>
      </x:c>
      <x:c r="G399" s="32" t="n">
        <x:f>E399/F399</x:f>
        <x:v>0.0021678143330782964</x:v>
      </x:c>
      <x:c r="H399" s="32" t="n">
        <x:f>H398+G399</x:f>
        <x:v>0.976409079316501</x:v>
      </x:c>
      <x:c r="I399" t="n">
        <x:v>37</x:v>
      </x:c>
      <x:c r="J399" t="str">
        <x:v>nb01c0007.csv</x:v>
      </x:c>
    </x:row>
    <x:row r="400">
      <x:c r="A400" s="30" t="str">
        <x:v>07</x:v>
      </x:c>
      <x:c r="B400" t="str">
        <x:v>福島県</x:v>
      </x:c>
      <x:c r="C400" s="30" t="str">
        <x:v>07541</x:v>
      </x:c>
      <x:c r="D400" t="str">
        <x:v>広野町</x:v>
      </x:c>
      <x:c r="E400" s="34" t="n">
        <x:v>17</x:v>
      </x:c>
      <x:c r="F400" s="34" t="n">
        <x:f>'都道府県_照合'!$F$11</x:f>
        <x:v>7842</x:v>
      </x:c>
      <x:c r="G400" s="32" t="n">
        <x:f>E400/F400</x:f>
        <x:v>0.0021678143330782964</x:v>
      </x:c>
      <x:c r="H400" s="32" t="n">
        <x:f>H399+G400</x:f>
        <x:v>0.9785768936495793</x:v>
      </x:c>
      <x:c r="I400" t="n">
        <x:v>38</x:v>
      </x:c>
      <x:c r="J400" t="str">
        <x:v>nb01c0007.csv</x:v>
      </x:c>
    </x:row>
    <x:row r="401">
      <x:c r="A401" s="30" t="str">
        <x:v>07</x:v>
      </x:c>
      <x:c r="B401" t="str">
        <x:v>福島県</x:v>
      </x:c>
      <x:c r="C401" s="30" t="str">
        <x:v>07344</x:v>
      </x:c>
      <x:c r="D401" t="str">
        <x:v>天栄村</x:v>
      </x:c>
      <x:c r="E401" s="34" t="n">
        <x:v>16</x:v>
      </x:c>
      <x:c r="F401" s="34" t="n">
        <x:f>'都道府県_照合'!$F$11</x:f>
        <x:v>7842</x:v>
      </x:c>
      <x:c r="G401" s="32" t="n">
        <x:f>E401/F401</x:f>
        <x:v>0.00204029584289722</x:v>
      </x:c>
      <x:c r="H401" s="32" t="n">
        <x:f>H400+G401</x:f>
        <x:v>0.9806171894924766</x:v>
      </x:c>
      <x:c r="I401" t="n">
        <x:v>39</x:v>
      </x:c>
      <x:c r="J401" t="str">
        <x:v>nb01c0007.csv</x:v>
      </x:c>
    </x:row>
    <x:row r="402">
      <x:c r="A402" s="30" t="str">
        <x:v>07</x:v>
      </x:c>
      <x:c r="B402" t="str">
        <x:v>福島県</x:v>
      </x:c>
      <x:c r="C402" s="30" t="str">
        <x:v>07422</x:v>
      </x:c>
      <x:c r="D402" t="str">
        <x:v>湯川村</x:v>
      </x:c>
      <x:c r="E402" s="34" t="n">
        <x:v>15</x:v>
      </x:c>
      <x:c r="F402" s="34" t="n">
        <x:f>'都道府県_照合'!$F$11</x:f>
        <x:v>7842</x:v>
      </x:c>
      <x:c r="G402" s="32" t="n">
        <x:f>E402/F402</x:f>
        <x:v>0.0019127773527161439</x:v>
      </x:c>
      <x:c r="H402" s="32" t="n">
        <x:f>H401+G402</x:f>
        <x:v>0.9825299668451927</x:v>
      </x:c>
      <x:c r="I402" t="n">
        <x:v>40</x:v>
      </x:c>
      <x:c r="J402" t="str">
        <x:v>nb01c0007.csv</x:v>
      </x:c>
    </x:row>
    <x:row r="403">
      <x:c r="A403" s="30" t="str">
        <x:v>07</x:v>
      </x:c>
      <x:c r="B403" t="str">
        <x:v>福島県</x:v>
      </x:c>
      <x:c r="C403" s="30" t="str">
        <x:v>07503</x:v>
      </x:c>
      <x:c r="D403" t="str">
        <x:v>平田村</x:v>
      </x:c>
      <x:c r="E403" s="34" t="n">
        <x:v>14</x:v>
      </x:c>
      <x:c r="F403" s="34" t="n">
        <x:f>'都道府県_照合'!$F$11</x:f>
        <x:v>7842</x:v>
      </x:c>
      <x:c r="G403" s="32" t="n">
        <x:f>E403/F403</x:f>
        <x:v>0.0017852588625350675</x:v>
      </x:c>
      <x:c r="H403" s="32" t="n">
        <x:f>H402+G403</x:f>
        <x:v>0.9843152257077278</x:v>
      </x:c>
      <x:c r="I403" t="n">
        <x:v>41</x:v>
      </x:c>
      <x:c r="J403" t="str">
        <x:v>nb01c0007.csv</x:v>
      </x:c>
    </x:row>
    <x:row r="404">
      <x:c r="A404" s="30" t="str">
        <x:v>07</x:v>
      </x:c>
      <x:c r="B404" t="str">
        <x:v>福島県</x:v>
      </x:c>
      <x:c r="C404" s="30" t="str">
        <x:v>07504</x:v>
      </x:c>
      <x:c r="D404" t="str">
        <x:v>浅川町</x:v>
      </x:c>
      <x:c r="E404" s="34" t="n">
        <x:v>14</x:v>
      </x:c>
      <x:c r="F404" s="34" t="n">
        <x:f>'都道府県_照合'!$F$11</x:f>
        <x:v>7842</x:v>
      </x:c>
      <x:c r="G404" s="32" t="n">
        <x:f>E404/F404</x:f>
        <x:v>0.0017852588625350675</x:v>
      </x:c>
      <x:c r="H404" s="32" t="n">
        <x:f>H403+G404</x:f>
        <x:v>0.9861004845702629</x:v>
      </x:c>
      <x:c r="I404" t="n">
        <x:v>42</x:v>
      </x:c>
      <x:c r="J404" t="str">
        <x:v>nb01c0007.csv</x:v>
      </x:c>
    </x:row>
    <x:row r="405">
      <x:c r="A405" s="30" t="str">
        <x:v>07</x:v>
      </x:c>
      <x:c r="B405" t="str">
        <x:v>福島県</x:v>
      </x:c>
      <x:c r="C405" s="30" t="str">
        <x:v>07482</x:v>
      </x:c>
      <x:c r="D405" t="str">
        <x:v>矢祭町</x:v>
      </x:c>
      <x:c r="E405" s="34" t="n">
        <x:v>13</x:v>
      </x:c>
      <x:c r="F405" s="34" t="n">
        <x:f>'都道府県_照合'!$F$11</x:f>
        <x:v>7842</x:v>
      </x:c>
      <x:c r="G405" s="32" t="n">
        <x:f>E405/F405</x:f>
        <x:v>0.0016577403723539914</x:v>
      </x:c>
      <x:c r="H405" s="32" t="n">
        <x:f>H404+G405</x:f>
        <x:v>0.9877582249426169</x:v>
      </x:c>
      <x:c r="I405" t="n">
        <x:v>43</x:v>
      </x:c>
      <x:c r="J405" t="str">
        <x:v>nb01c0007.csv</x:v>
      </x:c>
    </x:row>
    <x:row r="406">
      <x:c r="A406" s="30" t="str">
        <x:v>07</x:v>
      </x:c>
      <x:c r="B406" t="str">
        <x:v>福島県</x:v>
      </x:c>
      <x:c r="C406" s="30" t="str">
        <x:v>07546</x:v>
      </x:c>
      <x:c r="D406" t="str">
        <x:v>双葉町</x:v>
      </x:c>
      <x:c r="E406" s="34" t="n">
        <x:v>12</x:v>
      </x:c>
      <x:c r="F406" s="34" t="n">
        <x:f>'都道府県_照合'!$F$11</x:f>
        <x:v>7842</x:v>
      </x:c>
      <x:c r="G406" s="32" t="n">
        <x:f>E406/F406</x:f>
        <x:v>0.001530221882172915</x:v>
      </x:c>
      <x:c r="H406" s="32" t="n">
        <x:f>H405+G406</x:f>
        <x:v>0.9892884468247898</x:v>
      </x:c>
      <x:c r="I406" t="n">
        <x:v>44</x:v>
      </x:c>
      <x:c r="J406" t="str">
        <x:v>nb01c0007.csv</x:v>
      </x:c>
    </x:row>
    <x:row r="407">
      <x:c r="A407" s="30" t="str">
        <x:v>07</x:v>
      </x:c>
      <x:c r="B407" t="str">
        <x:v>福島県</x:v>
      </x:c>
      <x:c r="C407" s="30" t="str">
        <x:v>07405</x:v>
      </x:c>
      <x:c r="D407" t="str">
        <x:v>西会津町</x:v>
      </x:c>
      <x:c r="E407" s="34" t="n">
        <x:v>11</x:v>
      </x:c>
      <x:c r="F407" s="34" t="n">
        <x:f>'都道府県_照合'!$F$11</x:f>
        <x:v>7842</x:v>
      </x:c>
      <x:c r="G407" s="32" t="n">
        <x:f>E407/F407</x:f>
        <x:v>0.0014027033919918389</x:v>
      </x:c>
      <x:c r="H407" s="32" t="n">
        <x:f>H406+G407</x:f>
        <x:v>0.9906911502167817</x:v>
      </x:c>
      <x:c r="I407" t="n">
        <x:v>45</x:v>
      </x:c>
      <x:c r="J407" t="str">
        <x:v>nb01c0007.csv</x:v>
      </x:c>
    </x:row>
    <x:row r="408">
      <x:c r="A408" s="30" t="str">
        <x:v>07</x:v>
      </x:c>
      <x:c r="B408" t="str">
        <x:v>福島県</x:v>
      </x:c>
      <x:c r="C408" s="30" t="str">
        <x:v>07407</x:v>
      </x:c>
      <x:c r="D408" t="str">
        <x:v>磐梯町</x:v>
      </x:c>
      <x:c r="E408" s="34" t="n">
        <x:v>11</x:v>
      </x:c>
      <x:c r="F408" s="34" t="n">
        <x:f>'都道府県_照合'!$F$11</x:f>
        <x:v>7842</x:v>
      </x:c>
      <x:c r="G408" s="32" t="n">
        <x:f>E408/F408</x:f>
        <x:v>0.0014027033919918389</x:v>
      </x:c>
      <x:c r="H408" s="32" t="n">
        <x:f>H407+G408</x:f>
        <x:v>0.9920938536087736</x:v>
      </x:c>
      <x:c r="I408" t="n">
        <x:v>46</x:v>
      </x:c>
      <x:c r="J408" t="str">
        <x:v>nb01c0007.csv</x:v>
      </x:c>
    </x:row>
    <x:row r="409">
      <x:c r="A409" s="30" t="str">
        <x:v>07</x:v>
      </x:c>
      <x:c r="B409" t="str">
        <x:v>福島県</x:v>
      </x:c>
      <x:c r="C409" s="30" t="str">
        <x:v>07367</x:v>
      </x:c>
      <x:c r="D409" t="str">
        <x:v>只見町</x:v>
      </x:c>
      <x:c r="E409" s="34" t="n">
        <x:v>10</x:v>
      </x:c>
      <x:c r="F409" s="34" t="n">
        <x:f>'都道府県_照合'!$F$11</x:f>
        <x:v>7842</x:v>
      </x:c>
      <x:c r="G409" s="32" t="n">
        <x:f>E409/F409</x:f>
        <x:v>0.0012751849018107625</x:v>
      </x:c>
      <x:c r="H409" s="32" t="n">
        <x:f>H408+G409</x:f>
        <x:v>0.9933690385105843</x:v>
      </x:c>
      <x:c r="I409" t="n">
        <x:v>47</x:v>
      </x:c>
      <x:c r="J409" t="str">
        <x:v>nb01c0007.csv</x:v>
      </x:c>
    </x:row>
    <x:row r="410">
      <x:c r="A410" s="30" t="str">
        <x:v>07</x:v>
      </x:c>
      <x:c r="B410" t="str">
        <x:v>福島県</x:v>
      </x:c>
      <x:c r="C410" s="30" t="str">
        <x:v>07564</x:v>
      </x:c>
      <x:c r="D410" t="str">
        <x:v>飯舘村</x:v>
      </x:c>
      <x:c r="E410" s="34" t="n">
        <x:v>9</x:v>
      </x:c>
      <x:c r="F410" s="34" t="n">
        <x:f>'都道府県_照合'!$F$11</x:f>
        <x:v>7842</x:v>
      </x:c>
      <x:c r="G410" s="32" t="n">
        <x:f>E410/F410</x:f>
        <x:v>0.0011476664116296864</x:v>
      </x:c>
      <x:c r="H410" s="32" t="n">
        <x:f>H409+G410</x:f>
        <x:v>0.994516704922214</x:v>
      </x:c>
      <x:c r="I410" t="n">
        <x:v>48</x:v>
      </x:c>
      <x:c r="J410" t="str">
        <x:v>nb01c0007.csv</x:v>
      </x:c>
    </x:row>
    <x:row r="411">
      <x:c r="A411" s="30" t="str">
        <x:v>07</x:v>
      </x:c>
      <x:c r="B411" t="str">
        <x:v>福島県</x:v>
      </x:c>
      <x:c r="C411" s="30" t="str">
        <x:v>07362</x:v>
      </x:c>
      <x:c r="D411" t="str">
        <x:v>下郷町</x:v>
      </x:c>
      <x:c r="E411" s="34" t="n">
        <x:v>7</x:v>
      </x:c>
      <x:c r="F411" s="34" t="n">
        <x:f>'都道府県_照合'!$F$11</x:f>
        <x:v>7842</x:v>
      </x:c>
      <x:c r="G411" s="32" t="n">
        <x:f>E411/F411</x:f>
        <x:v>0.0008926294312675338</x:v>
      </x:c>
      <x:c r="H411" s="32" t="n">
        <x:f>H410+G411</x:f>
        <x:v>0.9954093343534816</x:v>
      </x:c>
      <x:c r="I411" t="n">
        <x:v>49</x:v>
      </x:c>
      <x:c r="J411" t="str">
        <x:v>nb01c0007.csv</x:v>
      </x:c>
    </x:row>
    <x:row r="412">
      <x:c r="A412" s="30" t="str">
        <x:v>07</x:v>
      </x:c>
      <x:c r="B412" t="str">
        <x:v>福島県</x:v>
      </x:c>
      <x:c r="C412" s="30" t="str">
        <x:v>07505</x:v>
      </x:c>
      <x:c r="D412" t="str">
        <x:v>古殿町</x:v>
      </x:c>
      <x:c r="E412" s="34" t="n">
        <x:v>7</x:v>
      </x:c>
      <x:c r="F412" s="34" t="n">
        <x:f>'都道府県_照合'!$F$11</x:f>
        <x:v>7842</x:v>
      </x:c>
      <x:c r="G412" s="32" t="n">
        <x:f>E412/F412</x:f>
        <x:v>0.0008926294312675338</x:v>
      </x:c>
      <x:c r="H412" s="32" t="n">
        <x:f>H411+G412</x:f>
        <x:v>0.9963019637847491</x:v>
      </x:c>
      <x:c r="I412" t="n">
        <x:v>50</x:v>
      </x:c>
      <x:c r="J412" t="str">
        <x:v>nb01c0007.csv</x:v>
      </x:c>
    </x:row>
    <x:row r="413">
      <x:c r="A413" s="30" t="str">
        <x:v>07</x:v>
      </x:c>
      <x:c r="B413" t="str">
        <x:v>福島県</x:v>
      </x:c>
      <x:c r="C413" s="30" t="str">
        <x:v>07423</x:v>
      </x:c>
      <x:c r="D413" t="str">
        <x:v>柳津町</x:v>
      </x:c>
      <x:c r="E413" s="34" t="n">
        <x:v>5</x:v>
      </x:c>
      <x:c r="F413" s="34" t="n">
        <x:f>'都道府県_照合'!$F$11</x:f>
        <x:v>7842</x:v>
      </x:c>
      <x:c r="G413" s="32" t="n">
        <x:f>E413/F413</x:f>
        <x:v>0.0006375924509053813</x:v>
      </x:c>
      <x:c r="H413" s="32" t="n">
        <x:f>H412+G413</x:f>
        <x:v>0.9969395562356544</x:v>
      </x:c>
      <x:c r="I413" t="n">
        <x:v>51</x:v>
      </x:c>
      <x:c r="J413" t="str">
        <x:v>nb01c0007.csv</x:v>
      </x:c>
    </x:row>
    <x:row r="414">
      <x:c r="A414" s="30" t="str">
        <x:v>07</x:v>
      </x:c>
      <x:c r="B414" t="str">
        <x:v>福島県</x:v>
      </x:c>
      <x:c r="C414" s="30" t="str">
        <x:v>07548</x:v>
      </x:c>
      <x:c r="D414" t="str">
        <x:v>葛尾村</x:v>
      </x:c>
      <x:c r="E414" s="34" t="n">
        <x:v>5</x:v>
      </x:c>
      <x:c r="F414" s="34" t="n">
        <x:f>'都道府県_照合'!$F$11</x:f>
        <x:v>7842</x:v>
      </x:c>
      <x:c r="G414" s="32" t="n">
        <x:f>E414/F414</x:f>
        <x:v>0.0006375924509053813</x:v>
      </x:c>
      <x:c r="H414" s="32" t="n">
        <x:f>H413+G414</x:f>
        <x:v>0.9975771486865598</x:v>
      </x:c>
      <x:c r="I414" t="n">
        <x:v>52</x:v>
      </x:c>
      <x:c r="J414" t="str">
        <x:v>nb01c0007.csv</x:v>
      </x:c>
    </x:row>
    <x:row r="415">
      <x:c r="A415" s="30" t="str">
        <x:v>07</x:v>
      </x:c>
      <x:c r="B415" t="str">
        <x:v>福島県</x:v>
      </x:c>
      <x:c r="C415" s="30" t="str">
        <x:v>07544</x:v>
      </x:c>
      <x:c r="D415" t="str">
        <x:v>川内村</x:v>
      </x:c>
      <x:c r="E415" s="34" t="n">
        <x:v>4</x:v>
      </x:c>
      <x:c r="F415" s="34" t="n">
        <x:f>'都道府県_照合'!$F$11</x:f>
        <x:v>7842</x:v>
      </x:c>
      <x:c r="G415" s="32" t="n">
        <x:f>E415/F415</x:f>
        <x:v>0.000510073960724305</x:v>
      </x:c>
      <x:c r="H415" s="32" t="n">
        <x:f>H414+G415</x:f>
        <x:v>0.9980872226472841</x:v>
      </x:c>
      <x:c r="I415" t="n">
        <x:v>53</x:v>
      </x:c>
      <x:c r="J415" t="str">
        <x:v>nb01c0007.csv</x:v>
      </x:c>
    </x:row>
    <x:row r="416">
      <x:c r="A416" s="30" t="str">
        <x:v>07</x:v>
      </x:c>
      <x:c r="B416" t="str">
        <x:v>福島県</x:v>
      </x:c>
      <x:c r="C416" s="30" t="str">
        <x:v>07402</x:v>
      </x:c>
      <x:c r="D416" t="str">
        <x:v>北塩原村</x:v>
      </x:c>
      <x:c r="E416" s="34" t="n">
        <x:v>3</x:v>
      </x:c>
      <x:c r="F416" s="34" t="n">
        <x:f>'都道府県_照合'!$F$11</x:f>
        <x:v>7842</x:v>
      </x:c>
      <x:c r="G416" s="32" t="n">
        <x:f>E416/F416</x:f>
        <x:v>0.00038255547054322876</x:v>
      </x:c>
      <x:c r="H416" s="32" t="n">
        <x:f>H415+G416</x:f>
        <x:v>0.9984697781178273</x:v>
      </x:c>
      <x:c r="I416" t="n">
        <x:v>54</x:v>
      </x:c>
      <x:c r="J416" t="str">
        <x:v>nb01c0007.csv</x:v>
      </x:c>
    </x:row>
    <x:row r="417">
      <x:c r="A417" s="30" t="str">
        <x:v>07</x:v>
      </x:c>
      <x:c r="B417" t="str">
        <x:v>福島県</x:v>
      </x:c>
      <x:c r="C417" s="30" t="str">
        <x:v>07446</x:v>
      </x:c>
      <x:c r="D417" t="str">
        <x:v>昭和村</x:v>
      </x:c>
      <x:c r="E417" s="34" t="n">
        <x:v>3</x:v>
      </x:c>
      <x:c r="F417" s="34" t="n">
        <x:f>'都道府県_照合'!$F$11</x:f>
        <x:v>7842</x:v>
      </x:c>
      <x:c r="G417" s="32" t="n">
        <x:f>E417/F417</x:f>
        <x:v>0.00038255547054322876</x:v>
      </x:c>
      <x:c r="H417" s="32" t="n">
        <x:f>H416+G417</x:f>
        <x:v>0.9988523335883706</x:v>
      </x:c>
      <x:c r="I417" t="n">
        <x:v>55</x:v>
      </x:c>
      <x:c r="J417" t="str">
        <x:v>nb01c0007.csv</x:v>
      </x:c>
    </x:row>
    <x:row r="418">
      <x:c r="A418" s="30" t="str">
        <x:v>07</x:v>
      </x:c>
      <x:c r="B418" t="str">
        <x:v>福島県</x:v>
      </x:c>
      <x:c r="C418" s="30" t="str">
        <x:v>07484</x:v>
      </x:c>
      <x:c r="D418" t="str">
        <x:v>鮫川村</x:v>
      </x:c>
      <x:c r="E418" s="34" t="n">
        <x:v>3</x:v>
      </x:c>
      <x:c r="F418" s="34" t="n">
        <x:f>'都道府県_照合'!$F$11</x:f>
        <x:v>7842</x:v>
      </x:c>
      <x:c r="G418" s="32" t="n">
        <x:f>E418/F418</x:f>
        <x:v>0.00038255547054322876</x:v>
      </x:c>
      <x:c r="H418" s="32" t="n">
        <x:f>H417+G418</x:f>
        <x:v>0.9992348890589138</x:v>
      </x:c>
      <x:c r="I418" t="n">
        <x:v>56</x:v>
      </x:c>
      <x:c r="J418" t="str">
        <x:v>nb01c0007.csv</x:v>
      </x:c>
    </x:row>
    <x:row r="419">
      <x:c r="A419" s="30" t="str">
        <x:v>07</x:v>
      </x:c>
      <x:c r="B419" t="str">
        <x:v>福島県</x:v>
      </x:c>
      <x:c r="C419" s="30" t="str">
        <x:v>07364</x:v>
      </x:c>
      <x:c r="D419" t="str">
        <x:v>檜枝岐村</x:v>
      </x:c>
      <x:c r="E419" s="34" t="n">
        <x:v>2</x:v>
      </x:c>
      <x:c r="F419" s="34" t="n">
        <x:f>'都道府県_照合'!$F$11</x:f>
        <x:v>7842</x:v>
      </x:c>
      <x:c r="G419" s="32" t="n">
        <x:f>E419/F419</x:f>
        <x:v>0.0002550369803621525</x:v>
      </x:c>
      <x:c r="H419" s="32" t="n">
        <x:f>H418+G419</x:f>
        <x:v>0.9994899260392759</x:v>
      </x:c>
      <x:c r="I419" t="n">
        <x:v>57</x:v>
      </x:c>
      <x:c r="J419" t="str">
        <x:v>nb01c0007.csv</x:v>
      </x:c>
    </x:row>
    <x:row r="420">
      <x:c r="A420" s="30" t="str">
        <x:v>07</x:v>
      </x:c>
      <x:c r="B420" t="str">
        <x:v>福島県</x:v>
      </x:c>
      <x:c r="C420" s="30" t="str">
        <x:v>07444</x:v>
      </x:c>
      <x:c r="D420" t="str">
        <x:v>三島町</x:v>
      </x:c>
      <x:c r="E420" s="34" t="n">
        <x:v>2</x:v>
      </x:c>
      <x:c r="F420" s="34" t="n">
        <x:f>'都道府県_照合'!$F$11</x:f>
        <x:v>7842</x:v>
      </x:c>
      <x:c r="G420" s="32" t="n">
        <x:f>E420/F420</x:f>
        <x:v>0.0002550369803621525</x:v>
      </x:c>
      <x:c r="H420" s="32" t="n">
        <x:f>H419+G420</x:f>
        <x:v>0.999744963019638</x:v>
      </x:c>
      <x:c r="I420" t="n">
        <x:v>58</x:v>
      </x:c>
      <x:c r="J420" t="str">
        <x:v>nb01c0007.csv</x:v>
      </x:c>
    </x:row>
    <x:row r="421">
      <x:c r="A421" s="30" t="str">
        <x:v>07</x:v>
      </x:c>
      <x:c r="B421" t="str">
        <x:v>福島県</x:v>
      </x:c>
      <x:c r="C421" s="30" t="str">
        <x:v>07445</x:v>
      </x:c>
      <x:c r="D421" t="str">
        <x:v>金山町</x:v>
      </x:c>
      <x:c r="E421" s="34" t="n">
        <x:v>2</x:v>
      </x:c>
      <x:c r="F421" s="34" t="n">
        <x:f>'都道府県_照合'!$F$11</x:f>
        <x:v>7842</x:v>
      </x:c>
      <x:c r="G421" s="32" t="n">
        <x:f>E421/F421</x:f>
        <x:v>0.0002550369803621525</x:v>
      </x:c>
      <x:c r="H421" s="32" t="n">
        <x:f>H420+G421</x:f>
        <x:v>1.0000000000000002</x:v>
      </x:c>
      <x:c r="I421" t="n">
        <x:v>59</x:v>
      </x:c>
      <x:c r="J421" t="str">
        <x:v>nb01c0007.csv</x:v>
      </x:c>
    </x:row>
    <x:row r="422">
      <x:c r="A422" s="30" t="str">
        <x:v>08</x:v>
      </x:c>
      <x:c r="B422" t="str">
        <x:v>茨城県</x:v>
      </x:c>
      <x:c r="C422" s="30" t="str">
        <x:v>08220</x:v>
      </x:c>
      <x:c r="D422" t="str">
        <x:v>つくば市</x:v>
      </x:c>
      <x:c r="E422" s="34" t="n">
        <x:v>1975</x:v>
      </x:c>
      <x:c r="F422" s="34" t="n">
        <x:f>'都道府県_照合'!$F$12</x:f>
        <x:v>13409</x:v>
      </x:c>
      <x:c r="G422" s="32" t="n">
        <x:f>E422/F422</x:f>
        <x:v>0.14728913416362144</x:v>
      </x:c>
      <x:c r="H422" s="32" t="n">
        <x:f>G422</x:f>
        <x:v>0.14728913416362144</x:v>
      </x:c>
      <x:c r="I422" t="n">
        <x:v>1</x:v>
      </x:c>
      <x:c r="J422" t="str">
        <x:v>nb01c0008.csv</x:v>
      </x:c>
    </x:row>
    <x:row r="423">
      <x:c r="A423" s="30" t="str">
        <x:v>08</x:v>
      </x:c>
      <x:c r="B423" t="str">
        <x:v>茨城県</x:v>
      </x:c>
      <x:c r="C423" s="30" t="str">
        <x:v>08201</x:v>
      </x:c>
      <x:c r="D423" t="str">
        <x:v>水戸市</x:v>
      </x:c>
      <x:c r="E423" s="34" t="n">
        <x:v>1551</x:v>
      </x:c>
      <x:c r="F423" s="34" t="n">
        <x:f>'都道府県_照合'!$F$12</x:f>
        <x:v>13409</x:v>
      </x:c>
      <x:c r="G423" s="32" t="n">
        <x:f>E423/F423</x:f>
        <x:v>0.11566858080393766</x:v>
      </x:c>
      <x:c r="H423" s="32" t="n">
        <x:f>H422+G423</x:f>
        <x:v>0.2629577149675591</x:v>
      </x:c>
      <x:c r="I423" t="n">
        <x:v>2</x:v>
      </x:c>
      <x:c r="J423" t="str">
        <x:v>nb01c0008.csv</x:v>
      </x:c>
    </x:row>
    <x:row r="424">
      <x:c r="A424" s="30" t="str">
        <x:v>08</x:v>
      </x:c>
      <x:c r="B424" t="str">
        <x:v>茨城県</x:v>
      </x:c>
      <x:c r="C424" s="30" t="str">
        <x:v>08221</x:v>
      </x:c>
      <x:c r="D424" t="str">
        <x:v>ひたちなか市</x:v>
      </x:c>
      <x:c r="E424" s="34" t="n">
        <x:v>822</x:v>
      </x:c>
      <x:c r="F424" s="34" t="n">
        <x:f>'都道府県_照合'!$F$12</x:f>
        <x:v>13409</x:v>
      </x:c>
      <x:c r="G424" s="32" t="n">
        <x:f>E424/F424</x:f>
        <x:v>0.061302110522783206</x:v>
      </x:c>
      <x:c r="H424" s="32" t="n">
        <x:f>H423+G424</x:f>
        <x:v>0.3242598254903423</x:v>
      </x:c>
      <x:c r="I424" t="n">
        <x:v>3</x:v>
      </x:c>
      <x:c r="J424" t="str">
        <x:v>nb01c0008.csv</x:v>
      </x:c>
    </x:row>
    <x:row r="425">
      <x:c r="A425" s="30" t="str">
        <x:v>08</x:v>
      </x:c>
      <x:c r="B425" t="str">
        <x:v>茨城県</x:v>
      </x:c>
      <x:c r="C425" s="30" t="str">
        <x:v>08203</x:v>
      </x:c>
      <x:c r="D425" t="str">
        <x:v>土浦市</x:v>
      </x:c>
      <x:c r="E425" s="34" t="n">
        <x:v>758</x:v>
      </x:c>
      <x:c r="F425" s="34" t="n">
        <x:f>'都道府県_照合'!$F$12</x:f>
        <x:v>13409</x:v>
      </x:c>
      <x:c r="G425" s="32" t="n">
        <x:f>E425/F425</x:f>
        <x:v>0.056529196808113955</x:v>
      </x:c>
      <x:c r="H425" s="32" t="n">
        <x:f>H424+G425</x:f>
        <x:v>0.3807890222984563</x:v>
      </x:c>
      <x:c r="I425" t="n">
        <x:v>4</x:v>
      </x:c>
      <x:c r="J425" t="str">
        <x:v>nb01c0008.csv</x:v>
      </x:c>
    </x:row>
    <x:row r="426">
      <x:c r="A426" s="30" t="str">
        <x:v>08</x:v>
      </x:c>
      <x:c r="B426" t="str">
        <x:v>茨城県</x:v>
      </x:c>
      <x:c r="C426" s="30" t="str">
        <x:v>08204</x:v>
      </x:c>
      <x:c r="D426" t="str">
        <x:v>古河市</x:v>
      </x:c>
      <x:c r="E426" s="34" t="n">
        <x:v>610</x:v>
      </x:c>
      <x:c r="F426" s="34" t="n">
        <x:f>'都道府県_照合'!$F$12</x:f>
        <x:v>13409</x:v>
      </x:c>
      <x:c r="G426" s="32" t="n">
        <x:f>E426/F426</x:f>
        <x:v>0.04549183384294131</x:v>
      </x:c>
      <x:c r="H426" s="32" t="n">
        <x:f>H425+G426</x:f>
        <x:v>0.4262808561413976</x:v>
      </x:c>
      <x:c r="I426" t="n">
        <x:v>5</x:v>
      </x:c>
      <x:c r="J426" t="str">
        <x:v>nb01c0008.csv</x:v>
      </x:c>
    </x:row>
    <x:row r="427">
      <x:c r="A427" s="30" t="str">
        <x:v>08</x:v>
      </x:c>
      <x:c r="B427" t="str">
        <x:v>茨城県</x:v>
      </x:c>
      <x:c r="C427" s="30" t="str">
        <x:v>08202</x:v>
      </x:c>
      <x:c r="D427" t="str">
        <x:v>日立市</x:v>
      </x:c>
      <x:c r="E427" s="34" t="n">
        <x:v>602</x:v>
      </x:c>
      <x:c r="F427" s="34" t="n">
        <x:f>'都道府県_照合'!$F$12</x:f>
        <x:v>13409</x:v>
      </x:c>
      <x:c r="G427" s="32" t="n">
        <x:f>E427/F427</x:f>
        <x:v>0.04489521962860765</x:v>
      </x:c>
      <x:c r="H427" s="32" t="n">
        <x:f>H426+G427</x:f>
        <x:v>0.47117607577000525</x:v>
      </x:c>
      <x:c r="I427" t="n">
        <x:v>6</x:v>
      </x:c>
      <x:c r="J427" t="str">
        <x:v>nb01c0008.csv</x:v>
      </x:c>
    </x:row>
    <x:row r="428">
      <x:c r="A428" s="30" t="str">
        <x:v>08</x:v>
      </x:c>
      <x:c r="B428" t="str">
        <x:v>茨城県</x:v>
      </x:c>
      <x:c r="C428" s="30" t="str">
        <x:v>08232</x:v>
      </x:c>
      <x:c r="D428" t="str">
        <x:v>神栖市</x:v>
      </x:c>
      <x:c r="E428" s="34" t="n">
        <x:v>577</x:v>
      </x:c>
      <x:c r="F428" s="34" t="n">
        <x:f>'都道府県_照合'!$F$12</x:f>
        <x:v>13409</x:v>
      </x:c>
      <x:c r="G428" s="32" t="n">
        <x:f>E428/F428</x:f>
        <x:v>0.04303080020881497</x:v>
      </x:c>
      <x:c r="H428" s="32" t="n">
        <x:f>H427+G428</x:f>
        <x:v>0.5142068759788202</x:v>
      </x:c>
      <x:c r="I428" t="n">
        <x:v>7</x:v>
      </x:c>
      <x:c r="J428" t="str">
        <x:v>nb01c0008.csv</x:v>
      </x:c>
    </x:row>
    <x:row r="429">
      <x:c r="A429" s="30" t="str">
        <x:v>08</x:v>
      </x:c>
      <x:c r="B429" t="str">
        <x:v>茨城県</x:v>
      </x:c>
      <x:c r="C429" s="30" t="str">
        <x:v>08224</x:v>
      </x:c>
      <x:c r="D429" t="str">
        <x:v>守谷市</x:v>
      </x:c>
      <x:c r="E429" s="34" t="n">
        <x:v>470</x:v>
      </x:c>
      <x:c r="F429" s="34" t="n">
        <x:f>'都道府県_照合'!$F$12</x:f>
        <x:v>13409</x:v>
      </x:c>
      <x:c r="G429" s="32" t="n">
        <x:f>E429/F429</x:f>
        <x:v>0.03505108509210232</x:v>
      </x:c>
      <x:c r="H429" s="32" t="n">
        <x:f>H428+G429</x:f>
        <x:v>0.5492579610709225</x:v>
      </x:c>
      <x:c r="I429" t="n">
        <x:v>8</x:v>
      </x:c>
      <x:c r="J429" t="str">
        <x:v>nb01c0008.csv</x:v>
      </x:c>
    </x:row>
    <x:row r="430">
      <x:c r="A430" s="30" t="str">
        <x:v>08</x:v>
      </x:c>
      <x:c r="B430" t="str">
        <x:v>茨城県</x:v>
      </x:c>
      <x:c r="C430" s="30" t="str">
        <x:v>08217</x:v>
      </x:c>
      <x:c r="D430" t="str">
        <x:v>取手市</x:v>
      </x:c>
      <x:c r="E430" s="34" t="n">
        <x:v>440</x:v>
      </x:c>
      <x:c r="F430" s="34" t="n">
        <x:f>'都道府県_照合'!$F$12</x:f>
        <x:v>13409</x:v>
      </x:c>
      <x:c r="G430" s="32" t="n">
        <x:f>E430/F430</x:f>
        <x:v>0.03281378178835111</x:v>
      </x:c>
      <x:c r="H430" s="32" t="n">
        <x:f>H429+G430</x:f>
        <x:v>0.5820717428592737</x:v>
      </x:c>
      <x:c r="I430" t="n">
        <x:v>9</x:v>
      </x:c>
      <x:c r="J430" t="str">
        <x:v>nb01c0008.csv</x:v>
      </x:c>
    </x:row>
    <x:row r="431">
      <x:c r="A431" s="30" t="str">
        <x:v>08</x:v>
      </x:c>
      <x:c r="B431" t="str">
        <x:v>茨城県</x:v>
      </x:c>
      <x:c r="C431" s="30" t="str">
        <x:v>08227</x:v>
      </x:c>
      <x:c r="D431" t="str">
        <x:v>筑西市</x:v>
      </x:c>
      <x:c r="E431" s="34" t="n">
        <x:v>424</x:v>
      </x:c>
      <x:c r="F431" s="34" t="n">
        <x:f>'都道府県_照合'!$F$12</x:f>
        <x:v>13409</x:v>
      </x:c>
      <x:c r="G431" s="32" t="n">
        <x:f>E431/F431</x:f>
        <x:v>0.03162055335968379</x:v>
      </x:c>
      <x:c r="H431" s="32" t="n">
        <x:f>H430+G431</x:f>
        <x:v>0.6136922962189575</x:v>
      </x:c>
      <x:c r="I431" t="n">
        <x:v>10</x:v>
      </x:c>
      <x:c r="J431" t="str">
        <x:v>nb01c0008.csv</x:v>
      </x:c>
    </x:row>
    <x:row r="432">
      <x:c r="A432" s="30" t="str">
        <x:v>08</x:v>
      </x:c>
      <x:c r="B432" t="str">
        <x:v>茨城県</x:v>
      </x:c>
      <x:c r="C432" s="30" t="str">
        <x:v>08219</x:v>
      </x:c>
      <x:c r="D432" t="str">
        <x:v>牛久市</x:v>
      </x:c>
      <x:c r="E432" s="34" t="n">
        <x:v>331</x:v>
      </x:c>
      <x:c r="F432" s="34" t="n">
        <x:f>'都道府県_照合'!$F$12</x:f>
        <x:v>13409</x:v>
      </x:c>
      <x:c r="G432" s="32" t="n">
        <x:f>E432/F432</x:f>
        <x:v>0.024684913118055037</x:v>
      </x:c>
      <x:c r="H432" s="32" t="n">
        <x:f>H431+G432</x:f>
        <x:v>0.6383772093370125</x:v>
      </x:c>
      <x:c r="I432" t="n">
        <x:v>11</x:v>
      </x:c>
      <x:c r="J432" t="str">
        <x:v>nb01c0008.csv</x:v>
      </x:c>
    </x:row>
    <x:row r="433">
      <x:c r="A433" s="30" t="str">
        <x:v>08</x:v>
      </x:c>
      <x:c r="B433" t="str">
        <x:v>茨城県</x:v>
      </x:c>
      <x:c r="C433" s="30" t="str">
        <x:v>08443</x:v>
      </x:c>
      <x:c r="D433" t="str">
        <x:v>阿見町</x:v>
      </x:c>
      <x:c r="E433" s="34" t="n">
        <x:v>326</x:v>
      </x:c>
      <x:c r="F433" s="34" t="n">
        <x:f>'都道府県_照合'!$F$12</x:f>
        <x:v>13409</x:v>
      </x:c>
      <x:c r="G433" s="32" t="n">
        <x:f>E433/F433</x:f>
        <x:v>0.0243120292340965</x:v>
      </x:c>
      <x:c r="H433" s="32" t="n">
        <x:f>H432+G433</x:f>
        <x:v>0.662689238571109</x:v>
      </x:c>
      <x:c r="I433" t="n">
        <x:v>12</x:v>
      </x:c>
      <x:c r="J433" t="str">
        <x:v>nb01c0008.csv</x:v>
      </x:c>
    </x:row>
    <x:row r="434">
      <x:c r="A434" s="30" t="str">
        <x:v>08</x:v>
      </x:c>
      <x:c r="B434" t="str">
        <x:v>茨城県</x:v>
      </x:c>
      <x:c r="C434" s="30" t="str">
        <x:v>08235</x:v>
      </x:c>
      <x:c r="D434" t="str">
        <x:v>つくばみらい市</x:v>
      </x:c>
      <x:c r="E434" s="34" t="n">
        <x:v>322</x:v>
      </x:c>
      <x:c r="F434" s="34" t="n">
        <x:f>'都道府県_照合'!$F$12</x:f>
        <x:v>13409</x:v>
      </x:c>
      <x:c r="G434" s="32" t="n">
        <x:f>E434/F434</x:f>
        <x:v>0.024013722126929673</x:v>
      </x:c>
      <x:c r="H434" s="32" t="n">
        <x:f>H433+G434</x:f>
        <x:v>0.6867029606980386</x:v>
      </x:c>
      <x:c r="I434" t="n">
        <x:v>13</x:v>
      </x:c>
      <x:c r="J434" t="str">
        <x:v>nb01c0008.csv</x:v>
      </x:c>
    </x:row>
    <x:row r="435">
      <x:c r="A435" s="30" t="str">
        <x:v>08</x:v>
      </x:c>
      <x:c r="B435" t="str">
        <x:v>茨城県</x:v>
      </x:c>
      <x:c r="C435" s="30" t="str">
        <x:v>08222</x:v>
      </x:c>
      <x:c r="D435" t="str">
        <x:v>鹿嶋市</x:v>
      </x:c>
      <x:c r="E435" s="34" t="n">
        <x:v>297</x:v>
      </x:c>
      <x:c r="F435" s="34" t="n">
        <x:f>'都道府県_照合'!$F$12</x:f>
        <x:v>13409</x:v>
      </x:c>
      <x:c r="G435" s="32" t="n">
        <x:f>E435/F435</x:f>
        <x:v>0.022149302707136997</x:v>
      </x:c>
      <x:c r="H435" s="32" t="n">
        <x:f>H434+G435</x:f>
        <x:v>0.7088522634051756</x:v>
      </x:c>
      <x:c r="I435" t="n">
        <x:v>14</x:v>
      </x:c>
      <x:c r="J435" t="str">
        <x:v>nb01c0008.csv</x:v>
      </x:c>
    </x:row>
    <x:row r="436">
      <x:c r="A436" s="30" t="str">
        <x:v>08</x:v>
      </x:c>
      <x:c r="B436" t="str">
        <x:v>茨城県</x:v>
      </x:c>
      <x:c r="C436" s="30" t="str">
        <x:v>08216</x:v>
      </x:c>
      <x:c r="D436" t="str">
        <x:v>笠間市</x:v>
      </x:c>
      <x:c r="E436" s="34" t="n">
        <x:v>296</x:v>
      </x:c>
      <x:c r="F436" s="34" t="n">
        <x:f>'都道府県_照合'!$F$12</x:f>
        <x:v>13409</x:v>
      </x:c>
      <x:c r="G436" s="32" t="n">
        <x:f>E436/F436</x:f>
        <x:v>0.02207472593034529</x:v>
      </x:c>
      <x:c r="H436" s="32" t="n">
        <x:f>H435+G436</x:f>
        <x:v>0.7309269893355209</x:v>
      </x:c>
      <x:c r="I436" t="n">
        <x:v>15</x:v>
      </x:c>
      <x:c r="J436" t="str">
        <x:v>nb01c0008.csv</x:v>
      </x:c>
    </x:row>
    <x:row r="437">
      <x:c r="A437" s="30" t="str">
        <x:v>08</x:v>
      </x:c>
      <x:c r="B437" t="str">
        <x:v>茨城県</x:v>
      </x:c>
      <x:c r="C437" s="30" t="str">
        <x:v>08205</x:v>
      </x:c>
      <x:c r="D437" t="str">
        <x:v>石岡市</x:v>
      </x:c>
      <x:c r="E437" s="34" t="n">
        <x:v>251</x:v>
      </x:c>
      <x:c r="F437" s="34" t="n">
        <x:f>'都道府県_照合'!$F$12</x:f>
        <x:v>13409</x:v>
      </x:c>
      <x:c r="G437" s="32" t="n">
        <x:f>E437/F437</x:f>
        <x:v>0.018718770974718472</x:v>
      </x:c>
      <x:c r="H437" s="32" t="n">
        <x:f>H436+G437</x:f>
        <x:v>0.7496457603102394</x:v>
      </x:c>
      <x:c r="I437" t="n">
        <x:v>16</x:v>
      </x:c>
      <x:c r="J437" t="str">
        <x:v>nb01c0008.csv</x:v>
      </x:c>
    </x:row>
    <x:row r="438">
      <x:c r="A438" s="30" t="str">
        <x:v>08</x:v>
      </x:c>
      <x:c r="B438" t="str">
        <x:v>茨城県</x:v>
      </x:c>
      <x:c r="C438" s="30" t="str">
        <x:v>08208</x:v>
      </x:c>
      <x:c r="D438" t="str">
        <x:v>龍ケ崎市</x:v>
      </x:c>
      <x:c r="E438" s="34" t="n">
        <x:v>245</x:v>
      </x:c>
      <x:c r="F438" s="34" t="n">
        <x:f>'都道府県_照合'!$F$12</x:f>
        <x:v>13409</x:v>
      </x:c>
      <x:c r="G438" s="32" t="n">
        <x:f>E438/F438</x:f>
        <x:v>0.01827131031396823</x:v>
      </x:c>
      <x:c r="H438" s="32" t="n">
        <x:f>H437+G438</x:f>
        <x:v>0.7679170706242077</x:v>
      </x:c>
      <x:c r="I438" t="n">
        <x:v>17</x:v>
      </x:c>
      <x:c r="J438" t="str">
        <x:v>nb01c0008.csv</x:v>
      </x:c>
    </x:row>
    <x:row r="439">
      <x:c r="A439" s="30" t="str">
        <x:v>08</x:v>
      </x:c>
      <x:c r="B439" t="str">
        <x:v>茨城県</x:v>
      </x:c>
      <x:c r="C439" s="30" t="str">
        <x:v>08341</x:v>
      </x:c>
      <x:c r="D439" t="str">
        <x:v>東海村</x:v>
      </x:c>
      <x:c r="E439" s="34" t="n">
        <x:v>240</x:v>
      </x:c>
      <x:c r="F439" s="34" t="n">
        <x:f>'都道府県_照合'!$F$12</x:f>
        <x:v>13409</x:v>
      </x:c>
      <x:c r="G439" s="32" t="n">
        <x:f>E439/F439</x:f>
        <x:v>0.017898426430009697</x:v>
      </x:c>
      <x:c r="H439" s="32" t="n">
        <x:f>H438+G439</x:f>
        <x:v>0.7858154970542174</x:v>
      </x:c>
      <x:c r="I439" t="n">
        <x:v>18</x:v>
      </x:c>
      <x:c r="J439" t="str">
        <x:v>nb01c0008.csv</x:v>
      </x:c>
    </x:row>
    <x:row r="440">
      <x:c r="A440" s="30" t="str">
        <x:v>08</x:v>
      </x:c>
      <x:c r="B440" t="str">
        <x:v>茨城県</x:v>
      </x:c>
      <x:c r="C440" s="30" t="str">
        <x:v>08226</x:v>
      </x:c>
      <x:c r="D440" t="str">
        <x:v>那珂市</x:v>
      </x:c>
      <x:c r="E440" s="34" t="n">
        <x:v>227</x:v>
      </x:c>
      <x:c r="F440" s="34" t="n">
        <x:f>'都道府県_照合'!$F$12</x:f>
        <x:v>13409</x:v>
      </x:c>
      <x:c r="G440" s="32" t="n">
        <x:f>E440/F440</x:f>
        <x:v>0.016928928331717503</x:v>
      </x:c>
      <x:c r="H440" s="32" t="n">
        <x:f>H439+G440</x:f>
        <x:v>0.8027444253859349</x:v>
      </x:c>
      <x:c r="I440" t="n">
        <x:v>19</x:v>
      </x:c>
      <x:c r="J440" t="str">
        <x:v>nb01c0008.csv</x:v>
      </x:c>
    </x:row>
    <x:row r="441">
      <x:c r="A441" s="30" t="str">
        <x:v>08</x:v>
      </x:c>
      <x:c r="B441" t="str">
        <x:v>茨城県</x:v>
      </x:c>
      <x:c r="C441" s="30" t="str">
        <x:v>08236</x:v>
      </x:c>
      <x:c r="D441" t="str">
        <x:v>小美玉市</x:v>
      </x:c>
      <x:c r="E441" s="34" t="n">
        <x:v>212</x:v>
      </x:c>
      <x:c r="F441" s="34" t="n">
        <x:f>'都道府県_照合'!$F$12</x:f>
        <x:v>13409</x:v>
      </x:c>
      <x:c r="G441" s="32" t="n">
        <x:f>E441/F441</x:f>
        <x:v>0.015810276679841896</x:v>
      </x:c>
      <x:c r="H441" s="32" t="n">
        <x:f>H440+G441</x:f>
        <x:v>0.8185547020657769</x:v>
      </x:c>
      <x:c r="I441" t="n">
        <x:v>20</x:v>
      </x:c>
      <x:c r="J441" t="str">
        <x:v>nb01c0008.csv</x:v>
      </x:c>
    </x:row>
    <x:row r="442">
      <x:c r="A442" s="30" t="str">
        <x:v>08</x:v>
      </x:c>
      <x:c r="B442" t="str">
        <x:v>茨城県</x:v>
      </x:c>
      <x:c r="C442" s="30" t="str">
        <x:v>08211</x:v>
      </x:c>
      <x:c r="D442" t="str">
        <x:v>常総市</x:v>
      </x:c>
      <x:c r="E442" s="34" t="n">
        <x:v>209</x:v>
      </x:c>
      <x:c r="F442" s="34" t="n">
        <x:f>'都道府県_照合'!$F$12</x:f>
        <x:v>13409</x:v>
      </x:c>
      <x:c r="G442" s="32" t="n">
        <x:f>E442/F442</x:f>
        <x:v>0.015586546349466776</x:v>
      </x:c>
      <x:c r="H442" s="32" t="n">
        <x:f>H441+G442</x:f>
        <x:v>0.8341412484152436</x:v>
      </x:c>
      <x:c r="I442" t="n">
        <x:v>21</x:v>
      </x:c>
      <x:c r="J442" t="str">
        <x:v>nb01c0008.csv</x:v>
      </x:c>
    </x:row>
    <x:row r="443">
      <x:c r="A443" s="30" t="str">
        <x:v>08</x:v>
      </x:c>
      <x:c r="B443" t="str">
        <x:v>茨城県</x:v>
      </x:c>
      <x:c r="C443" s="30" t="str">
        <x:v>08207</x:v>
      </x:c>
      <x:c r="D443" t="str">
        <x:v>結城市</x:v>
      </x:c>
      <x:c r="E443" s="34" t="n">
        <x:v>173</x:v>
      </x:c>
      <x:c r="F443" s="34" t="n">
        <x:f>'都道府県_照合'!$F$12</x:f>
        <x:v>13409</x:v>
      </x:c>
      <x:c r="G443" s="32" t="n">
        <x:f>E443/F443</x:f>
        <x:v>0.012901782384965322</x:v>
      </x:c>
      <x:c r="H443" s="32" t="n">
        <x:f>H442+G443</x:f>
        <x:v>0.8470430308002089</x:v>
      </x:c>
      <x:c r="I443" t="n">
        <x:v>22</x:v>
      </x:c>
      <x:c r="J443" t="str">
        <x:v>nb01c0008.csv</x:v>
      </x:c>
    </x:row>
    <x:row r="444">
      <x:c r="A444" s="30" t="str">
        <x:v>08</x:v>
      </x:c>
      <x:c r="B444" t="str">
        <x:v>茨城県</x:v>
      </x:c>
      <x:c r="C444" s="30" t="str">
        <x:v>08210</x:v>
      </x:c>
      <x:c r="D444" t="str">
        <x:v>下妻市</x:v>
      </x:c>
      <x:c r="E444" s="34" t="n">
        <x:v>165</x:v>
      </x:c>
      <x:c r="F444" s="34" t="n">
        <x:f>'都道府県_照合'!$F$12</x:f>
        <x:v>13409</x:v>
      </x:c>
      <x:c r="G444" s="32" t="n">
        <x:f>E444/F444</x:f>
        <x:v>0.012305168170631665</x:v>
      </x:c>
      <x:c r="H444" s="32" t="n">
        <x:f>H443+G444</x:f>
        <x:v>0.8593481989708406</x:v>
      </x:c>
      <x:c r="I444" t="n">
        <x:v>23</x:v>
      </x:c>
      <x:c r="J444" t="str">
        <x:v>nb01c0008.csv</x:v>
      </x:c>
    </x:row>
    <x:row r="445">
      <x:c r="A445" s="30" t="str">
        <x:v>08</x:v>
      </x:c>
      <x:c r="B445" t="str">
        <x:v>茨城県</x:v>
      </x:c>
      <x:c r="C445" s="30" t="str">
        <x:v>08234</x:v>
      </x:c>
      <x:c r="D445" t="str">
        <x:v>鉾田市</x:v>
      </x:c>
      <x:c r="E445" s="34" t="n">
        <x:v>161</x:v>
      </x:c>
      <x:c r="F445" s="34" t="n">
        <x:f>'都道府県_照合'!$F$12</x:f>
        <x:v>13409</x:v>
      </x:c>
      <x:c r="G445" s="32" t="n">
        <x:f>E445/F445</x:f>
        <x:v>0.012006861063464836</x:v>
      </x:c>
      <x:c r="H445" s="32" t="n">
        <x:f>H444+G445</x:f>
        <x:v>0.8713550600343054</x:v>
      </x:c>
      <x:c r="I445" t="n">
        <x:v>24</x:v>
      </x:c>
      <x:c r="J445" t="str">
        <x:v>nb01c0008.csv</x:v>
      </x:c>
    </x:row>
    <x:row r="446">
      <x:c r="A446" s="30" t="str">
        <x:v>08</x:v>
      </x:c>
      <x:c r="B446" t="str">
        <x:v>茨城県</x:v>
      </x:c>
      <x:c r="C446" s="30" t="str">
        <x:v>08228</x:v>
      </x:c>
      <x:c r="D446" t="str">
        <x:v>坂東市</x:v>
      </x:c>
      <x:c r="E446" s="34" t="n">
        <x:v>157</x:v>
      </x:c>
      <x:c r="F446" s="34" t="n">
        <x:f>'都道府県_照合'!$F$12</x:f>
        <x:v>13409</x:v>
      </x:c>
      <x:c r="G446" s="32" t="n">
        <x:f>E446/F446</x:f>
        <x:v>0.01170855395629801</x:v>
      </x:c>
      <x:c r="H446" s="32" t="n">
        <x:f>H445+G446</x:f>
        <x:v>0.8830636139906034</x:v>
      </x:c>
      <x:c r="I446" t="n">
        <x:v>25</x:v>
      </x:c>
      <x:c r="J446" t="str">
        <x:v>nb01c0008.csv</x:v>
      </x:c>
    </x:row>
    <x:row r="447">
      <x:c r="A447" s="30" t="str">
        <x:v>08</x:v>
      </x:c>
      <x:c r="B447" t="str">
        <x:v>茨城県</x:v>
      </x:c>
      <x:c r="C447" s="30" t="str">
        <x:v>08212</x:v>
      </x:c>
      <x:c r="D447" t="str">
        <x:v>常陸太田市</x:v>
      </x:c>
      <x:c r="E447" s="34" t="n">
        <x:v>155</x:v>
      </x:c>
      <x:c r="F447" s="34" t="n">
        <x:f>'都道府県_照合'!$F$12</x:f>
        <x:v>13409</x:v>
      </x:c>
      <x:c r="G447" s="32" t="n">
        <x:f>E447/F447</x:f>
        <x:v>0.011559400402714595</x:v>
      </x:c>
      <x:c r="H447" s="32" t="n">
        <x:f>H446+G447</x:f>
        <x:v>0.894623014393318</x:v>
      </x:c>
      <x:c r="I447" t="n">
        <x:v>26</x:v>
      </x:c>
      <x:c r="J447" t="str">
        <x:v>nb01c0008.csv</x:v>
      </x:c>
    </x:row>
    <x:row r="448">
      <x:c r="A448" s="30" t="str">
        <x:v>08</x:v>
      </x:c>
      <x:c r="B448" t="str">
        <x:v>茨城県</x:v>
      </x:c>
      <x:c r="C448" s="30" t="str">
        <x:v>08230</x:v>
      </x:c>
      <x:c r="D448" t="str">
        <x:v>かすみがうら市</x:v>
      </x:c>
      <x:c r="E448" s="34" t="n">
        <x:v>149</x:v>
      </x:c>
      <x:c r="F448" s="34" t="n">
        <x:f>'都道府県_照合'!$F$12</x:f>
        <x:v>13409</x:v>
      </x:c>
      <x:c r="G448" s="32" t="n">
        <x:f>E448/F448</x:f>
        <x:v>0.011111939741964352</x:v>
      </x:c>
      <x:c r="H448" s="32" t="n">
        <x:f>H447+G448</x:f>
        <x:v>0.9057349541352824</x:v>
      </x:c>
      <x:c r="I448" t="n">
        <x:v>27</x:v>
      </x:c>
      <x:c r="J448" t="str">
        <x:v>nb01c0008.csv</x:v>
      </x:c>
    </x:row>
    <x:row r="449">
      <x:c r="A449" s="30" t="str">
        <x:v>08</x:v>
      </x:c>
      <x:c r="B449" t="str">
        <x:v>茨城県</x:v>
      </x:c>
      <x:c r="C449" s="30" t="str">
        <x:v>08546</x:v>
      </x:c>
      <x:c r="D449" t="str">
        <x:v>境町</x:v>
      </x:c>
      <x:c r="E449" s="34" t="n">
        <x:v>138</x:v>
      </x:c>
      <x:c r="F449" s="34" t="n">
        <x:f>'都道府県_照合'!$F$12</x:f>
        <x:v>13409</x:v>
      </x:c>
      <x:c r="G449" s="32" t="n">
        <x:f>E449/F449</x:f>
        <x:v>0.010291595197255575</x:v>
      </x:c>
      <x:c r="H449" s="32" t="n">
        <x:f>H448+G449</x:f>
        <x:v>0.9160265493325379</x:v>
      </x:c>
      <x:c r="I449" t="n">
        <x:v>28</x:v>
      </x:c>
      <x:c r="J449" t="str">
        <x:v>nb01c0008.csv</x:v>
      </x:c>
    </x:row>
    <x:row r="450">
      <x:c r="A450" s="30" t="str">
        <x:v>08</x:v>
      </x:c>
      <x:c r="B450" t="str">
        <x:v>茨城県</x:v>
      </x:c>
      <x:c r="C450" s="30" t="str">
        <x:v>08215</x:v>
      </x:c>
      <x:c r="D450" t="str">
        <x:v>北茨城市</x:v>
      </x:c>
      <x:c r="E450" s="34" t="n">
        <x:v>131</x:v>
      </x:c>
      <x:c r="F450" s="34" t="n">
        <x:f>'都道府県_照合'!$F$12</x:f>
        <x:v>13409</x:v>
      </x:c>
      <x:c r="G450" s="32" t="n">
        <x:f>E450/F450</x:f>
        <x:v>0.009769557759713625</x:v>
      </x:c>
      <x:c r="H450" s="32" t="n">
        <x:f>H449+G450</x:f>
        <x:v>0.9257961070922516</x:v>
      </x:c>
      <x:c r="I450" t="n">
        <x:v>29</x:v>
      </x:c>
      <x:c r="J450" t="str">
        <x:v>nb01c0008.csv</x:v>
      </x:c>
    </x:row>
    <x:row r="451">
      <x:c r="A451" s="30" t="str">
        <x:v>08</x:v>
      </x:c>
      <x:c r="B451" t="str">
        <x:v>茨城県</x:v>
      </x:c>
      <x:c r="C451" s="30" t="str">
        <x:v>08225</x:v>
      </x:c>
      <x:c r="D451" t="str">
        <x:v>常陸大宮市</x:v>
      </x:c>
      <x:c r="E451" s="34" t="n">
        <x:v>121</x:v>
      </x:c>
      <x:c r="F451" s="34" t="n">
        <x:f>'都道府県_照合'!$F$12</x:f>
        <x:v>13409</x:v>
      </x:c>
      <x:c r="G451" s="32" t="n">
        <x:f>E451/F451</x:f>
        <x:v>0.009023789991796555</x:v>
      </x:c>
      <x:c r="H451" s="32" t="n">
        <x:f>H450+G451</x:f>
        <x:v>0.9348198970840481</x:v>
      </x:c>
      <x:c r="I451" t="n">
        <x:v>30</x:v>
      </x:c>
      <x:c r="J451" t="str">
        <x:v>nb01c0008.csv</x:v>
      </x:c>
    </x:row>
    <x:row r="452">
      <x:c r="A452" s="30" t="str">
        <x:v>08</x:v>
      </x:c>
      <x:c r="B452" t="str">
        <x:v>茨城県</x:v>
      </x:c>
      <x:c r="C452" s="30" t="str">
        <x:v>08302</x:v>
      </x:c>
      <x:c r="D452" t="str">
        <x:v>茨城町</x:v>
      </x:c>
      <x:c r="E452" s="34" t="n">
        <x:v>119</x:v>
      </x:c>
      <x:c r="F452" s="34" t="n">
        <x:f>'都道府県_照合'!$F$12</x:f>
        <x:v>13409</x:v>
      </x:c>
      <x:c r="G452" s="32" t="n">
        <x:f>E452/F452</x:f>
        <x:v>0.008874636438213141</x:v>
      </x:c>
      <x:c r="H452" s="32" t="n">
        <x:f>H451+G452</x:f>
        <x:v>0.9436945335222613</x:v>
      </x:c>
      <x:c r="I452" t="n">
        <x:v>31</x:v>
      </x:c>
      <x:c r="J452" t="str">
        <x:v>nb01c0008.csv</x:v>
      </x:c>
    </x:row>
    <x:row r="453">
      <x:c r="A453" s="30" t="str">
        <x:v>08</x:v>
      </x:c>
      <x:c r="B453" t="str">
        <x:v>茨城県</x:v>
      </x:c>
      <x:c r="C453" s="30" t="str">
        <x:v>08231</x:v>
      </x:c>
      <x:c r="D453" t="str">
        <x:v>桜川市</x:v>
      </x:c>
      <x:c r="E453" s="34" t="n">
        <x:v>106</x:v>
      </x:c>
      <x:c r="F453" s="34" t="n">
        <x:f>'都道府県_照合'!$F$12</x:f>
        <x:v>13409</x:v>
      </x:c>
      <x:c r="G453" s="32" t="n">
        <x:f>E453/F453</x:f>
        <x:v>0.007905138339920948</x:v>
      </x:c>
      <x:c r="H453" s="32" t="n">
        <x:f>H452+G453</x:f>
        <x:v>0.9515996718621822</x:v>
      </x:c>
      <x:c r="I453" t="n">
        <x:v>32</x:v>
      </x:c>
      <x:c r="J453" t="str">
        <x:v>nb01c0008.csv</x:v>
      </x:c>
    </x:row>
    <x:row r="454">
      <x:c r="A454" s="30" t="str">
        <x:v>08</x:v>
      </x:c>
      <x:c r="B454" t="str">
        <x:v>茨城県</x:v>
      </x:c>
      <x:c r="C454" s="30" t="str">
        <x:v>08223</x:v>
      </x:c>
      <x:c r="D454" t="str">
        <x:v>潮来市</x:v>
      </x:c>
      <x:c r="E454" s="34" t="n">
        <x:v>102</x:v>
      </x:c>
      <x:c r="F454" s="34" t="n">
        <x:f>'都道府県_照合'!$F$12</x:f>
        <x:v>13409</x:v>
      </x:c>
      <x:c r="G454" s="32" t="n">
        <x:f>E454/F454</x:f>
        <x:v>0.00760683123275412</x:v>
      </x:c>
      <x:c r="H454" s="32" t="n">
        <x:f>H453+G454</x:f>
        <x:v>0.9592065030949363</x:v>
      </x:c>
      <x:c r="I454" t="n">
        <x:v>33</x:v>
      </x:c>
      <x:c r="J454" t="str">
        <x:v>nb01c0008.csv</x:v>
      </x:c>
    </x:row>
    <x:row r="455">
      <x:c r="A455" s="30" t="str">
        <x:v>08</x:v>
      </x:c>
      <x:c r="B455" t="str">
        <x:v>茨城県</x:v>
      </x:c>
      <x:c r="C455" s="30" t="str">
        <x:v>08229</x:v>
      </x:c>
      <x:c r="D455" t="str">
        <x:v>稲敷市</x:v>
      </x:c>
      <x:c r="E455" s="34" t="n">
        <x:v>100</x:v>
      </x:c>
      <x:c r="F455" s="34" t="n">
        <x:f>'都道府県_照合'!$F$12</x:f>
        <x:v>13409</x:v>
      </x:c>
      <x:c r="G455" s="32" t="n">
        <x:f>E455/F455</x:f>
        <x:v>0.007457677679170706</x:v>
      </x:c>
      <x:c r="H455" s="32" t="n">
        <x:f>H454+G455</x:f>
        <x:v>0.966664180774107</x:v>
      </x:c>
      <x:c r="I455" t="n">
        <x:v>34</x:v>
      </x:c>
      <x:c r="J455" t="str">
        <x:v>nb01c0008.csv</x:v>
      </x:c>
    </x:row>
    <x:row r="456">
      <x:c r="A456" s="30" t="str">
        <x:v>08</x:v>
      </x:c>
      <x:c r="B456" t="str">
        <x:v>茨城県</x:v>
      </x:c>
      <x:c r="C456" s="30" t="str">
        <x:v>08233</x:v>
      </x:c>
      <x:c r="D456" t="str">
        <x:v>行方市</x:v>
      </x:c>
      <x:c r="E456" s="34" t="n">
        <x:v>75</x:v>
      </x:c>
      <x:c r="F456" s="34" t="n">
        <x:f>'都道府県_照合'!$F$12</x:f>
        <x:v>13409</x:v>
      </x:c>
      <x:c r="G456" s="32" t="n">
        <x:f>E456/F456</x:f>
        <x:v>0.00559325825937803</x:v>
      </x:c>
      <x:c r="H456" s="32" t="n">
        <x:f>H455+G456</x:f>
        <x:v>0.972257439033485</x:v>
      </x:c>
      <x:c r="I456" t="n">
        <x:v>35</x:v>
      </x:c>
      <x:c r="J456" t="str">
        <x:v>nb01c0008.csv</x:v>
      </x:c>
    </x:row>
    <x:row r="457">
      <x:c r="A457" s="30" t="str">
        <x:v>08</x:v>
      </x:c>
      <x:c r="B457" t="str">
        <x:v>茨城県</x:v>
      </x:c>
      <x:c r="C457" s="30" t="str">
        <x:v>08214</x:v>
      </x:c>
      <x:c r="D457" t="str">
        <x:v>高萩市</x:v>
      </x:c>
      <x:c r="E457" s="34" t="n">
        <x:v>72</x:v>
      </x:c>
      <x:c r="F457" s="34" t="n">
        <x:f>'都道府県_照合'!$F$12</x:f>
        <x:v>13409</x:v>
      </x:c>
      <x:c r="G457" s="32" t="n">
        <x:f>E457/F457</x:f>
        <x:v>0.005369527929002908</x:v>
      </x:c>
      <x:c r="H457" s="32" t="n">
        <x:f>H456+G457</x:f>
        <x:v>0.977626966962488</x:v>
      </x:c>
      <x:c r="I457" t="n">
        <x:v>36</x:v>
      </x:c>
      <x:c r="J457" t="str">
        <x:v>nb01c0008.csv</x:v>
      </x:c>
    </x:row>
    <x:row r="458">
      <x:c r="A458" s="30" t="str">
        <x:v>08</x:v>
      </x:c>
      <x:c r="B458" t="str">
        <x:v>茨城県</x:v>
      </x:c>
      <x:c r="C458" s="30" t="str">
        <x:v>08521</x:v>
      </x:c>
      <x:c r="D458" t="str">
        <x:v>八千代町</x:v>
      </x:c>
      <x:c r="E458" s="34" t="n">
        <x:v>68</x:v>
      </x:c>
      <x:c r="F458" s="34" t="n">
        <x:f>'都道府県_照合'!$F$12</x:f>
        <x:v>13409</x:v>
      </x:c>
      <x:c r="G458" s="32" t="n">
        <x:f>E458/F458</x:f>
        <x:v>0.0050712208218360805</x:v>
      </x:c>
      <x:c r="H458" s="32" t="n">
        <x:f>H457+G458</x:f>
        <x:v>0.982698187784324</x:v>
      </x:c>
      <x:c r="I458" t="n">
        <x:v>37</x:v>
      </x:c>
      <x:c r="J458" t="str">
        <x:v>nb01c0008.csv</x:v>
      </x:c>
    </x:row>
    <x:row r="459">
      <x:c r="A459" s="30" t="str">
        <x:v>08</x:v>
      </x:c>
      <x:c r="B459" t="str">
        <x:v>茨城県</x:v>
      </x:c>
      <x:c r="C459" s="30" t="str">
        <x:v>08442</x:v>
      </x:c>
      <x:c r="D459" t="str">
        <x:v>美浦村</x:v>
      </x:c>
      <x:c r="E459" s="34" t="n">
        <x:v>55</x:v>
      </x:c>
      <x:c r="F459" s="34" t="n">
        <x:f>'都道府県_照合'!$F$12</x:f>
        <x:v>13409</x:v>
      </x:c>
      <x:c r="G459" s="32" t="n">
        <x:f>E459/F459</x:f>
        <x:v>0.004101722723543888</x:v>
      </x:c>
      <x:c r="H459" s="32" t="n">
        <x:f>H458+G459</x:f>
        <x:v>0.986799910507868</x:v>
      </x:c>
      <x:c r="I459" t="n">
        <x:v>38</x:v>
      </x:c>
      <x:c r="J459" t="str">
        <x:v>nb01c0008.csv</x:v>
      </x:c>
    </x:row>
    <x:row r="460">
      <x:c r="A460" s="30" t="str">
        <x:v>08</x:v>
      </x:c>
      <x:c r="B460" t="str">
        <x:v>茨城県</x:v>
      </x:c>
      <x:c r="C460" s="30" t="str">
        <x:v>08310</x:v>
      </x:c>
      <x:c r="D460" t="str">
        <x:v>城里町</x:v>
      </x:c>
      <x:c r="E460" s="34" t="n">
        <x:v>47</x:v>
      </x:c>
      <x:c r="F460" s="34" t="n">
        <x:f>'都道府県_照合'!$F$12</x:f>
        <x:v>13409</x:v>
      </x:c>
      <x:c r="G460" s="32" t="n">
        <x:f>E460/F460</x:f>
        <x:v>0.003505108509210232</x:v>
      </x:c>
      <x:c r="H460" s="32" t="n">
        <x:f>H459+G460</x:f>
        <x:v>0.9903050190170782</x:v>
      </x:c>
      <x:c r="I460" t="n">
        <x:v>39</x:v>
      </x:c>
      <x:c r="J460" t="str">
        <x:v>nb01c0008.csv</x:v>
      </x:c>
    </x:row>
    <x:row r="461">
      <x:c r="A461" s="30" t="str">
        <x:v>08</x:v>
      </x:c>
      <x:c r="B461" t="str">
        <x:v>茨城県</x:v>
      </x:c>
      <x:c r="C461" s="30" t="str">
        <x:v>08309</x:v>
      </x:c>
      <x:c r="D461" t="str">
        <x:v>大洗町</x:v>
      </x:c>
      <x:c r="E461" s="34" t="n">
        <x:v>38</x:v>
      </x:c>
      <x:c r="F461" s="34" t="n">
        <x:f>'都道府県_照合'!$F$12</x:f>
        <x:v>13409</x:v>
      </x:c>
      <x:c r="G461" s="32" t="n">
        <x:f>E461/F461</x:f>
        <x:v>0.0028339175180848684</x:v>
      </x:c>
      <x:c r="H461" s="32" t="n">
        <x:f>H460+G461</x:f>
        <x:v>0.993138936535163</x:v>
      </x:c>
      <x:c r="I461" t="n">
        <x:v>40</x:v>
      </x:c>
      <x:c r="J461" t="str">
        <x:v>nb01c0008.csv</x:v>
      </x:c>
    </x:row>
    <x:row r="462">
      <x:c r="A462" s="30" t="str">
        <x:v>08</x:v>
      </x:c>
      <x:c r="B462" t="str">
        <x:v>茨城県</x:v>
      </x:c>
      <x:c r="C462" s="30" t="str">
        <x:v>08564</x:v>
      </x:c>
      <x:c r="D462" t="str">
        <x:v>利根町</x:v>
      </x:c>
      <x:c r="E462" s="34" t="n">
        <x:v>29</x:v>
      </x:c>
      <x:c r="F462" s="34" t="n">
        <x:f>'都道府県_照合'!$F$12</x:f>
        <x:v>13409</x:v>
      </x:c>
      <x:c r="G462" s="32" t="n">
        <x:f>E462/F462</x:f>
        <x:v>0.002162726526959505</x:v>
      </x:c>
      <x:c r="H462" s="32" t="n">
        <x:f>H461+G462</x:f>
        <x:v>0.9953016630621225</x:v>
      </x:c>
      <x:c r="I462" t="n">
        <x:v>41</x:v>
      </x:c>
      <x:c r="J462" t="str">
        <x:v>nb01c0008.csv</x:v>
      </x:c>
    </x:row>
    <x:row r="463">
      <x:c r="A463" s="30" t="str">
        <x:v>08</x:v>
      </x:c>
      <x:c r="B463" t="str">
        <x:v>茨城県</x:v>
      </x:c>
      <x:c r="C463" s="30" t="str">
        <x:v>08364</x:v>
      </x:c>
      <x:c r="D463" t="str">
        <x:v>大子町</x:v>
      </x:c>
      <x:c r="E463" s="34" t="n">
        <x:v>27</x:v>
      </x:c>
      <x:c r="F463" s="34" t="n">
        <x:f>'都道府県_照合'!$F$12</x:f>
        <x:v>13409</x:v>
      </x:c>
      <x:c r="G463" s="32" t="n">
        <x:f>E463/F463</x:f>
        <x:v>0.0020135729733760906</x:v>
      </x:c>
      <x:c r="H463" s="32" t="n">
        <x:f>H462+G463</x:f>
        <x:v>0.9973152360354987</x:v>
      </x:c>
      <x:c r="I463" t="n">
        <x:v>42</x:v>
      </x:c>
      <x:c r="J463" t="str">
        <x:v>nb01c0008.csv</x:v>
      </x:c>
    </x:row>
    <x:row r="464">
      <x:c r="A464" s="30" t="str">
        <x:v>08</x:v>
      </x:c>
      <x:c r="B464" t="str">
        <x:v>茨城県</x:v>
      </x:c>
      <x:c r="C464" s="30" t="str">
        <x:v>08447</x:v>
      </x:c>
      <x:c r="D464" t="str">
        <x:v>河内町</x:v>
      </x:c>
      <x:c r="E464" s="34" t="n">
        <x:v>20</x:v>
      </x:c>
      <x:c r="F464" s="34" t="n">
        <x:f>'都道府県_照合'!$F$12</x:f>
        <x:v>13409</x:v>
      </x:c>
      <x:c r="G464" s="32" t="n">
        <x:f>E464/F464</x:f>
        <x:v>0.0014915355358341412</x:v>
      </x:c>
      <x:c r="H464" s="32" t="n">
        <x:f>H463+G464</x:f>
        <x:v>0.9988067715713328</x:v>
      </x:c>
      <x:c r="I464" t="n">
        <x:v>43</x:v>
      </x:c>
      <x:c r="J464" t="str">
        <x:v>nb01c0008.csv</x:v>
      </x:c>
    </x:row>
    <x:row r="465">
      <x:c r="A465" s="30" t="str">
        <x:v>08</x:v>
      </x:c>
      <x:c r="B465" t="str">
        <x:v>茨城県</x:v>
      </x:c>
      <x:c r="C465" s="30" t="str">
        <x:v>08542</x:v>
      </x:c>
      <x:c r="D465" t="str">
        <x:v>五霞町</x:v>
      </x:c>
      <x:c r="E465" s="34" t="n">
        <x:v>16</x:v>
      </x:c>
      <x:c r="F465" s="34" t="n">
        <x:f>'都道府県_照合'!$F$12</x:f>
        <x:v>13409</x:v>
      </x:c>
      <x:c r="G465" s="32" t="n">
        <x:f>E465/F465</x:f>
        <x:v>0.001193228428667313</x:v>
      </x:c>
      <x:c r="H465" s="32" t="n">
        <x:f>H464+G465</x:f>
        <x:v>1</x:v>
      </x:c>
      <x:c r="I465" t="n">
        <x:v>44</x:v>
      </x:c>
      <x:c r="J465" t="str">
        <x:v>nb01c0008.csv</x:v>
      </x:c>
    </x:row>
    <x:row r="466">
      <x:c r="A466" s="30" t="str">
        <x:v>09</x:v>
      </x:c>
      <x:c r="B466" t="str">
        <x:v>栃木県</x:v>
      </x:c>
      <x:c r="C466" s="30" t="str">
        <x:v>09201</x:v>
      </x:c>
      <x:c r="D466" t="str">
        <x:v>宇都宮市</x:v>
      </x:c>
      <x:c r="E466" s="34" t="n">
        <x:v>2961</x:v>
      </x:c>
      <x:c r="F466" s="34" t="n">
        <x:f>'都道府県_照合'!$F$13</x:f>
        <x:v>8932</x:v>
      </x:c>
      <x:c r="G466" s="32" t="n">
        <x:f>E466/F466</x:f>
        <x:v>0.33150470219435735</x:v>
      </x:c>
      <x:c r="H466" s="32" t="n">
        <x:f>G466</x:f>
        <x:v>0.33150470219435735</x:v>
      </x:c>
      <x:c r="I466" t="n">
        <x:v>1</x:v>
      </x:c>
      <x:c r="J466" t="str">
        <x:v>nb01c0009.csv</x:v>
      </x:c>
    </x:row>
    <x:row r="467">
      <x:c r="A467" s="30" t="str">
        <x:v>09</x:v>
      </x:c>
      <x:c r="B467" t="str">
        <x:v>栃木県</x:v>
      </x:c>
      <x:c r="C467" s="30" t="str">
        <x:v>09208</x:v>
      </x:c>
      <x:c r="D467" t="str">
        <x:v>小山市</x:v>
      </x:c>
      <x:c r="E467" s="34" t="n">
        <x:v>877</x:v>
      </x:c>
      <x:c r="F467" s="34" t="n">
        <x:f>'都道府県_照合'!$F$13</x:f>
        <x:v>8932</x:v>
      </x:c>
      <x:c r="G467" s="32" t="n">
        <x:f>E467/F467</x:f>
        <x:v>0.09818629646215853</x:v>
      </x:c>
      <x:c r="H467" s="32" t="n">
        <x:f>H466+G467</x:f>
        <x:v>0.4296909986565159</x:v>
      </x:c>
      <x:c r="I467" t="n">
        <x:v>2</x:v>
      </x:c>
      <x:c r="J467" t="str">
        <x:v>nb01c0009.csv</x:v>
      </x:c>
    </x:row>
    <x:row r="468">
      <x:c r="A468" s="30" t="str">
        <x:v>09</x:v>
      </x:c>
      <x:c r="B468" t="str">
        <x:v>栃木県</x:v>
      </x:c>
      <x:c r="C468" s="30" t="str">
        <x:v>09203</x:v>
      </x:c>
      <x:c r="D468" t="str">
        <x:v>栃木市</x:v>
      </x:c>
      <x:c r="E468" s="34" t="n">
        <x:v>602</x:v>
      </x:c>
      <x:c r="F468" s="34" t="n">
        <x:f>'都道府県_照合'!$F$13</x:f>
        <x:v>8932</x:v>
      </x:c>
      <x:c r="G468" s="32" t="n">
        <x:f>E468/F468</x:f>
        <x:v>0.06739811912225706</x:v>
      </x:c>
      <x:c r="H468" s="32" t="n">
        <x:f>H467+G468</x:f>
        <x:v>0.49708911777877296</x:v>
      </x:c>
      <x:c r="I468" t="n">
        <x:v>3</x:v>
      </x:c>
      <x:c r="J468" t="str">
        <x:v>nb01c0009.csv</x:v>
      </x:c>
    </x:row>
    <x:row r="469">
      <x:c r="A469" s="30" t="str">
        <x:v>09</x:v>
      </x:c>
      <x:c r="B469" t="str">
        <x:v>栃木県</x:v>
      </x:c>
      <x:c r="C469" s="30" t="str">
        <x:v>09213</x:v>
      </x:c>
      <x:c r="D469" t="str">
        <x:v>那須塩原市</x:v>
      </x:c>
      <x:c r="E469" s="34" t="n">
        <x:v>582</x:v>
      </x:c>
      <x:c r="F469" s="34" t="n">
        <x:f>'都道府県_照合'!$F$13</x:f>
        <x:v>8932</x:v>
      </x:c>
      <x:c r="G469" s="32" t="n">
        <x:f>E469/F469</x:f>
        <x:v>0.0651589789520824</x:v>
      </x:c>
      <x:c r="H469" s="32" t="n">
        <x:f>H468+G469</x:f>
        <x:v>0.5622480967308554</x:v>
      </x:c>
      <x:c r="I469" t="n">
        <x:v>4</x:v>
      </x:c>
      <x:c r="J469" t="str">
        <x:v>nb01c0009.csv</x:v>
      </x:c>
    </x:row>
    <x:row r="470">
      <x:c r="A470" s="30" t="str">
        <x:v>09</x:v>
      </x:c>
      <x:c r="B470" t="str">
        <x:v>栃木県</x:v>
      </x:c>
      <x:c r="C470" s="30" t="str">
        <x:v>09204</x:v>
      </x:c>
      <x:c r="D470" t="str">
        <x:v>佐野市</x:v>
      </x:c>
      <x:c r="E470" s="34" t="n">
        <x:v>500</x:v>
      </x:c>
      <x:c r="F470" s="34" t="n">
        <x:f>'都道府県_照合'!$F$13</x:f>
        <x:v>8932</x:v>
      </x:c>
      <x:c r="G470" s="32" t="n">
        <x:f>E470/F470</x:f>
        <x:v>0.055978504254366325</x:v>
      </x:c>
      <x:c r="H470" s="32" t="n">
        <x:f>H469+G470</x:f>
        <x:v>0.6182266009852218</x:v>
      </x:c>
      <x:c r="I470" t="n">
        <x:v>5</x:v>
      </x:c>
      <x:c r="J470" t="str">
        <x:v>nb01c0009.csv</x:v>
      </x:c>
    </x:row>
    <x:row r="471">
      <x:c r="A471" s="30" t="str">
        <x:v>09</x:v>
      </x:c>
      <x:c r="B471" t="str">
        <x:v>栃木県</x:v>
      </x:c>
      <x:c r="C471" s="30" t="str">
        <x:v>09202</x:v>
      </x:c>
      <x:c r="D471" t="str">
        <x:v>足利市</x:v>
      </x:c>
      <x:c r="E471" s="34" t="n">
        <x:v>483</x:v>
      </x:c>
      <x:c r="F471" s="34" t="n">
        <x:f>'都道府県_照合'!$F$13</x:f>
        <x:v>8932</x:v>
      </x:c>
      <x:c r="G471" s="32" t="n">
        <x:f>E471/F471</x:f>
        <x:v>0.054075235109717866</x:v>
      </x:c>
      <x:c r="H471" s="32" t="n">
        <x:f>H470+G471</x:f>
        <x:v>0.6723018360949397</x:v>
      </x:c>
      <x:c r="I471" t="n">
        <x:v>6</x:v>
      </x:c>
      <x:c r="J471" t="str">
        <x:v>nb01c0009.csv</x:v>
      </x:c>
    </x:row>
    <x:row r="472">
      <x:c r="A472" s="30" t="str">
        <x:v>09</x:v>
      </x:c>
      <x:c r="B472" t="str">
        <x:v>栃木県</x:v>
      </x:c>
      <x:c r="C472" s="30" t="str">
        <x:v>09205</x:v>
      </x:c>
      <x:c r="D472" t="str">
        <x:v>鹿沼市</x:v>
      </x:c>
      <x:c r="E472" s="34" t="n">
        <x:v>435</x:v>
      </x:c>
      <x:c r="F472" s="34" t="n">
        <x:f>'都道府県_照合'!$F$13</x:f>
        <x:v>8932</x:v>
      </x:c>
      <x:c r="G472" s="32" t="n">
        <x:f>E472/F472</x:f>
        <x:v>0.048701298701298704</x:v>
      </x:c>
      <x:c r="H472" s="32" t="n">
        <x:f>H471+G472</x:f>
        <x:v>0.7210031347962383</x:v>
      </x:c>
      <x:c r="I472" t="n">
        <x:v>7</x:v>
      </x:c>
      <x:c r="J472" t="str">
        <x:v>nb01c0009.csv</x:v>
      </x:c>
    </x:row>
    <x:row r="473">
      <x:c r="A473" s="30" t="str">
        <x:v>09</x:v>
      </x:c>
      <x:c r="B473" t="str">
        <x:v>栃木県</x:v>
      </x:c>
      <x:c r="C473" s="30" t="str">
        <x:v>09216</x:v>
      </x:c>
      <x:c r="D473" t="str">
        <x:v>下野市</x:v>
      </x:c>
      <x:c r="E473" s="34" t="n">
        <x:v>377</x:v>
      </x:c>
      <x:c r="F473" s="34" t="n">
        <x:f>'都道府県_照合'!$F$13</x:f>
        <x:v>8932</x:v>
      </x:c>
      <x:c r="G473" s="32" t="n">
        <x:f>E473/F473</x:f>
        <x:v>0.04220779220779221</x:v>
      </x:c>
      <x:c r="H473" s="32" t="n">
        <x:f>H472+G473</x:f>
        <x:v>0.7632109270040306</x:v>
      </x:c>
      <x:c r="I473" t="n">
        <x:v>8</x:v>
      </x:c>
      <x:c r="J473" t="str">
        <x:v>nb01c0009.csv</x:v>
      </x:c>
    </x:row>
    <x:row r="474">
      <x:c r="A474" s="30" t="str">
        <x:v>09</x:v>
      </x:c>
      <x:c r="B474" t="str">
        <x:v>栃木県</x:v>
      </x:c>
      <x:c r="C474" s="30" t="str">
        <x:v>09209</x:v>
      </x:c>
      <x:c r="D474" t="str">
        <x:v>真岡市</x:v>
      </x:c>
      <x:c r="E474" s="34" t="n">
        <x:v>342</x:v>
      </x:c>
      <x:c r="F474" s="34" t="n">
        <x:f>'都道府県_照合'!$F$13</x:f>
        <x:v>8932</x:v>
      </x:c>
      <x:c r="G474" s="32" t="n">
        <x:f>E474/F474</x:f>
        <x:v>0.038289296909986566</x:v>
      </x:c>
      <x:c r="H474" s="32" t="n">
        <x:f>H473+G474</x:f>
        <x:v>0.8015002239140172</x:v>
      </x:c>
      <x:c r="I474" t="n">
        <x:v>9</x:v>
      </x:c>
      <x:c r="J474" t="str">
        <x:v>nb01c0009.csv</x:v>
      </x:c>
    </x:row>
    <x:row r="475">
      <x:c r="A475" s="30" t="str">
        <x:v>09</x:v>
      </x:c>
      <x:c r="B475" t="str">
        <x:v>栃木県</x:v>
      </x:c>
      <x:c r="C475" s="30" t="str">
        <x:v>09210</x:v>
      </x:c>
      <x:c r="D475" t="str">
        <x:v>大田原市</x:v>
      </x:c>
      <x:c r="E475" s="34" t="n">
        <x:v>271</x:v>
      </x:c>
      <x:c r="F475" s="34" t="n">
        <x:f>'都道府県_照合'!$F$13</x:f>
        <x:v>8932</x:v>
      </x:c>
      <x:c r="G475" s="32" t="n">
        <x:f>E475/F475</x:f>
        <x:v>0.030340349305866546</x:v>
      </x:c>
      <x:c r="H475" s="32" t="n">
        <x:f>H474+G475</x:f>
        <x:v>0.8318405732198838</x:v>
      </x:c>
      <x:c r="I475" t="n">
        <x:v>10</x:v>
      </x:c>
      <x:c r="J475" t="str">
        <x:v>nb01c0009.csv</x:v>
      </x:c>
    </x:row>
    <x:row r="476">
      <x:c r="A476" s="30" t="str">
        <x:v>09</x:v>
      </x:c>
      <x:c r="B476" t="str">
        <x:v>栃木県</x:v>
      </x:c>
      <x:c r="C476" s="30" t="str">
        <x:v>09214</x:v>
      </x:c>
      <x:c r="D476" t="str">
        <x:v>さくら市</x:v>
      </x:c>
      <x:c r="E476" s="34" t="n">
        <x:v>229</x:v>
      </x:c>
      <x:c r="F476" s="34" t="n">
        <x:f>'都道府県_照合'!$F$13</x:f>
        <x:v>8932</x:v>
      </x:c>
      <x:c r="G476" s="32" t="n">
        <x:f>E476/F476</x:f>
        <x:v>0.025638154948499775</x:v>
      </x:c>
      <x:c r="H476" s="32" t="n">
        <x:f>H475+G476</x:f>
        <x:v>0.8574787281683836</x:v>
      </x:c>
      <x:c r="I476" t="n">
        <x:v>11</x:v>
      </x:c>
      <x:c r="J476" t="str">
        <x:v>nb01c0009.csv</x:v>
      </x:c>
    </x:row>
    <x:row r="477">
      <x:c r="A477" s="30" t="str">
        <x:v>09</x:v>
      </x:c>
      <x:c r="B477" t="str">
        <x:v>栃木県</x:v>
      </x:c>
      <x:c r="C477" s="30" t="str">
        <x:v>09206</x:v>
      </x:c>
      <x:c r="D477" t="str">
        <x:v>日光市</x:v>
      </x:c>
      <x:c r="E477" s="34" t="n">
        <x:v>225</x:v>
      </x:c>
      <x:c r="F477" s="34" t="n">
        <x:f>'都道府県_照合'!$F$13</x:f>
        <x:v>8932</x:v>
      </x:c>
      <x:c r="G477" s="32" t="n">
        <x:f>E477/F477</x:f>
        <x:v>0.025190326914464847</x:v>
      </x:c>
      <x:c r="H477" s="32" t="n">
        <x:f>H476+G477</x:f>
        <x:v>0.8826690550828484</x:v>
      </x:c>
      <x:c r="I477" t="n">
        <x:v>12</x:v>
      </x:c>
      <x:c r="J477" t="str">
        <x:v>nb01c0009.csv</x:v>
      </x:c>
    </x:row>
    <x:row r="478">
      <x:c r="A478" s="30" t="str">
        <x:v>09</x:v>
      </x:c>
      <x:c r="B478" t="str">
        <x:v>栃木県</x:v>
      </x:c>
      <x:c r="C478" s="30" t="str">
        <x:v>09361</x:v>
      </x:c>
      <x:c r="D478" t="str">
        <x:v>壬生町</x:v>
      </x:c>
      <x:c r="E478" s="34" t="n">
        <x:v>206</x:v>
      </x:c>
      <x:c r="F478" s="34" t="n">
        <x:f>'都道府県_照合'!$F$13</x:f>
        <x:v>8932</x:v>
      </x:c>
      <x:c r="G478" s="32" t="n">
        <x:f>E478/F478</x:f>
        <x:v>0.023063143752798925</x:v>
      </x:c>
      <x:c r="H478" s="32" t="n">
        <x:f>H477+G478</x:f>
        <x:v>0.9057321988356474</x:v>
      </x:c>
      <x:c r="I478" t="n">
        <x:v>13</x:v>
      </x:c>
      <x:c r="J478" t="str">
        <x:v>nb01c0009.csv</x:v>
      </x:c>
    </x:row>
    <x:row r="479">
      <x:c r="A479" s="30" t="str">
        <x:v>09</x:v>
      </x:c>
      <x:c r="B479" t="str">
        <x:v>栃木県</x:v>
      </x:c>
      <x:c r="C479" s="30" t="str">
        <x:v>09386</x:v>
      </x:c>
      <x:c r="D479" t="str">
        <x:v>高根沢町</x:v>
      </x:c>
      <x:c r="E479" s="34" t="n">
        <x:v>158</x:v>
      </x:c>
      <x:c r="F479" s="34" t="n">
        <x:f>'都道府県_照合'!$F$13</x:f>
        <x:v>8932</x:v>
      </x:c>
      <x:c r="G479" s="32" t="n">
        <x:f>E479/F479</x:f>
        <x:v>0.01768920734437976</x:v>
      </x:c>
      <x:c r="H479" s="32" t="n">
        <x:f>H478+G479</x:f>
        <x:v>0.9234214061800271</x:v>
      </x:c>
      <x:c r="I479" t="n">
        <x:v>14</x:v>
      </x:c>
      <x:c r="J479" t="str">
        <x:v>nb01c0009.csv</x:v>
      </x:c>
    </x:row>
    <x:row r="480">
      <x:c r="A480" s="30" t="str">
        <x:v>09</x:v>
      </x:c>
      <x:c r="B480" t="str">
        <x:v>栃木県</x:v>
      </x:c>
      <x:c r="C480" s="30" t="str">
        <x:v>09301</x:v>
      </x:c>
      <x:c r="D480" t="str">
        <x:v>上三川町</x:v>
      </x:c>
      <x:c r="E480" s="34" t="n">
        <x:v>138</x:v>
      </x:c>
      <x:c r="F480" s="34" t="n">
        <x:f>'都道府県_照合'!$F$13</x:f>
        <x:v>8932</x:v>
      </x:c>
      <x:c r="G480" s="32" t="n">
        <x:f>E480/F480</x:f>
        <x:v>0.015450067174205105</x:v>
      </x:c>
      <x:c r="H480" s="32" t="n">
        <x:f>H479+G480</x:f>
        <x:v>0.9388714733542322</x:v>
      </x:c>
      <x:c r="I480" t="n">
        <x:v>15</x:v>
      </x:c>
      <x:c r="J480" t="str">
        <x:v>nb01c0009.csv</x:v>
      </x:c>
    </x:row>
    <x:row r="481">
      <x:c r="A481" s="30" t="str">
        <x:v>09</x:v>
      </x:c>
      <x:c r="B481" t="str">
        <x:v>栃木県</x:v>
      </x:c>
      <x:c r="C481" s="30" t="str">
        <x:v>09211</x:v>
      </x:c>
      <x:c r="D481" t="str">
        <x:v>矢板市</x:v>
      </x:c>
      <x:c r="E481" s="34" t="n">
        <x:v>100</x:v>
      </x:c>
      <x:c r="F481" s="34" t="n">
        <x:f>'都道府県_照合'!$F$13</x:f>
        <x:v>8932</x:v>
      </x:c>
      <x:c r="G481" s="32" t="n">
        <x:f>E481/F481</x:f>
        <x:v>0.011195700850873265</x:v>
      </x:c>
      <x:c r="H481" s="32" t="n">
        <x:f>H480+G481</x:f>
        <x:v>0.9500671742051054</x:v>
      </x:c>
      <x:c r="I481" t="n">
        <x:v>16</x:v>
      </x:c>
      <x:c r="J481" t="str">
        <x:v>nb01c0009.csv</x:v>
      </x:c>
    </x:row>
    <x:row r="482">
      <x:c r="A482" s="30" t="str">
        <x:v>09</x:v>
      </x:c>
      <x:c r="B482" t="str">
        <x:v>栃木県</x:v>
      </x:c>
      <x:c r="C482" s="30" t="str">
        <x:v>09364</x:v>
      </x:c>
      <x:c r="D482" t="str">
        <x:v>野木町</x:v>
      </x:c>
      <x:c r="E482" s="34" t="n">
        <x:v>99</x:v>
      </x:c>
      <x:c r="F482" s="34" t="n">
        <x:f>'都道府県_照合'!$F$13</x:f>
        <x:v>8932</x:v>
      </x:c>
      <x:c r="G482" s="32" t="n">
        <x:f>E482/F482</x:f>
        <x:v>0.011083743842364532</x:v>
      </x:c>
      <x:c r="H482" s="32" t="n">
        <x:f>H481+G482</x:f>
        <x:v>0.96115091804747</x:v>
      </x:c>
      <x:c r="I482" t="n">
        <x:v>17</x:v>
      </x:c>
      <x:c r="J482" t="str">
        <x:v>nb01c0009.csv</x:v>
      </x:c>
    </x:row>
    <x:row r="483">
      <x:c r="A483" s="30" t="str">
        <x:v>09</x:v>
      </x:c>
      <x:c r="B483" t="str">
        <x:v>栃木県</x:v>
      </x:c>
      <x:c r="C483" s="30" t="str">
        <x:v>09345</x:v>
      </x:c>
      <x:c r="D483" t="str">
        <x:v>芳賀町</x:v>
      </x:c>
      <x:c r="E483" s="34" t="n">
        <x:v>71</x:v>
      </x:c>
      <x:c r="F483" s="34" t="n">
        <x:f>'都道府県_照合'!$F$13</x:f>
        <x:v>8932</x:v>
      </x:c>
      <x:c r="G483" s="32" t="n">
        <x:f>E483/F483</x:f>
        <x:v>0.007948947604120018</x:v>
      </x:c>
      <x:c r="H483" s="32" t="n">
        <x:f>H482+G483</x:f>
        <x:v>0.96909986565159</x:v>
      </x:c>
      <x:c r="I483" t="n">
        <x:v>18</x:v>
      </x:c>
      <x:c r="J483" t="str">
        <x:v>nb01c0009.csv</x:v>
      </x:c>
    </x:row>
    <x:row r="484">
      <x:c r="A484" s="30" t="str">
        <x:v>09</x:v>
      </x:c>
      <x:c r="B484" t="str">
        <x:v>栃木県</x:v>
      </x:c>
      <x:c r="C484" s="30" t="str">
        <x:v>09342</x:v>
      </x:c>
      <x:c r="D484" t="str">
        <x:v>益子町</x:v>
      </x:c>
      <x:c r="E484" s="34" t="n">
        <x:v>69</x:v>
      </x:c>
      <x:c r="F484" s="34" t="n">
        <x:f>'都道府県_照合'!$F$13</x:f>
        <x:v>8932</x:v>
      </x:c>
      <x:c r="G484" s="32" t="n">
        <x:f>E484/F484</x:f>
        <x:v>0.007725033587102552</x:v>
      </x:c>
      <x:c r="H484" s="32" t="n">
        <x:f>H483+G484</x:f>
        <x:v>0.9768248992386925</x:v>
      </x:c>
      <x:c r="I484" t="n">
        <x:v>19</x:v>
      </x:c>
      <x:c r="J484" t="str">
        <x:v>nb01c0009.csv</x:v>
      </x:c>
    </x:row>
    <x:row r="485">
      <x:c r="A485" s="30" t="str">
        <x:v>09</x:v>
      </x:c>
      <x:c r="B485" t="str">
        <x:v>栃木県</x:v>
      </x:c>
      <x:c r="C485" s="30" t="str">
        <x:v>09215</x:v>
      </x:c>
      <x:c r="D485" t="str">
        <x:v>那須烏山市</x:v>
      </x:c>
      <x:c r="E485" s="34" t="n">
        <x:v>53</x:v>
      </x:c>
      <x:c r="F485" s="34" t="n">
        <x:f>'都道府県_照合'!$F$13</x:f>
        <x:v>8932</x:v>
      </x:c>
      <x:c r="G485" s="32" t="n">
        <x:f>E485/F485</x:f>
        <x:v>0.00593372145096283</x:v>
      </x:c>
      <x:c r="H485" s="32" t="n">
        <x:f>H484+G485</x:f>
        <x:v>0.9827586206896554</x:v>
      </x:c>
      <x:c r="I485" t="n">
        <x:v>20</x:v>
      </x:c>
      <x:c r="J485" t="str">
        <x:v>nb01c0009.csv</x:v>
      </x:c>
    </x:row>
    <x:row r="486">
      <x:c r="A486" s="30" t="str">
        <x:v>09</x:v>
      </x:c>
      <x:c r="B486" t="str">
        <x:v>栃木県</x:v>
      </x:c>
      <x:c r="C486" s="30" t="str">
        <x:v>09407</x:v>
      </x:c>
      <x:c r="D486" t="str">
        <x:v>那須町</x:v>
      </x:c>
      <x:c r="E486" s="34" t="n">
        <x:v>52</x:v>
      </x:c>
      <x:c r="F486" s="34" t="n">
        <x:f>'都道府県_照合'!$F$13</x:f>
        <x:v>8932</x:v>
      </x:c>
      <x:c r="G486" s="32" t="n">
        <x:f>E486/F486</x:f>
        <x:v>0.005821764442454098</x:v>
      </x:c>
      <x:c r="H486" s="32" t="n">
        <x:f>H485+G486</x:f>
        <x:v>0.9885803851321094</x:v>
      </x:c>
      <x:c r="I486" t="n">
        <x:v>21</x:v>
      </x:c>
      <x:c r="J486" t="str">
        <x:v>nb01c0009.csv</x:v>
      </x:c>
    </x:row>
    <x:row r="487">
      <x:c r="A487" s="30" t="str">
        <x:v>09</x:v>
      </x:c>
      <x:c r="B487" t="str">
        <x:v>栃木県</x:v>
      </x:c>
      <x:c r="C487" s="30" t="str">
        <x:v>09344</x:v>
      </x:c>
      <x:c r="D487" t="str">
        <x:v>市貝町</x:v>
      </x:c>
      <x:c r="E487" s="34" t="n">
        <x:v>33</x:v>
      </x:c>
      <x:c r="F487" s="34" t="n">
        <x:f>'都道府県_照合'!$F$13</x:f>
        <x:v>8932</x:v>
      </x:c>
      <x:c r="G487" s="32" t="n">
        <x:f>E487/F487</x:f>
        <x:v>0.003694581280788177</x:v>
      </x:c>
      <x:c r="H487" s="32" t="n">
        <x:f>H486+G487</x:f>
        <x:v>0.9922749664128976</x:v>
      </x:c>
      <x:c r="I487" t="n">
        <x:v>22</x:v>
      </x:c>
      <x:c r="J487" t="str">
        <x:v>nb01c0009.csv</x:v>
      </x:c>
    </x:row>
    <x:row r="488">
      <x:c r="A488" s="30" t="str">
        <x:v>09</x:v>
      </x:c>
      <x:c r="B488" t="str">
        <x:v>栃木県</x:v>
      </x:c>
      <x:c r="C488" s="30" t="str">
        <x:v>09411</x:v>
      </x:c>
      <x:c r="D488" t="str">
        <x:v>那珂川町</x:v>
      </x:c>
      <x:c r="E488" s="34" t="n">
        <x:v>33</x:v>
      </x:c>
      <x:c r="F488" s="34" t="n">
        <x:f>'都道府県_照合'!$F$13</x:f>
        <x:v>8932</x:v>
      </x:c>
      <x:c r="G488" s="32" t="n">
        <x:f>E488/F488</x:f>
        <x:v>0.003694581280788177</x:v>
      </x:c>
      <x:c r="H488" s="32" t="n">
        <x:f>H487+G488</x:f>
        <x:v>0.9959695476936857</x:v>
      </x:c>
      <x:c r="I488" t="n">
        <x:v>23</x:v>
      </x:c>
      <x:c r="J488" t="str">
        <x:v>nb01c0009.csv</x:v>
      </x:c>
    </x:row>
    <x:row r="489">
      <x:c r="A489" s="30" t="str">
        <x:v>09</x:v>
      </x:c>
      <x:c r="B489" t="str">
        <x:v>栃木県</x:v>
      </x:c>
      <x:c r="C489" s="30" t="str">
        <x:v>09343</x:v>
      </x:c>
      <x:c r="D489" t="str">
        <x:v>茂木町</x:v>
      </x:c>
      <x:c r="E489" s="34" t="n">
        <x:v>20</x:v>
      </x:c>
      <x:c r="F489" s="34" t="n">
        <x:f>'都道府県_照合'!$F$13</x:f>
        <x:v>8932</x:v>
      </x:c>
      <x:c r="G489" s="32" t="n">
        <x:f>E489/F489</x:f>
        <x:v>0.0022391401701746527</x:v>
      </x:c>
      <x:c r="H489" s="32" t="n">
        <x:f>H488+G489</x:f>
        <x:v>0.9982086878638604</x:v>
      </x:c>
      <x:c r="I489" t="n">
        <x:v>24</x:v>
      </x:c>
      <x:c r="J489" t="str">
        <x:v>nb01c0009.csv</x:v>
      </x:c>
    </x:row>
    <x:row r="490">
      <x:c r="A490" s="30" t="str">
        <x:v>09</x:v>
      </x:c>
      <x:c r="B490" t="str">
        <x:v>栃木県</x:v>
      </x:c>
      <x:c r="C490" s="30" t="str">
        <x:v>09384</x:v>
      </x:c>
      <x:c r="D490" t="str">
        <x:v>塩谷町</x:v>
      </x:c>
      <x:c r="E490" s="34" t="n">
        <x:v>16</x:v>
      </x:c>
      <x:c r="F490" s="34" t="n">
        <x:f>'都道府県_照合'!$F$13</x:f>
        <x:v>8932</x:v>
      </x:c>
      <x:c r="G490" s="32" t="n">
        <x:f>E490/F490</x:f>
        <x:v>0.0017913121361397223</x:v>
      </x:c>
      <x:c r="H490" s="32" t="n">
        <x:f>H489+G490</x:f>
        <x:v>1.0000000000000002</x:v>
      </x:c>
      <x:c r="I490" t="n">
        <x:v>25</x:v>
      </x:c>
      <x:c r="J490" t="str">
        <x:v>nb01c0009.csv</x:v>
      </x:c>
    </x:row>
    <x:row r="491">
      <x:c r="A491" s="30" t="str">
        <x:v>10</x:v>
      </x:c>
      <x:c r="B491" t="str">
        <x:v>群馬県</x:v>
      </x:c>
      <x:c r="C491" s="30" t="str">
        <x:v>10202</x:v>
      </x:c>
      <x:c r="D491" t="str">
        <x:v>高崎市</x:v>
      </x:c>
      <x:c r="E491" s="34" t="n">
        <x:v>2010</x:v>
      </x:c>
      <x:c r="F491" s="34" t="n">
        <x:f>'都道府県_照合'!$F$14</x:f>
        <x:v>8950</x:v>
      </x:c>
      <x:c r="G491" s="32" t="n">
        <x:f>E491/F491</x:f>
        <x:v>0.2245810055865922</x:v>
      </x:c>
      <x:c r="H491" s="32" t="n">
        <x:f>G491</x:f>
        <x:v>0.2245810055865922</x:v>
      </x:c>
      <x:c r="I491" t="n">
        <x:v>1</x:v>
      </x:c>
      <x:c r="J491" t="str">
        <x:v>nb01c0010.csv</x:v>
      </x:c>
    </x:row>
    <x:row r="492">
      <x:c r="A492" s="30" t="str">
        <x:v>10</x:v>
      </x:c>
      <x:c r="B492" t="str">
        <x:v>群馬県</x:v>
      </x:c>
      <x:c r="C492" s="30" t="str">
        <x:v>10201</x:v>
      </x:c>
      <x:c r="D492" t="str">
        <x:v>前橋市</x:v>
      </x:c>
      <x:c r="E492" s="34" t="n">
        <x:v>1680</x:v>
      </x:c>
      <x:c r="F492" s="34" t="n">
        <x:f>'都道府県_照合'!$F$14</x:f>
        <x:v>8950</x:v>
      </x:c>
      <x:c r="G492" s="32" t="n">
        <x:f>E492/F492</x:f>
        <x:v>0.1877094972067039</x:v>
      </x:c>
      <x:c r="H492" s="32" t="n">
        <x:f>H491+G492</x:f>
        <x:v>0.4122905027932961</x:v>
      </x:c>
      <x:c r="I492" t="n">
        <x:v>2</x:v>
      </x:c>
      <x:c r="J492" t="str">
        <x:v>nb01c0010.csv</x:v>
      </x:c>
    </x:row>
    <x:row r="493">
      <x:c r="A493" s="30" t="str">
        <x:v>10</x:v>
      </x:c>
      <x:c r="B493" t="str">
        <x:v>群馬県</x:v>
      </x:c>
      <x:c r="C493" s="30" t="str">
        <x:v>10204</x:v>
      </x:c>
      <x:c r="D493" t="str">
        <x:v>伊勢崎市</x:v>
      </x:c>
      <x:c r="E493" s="34" t="n">
        <x:v>1199</x:v>
      </x:c>
      <x:c r="F493" s="34" t="n">
        <x:f>'都道府県_照合'!$F$14</x:f>
        <x:v>8950</x:v>
      </x:c>
      <x:c r="G493" s="32" t="n">
        <x:f>E493/F493</x:f>
        <x:v>0.13396648044692738</x:v>
      </x:c>
      <x:c r="H493" s="32" t="n">
        <x:f>H492+G493</x:f>
        <x:v>0.5462569832402235</x:v>
      </x:c>
      <x:c r="I493" t="n">
        <x:v>3</x:v>
      </x:c>
      <x:c r="J493" t="str">
        <x:v>nb01c0010.csv</x:v>
      </x:c>
    </x:row>
    <x:row r="494">
      <x:c r="A494" s="30" t="str">
        <x:v>10</x:v>
      </x:c>
      <x:c r="B494" t="str">
        <x:v>群馬県</x:v>
      </x:c>
      <x:c r="C494" s="30" t="str">
        <x:v>10205</x:v>
      </x:c>
      <x:c r="D494" t="str">
        <x:v>太田市</x:v>
      </x:c>
      <x:c r="E494" s="34" t="n">
        <x:v>1178</x:v>
      </x:c>
      <x:c r="F494" s="34" t="n">
        <x:f>'都道府県_照合'!$F$14</x:f>
        <x:v>8950</x:v>
      </x:c>
      <x:c r="G494" s="32" t="n">
        <x:f>E494/F494</x:f>
        <x:v>0.13162011173184357</x:v>
      </x:c>
      <x:c r="H494" s="32" t="n">
        <x:f>H493+G494</x:f>
        <x:v>0.6778770949720672</x:v>
      </x:c>
      <x:c r="I494" t="n">
        <x:v>4</x:v>
      </x:c>
      <x:c r="J494" t="str">
        <x:v>nb01c0010.csv</x:v>
      </x:c>
    </x:row>
    <x:row r="495">
      <x:c r="A495" s="30" t="str">
        <x:v>10</x:v>
      </x:c>
      <x:c r="B495" t="str">
        <x:v>群馬県</x:v>
      </x:c>
      <x:c r="C495" s="30" t="str">
        <x:v>10208</x:v>
      </x:c>
      <x:c r="D495" t="str">
        <x:v>渋川市</x:v>
      </x:c>
      <x:c r="E495" s="34" t="n">
        <x:v>280</x:v>
      </x:c>
      <x:c r="F495" s="34" t="n">
        <x:f>'都道府県_照合'!$F$14</x:f>
        <x:v>8950</x:v>
      </x:c>
      <x:c r="G495" s="32" t="n">
        <x:f>E495/F495</x:f>
        <x:v>0.03128491620111732</x:v>
      </x:c>
      <x:c r="H495" s="32" t="n">
        <x:f>H494+G495</x:f>
        <x:v>0.7091620111731844</x:v>
      </x:c>
      <x:c r="I495" t="n">
        <x:v>5</x:v>
      </x:c>
      <x:c r="J495" t="str">
        <x:v>nb01c0010.csv</x:v>
      </x:c>
    </x:row>
    <x:row r="496">
      <x:c r="A496" s="30" t="str">
        <x:v>10</x:v>
      </x:c>
      <x:c r="B496" t="str">
        <x:v>群馬県</x:v>
      </x:c>
      <x:c r="C496" s="30" t="str">
        <x:v>10207</x:v>
      </x:c>
      <x:c r="D496" t="str">
        <x:v>館林市</x:v>
      </x:c>
      <x:c r="E496" s="34" t="n">
        <x:v>264</x:v>
      </x:c>
      <x:c r="F496" s="34" t="n">
        <x:f>'都道府県_照合'!$F$14</x:f>
        <x:v>8950</x:v>
      </x:c>
      <x:c r="G496" s="32" t="n">
        <x:f>E496/F496</x:f>
        <x:v>0.029497206703910615</x:v>
      </x:c>
      <x:c r="H496" s="32" t="n">
        <x:f>H495+G496</x:f>
        <x:v>0.7386592178770951</x:v>
      </x:c>
      <x:c r="I496" t="n">
        <x:v>6</x:v>
      </x:c>
      <x:c r="J496" t="str">
        <x:v>nb01c0010.csv</x:v>
      </x:c>
    </x:row>
    <x:row r="497">
      <x:c r="A497" s="30" t="str">
        <x:v>10</x:v>
      </x:c>
      <x:c r="B497" t="str">
        <x:v>群馬県</x:v>
      </x:c>
      <x:c r="C497" s="30" t="str">
        <x:v>10203</x:v>
      </x:c>
      <x:c r="D497" t="str">
        <x:v>桐生市</x:v>
      </x:c>
      <x:c r="E497" s="34" t="n">
        <x:v>261</x:v>
      </x:c>
      <x:c r="F497" s="34" t="n">
        <x:f>'都道府県_照合'!$F$14</x:f>
        <x:v>8950</x:v>
      </x:c>
      <x:c r="G497" s="32" t="n">
        <x:f>E497/F497</x:f>
        <x:v>0.029162011173184357</x:v>
      </x:c>
      <x:c r="H497" s="32" t="n">
        <x:f>H496+G497</x:f>
        <x:v>0.7678212290502795</x:v>
      </x:c>
      <x:c r="I497" t="n">
        <x:v>7</x:v>
      </x:c>
      <x:c r="J497" t="str">
        <x:v>nb01c0010.csv</x:v>
      </x:c>
    </x:row>
    <x:row r="498">
      <x:c r="A498" s="30" t="str">
        <x:v>10</x:v>
      </x:c>
      <x:c r="B498" t="str">
        <x:v>群馬県</x:v>
      </x:c>
      <x:c r="C498" s="30" t="str">
        <x:v>10209</x:v>
      </x:c>
      <x:c r="D498" t="str">
        <x:v>藤岡市</x:v>
      </x:c>
      <x:c r="E498" s="34" t="n">
        <x:v>247</x:v>
      </x:c>
      <x:c r="F498" s="34" t="n">
        <x:f>'都道府県_照合'!$F$14</x:f>
        <x:v>8950</x:v>
      </x:c>
      <x:c r="G498" s="32" t="n">
        <x:f>E498/F498</x:f>
        <x:v>0.027597765363128492</x:v>
      </x:c>
      <x:c r="H498" s="32" t="n">
        <x:f>H497+G498</x:f>
        <x:v>0.795418994413408</x:v>
      </x:c>
      <x:c r="I498" t="n">
        <x:v>8</x:v>
      </x:c>
      <x:c r="J498" t="str">
        <x:v>nb01c0010.csv</x:v>
      </x:c>
    </x:row>
    <x:row r="499">
      <x:c r="A499" s="30" t="str">
        <x:v>10</x:v>
      </x:c>
      <x:c r="B499" t="str">
        <x:v>群馬県</x:v>
      </x:c>
      <x:c r="C499" s="30" t="str">
        <x:v>10212</x:v>
      </x:c>
      <x:c r="D499" t="str">
        <x:v>みどり市</x:v>
      </x:c>
      <x:c r="E499" s="34" t="n">
        <x:v>229</x:v>
      </x:c>
      <x:c r="F499" s="34" t="n">
        <x:f>'都道府県_照合'!$F$14</x:f>
        <x:v>8950</x:v>
      </x:c>
      <x:c r="G499" s="32" t="n">
        <x:f>E499/F499</x:f>
        <x:v>0.02558659217877095</x:v>
      </x:c>
      <x:c r="H499" s="32" t="n">
        <x:f>H498+G499</x:f>
        <x:v>0.8210055865921789</x:v>
      </x:c>
      <x:c r="I499" t="n">
        <x:v>9</x:v>
      </x:c>
      <x:c r="J499" t="str">
        <x:v>nb01c0010.csv</x:v>
      </x:c>
    </x:row>
    <x:row r="500">
      <x:c r="A500" s="30" t="str">
        <x:v>10</x:v>
      </x:c>
      <x:c r="B500" t="str">
        <x:v>群馬県</x:v>
      </x:c>
      <x:c r="C500" s="30" t="str">
        <x:v>10345</x:v>
      </x:c>
      <x:c r="D500" t="str">
        <x:v>吉岡町</x:v>
      </x:c>
      <x:c r="E500" s="34" t="n">
        <x:v>212</x:v>
      </x:c>
      <x:c r="F500" s="34" t="n">
        <x:f>'都道府県_照合'!$F$14</x:f>
        <x:v>8950</x:v>
      </x:c>
      <x:c r="G500" s="32" t="n">
        <x:f>E500/F500</x:f>
        <x:v>0.023687150837988828</x:v>
      </x:c>
      <x:c r="H500" s="32" t="n">
        <x:f>H499+G500</x:f>
        <x:v>0.8446927374301677</x:v>
      </x:c>
      <x:c r="I500" t="n">
        <x:v>10</x:v>
      </x:c>
      <x:c r="J500" t="str">
        <x:v>nb01c0010.csv</x:v>
      </x:c>
    </x:row>
    <x:row r="501">
      <x:c r="A501" s="30" t="str">
        <x:v>10</x:v>
      </x:c>
      <x:c r="B501" t="str">
        <x:v>群馬県</x:v>
      </x:c>
      <x:c r="C501" s="30" t="str">
        <x:v>10464</x:v>
      </x:c>
      <x:c r="D501" t="str">
        <x:v>玉村町</x:v>
      </x:c>
      <x:c r="E501" s="34" t="n">
        <x:v>188</x:v>
      </x:c>
      <x:c r="F501" s="34" t="n">
        <x:f>'都道府県_照合'!$F$14</x:f>
        <x:v>8950</x:v>
      </x:c>
      <x:c r="G501" s="32" t="n">
        <x:f>E501/F501</x:f>
        <x:v>0.02100558659217877</x:v>
      </x:c>
      <x:c r="H501" s="32" t="n">
        <x:f>H500+G501</x:f>
        <x:v>0.8656983240223465</x:v>
      </x:c>
      <x:c r="I501" t="n">
        <x:v>11</x:v>
      </x:c>
      <x:c r="J501" t="str">
        <x:v>nb01c0010.csv</x:v>
      </x:c>
    </x:row>
    <x:row r="502">
      <x:c r="A502" s="30" t="str">
        <x:v>10</x:v>
      </x:c>
      <x:c r="B502" t="str">
        <x:v>群馬県</x:v>
      </x:c>
      <x:c r="C502" s="30" t="str">
        <x:v>10524</x:v>
      </x:c>
      <x:c r="D502" t="str">
        <x:v>大泉町</x:v>
      </x:c>
      <x:c r="E502" s="34" t="n">
        <x:v>174</x:v>
      </x:c>
      <x:c r="F502" s="34" t="n">
        <x:f>'都道府県_照合'!$F$14</x:f>
        <x:v>8950</x:v>
      </x:c>
      <x:c r="G502" s="32" t="n">
        <x:f>E502/F502</x:f>
        <x:v>0.019441340782122906</x:v>
      </x:c>
      <x:c r="H502" s="32" t="n">
        <x:f>H501+G502</x:f>
        <x:v>0.8851396648044694</x:v>
      </x:c>
      <x:c r="I502" t="n">
        <x:v>12</x:v>
      </x:c>
      <x:c r="J502" t="str">
        <x:v>nb01c0010.csv</x:v>
      </x:c>
    </x:row>
    <x:row r="503">
      <x:c r="A503" s="30" t="str">
        <x:v>10</x:v>
      </x:c>
      <x:c r="B503" t="str">
        <x:v>群馬県</x:v>
      </x:c>
      <x:c r="C503" s="30" t="str">
        <x:v>10211</x:v>
      </x:c>
      <x:c r="D503" t="str">
        <x:v>安中市</x:v>
      </x:c>
      <x:c r="E503" s="34" t="n">
        <x:v>166</x:v>
      </x:c>
      <x:c r="F503" s="34" t="n">
        <x:f>'都道府県_照合'!$F$14</x:f>
        <x:v>8950</x:v>
      </x:c>
      <x:c r="G503" s="32" t="n">
        <x:f>E503/F503</x:f>
        <x:v>0.018547486033519554</x:v>
      </x:c>
      <x:c r="H503" s="32" t="n">
        <x:f>H502+G503</x:f>
        <x:v>0.9036871508379889</x:v>
      </x:c>
      <x:c r="I503" t="n">
        <x:v>13</x:v>
      </x:c>
      <x:c r="J503" t="str">
        <x:v>nb01c0010.csv</x:v>
      </x:c>
    </x:row>
    <x:row r="504">
      <x:c r="A504" s="30" t="str">
        <x:v>10</x:v>
      </x:c>
      <x:c r="B504" t="str">
        <x:v>群馬県</x:v>
      </x:c>
      <x:c r="C504" s="30" t="str">
        <x:v>10210</x:v>
      </x:c>
      <x:c r="D504" t="str">
        <x:v>富岡市</x:v>
      </x:c>
      <x:c r="E504" s="34" t="n">
        <x:v>149</x:v>
      </x:c>
      <x:c r="F504" s="34" t="n">
        <x:f>'都道府県_照合'!$F$14</x:f>
        <x:v>8950</x:v>
      </x:c>
      <x:c r="G504" s="32" t="n">
        <x:f>E504/F504</x:f>
        <x:v>0.01664804469273743</x:v>
      </x:c>
      <x:c r="H504" s="32" t="n">
        <x:f>H503+G504</x:f>
        <x:v>0.9203351955307263</x:v>
      </x:c>
      <x:c r="I504" t="n">
        <x:v>14</x:v>
      </x:c>
      <x:c r="J504" t="str">
        <x:v>nb01c0010.csv</x:v>
      </x:c>
    </x:row>
    <x:row r="505">
      <x:c r="A505" s="30" t="str">
        <x:v>10</x:v>
      </x:c>
      <x:c r="B505" t="str">
        <x:v>群馬県</x:v>
      </x:c>
      <x:c r="C505" s="30" t="str">
        <x:v>10206</x:v>
      </x:c>
      <x:c r="D505" t="str">
        <x:v>沼田市</x:v>
      </x:c>
      <x:c r="E505" s="34" t="n">
        <x:v>124</x:v>
      </x:c>
      <x:c r="F505" s="34" t="n">
        <x:f>'都道府県_照合'!$F$14</x:f>
        <x:v>8950</x:v>
      </x:c>
      <x:c r="G505" s="32" t="n">
        <x:f>E505/F505</x:f>
        <x:v>0.013854748603351955</x:v>
      </x:c>
      <x:c r="H505" s="32" t="n">
        <x:f>H504+G505</x:f>
        <x:v>0.9341899441340783</x:v>
      </x:c>
      <x:c r="I505" t="n">
        <x:v>15</x:v>
      </x:c>
      <x:c r="J505" t="str">
        <x:v>nb01c0010.csv</x:v>
      </x:c>
    </x:row>
    <x:row r="506">
      <x:c r="A506" s="30" t="str">
        <x:v>10</x:v>
      </x:c>
      <x:c r="B506" t="str">
        <x:v>群馬県</x:v>
      </x:c>
      <x:c r="C506" s="30" t="str">
        <x:v>10525</x:v>
      </x:c>
      <x:c r="D506" t="str">
        <x:v>邑楽町</x:v>
      </x:c>
      <x:c r="E506" s="34" t="n">
        <x:v>94</x:v>
      </x:c>
      <x:c r="F506" s="34" t="n">
        <x:f>'都道府県_照合'!$F$14</x:f>
        <x:v>8950</x:v>
      </x:c>
      <x:c r="G506" s="32" t="n">
        <x:f>E506/F506</x:f>
        <x:v>0.010502793296089385</x:v>
      </x:c>
      <x:c r="H506" s="32" t="n">
        <x:f>H505+G506</x:f>
        <x:v>0.9446927374301677</x:v>
      </x:c>
      <x:c r="I506" t="n">
        <x:v>16</x:v>
      </x:c>
      <x:c r="J506" t="str">
        <x:v>nb01c0010.csv</x:v>
      </x:c>
    </x:row>
    <x:row r="507">
      <x:c r="A507" s="30" t="str">
        <x:v>10</x:v>
      </x:c>
      <x:c r="B507" t="str">
        <x:v>群馬県</x:v>
      </x:c>
      <x:c r="C507" s="30" t="str">
        <x:v>10344</x:v>
      </x:c>
      <x:c r="D507" t="str">
        <x:v>榛東村</x:v>
      </x:c>
      <x:c r="E507" s="34" t="n">
        <x:v>93</x:v>
      </x:c>
      <x:c r="F507" s="34" t="n">
        <x:f>'都道府県_照合'!$F$14</x:f>
        <x:v>8950</x:v>
      </x:c>
      <x:c r="G507" s="32" t="n">
        <x:f>E507/F507</x:f>
        <x:v>0.010391061452513967</x:v>
      </x:c>
      <x:c r="H507" s="32" t="n">
        <x:f>H506+G507</x:f>
        <x:v>0.9550837988826817</x:v>
      </x:c>
      <x:c r="I507" t="n">
        <x:v>17</x:v>
      </x:c>
      <x:c r="J507" t="str">
        <x:v>nb01c0010.csv</x:v>
      </x:c>
    </x:row>
    <x:row r="508">
      <x:c r="A508" s="30" t="str">
        <x:v>10</x:v>
      </x:c>
      <x:c r="B508" t="str">
        <x:v>群馬県</x:v>
      </x:c>
      <x:c r="C508" s="30" t="str">
        <x:v>10384</x:v>
      </x:c>
      <x:c r="D508" t="str">
        <x:v>甘楽町</x:v>
      </x:c>
      <x:c r="E508" s="34" t="n">
        <x:v>56</x:v>
      </x:c>
      <x:c r="F508" s="34" t="n">
        <x:f>'都道府県_照合'!$F$14</x:f>
        <x:v>8950</x:v>
      </x:c>
      <x:c r="G508" s="32" t="n">
        <x:f>E508/F508</x:f>
        <x:v>0.006256983240223463</x:v>
      </x:c>
      <x:c r="H508" s="32" t="n">
        <x:f>H507+G508</x:f>
        <x:v>0.9613407821229052</x:v>
      </x:c>
      <x:c r="I508" t="n">
        <x:v>18</x:v>
      </x:c>
      <x:c r="J508" t="str">
        <x:v>nb01c0010.csv</x:v>
      </x:c>
    </x:row>
    <x:row r="509">
      <x:c r="A509" s="30" t="str">
        <x:v>10</x:v>
      </x:c>
      <x:c r="B509" t="str">
        <x:v>群馬県</x:v>
      </x:c>
      <x:c r="C509" s="30" t="str">
        <x:v>10523</x:v>
      </x:c>
      <x:c r="D509" t="str">
        <x:v>千代田町</x:v>
      </x:c>
      <x:c r="E509" s="34" t="n">
        <x:v>53</x:v>
      </x:c>
      <x:c r="F509" s="34" t="n">
        <x:f>'都道府県_照合'!$F$14</x:f>
        <x:v>8950</x:v>
      </x:c>
      <x:c r="G509" s="32" t="n">
        <x:f>E509/F509</x:f>
        <x:v>0.005921787709497207</x:v>
      </x:c>
      <x:c r="H509" s="32" t="n">
        <x:f>H508+G509</x:f>
        <x:v>0.9672625698324024</x:v>
      </x:c>
      <x:c r="I509" t="n">
        <x:v>19</x:v>
      </x:c>
      <x:c r="J509" t="str">
        <x:v>nb01c0010.csv</x:v>
      </x:c>
    </x:row>
    <x:row r="510">
      <x:c r="A510" s="30" t="str">
        <x:v>10</x:v>
      </x:c>
      <x:c r="B510" t="str">
        <x:v>群馬県</x:v>
      </x:c>
      <x:c r="C510" s="30" t="str">
        <x:v>10522</x:v>
      </x:c>
      <x:c r="D510" t="str">
        <x:v>明和町</x:v>
      </x:c>
      <x:c r="E510" s="34" t="n">
        <x:v>50</x:v>
      </x:c>
      <x:c r="F510" s="34" t="n">
        <x:f>'都道府県_照合'!$F$14</x:f>
        <x:v>8950</x:v>
      </x:c>
      <x:c r="G510" s="32" t="n">
        <x:f>E510/F510</x:f>
        <x:v>0.00558659217877095</x:v>
      </x:c>
      <x:c r="H510" s="32" t="n">
        <x:f>H509+G510</x:f>
        <x:v>0.9728491620111734</x:v>
      </x:c>
      <x:c r="I510" t="n">
        <x:v>20</x:v>
      </x:c>
      <x:c r="J510" t="str">
        <x:v>nb01c0010.csv</x:v>
      </x:c>
    </x:row>
    <x:row r="511">
      <x:c r="A511" s="30" t="str">
        <x:v>10</x:v>
      </x:c>
      <x:c r="B511" t="str">
        <x:v>群馬県</x:v>
      </x:c>
      <x:c r="C511" s="30" t="str">
        <x:v>10449</x:v>
      </x:c>
      <x:c r="D511" t="str">
        <x:v>みなかみ町</x:v>
      </x:c>
      <x:c r="E511" s="34" t="n">
        <x:v>37</x:v>
      </x:c>
      <x:c r="F511" s="34" t="n">
        <x:f>'都道府県_照合'!$F$14</x:f>
        <x:v>8950</x:v>
      </x:c>
      <x:c r="G511" s="32" t="n">
        <x:f>E511/F511</x:f>
        <x:v>0.004134078212290503</x:v>
      </x:c>
      <x:c r="H511" s="32" t="n">
        <x:f>H510+G511</x:f>
        <x:v>0.976983240223464</x:v>
      </x:c>
      <x:c r="I511" t="n">
        <x:v>21</x:v>
      </x:c>
      <x:c r="J511" t="str">
        <x:v>nb01c0010.csv</x:v>
      </x:c>
    </x:row>
    <x:row r="512">
      <x:c r="A512" s="30" t="str">
        <x:v>10</x:v>
      </x:c>
      <x:c r="B512" t="str">
        <x:v>群馬県</x:v>
      </x:c>
      <x:c r="C512" s="30" t="str">
        <x:v>10421</x:v>
      </x:c>
      <x:c r="D512" t="str">
        <x:v>中之条町</x:v>
      </x:c>
      <x:c r="E512" s="34" t="n">
        <x:v>33</x:v>
      </x:c>
      <x:c r="F512" s="34" t="n">
        <x:f>'都道府県_照合'!$F$14</x:f>
        <x:v>8950</x:v>
      </x:c>
      <x:c r="G512" s="32" t="n">
        <x:f>E512/F512</x:f>
        <x:v>0.003687150837988827</x:v>
      </x:c>
      <x:c r="H512" s="32" t="n">
        <x:f>H511+G512</x:f>
        <x:v>0.9806703910614528</x:v>
      </x:c>
      <x:c r="I512" t="n">
        <x:v>22</x:v>
      </x:c>
      <x:c r="J512" t="str">
        <x:v>nb01c0010.csv</x:v>
      </x:c>
    </x:row>
    <x:row r="513">
      <x:c r="A513" s="30" t="str">
        <x:v>10</x:v>
      </x:c>
      <x:c r="B513" t="str">
        <x:v>群馬県</x:v>
      </x:c>
      <x:c r="C513" s="30" t="str">
        <x:v>10425</x:v>
      </x:c>
      <x:c r="D513" t="str">
        <x:v>嬬恋村</x:v>
      </x:c>
      <x:c r="E513" s="34" t="n">
        <x:v>29</x:v>
      </x:c>
      <x:c r="F513" s="34" t="n">
        <x:f>'都道府県_照合'!$F$14</x:f>
        <x:v>8950</x:v>
      </x:c>
      <x:c r="G513" s="32" t="n">
        <x:f>E513/F513</x:f>
        <x:v>0.0032402234636871507</x:v>
      </x:c>
      <x:c r="H513" s="32" t="n">
        <x:f>H512+G513</x:f>
        <x:v>0.98391061452514</x:v>
      </x:c>
      <x:c r="I513" t="n">
        <x:v>23</x:v>
      </x:c>
      <x:c r="J513" t="str">
        <x:v>nb01c0010.csv</x:v>
      </x:c>
    </x:row>
    <x:row r="514">
      <x:c r="A514" s="30" t="str">
        <x:v>10</x:v>
      </x:c>
      <x:c r="B514" t="str">
        <x:v>群馬県</x:v>
      </x:c>
      <x:c r="C514" s="30" t="str">
        <x:v>10448</x:v>
      </x:c>
      <x:c r="D514" t="str">
        <x:v>昭和村</x:v>
      </x:c>
      <x:c r="E514" s="34" t="n">
        <x:v>26</x:v>
      </x:c>
      <x:c r="F514" s="34" t="n">
        <x:f>'都道府県_照合'!$F$14</x:f>
        <x:v>8950</x:v>
      </x:c>
      <x:c r="G514" s="32" t="n">
        <x:f>E514/F514</x:f>
        <x:v>0.002905027932960894</x:v>
      </x:c>
      <x:c r="H514" s="32" t="n">
        <x:f>H513+G514</x:f>
        <x:v>0.9868156424581008</x:v>
      </x:c>
      <x:c r="I514" t="n">
        <x:v>24</x:v>
      </x:c>
      <x:c r="J514" t="str">
        <x:v>nb01c0010.csv</x:v>
      </x:c>
    </x:row>
    <x:row r="515">
      <x:c r="A515" s="30" t="str">
        <x:v>10</x:v>
      </x:c>
      <x:c r="B515" t="str">
        <x:v>群馬県</x:v>
      </x:c>
      <x:c r="C515" s="30" t="str">
        <x:v>10426</x:v>
      </x:c>
      <x:c r="D515" t="str">
        <x:v>草津町</x:v>
      </x:c>
      <x:c r="E515" s="34" t="n">
        <x:v>24</x:v>
      </x:c>
      <x:c r="F515" s="34" t="n">
        <x:f>'都道府県_照合'!$F$14</x:f>
        <x:v>8950</x:v>
      </x:c>
      <x:c r="G515" s="32" t="n">
        <x:f>E515/F515</x:f>
        <x:v>0.002681564245810056</x:v>
      </x:c>
      <x:c r="H515" s="32" t="n">
        <x:f>H514+G515</x:f>
        <x:v>0.9894972067039108</x:v>
      </x:c>
      <x:c r="I515" t="n">
        <x:v>25</x:v>
      </x:c>
      <x:c r="J515" t="str">
        <x:v>nb01c0010.csv</x:v>
      </x:c>
    </x:row>
    <x:row r="516">
      <x:c r="A516" s="30" t="str">
        <x:v>10</x:v>
      </x:c>
      <x:c r="B516" t="str">
        <x:v>群馬県</x:v>
      </x:c>
      <x:c r="C516" s="30" t="str">
        <x:v>10429</x:v>
      </x:c>
      <x:c r="D516" t="str">
        <x:v>東吾妻町</x:v>
      </x:c>
      <x:c r="E516" s="34" t="n">
        <x:v>24</x:v>
      </x:c>
      <x:c r="F516" s="34" t="n">
        <x:f>'都道府県_照合'!$F$14</x:f>
        <x:v>8950</x:v>
      </x:c>
      <x:c r="G516" s="32" t="n">
        <x:f>E516/F516</x:f>
        <x:v>0.002681564245810056</x:v>
      </x:c>
      <x:c r="H516" s="32" t="n">
        <x:f>H515+G516</x:f>
        <x:v>0.9921787709497208</x:v>
      </x:c>
      <x:c r="I516" t="n">
        <x:v>26</x:v>
      </x:c>
      <x:c r="J516" t="str">
        <x:v>nb01c0010.csv</x:v>
      </x:c>
    </x:row>
    <x:row r="517">
      <x:c r="A517" s="30" t="str">
        <x:v>10</x:v>
      </x:c>
      <x:c r="B517" t="str">
        <x:v>群馬県</x:v>
      </x:c>
      <x:c r="C517" s="30" t="str">
        <x:v>10521</x:v>
      </x:c>
      <x:c r="D517" t="str">
        <x:v>板倉町</x:v>
      </x:c>
      <x:c r="E517" s="34" t="n">
        <x:v>21</x:v>
      </x:c>
      <x:c r="F517" s="34" t="n">
        <x:f>'都道府県_照合'!$F$14</x:f>
        <x:v>8950</x:v>
      </x:c>
      <x:c r="G517" s="32" t="n">
        <x:f>E517/F517</x:f>
        <x:v>0.0023463687150837987</x:v>
      </x:c>
      <x:c r="H517" s="32" t="n">
        <x:f>H516+G517</x:f>
        <x:v>0.9945251396648046</x:v>
      </x:c>
      <x:c r="I517" t="n">
        <x:v>27</x:v>
      </x:c>
      <x:c r="J517" t="str">
        <x:v>nb01c0010.csv</x:v>
      </x:c>
    </x:row>
    <x:row r="518">
      <x:c r="A518" s="30" t="str">
        <x:v>10</x:v>
      </x:c>
      <x:c r="B518" t="str">
        <x:v>群馬県</x:v>
      </x:c>
      <x:c r="C518" s="30" t="str">
        <x:v>10424</x:v>
      </x:c>
      <x:c r="D518" t="str">
        <x:v>長野原町</x:v>
      </x:c>
      <x:c r="E518" s="34" t="n">
        <x:v>13</x:v>
      </x:c>
      <x:c r="F518" s="34" t="n">
        <x:f>'都道府県_照合'!$F$14</x:f>
        <x:v>8950</x:v>
      </x:c>
      <x:c r="G518" s="32" t="n">
        <x:f>E518/F518</x:f>
        <x:v>0.001452513966480447</x:v>
      </x:c>
      <x:c r="H518" s="32" t="n">
        <x:f>H517+G518</x:f>
        <x:v>0.9959776536312851</x:v>
      </x:c>
      <x:c r="I518" t="n">
        <x:v>28</x:v>
      </x:c>
      <x:c r="J518" t="str">
        <x:v>nb01c0010.csv</x:v>
      </x:c>
    </x:row>
    <x:row r="519">
      <x:c r="A519" s="30" t="str">
        <x:v>10</x:v>
      </x:c>
      <x:c r="B519" t="str">
        <x:v>群馬県</x:v>
      </x:c>
      <x:c r="C519" s="30" t="str">
        <x:v>10443</x:v>
      </x:c>
      <x:c r="D519" t="str">
        <x:v>片品村</x:v>
      </x:c>
      <x:c r="E519" s="34" t="n">
        <x:v>10</x:v>
      </x:c>
      <x:c r="F519" s="34" t="n">
        <x:f>'都道府県_照合'!$F$14</x:f>
        <x:v>8950</x:v>
      </x:c>
      <x:c r="G519" s="32" t="n">
        <x:f>E519/F519</x:f>
        <x:v>0.0011173184357541898</x:v>
      </x:c>
      <x:c r="H519" s="32" t="n">
        <x:f>H518+G519</x:f>
        <x:v>0.9970949720670393</x:v>
      </x:c>
      <x:c r="I519" t="n">
        <x:v>29</x:v>
      </x:c>
      <x:c r="J519" t="str">
        <x:v>nb01c0010.csv</x:v>
      </x:c>
    </x:row>
    <x:row r="520">
      <x:c r="A520" s="30" t="str">
        <x:v>10</x:v>
      </x:c>
      <x:c r="B520" t="str">
        <x:v>群馬県</x:v>
      </x:c>
      <x:c r="C520" s="30" t="str">
        <x:v>10428</x:v>
      </x:c>
      <x:c r="D520" t="str">
        <x:v>高山村</x:v>
      </x:c>
      <x:c r="E520" s="34" t="n">
        <x:v>7</x:v>
      </x:c>
      <x:c r="F520" s="34" t="n">
        <x:f>'都道府県_照合'!$F$14</x:f>
        <x:v>8950</x:v>
      </x:c>
      <x:c r="G520" s="32" t="n">
        <x:f>E520/F520</x:f>
        <x:v>0.0007821229050279329</x:v>
      </x:c>
      <x:c r="H520" s="32" t="n">
        <x:f>H519+G520</x:f>
        <x:v>0.9978770949720672</x:v>
      </x:c>
      <x:c r="I520" t="n">
        <x:v>30</x:v>
      </x:c>
      <x:c r="J520" t="str">
        <x:v>nb01c0010.csv</x:v>
      </x:c>
    </x:row>
    <x:row r="521">
      <x:c r="A521" s="30" t="str">
        <x:v>10</x:v>
      </x:c>
      <x:c r="B521" t="str">
        <x:v>群馬県</x:v>
      </x:c>
      <x:c r="C521" s="30" t="str">
        <x:v>10382</x:v>
      </x:c>
      <x:c r="D521" t="str">
        <x:v>下仁田町</x:v>
      </x:c>
      <x:c r="E521" s="34" t="n">
        <x:v>6</x:v>
      </x:c>
      <x:c r="F521" s="34" t="n">
        <x:f>'都道府県_照合'!$F$14</x:f>
        <x:v>8950</x:v>
      </x:c>
      <x:c r="G521" s="32" t="n">
        <x:f>E521/F521</x:f>
        <x:v>0.000670391061452514</x:v>
      </x:c>
      <x:c r="H521" s="32" t="n">
        <x:f>H520+G521</x:f>
        <x:v>0.9985474860335197</x:v>
      </x:c>
      <x:c r="I521" t="n">
        <x:v>31</x:v>
      </x:c>
      <x:c r="J521" t="str">
        <x:v>nb01c0010.csv</x:v>
      </x:c>
    </x:row>
    <x:row r="522">
      <x:c r="A522" s="30" t="str">
        <x:v>10</x:v>
      </x:c>
      <x:c r="B522" t="str">
        <x:v>群馬県</x:v>
      </x:c>
      <x:c r="C522" s="30" t="str">
        <x:v>10444</x:v>
      </x:c>
      <x:c r="D522" t="str">
        <x:v>川場村</x:v>
      </x:c>
      <x:c r="E522" s="34" t="n">
        <x:v>5</x:v>
      </x:c>
      <x:c r="F522" s="34" t="n">
        <x:f>'都道府県_照合'!$F$14</x:f>
        <x:v>8950</x:v>
      </x:c>
      <x:c r="G522" s="32" t="n">
        <x:f>E522/F522</x:f>
        <x:v>0.0005586592178770949</x:v>
      </x:c>
      <x:c r="H522" s="32" t="n">
        <x:f>H521+G522</x:f>
        <x:v>0.9991061452513968</x:v>
      </x:c>
      <x:c r="I522" t="n">
        <x:v>32</x:v>
      </x:c>
      <x:c r="J522" t="str">
        <x:v>nb01c0010.csv</x:v>
      </x:c>
    </x:row>
    <x:row r="523">
      <x:c r="A523" s="30" t="str">
        <x:v>10</x:v>
      </x:c>
      <x:c r="B523" t="str">
        <x:v>群馬県</x:v>
      </x:c>
      <x:c r="C523" s="30" t="str">
        <x:v>10366</x:v>
      </x:c>
      <x:c r="D523" t="str">
        <x:v>上野村</x:v>
      </x:c>
      <x:c r="E523" s="34" t="n">
        <x:v>4</x:v>
      </x:c>
      <x:c r="F523" s="34" t="n">
        <x:f>'都道府県_照合'!$F$14</x:f>
        <x:v>8950</x:v>
      </x:c>
      <x:c r="G523" s="32" t="n">
        <x:f>E523/F523</x:f>
        <x:v>0.000446927374301676</x:v>
      </x:c>
      <x:c r="H523" s="32" t="n">
        <x:f>H522+G523</x:f>
        <x:v>0.9995530726256985</x:v>
      </x:c>
      <x:c r="I523" t="n">
        <x:v>33</x:v>
      </x:c>
      <x:c r="J523" t="str">
        <x:v>nb01c0010.csv</x:v>
      </x:c>
    </x:row>
    <x:row r="524">
      <x:c r="A524" s="30" t="str">
        <x:v>10</x:v>
      </x:c>
      <x:c r="B524" t="str">
        <x:v>群馬県</x:v>
      </x:c>
      <x:c r="C524" s="30" t="str">
        <x:v>10383</x:v>
      </x:c>
      <x:c r="D524" t="str">
        <x:v>南牧村</x:v>
      </x:c>
      <x:c r="E524" s="34" t="n">
        <x:v>3</x:v>
      </x:c>
      <x:c r="F524" s="34" t="n">
        <x:f>'都道府県_照合'!$F$14</x:f>
        <x:v>8950</x:v>
      </x:c>
      <x:c r="G524" s="32" t="n">
        <x:f>E524/F524</x:f>
        <x:v>0.000335195530726257</x:v>
      </x:c>
      <x:c r="H524" s="32" t="n">
        <x:f>H523+G524</x:f>
        <x:v>0.9998882681564247</x:v>
      </x:c>
      <x:c r="I524" t="n">
        <x:v>34</x:v>
      </x:c>
      <x:c r="J524" t="str">
        <x:v>nb01c0010.csv</x:v>
      </x:c>
    </x:row>
    <x:row r="525">
      <x:c r="A525" s="30" t="str">
        <x:v>10</x:v>
      </x:c>
      <x:c r="B525" t="str">
        <x:v>群馬県</x:v>
      </x:c>
      <x:c r="C525" s="30" t="str">
        <x:v>10367</x:v>
      </x:c>
      <x:c r="D525" t="str">
        <x:v>神流町</x:v>
      </x:c>
      <x:c r="E525" s="34" t="n">
        <x:v>1</x:v>
      </x:c>
      <x:c r="F525" s="34" t="n">
        <x:f>'都道府県_照合'!$F$14</x:f>
        <x:v>8950</x:v>
      </x:c>
      <x:c r="G525" s="32" t="n">
        <x:f>E525/F525</x:f>
        <x:v>0.000111731843575419</x:v>
      </x:c>
      <x:c r="H525" s="32" t="n">
        <x:f>H524+G525</x:f>
        <x:v>1.0000000000000002</x:v>
      </x:c>
      <x:c r="I525" t="n">
        <x:v>35</x:v>
      </x:c>
      <x:c r="J525" t="str">
        <x:v>nb01c0010.csv</x:v>
      </x:c>
    </x:row>
    <x:row r="526">
      <x:c r="A526" s="30" t="str">
        <x:v>11</x:v>
      </x:c>
      <x:c r="B526" t="str">
        <x:v>埼玉県</x:v>
      </x:c>
      <x:c r="C526" s="30" t="str">
        <x:v>11203</x:v>
      </x:c>
      <x:c r="D526" t="str">
        <x:v>川口市</x:v>
      </x:c>
      <x:c r="E526" s="34" t="n">
        <x:v>3088</x:v>
      </x:c>
      <x:c r="F526" s="34" t="n">
        <x:f>'都道府県_照合'!$F$15</x:f>
        <x:v>38812</x:v>
      </x:c>
      <x:c r="G526" s="32" t="n">
        <x:f>E526/F526</x:f>
        <x:v>0.0795630217458518</x:v>
      </x:c>
      <x:c r="H526" s="32" t="n">
        <x:f>G526</x:f>
        <x:v>0.0795630217458518</x:v>
      </x:c>
      <x:c r="I526" t="n">
        <x:v>1</x:v>
      </x:c>
      <x:c r="J526" t="str">
        <x:v>nb01c0011.csv</x:v>
      </x:c>
    </x:row>
    <x:row r="527">
      <x:c r="A527" s="30" t="str">
        <x:v>11</x:v>
      </x:c>
      <x:c r="B527" t="str">
        <x:v>埼玉県</x:v>
      </x:c>
      <x:c r="C527" s="30" t="str">
        <x:v>11208</x:v>
      </x:c>
      <x:c r="D527" t="str">
        <x:v>所沢市</x:v>
      </x:c>
      <x:c r="E527" s="34" t="n">
        <x:v>1846</x:v>
      </x:c>
      <x:c r="F527" s="34" t="n">
        <x:f>'都道府県_照合'!$F$15</x:f>
        <x:v>38812</x:v>
      </x:c>
      <x:c r="G527" s="32" t="n">
        <x:f>E527/F527</x:f>
        <x:v>0.04756260950221581</x:v>
      </x:c>
      <x:c r="H527" s="32" t="n">
        <x:f>H526+G527</x:f>
        <x:v>0.1271256312480676</x:v>
      </x:c>
      <x:c r="I527" t="n">
        <x:v>2</x:v>
      </x:c>
      <x:c r="J527" t="str">
        <x:v>nb01c0011.csv</x:v>
      </x:c>
    </x:row>
    <x:row r="528">
      <x:c r="A528" s="30" t="str">
        <x:v>11</x:v>
      </x:c>
      <x:c r="B528" t="str">
        <x:v>埼玉県</x:v>
      </x:c>
      <x:c r="C528" s="30" t="str">
        <x:v>11222</x:v>
      </x:c>
      <x:c r="D528" t="str">
        <x:v>越谷市</x:v>
      </x:c>
      <x:c r="E528" s="34" t="n">
        <x:v>1811</x:v>
      </x:c>
      <x:c r="F528" s="34" t="n">
        <x:f>'都道府県_照合'!$F$15</x:f>
        <x:v>38812</x:v>
      </x:c>
      <x:c r="G528" s="32" t="n">
        <x:f>E528/F528</x:f>
        <x:v>0.04666082654849016</x:v>
      </x:c>
      <x:c r="H528" s="32" t="n">
        <x:f>H527+G528</x:f>
        <x:v>0.17378645779655777</x:v>
      </x:c>
      <x:c r="I528" t="n">
        <x:v>3</x:v>
      </x:c>
      <x:c r="J528" t="str">
        <x:v>nb01c0011.csv</x:v>
      </x:c>
    </x:row>
    <x:row r="529">
      <x:c r="A529" s="30" t="str">
        <x:v>11</x:v>
      </x:c>
      <x:c r="B529" t="str">
        <x:v>埼玉県</x:v>
      </x:c>
      <x:c r="C529" s="30" t="str">
        <x:v>11201</x:v>
      </x:c>
      <x:c r="D529" t="str">
        <x:v>川越市</x:v>
      </x:c>
      <x:c r="E529" s="34" t="n">
        <x:v>1791</x:v>
      </x:c>
      <x:c r="F529" s="34" t="n">
        <x:f>'都道府県_照合'!$F$15</x:f>
        <x:v>38812</x:v>
      </x:c>
      <x:c r="G529" s="32" t="n">
        <x:f>E529/F529</x:f>
        <x:v>0.04614552200350407</x:v>
      </x:c>
      <x:c r="H529" s="32" t="n">
        <x:f>H528+G529</x:f>
        <x:v>0.21993197980006185</x:v>
      </x:c>
      <x:c r="I529" t="n">
        <x:v>4</x:v>
      </x:c>
      <x:c r="J529" t="str">
        <x:v>nb01c0011.csv</x:v>
      </x:c>
    </x:row>
    <x:row r="530">
      <x:c r="A530" s="30" t="str">
        <x:v>11</x:v>
      </x:c>
      <x:c r="B530" t="str">
        <x:v>埼玉県</x:v>
      </x:c>
      <x:c r="C530" s="30" t="str">
        <x:v>11108</x:v>
      </x:c>
      <x:c r="D530" t="str">
        <x:v>さいたま市南区</x:v>
      </x:c>
      <x:c r="E530" s="34" t="n">
        <x:v>1408</x:v>
      </x:c>
      <x:c r="F530" s="34" t="n">
        <x:f>'都道府県_照合'!$F$15</x:f>
        <x:v>38812</x:v>
      </x:c>
      <x:c r="G530" s="32" t="n">
        <x:f>E530/F530</x:f>
        <x:v>0.03627743996702051</x:v>
      </x:c>
      <x:c r="H530" s="32" t="n">
        <x:f>H529+G530</x:f>
        <x:v>0.25620941976708234</x:v>
      </x:c>
      <x:c r="I530" t="n">
        <x:v>5</x:v>
      </x:c>
      <x:c r="J530" t="str">
        <x:v>nb01c0011.csv</x:v>
      </x:c>
    </x:row>
    <x:row r="531">
      <x:c r="A531" s="30" t="str">
        <x:v>11</x:v>
      </x:c>
      <x:c r="B531" t="str">
        <x:v>埼玉県</x:v>
      </x:c>
      <x:c r="C531" s="30" t="str">
        <x:v>11219</x:v>
      </x:c>
      <x:c r="D531" t="str">
        <x:v>上尾市</x:v>
      </x:c>
      <x:c r="E531" s="34" t="n">
        <x:v>1315</x:v>
      </x:c>
      <x:c r="F531" s="34" t="n">
        <x:f>'都道府県_照合'!$F$15</x:f>
        <x:v>38812</x:v>
      </x:c>
      <x:c r="G531" s="32" t="n">
        <x:f>E531/F531</x:f>
        <x:v>0.03388127383283521</x:v>
      </x:c>
      <x:c r="H531" s="32" t="n">
        <x:f>H530+G531</x:f>
        <x:v>0.29009069359991757</x:v>
      </x:c>
      <x:c r="I531" t="n">
        <x:v>6</x:v>
      </x:c>
      <x:c r="J531" t="str">
        <x:v>nb01c0011.csv</x:v>
      </x:c>
    </x:row>
    <x:row r="532">
      <x:c r="A532" s="30" t="str">
        <x:v>11</x:v>
      </x:c>
      <x:c r="B532" t="str">
        <x:v>埼玉県</x:v>
      </x:c>
      <x:c r="C532" s="30" t="str">
        <x:v>11221</x:v>
      </x:c>
      <x:c r="D532" t="str">
        <x:v>草加市</x:v>
      </x:c>
      <x:c r="E532" s="34" t="n">
        <x:v>1296</x:v>
      </x:c>
      <x:c r="F532" s="34" t="n">
        <x:f>'都道府県_照合'!$F$15</x:f>
        <x:v>38812</x:v>
      </x:c>
      <x:c r="G532" s="32" t="n">
        <x:f>E532/F532</x:f>
        <x:v>0.03339173451509842</x:v>
      </x:c>
      <x:c r="H532" s="32" t="n">
        <x:f>H531+G532</x:f>
        <x:v>0.323482428115016</x:v>
      </x:c>
      <x:c r="I532" t="n">
        <x:v>7</x:v>
      </x:c>
      <x:c r="J532" t="str">
        <x:v>nb01c0011.csv</x:v>
      </x:c>
    </x:row>
    <x:row r="533">
      <x:c r="A533" s="30" t="str">
        <x:v>11</x:v>
      </x:c>
      <x:c r="B533" t="str">
        <x:v>埼玉県</x:v>
      </x:c>
      <x:c r="C533" s="30" t="str">
        <x:v>11107</x:v>
      </x:c>
      <x:c r="D533" t="str">
        <x:v>さいたま市浦和区</x:v>
      </x:c>
      <x:c r="E533" s="34" t="n">
        <x:v>1147</x:v>
      </x:c>
      <x:c r="F533" s="34" t="n">
        <x:f>'都道府県_照合'!$F$15</x:f>
        <x:v>38812</x:v>
      </x:c>
      <x:c r="G533" s="32" t="n">
        <x:f>E533/F533</x:f>
        <x:v>0.029552715654952075</x:v>
      </x:c>
      <x:c r="H533" s="32" t="n">
        <x:f>H532+G533</x:f>
        <x:v>0.3530351437699681</x:v>
      </x:c>
      <x:c r="I533" t="n">
        <x:v>8</x:v>
      </x:c>
      <x:c r="J533" t="str">
        <x:v>nb01c0011.csv</x:v>
      </x:c>
    </x:row>
    <x:row r="534">
      <x:c r="A534" s="30" t="str">
        <x:v>11</x:v>
      </x:c>
      <x:c r="B534" t="str">
        <x:v>埼玉県</x:v>
      </x:c>
      <x:c r="C534" s="30" t="str">
        <x:v>11227</x:v>
      </x:c>
      <x:c r="D534" t="str">
        <x:v>朝霞市</x:v>
      </x:c>
      <x:c r="E534" s="34" t="n">
        <x:v>1095</x:v>
      </x:c>
      <x:c r="F534" s="34" t="n">
        <x:f>'都道府県_照合'!$F$15</x:f>
        <x:v>38812</x:v>
      </x:c>
      <x:c r="G534" s="32" t="n">
        <x:f>E534/F534</x:f>
        <x:v>0.028212923837988253</x:v>
      </x:c>
      <x:c r="H534" s="32" t="n">
        <x:f>H533+G534</x:f>
        <x:v>0.3812480676079563</x:v>
      </x:c>
      <x:c r="I534" t="n">
        <x:v>9</x:v>
      </x:c>
      <x:c r="J534" t="str">
        <x:v>nb01c0011.csv</x:v>
      </x:c>
    </x:row>
    <x:row r="535">
      <x:c r="A535" s="30" t="str">
        <x:v>11</x:v>
      </x:c>
      <x:c r="B535" t="str">
        <x:v>埼玉県</x:v>
      </x:c>
      <x:c r="C535" s="30" t="str">
        <x:v>11214</x:v>
      </x:c>
      <x:c r="D535" t="str">
        <x:v>春日部市</x:v>
      </x:c>
      <x:c r="E535" s="34" t="n">
        <x:v>987</x:v>
      </x:c>
      <x:c r="F535" s="34" t="n">
        <x:f>'都道府県_照合'!$F$15</x:f>
        <x:v>38812</x:v>
      </x:c>
      <x:c r="G535" s="32" t="n">
        <x:f>E535/F535</x:f>
        <x:v>0.025430279295063384</x:v>
      </x:c>
      <x:c r="H535" s="32" t="n">
        <x:f>H534+G535</x:f>
        <x:v>0.4066783469030197</x:v>
      </x:c>
      <x:c r="I535" t="n">
        <x:v>10</x:v>
      </x:c>
      <x:c r="J535" t="str">
        <x:v>nb01c0011.csv</x:v>
      </x:c>
    </x:row>
    <x:row r="536">
      <x:c r="A536" s="30" t="str">
        <x:v>11</x:v>
      </x:c>
      <x:c r="B536" t="str">
        <x:v>埼玉県</x:v>
      </x:c>
      <x:c r="C536" s="30" t="str">
        <x:v>11103</x:v>
      </x:c>
      <x:c r="D536" t="str">
        <x:v>さいたま市大宮区</x:v>
      </x:c>
      <x:c r="E536" s="34" t="n">
        <x:v>980</x:v>
      </x:c>
      <x:c r="F536" s="34" t="n">
        <x:f>'都道府県_照合'!$F$15</x:f>
        <x:v>38812</x:v>
      </x:c>
      <x:c r="G536" s="32" t="n">
        <x:f>E536/F536</x:f>
        <x:v>0.02524992270431825</x:v>
      </x:c>
      <x:c r="H536" s="32" t="n">
        <x:f>H535+G536</x:f>
        <x:v>0.43192826960733793</x:v>
      </x:c>
      <x:c r="I536" t="n">
        <x:v>11</x:v>
      </x:c>
      <x:c r="J536" t="str">
        <x:v>nb01c0011.csv</x:v>
      </x:c>
    </x:row>
    <x:row r="537">
      <x:c r="A537" s="30" t="str">
        <x:v>11</x:v>
      </x:c>
      <x:c r="B537" t="str">
        <x:v>埼玉県</x:v>
      </x:c>
      <x:c r="C537" s="30" t="str">
        <x:v>11102</x:v>
      </x:c>
      <x:c r="D537" t="str">
        <x:v>さいたま市北区</x:v>
      </x:c>
      <x:c r="E537" s="34" t="n">
        <x:v>967</x:v>
      </x:c>
      <x:c r="F537" s="34" t="n">
        <x:f>'都道府県_照合'!$F$15</x:f>
        <x:v>38812</x:v>
      </x:c>
      <x:c r="G537" s="32" t="n">
        <x:f>E537/F537</x:f>
        <x:v>0.024914974750077295</x:v>
      </x:c>
      <x:c r="H537" s="32" t="n">
        <x:f>H536+G537</x:f>
        <x:v>0.45684324435741525</x:v>
      </x:c>
      <x:c r="I537" t="n">
        <x:v>12</x:v>
      </x:c>
      <x:c r="J537" t="str">
        <x:v>nb01c0011.csv</x:v>
      </x:c>
    </x:row>
    <x:row r="538">
      <x:c r="A538" s="30" t="str">
        <x:v>11</x:v>
      </x:c>
      <x:c r="B538" t="str">
        <x:v>埼玉県</x:v>
      </x:c>
      <x:c r="C538" s="30" t="str">
        <x:v>11230</x:v>
      </x:c>
      <x:c r="D538" t="str">
        <x:v>新座市</x:v>
      </x:c>
      <x:c r="E538" s="34" t="n">
        <x:v>945</x:v>
      </x:c>
      <x:c r="F538" s="34" t="n">
        <x:f>'都道府県_照合'!$F$15</x:f>
        <x:v>38812</x:v>
      </x:c>
      <x:c r="G538" s="32" t="n">
        <x:f>E538/F538</x:f>
        <x:v>0.0243481397505926</x:v>
      </x:c>
      <x:c r="H538" s="32" t="n">
        <x:f>H537+G538</x:f>
        <x:v>0.4811913841080078</x:v>
      </x:c>
      <x:c r="I538" t="n">
        <x:v>13</x:v>
      </x:c>
      <x:c r="J538" t="str">
        <x:v>nb01c0011.csv</x:v>
      </x:c>
    </x:row>
    <x:row r="539">
      <x:c r="A539" s="30" t="str">
        <x:v>11</x:v>
      </x:c>
      <x:c r="B539" t="str">
        <x:v>埼玉県</x:v>
      </x:c>
      <x:c r="C539" s="30" t="str">
        <x:v>11109</x:v>
      </x:c>
      <x:c r="D539" t="str">
        <x:v>さいたま市緑区</x:v>
      </x:c>
      <x:c r="E539" s="34" t="n">
        <x:v>940</x:v>
      </x:c>
      <x:c r="F539" s="34" t="n">
        <x:f>'都道府県_照合'!$F$15</x:f>
        <x:v>38812</x:v>
      </x:c>
      <x:c r="G539" s="32" t="n">
        <x:f>E539/F539</x:f>
        <x:v>0.02421931361434608</x:v>
      </x:c>
      <x:c r="H539" s="32" t="n">
        <x:f>H538+G539</x:f>
        <x:v>0.5054106977223539</x:v>
      </x:c>
      <x:c r="I539" t="n">
        <x:v>14</x:v>
      </x:c>
      <x:c r="J539" t="str">
        <x:v>nb01c0011.csv</x:v>
      </x:c>
    </x:row>
    <x:row r="540">
      <x:c r="A540" s="30" t="str">
        <x:v>11</x:v>
      </x:c>
      <x:c r="B540" t="str">
        <x:v>埼玉県</x:v>
      </x:c>
      <x:c r="C540" s="30" t="str">
        <x:v>11224</x:v>
      </x:c>
      <x:c r="D540" t="str">
        <x:v>戸田市</x:v>
      </x:c>
      <x:c r="E540" s="34" t="n">
        <x:v>910</x:v>
      </x:c>
      <x:c r="F540" s="34" t="n">
        <x:f>'都道府県_照合'!$F$15</x:f>
        <x:v>38812</x:v>
      </x:c>
      <x:c r="G540" s="32" t="n">
        <x:f>E540/F540</x:f>
        <x:v>0.02344635679686695</x:v>
      </x:c>
      <x:c r="H540" s="32" t="n">
        <x:f>H539+G540</x:f>
        <x:v>0.5288570545192208</x:v>
      </x:c>
      <x:c r="I540" t="n">
        <x:v>15</x:v>
      </x:c>
      <x:c r="J540" t="str">
        <x:v>nb01c0011.csv</x:v>
      </x:c>
    </x:row>
    <x:row r="541">
      <x:c r="A541" s="30" t="str">
        <x:v>11</x:v>
      </x:c>
      <x:c r="B541" t="str">
        <x:v>埼玉県</x:v>
      </x:c>
      <x:c r="C541" s="30" t="str">
        <x:v>11104</x:v>
      </x:c>
      <x:c r="D541" t="str">
        <x:v>さいたま市見沼区</x:v>
      </x:c>
      <x:c r="E541" s="34" t="n">
        <x:v>894</x:v>
      </x:c>
      <x:c r="F541" s="34" t="n">
        <x:f>'都道府県_照合'!$F$15</x:f>
        <x:v>38812</x:v>
      </x:c>
      <x:c r="G541" s="32" t="n">
        <x:f>E541/F541</x:f>
        <x:v>0.02303411316087808</x:v>
      </x:c>
      <x:c r="H541" s="32" t="n">
        <x:f>H540+G541</x:f>
        <x:v>0.5518911676800989</x:v>
      </x:c>
      <x:c r="I541" t="n">
        <x:v>16</x:v>
      </x:c>
      <x:c r="J541" t="str">
        <x:v>nb01c0011.csv</x:v>
      </x:c>
    </x:row>
    <x:row r="542">
      <x:c r="A542" s="30" t="str">
        <x:v>11</x:v>
      </x:c>
      <x:c r="B542" t="str">
        <x:v>埼玉県</x:v>
      </x:c>
      <x:c r="C542" s="30" t="str">
        <x:v>11202</x:v>
      </x:c>
      <x:c r="D542" t="str">
        <x:v>熊谷市</x:v>
      </x:c>
      <x:c r="E542" s="34" t="n">
        <x:v>872</x:v>
      </x:c>
      <x:c r="F542" s="34" t="n">
        <x:f>'都道府県_照合'!$F$15</x:f>
        <x:v>38812</x:v>
      </x:c>
      <x:c r="G542" s="32" t="n">
        <x:f>E542/F542</x:f>
        <x:v>0.022467278161393385</x:v>
      </x:c>
      <x:c r="H542" s="32" t="n">
        <x:f>H541+G542</x:f>
        <x:v>0.5743584458414923</x:v>
      </x:c>
      <x:c r="I542" t="n">
        <x:v>17</x:v>
      </x:c>
      <x:c r="J542" t="str">
        <x:v>nb01c0011.csv</x:v>
      </x:c>
    </x:row>
    <x:row r="543">
      <x:c r="A543" s="30" t="str">
        <x:v>11</x:v>
      </x:c>
      <x:c r="B543" t="str">
        <x:v>埼玉県</x:v>
      </x:c>
      <x:c r="C543" s="30" t="str">
        <x:v>11218</x:v>
      </x:c>
      <x:c r="D543" t="str">
        <x:v>深谷市</x:v>
      </x:c>
      <x:c r="E543" s="34" t="n">
        <x:v>759</x:v>
      </x:c>
      <x:c r="F543" s="34" t="n">
        <x:f>'都道府県_照合'!$F$15</x:f>
        <x:v>38812</x:v>
      </x:c>
      <x:c r="G543" s="32" t="n">
        <x:f>E543/F543</x:f>
        <x:v>0.019555807482221993</x:v>
      </x:c>
      <x:c r="H543" s="32" t="n">
        <x:f>H542+G543</x:f>
        <x:v>0.5939142533237143</x:v>
      </x:c>
      <x:c r="I543" t="n">
        <x:v>18</x:v>
      </x:c>
      <x:c r="J543" t="str">
        <x:v>nb01c0011.csv</x:v>
      </x:c>
    </x:row>
    <x:row r="544">
      <x:c r="A544" s="30" t="str">
        <x:v>11</x:v>
      </x:c>
      <x:c r="B544" t="str">
        <x:v>埼玉県</x:v>
      </x:c>
      <x:c r="C544" s="30" t="str">
        <x:v>11237</x:v>
      </x:c>
      <x:c r="D544" t="str">
        <x:v>三郷市</x:v>
      </x:c>
      <x:c r="E544" s="34" t="n">
        <x:v>742</x:v>
      </x:c>
      <x:c r="F544" s="34" t="n">
        <x:f>'都道府県_照合'!$F$15</x:f>
        <x:v>38812</x:v>
      </x:c>
      <x:c r="G544" s="32" t="n">
        <x:f>E544/F544</x:f>
        <x:v>0.01911779861898382</x:v>
      </x:c>
      <x:c r="H544" s="32" t="n">
        <x:f>H543+G544</x:f>
        <x:v>0.613032051942698</x:v>
      </x:c>
      <x:c r="I544" t="n">
        <x:v>19</x:v>
      </x:c>
      <x:c r="J544" t="str">
        <x:v>nb01c0011.csv</x:v>
      </x:c>
    </x:row>
    <x:row r="545">
      <x:c r="A545" s="30" t="str">
        <x:v>11</x:v>
      </x:c>
      <x:c r="B545" t="str">
        <x:v>埼玉県</x:v>
      </x:c>
      <x:c r="C545" s="30" t="str">
        <x:v>11105</x:v>
      </x:c>
      <x:c r="D545" t="str">
        <x:v>さいたま市中央区</x:v>
      </x:c>
      <x:c r="E545" s="34" t="n">
        <x:v>696</x:v>
      </x:c>
      <x:c r="F545" s="34" t="n">
        <x:f>'都道府県_照合'!$F$15</x:f>
        <x:v>38812</x:v>
      </x:c>
      <x:c r="G545" s="32" t="n">
        <x:f>E545/F545</x:f>
        <x:v>0.01793259816551582</x:v>
      </x:c>
      <x:c r="H545" s="32" t="n">
        <x:f>H544+G545</x:f>
        <x:v>0.6309646501082139</x:v>
      </x:c>
      <x:c r="I545" t="n">
        <x:v>20</x:v>
      </x:c>
      <x:c r="J545" t="str">
        <x:v>nb01c0011.csv</x:v>
      </x:c>
    </x:row>
    <x:row r="546">
      <x:c r="A546" s="30" t="str">
        <x:v>11</x:v>
      </x:c>
      <x:c r="B546" t="str">
        <x:v>埼玉県</x:v>
      </x:c>
      <x:c r="C546" s="30" t="str">
        <x:v>11235</x:v>
      </x:c>
      <x:c r="D546" t="str">
        <x:v>富士見市</x:v>
      </x:c>
      <x:c r="E546" s="34" t="n">
        <x:v>695</x:v>
      </x:c>
      <x:c r="F546" s="34" t="n">
        <x:f>'都道府県_照合'!$F$15</x:f>
        <x:v>38812</x:v>
      </x:c>
      <x:c r="G546" s="32" t="n">
        <x:f>E546/F546</x:f>
        <x:v>0.017906832938266514</x:v>
      </x:c>
      <x:c r="H546" s="32" t="n">
        <x:f>H545+G546</x:f>
        <x:v>0.6488714830464805</x:v>
      </x:c>
      <x:c r="I546" t="n">
        <x:v>21</x:v>
      </x:c>
      <x:c r="J546" t="str">
        <x:v>nb01c0011.csv</x:v>
      </x:c>
    </x:row>
    <x:row r="547">
      <x:c r="A547" s="30" t="str">
        <x:v>11</x:v>
      </x:c>
      <x:c r="B547" t="str">
        <x:v>埼玉県</x:v>
      </x:c>
      <x:c r="C547" s="30" t="str">
        <x:v>11232</x:v>
      </x:c>
      <x:c r="D547" t="str">
        <x:v>久喜市</x:v>
      </x:c>
      <x:c r="E547" s="34" t="n">
        <x:v>677</x:v>
      </x:c>
      <x:c r="F547" s="34" t="n">
        <x:f>'都道府県_照合'!$F$15</x:f>
        <x:v>38812</x:v>
      </x:c>
      <x:c r="G547" s="32" t="n">
        <x:f>E547/F547</x:f>
        <x:v>0.01744305884777904</x:v>
      </x:c>
      <x:c r="H547" s="32" t="n">
        <x:f>H546+G547</x:f>
        <x:v>0.6663145418942595</x:v>
      </x:c>
      <x:c r="I547" t="n">
        <x:v>22</x:v>
      </x:c>
      <x:c r="J547" t="str">
        <x:v>nb01c0011.csv</x:v>
      </x:c>
    </x:row>
    <x:row r="548">
      <x:c r="A548" s="30" t="str">
        <x:v>11</x:v>
      </x:c>
      <x:c r="B548" t="str">
        <x:v>埼玉県</x:v>
      </x:c>
      <x:c r="C548" s="30" t="str">
        <x:v>11101</x:v>
      </x:c>
      <x:c r="D548" t="str">
        <x:v>さいたま市西区</x:v>
      </x:c>
      <x:c r="E548" s="34" t="n">
        <x:v>658</x:v>
      </x:c>
      <x:c r="F548" s="34" t="n">
        <x:f>'都道府県_照合'!$F$15</x:f>
        <x:v>38812</x:v>
      </x:c>
      <x:c r="G548" s="32" t="n">
        <x:f>E548/F548</x:f>
        <x:v>0.016953519530042253</x:v>
      </x:c>
      <x:c r="H548" s="32" t="n">
        <x:f>H547+G548</x:f>
        <x:v>0.6832680614243017</x:v>
      </x:c>
      <x:c r="I548" t="n">
        <x:v>23</x:v>
      </x:c>
      <x:c r="J548" t="str">
        <x:v>nb01c0011.csv</x:v>
      </x:c>
    </x:row>
    <x:row r="549">
      <x:c r="A549" s="30" t="str">
        <x:v>11</x:v>
      </x:c>
      <x:c r="B549" t="str">
        <x:v>埼玉県</x:v>
      </x:c>
      <x:c r="C549" s="30" t="str">
        <x:v>11215</x:v>
      </x:c>
      <x:c r="D549" t="str">
        <x:v>狭山市</x:v>
      </x:c>
      <x:c r="E549" s="34" t="n">
        <x:v>637</x:v>
      </x:c>
      <x:c r="F549" s="34" t="n">
        <x:f>'都道府県_照合'!$F$15</x:f>
        <x:v>38812</x:v>
      </x:c>
      <x:c r="G549" s="32" t="n">
        <x:f>E549/F549</x:f>
        <x:v>0.016412449757806865</x:v>
      </x:c>
      <x:c r="H549" s="32" t="n">
        <x:f>H548+G549</x:f>
        <x:v>0.6996805111821086</x:v>
      </x:c>
      <x:c r="I549" t="n">
        <x:v>24</x:v>
      </x:c>
      <x:c r="J549" t="str">
        <x:v>nb01c0011.csv</x:v>
      </x:c>
    </x:row>
    <x:row r="550">
      <x:c r="A550" s="30" t="str">
        <x:v>11</x:v>
      </x:c>
      <x:c r="B550" t="str">
        <x:v>埼玉県</x:v>
      </x:c>
      <x:c r="C550" s="30" t="str">
        <x:v>11234</x:v>
      </x:c>
      <x:c r="D550" t="str">
        <x:v>八潮市</x:v>
      </x:c>
      <x:c r="E550" s="34" t="n">
        <x:v>634</x:v>
      </x:c>
      <x:c r="F550" s="34" t="n">
        <x:f>'都道府県_照合'!$F$15</x:f>
        <x:v>38812</x:v>
      </x:c>
      <x:c r="G550" s="32" t="n">
        <x:f>E550/F550</x:f>
        <x:v>0.016335154076058952</x:v>
      </x:c>
      <x:c r="H550" s="32" t="n">
        <x:f>H549+G550</x:f>
        <x:v>0.7160156652581675</x:v>
      </x:c>
      <x:c r="I550" t="n">
        <x:v>25</x:v>
      </x:c>
      <x:c r="J550" t="str">
        <x:v>nb01c0011.csv</x:v>
      </x:c>
    </x:row>
    <x:row r="551">
      <x:c r="A551" s="30" t="str">
        <x:v>11</x:v>
      </x:c>
      <x:c r="B551" t="str">
        <x:v>埼玉県</x:v>
      </x:c>
      <x:c r="C551" s="30" t="str">
        <x:v>11229</x:v>
      </x:c>
      <x:c r="D551" t="str">
        <x:v>和光市</x:v>
      </x:c>
      <x:c r="E551" s="34" t="n">
        <x:v>631</x:v>
      </x:c>
      <x:c r="F551" s="34" t="n">
        <x:f>'都道府県_照合'!$F$15</x:f>
        <x:v>38812</x:v>
      </x:c>
      <x:c r="G551" s="32" t="n">
        <x:f>E551/F551</x:f>
        <x:v>0.01625785839431104</x:v>
      </x:c>
      <x:c r="H551" s="32" t="n">
        <x:f>H550+G551</x:f>
        <x:v>0.7322735236524786</x:v>
      </x:c>
      <x:c r="I551" t="n">
        <x:v>26</x:v>
      </x:c>
      <x:c r="J551" t="str">
        <x:v>nb01c0011.csv</x:v>
      </x:c>
    </x:row>
    <x:row r="552">
      <x:c r="A552" s="30" t="str">
        <x:v>11</x:v>
      </x:c>
      <x:c r="B552" t="str">
        <x:v>埼玉県</x:v>
      </x:c>
      <x:c r="C552" s="30" t="str">
        <x:v>11217</x:v>
      </x:c>
      <x:c r="D552" t="str">
        <x:v>鴻巣市</x:v>
      </x:c>
      <x:c r="E552" s="34" t="n">
        <x:v>621</x:v>
      </x:c>
      <x:c r="F552" s="34" t="n">
        <x:f>'都道府県_照合'!$F$15</x:f>
        <x:v>38812</x:v>
      </x:c>
      <x:c r="G552" s="32" t="n">
        <x:f>E552/F552</x:f>
        <x:v>0.016000206121817996</x:v>
      </x:c>
      <x:c r="H552" s="32" t="n">
        <x:f>H551+G552</x:f>
        <x:v>0.7482737297742965</x:v>
      </x:c>
      <x:c r="I552" t="n">
        <x:v>27</x:v>
      </x:c>
      <x:c r="J552" t="str">
        <x:v>nb01c0011.csv</x:v>
      </x:c>
    </x:row>
    <x:row r="553">
      <x:c r="A553" s="30" t="str">
        <x:v>11</x:v>
      </x:c>
      <x:c r="B553" t="str">
        <x:v>埼玉県</x:v>
      </x:c>
      <x:c r="C553" s="30" t="str">
        <x:v>11245</x:v>
      </x:c>
      <x:c r="D553" t="str">
        <x:v>ふじみ野市</x:v>
      </x:c>
      <x:c r="E553" s="34" t="n">
        <x:v>583</x:v>
      </x:c>
      <x:c r="F553" s="34" t="n">
        <x:f>'都道府県_照合'!$F$15</x:f>
        <x:v>38812</x:v>
      </x:c>
      <x:c r="G553" s="32" t="n">
        <x:f>E553/F553</x:f>
        <x:v>0.015021127486344429</x:v>
      </x:c>
      <x:c r="H553" s="32" t="n">
        <x:f>H552+G553</x:f>
        <x:v>0.763294857260641</x:v>
      </x:c>
      <x:c r="I553" t="n">
        <x:v>28</x:v>
      </x:c>
      <x:c r="J553" t="str">
        <x:v>nb01c0011.csv</x:v>
      </x:c>
    </x:row>
    <x:row r="554">
      <x:c r="A554" s="30" t="str">
        <x:v>11</x:v>
      </x:c>
      <x:c r="B554" t="str">
        <x:v>埼玉県</x:v>
      </x:c>
      <x:c r="C554" s="30" t="str">
        <x:v>11225</x:v>
      </x:c>
      <x:c r="D554" t="str">
        <x:v>入間市</x:v>
      </x:c>
      <x:c r="E554" s="34" t="n">
        <x:v>569</x:v>
      </x:c>
      <x:c r="F554" s="34" t="n">
        <x:f>'都道府県_照合'!$F$15</x:f>
        <x:v>38812</x:v>
      </x:c>
      <x:c r="G554" s="32" t="n">
        <x:f>E554/F554</x:f>
        <x:v>0.014660414304854168</x:v>
      </x:c>
      <x:c r="H554" s="32" t="n">
        <x:f>H553+G554</x:f>
        <x:v>0.7779552715654952</x:v>
      </x:c>
      <x:c r="I554" t="n">
        <x:v>29</x:v>
      </x:c>
      <x:c r="J554" t="str">
        <x:v>nb01c0011.csv</x:v>
      </x:c>
    </x:row>
    <x:row r="555">
      <x:c r="A555" s="30" t="str">
        <x:v>11</x:v>
      </x:c>
      <x:c r="B555" t="str">
        <x:v>埼玉県</x:v>
      </x:c>
      <x:c r="C555" s="30" t="str">
        <x:v>11110</x:v>
      </x:c>
      <x:c r="D555" t="str">
        <x:v>さいたま市岩槻区</x:v>
      </x:c>
      <x:c r="E555" s="34" t="n">
        <x:v>550</x:v>
      </x:c>
      <x:c r="F555" s="34" t="n">
        <x:f>'都道府県_照合'!$F$15</x:f>
        <x:v>38812</x:v>
      </x:c>
      <x:c r="G555" s="32" t="n">
        <x:f>E555/F555</x:f>
        <x:v>0.014170874987117386</x:v>
      </x:c>
      <x:c r="H555" s="32" t="n">
        <x:f>H554+G555</x:f>
        <x:v>0.7921261465526125</x:v>
      </x:c>
      <x:c r="I555" t="n">
        <x:v>30</x:v>
      </x:c>
      <x:c r="J555" t="str">
        <x:v>nb01c0011.csv</x:v>
      </x:c>
    </x:row>
    <x:row r="556">
      <x:c r="A556" s="30" t="str">
        <x:v>11</x:v>
      </x:c>
      <x:c r="B556" t="str">
        <x:v>埼玉県</x:v>
      </x:c>
      <x:c r="C556" s="30" t="str">
        <x:v>11106</x:v>
      </x:c>
      <x:c r="D556" t="str">
        <x:v>さいたま市桜区</x:v>
      </x:c>
      <x:c r="E556" s="34" t="n">
        <x:v>515</x:v>
      </x:c>
      <x:c r="F556" s="34" t="n">
        <x:f>'都道府県_照合'!$F$15</x:f>
        <x:v>38812</x:v>
      </x:c>
      <x:c r="G556" s="32" t="n">
        <x:f>E556/F556</x:f>
        <x:v>0.013269092033391735</x:v>
      </x:c>
      <x:c r="H556" s="32" t="n">
        <x:f>H555+G556</x:f>
        <x:v>0.8053952385860043</x:v>
      </x:c>
      <x:c r="I556" t="n">
        <x:v>31</x:v>
      </x:c>
      <x:c r="J556" t="str">
        <x:v>nb01c0011.csv</x:v>
      </x:c>
    </x:row>
    <x:row r="557">
      <x:c r="A557" s="30" t="str">
        <x:v>11</x:v>
      </x:c>
      <x:c r="B557" t="str">
        <x:v>埼玉県</x:v>
      </x:c>
      <x:c r="C557" s="30" t="str">
        <x:v>11210</x:v>
      </x:c>
      <x:c r="D557" t="str">
        <x:v>加須市</x:v>
      </x:c>
      <x:c r="E557" s="34" t="n">
        <x:v>463</x:v>
      </x:c>
      <x:c r="F557" s="34" t="n">
        <x:f>'都道府県_照合'!$F$15</x:f>
        <x:v>38812</x:v>
      </x:c>
      <x:c r="G557" s="32" t="n">
        <x:f>E557/F557</x:f>
        <x:v>0.011929300216427909</x:v>
      </x:c>
      <x:c r="H557" s="32" t="n">
        <x:f>H556+G557</x:f>
        <x:v>0.8173245388024322</x:v>
      </x:c>
      <x:c r="I557" t="n">
        <x:v>32</x:v>
      </x:c>
      <x:c r="J557" t="str">
        <x:v>nb01c0011.csv</x:v>
      </x:c>
    </x:row>
    <x:row r="558">
      <x:c r="A558" s="30" t="str">
        <x:v>11</x:v>
      </x:c>
      <x:c r="B558" t="str">
        <x:v>埼玉県</x:v>
      </x:c>
      <x:c r="C558" s="30" t="str">
        <x:v>11212</x:v>
      </x:c>
      <x:c r="D558" t="str">
        <x:v>東松山市</x:v>
      </x:c>
      <x:c r="E558" s="34" t="n">
        <x:v>453</x:v>
      </x:c>
      <x:c r="F558" s="34" t="n">
        <x:f>'都道府県_照合'!$F$15</x:f>
        <x:v>38812</x:v>
      </x:c>
      <x:c r="G558" s="32" t="n">
        <x:f>E558/F558</x:f>
        <x:v>0.011671647943934866</x:v>
      </x:c>
      <x:c r="H558" s="32" t="n">
        <x:f>H557+G558</x:f>
        <x:v>0.828996186746367</x:v>
      </x:c>
      <x:c r="I558" t="n">
        <x:v>33</x:v>
      </x:c>
      <x:c r="J558" t="str">
        <x:v>nb01c0011.csv</x:v>
      </x:c>
    </x:row>
    <x:row r="559">
      <x:c r="A559" s="30" t="str">
        <x:v>11</x:v>
      </x:c>
      <x:c r="B559" t="str">
        <x:v>埼玉県</x:v>
      </x:c>
      <x:c r="C559" s="30" t="str">
        <x:v>11239</x:v>
      </x:c>
      <x:c r="D559" t="str">
        <x:v>坂戸市</x:v>
      </x:c>
      <x:c r="E559" s="34" t="n">
        <x:v>426</x:v>
      </x:c>
      <x:c r="F559" s="34" t="n">
        <x:f>'都道府県_照合'!$F$15</x:f>
        <x:v>38812</x:v>
      </x:c>
      <x:c r="G559" s="32" t="n">
        <x:f>E559/F559</x:f>
        <x:v>0.010975986808203648</x:v>
      </x:c>
      <x:c r="H559" s="32" t="n">
        <x:f>H558+G559</x:f>
        <x:v>0.8399721735545707</x:v>
      </x:c>
      <x:c r="I559" t="n">
        <x:v>34</x:v>
      </x:c>
      <x:c r="J559" t="str">
        <x:v>nb01c0011.csv</x:v>
      </x:c>
    </x:row>
    <x:row r="560">
      <x:c r="A560" s="30" t="str">
        <x:v>11</x:v>
      </x:c>
      <x:c r="B560" t="str">
        <x:v>埼玉県</x:v>
      </x:c>
      <x:c r="C560" s="30" t="str">
        <x:v>11228</x:v>
      </x:c>
      <x:c r="D560" t="str">
        <x:v>志木市</x:v>
      </x:c>
      <x:c r="E560" s="34" t="n">
        <x:v>407</x:v>
      </x:c>
      <x:c r="F560" s="34" t="n">
        <x:f>'都道府県_照合'!$F$15</x:f>
        <x:v>38812</x:v>
      </x:c>
      <x:c r="G560" s="32" t="n">
        <x:f>E560/F560</x:f>
        <x:v>0.010486447490466866</x:v>
      </x:c>
      <x:c r="H560" s="32" t="n">
        <x:f>H559+G560</x:f>
        <x:v>0.8504586210450376</x:v>
      </x:c>
      <x:c r="I560" t="n">
        <x:v>35</x:v>
      </x:c>
      <x:c r="J560" t="str">
        <x:v>nb01c0011.csv</x:v>
      </x:c>
    </x:row>
    <x:row r="561">
      <x:c r="A561" s="30" t="str">
        <x:v>11</x:v>
      </x:c>
      <x:c r="B561" t="str">
        <x:v>埼玉県</x:v>
      </x:c>
      <x:c r="C561" s="30" t="str">
        <x:v>11243</x:v>
      </x:c>
      <x:c r="D561" t="str">
        <x:v>吉川市</x:v>
      </x:c>
      <x:c r="E561" s="34" t="n">
        <x:v>388</x:v>
      </x:c>
      <x:c r="F561" s="34" t="n">
        <x:f>'都道府県_照合'!$F$15</x:f>
        <x:v>38812</x:v>
      </x:c>
      <x:c r="G561" s="32" t="n">
        <x:f>E561/F561</x:f>
        <x:v>0.009996908172730084</x:v>
      </x:c>
      <x:c r="H561" s="32" t="n">
        <x:f>H560+G561</x:f>
        <x:v>0.8604555292177677</x:v>
      </x:c>
      <x:c r="I561" t="n">
        <x:v>36</x:v>
      </x:c>
      <x:c r="J561" t="str">
        <x:v>nb01c0011.csv</x:v>
      </x:c>
    </x:row>
    <x:row r="562">
      <x:c r="A562" s="30" t="str">
        <x:v>11</x:v>
      </x:c>
      <x:c r="B562" t="str">
        <x:v>埼玉県</x:v>
      </x:c>
      <x:c r="C562" s="30" t="str">
        <x:v>11231</x:v>
      </x:c>
      <x:c r="D562" t="str">
        <x:v>桶川市</x:v>
      </x:c>
      <x:c r="E562" s="34" t="n">
        <x:v>382</x:v>
      </x:c>
      <x:c r="F562" s="34" t="n">
        <x:f>'都道府県_照合'!$F$15</x:f>
        <x:v>38812</x:v>
      </x:c>
      <x:c r="G562" s="32" t="n">
        <x:f>E562/F562</x:f>
        <x:v>0.009842316809234258</x:v>
      </x:c>
      <x:c r="H562" s="32" t="n">
        <x:f>H561+G562</x:f>
        <x:v>0.870297846027002</x:v>
      </x:c>
      <x:c r="I562" t="n">
        <x:v>37</x:v>
      </x:c>
      <x:c r="J562" t="str">
        <x:v>nb01c0011.csv</x:v>
      </x:c>
    </x:row>
    <x:row r="563">
      <x:c r="A563" s="30" t="str">
        <x:v>11</x:v>
      </x:c>
      <x:c r="B563" t="str">
        <x:v>埼玉県</x:v>
      </x:c>
      <x:c r="C563" s="30" t="str">
        <x:v>11223</x:v>
      </x:c>
      <x:c r="D563" t="str">
        <x:v>蕨市</x:v>
      </x:c>
      <x:c r="E563" s="34" t="n">
        <x:v>368</x:v>
      </x:c>
      <x:c r="F563" s="34" t="n">
        <x:f>'都道府県_照合'!$F$15</x:f>
        <x:v>38812</x:v>
      </x:c>
      <x:c r="G563" s="32" t="n">
        <x:f>E563/F563</x:f>
        <x:v>0.009481603627743997</x:v>
      </x:c>
      <x:c r="H563" s="32" t="n">
        <x:f>H562+G563</x:f>
        <x:v>0.879779449654746</x:v>
      </x:c>
      <x:c r="I563" t="n">
        <x:v>38</x:v>
      </x:c>
      <x:c r="J563" t="str">
        <x:v>nb01c0011.csv</x:v>
      </x:c>
    </x:row>
    <x:row r="564">
      <x:c r="A564" s="30" t="str">
        <x:v>11</x:v>
      </x:c>
      <x:c r="B564" t="str">
        <x:v>埼玉県</x:v>
      </x:c>
      <x:c r="C564" s="30" t="str">
        <x:v>11246</x:v>
      </x:c>
      <x:c r="D564" t="str">
        <x:v>白岡市</x:v>
      </x:c>
      <x:c r="E564" s="34" t="n">
        <x:v>326</x:v>
      </x:c>
      <x:c r="F564" s="34" t="n">
        <x:f>'都道府県_照合'!$F$15</x:f>
        <x:v>38812</x:v>
      </x:c>
      <x:c r="G564" s="32" t="n">
        <x:f>E564/F564</x:f>
        <x:v>0.008399464083273215</x:v>
      </x:c>
      <x:c r="H564" s="32" t="n">
        <x:f>H563+G564</x:f>
        <x:v>0.8881789137380192</x:v>
      </x:c>
      <x:c r="I564" t="n">
        <x:v>39</x:v>
      </x:c>
      <x:c r="J564" t="str">
        <x:v>nb01c0011.csv</x:v>
      </x:c>
    </x:row>
    <x:row r="565">
      <x:c r="A565" s="30" t="str">
        <x:v>11</x:v>
      </x:c>
      <x:c r="B565" t="str">
        <x:v>埼玉県</x:v>
      </x:c>
      <x:c r="C565" s="30" t="str">
        <x:v>11241</x:v>
      </x:c>
      <x:c r="D565" t="str">
        <x:v>鶴ヶ島市</x:v>
      </x:c>
      <x:c r="E565" s="34" t="n">
        <x:v>324</x:v>
      </x:c>
      <x:c r="F565" s="34" t="n">
        <x:f>'都道府県_照合'!$F$15</x:f>
        <x:v>38812</x:v>
      </x:c>
      <x:c r="G565" s="32" t="n">
        <x:f>E565/F565</x:f>
        <x:v>0.008347933628774605</x:v>
      </x:c>
      <x:c r="H565" s="32" t="n">
        <x:f>H564+G565</x:f>
        <x:v>0.8965268473667938</x:v>
      </x:c>
      <x:c r="I565" t="n">
        <x:v>40</x:v>
      </x:c>
      <x:c r="J565" t="str">
        <x:v>nb01c0011.csv</x:v>
      </x:c>
    </x:row>
    <x:row r="566">
      <x:c r="A566" s="30" t="str">
        <x:v>11</x:v>
      </x:c>
      <x:c r="B566" t="str">
        <x:v>埼玉県</x:v>
      </x:c>
      <x:c r="C566" s="30" t="str">
        <x:v>11209</x:v>
      </x:c>
      <x:c r="D566" t="str">
        <x:v>飯能市</x:v>
      </x:c>
      <x:c r="E566" s="34" t="n">
        <x:v>321</x:v>
      </x:c>
      <x:c r="F566" s="34" t="n">
        <x:f>'都道府県_照合'!$F$15</x:f>
        <x:v>38812</x:v>
      </x:c>
      <x:c r="G566" s="32" t="n">
        <x:f>E566/F566</x:f>
        <x:v>0.008270637947026692</x:v>
      </x:c>
      <x:c r="H566" s="32" t="n">
        <x:f>H565+G566</x:f>
        <x:v>0.9047974853138204</x:v>
      </x:c>
      <x:c r="I566" t="n">
        <x:v>41</x:v>
      </x:c>
      <x:c r="J566" t="str">
        <x:v>nb01c0011.csv</x:v>
      </x:c>
    </x:row>
    <x:row r="567">
      <x:c r="A567" s="30" t="str">
        <x:v>11</x:v>
      </x:c>
      <x:c r="B567" t="str">
        <x:v>埼玉県</x:v>
      </x:c>
      <x:c r="C567" s="30" t="str">
        <x:v>11211</x:v>
      </x:c>
      <x:c r="D567" t="str">
        <x:v>本庄市</x:v>
      </x:c>
      <x:c r="E567" s="34" t="n">
        <x:v>304</x:v>
      </x:c>
      <x:c r="F567" s="34" t="n">
        <x:f>'都道府県_照合'!$F$15</x:f>
        <x:v>38812</x:v>
      </x:c>
      <x:c r="G567" s="32" t="n">
        <x:f>E567/F567</x:f>
        <x:v>0.007832629083788518</x:v>
      </x:c>
      <x:c r="H567" s="32" t="n">
        <x:f>H566+G567</x:f>
        <x:v>0.912630114397609</x:v>
      </x:c>
      <x:c r="I567" t="n">
        <x:v>42</x:v>
      </x:c>
      <x:c r="J567" t="str">
        <x:v>nb01c0011.csv</x:v>
      </x:c>
    </x:row>
    <x:row r="568">
      <x:c r="A568" s="30" t="str">
        <x:v>11</x:v>
      </x:c>
      <x:c r="B568" t="str">
        <x:v>埼玉県</x:v>
      </x:c>
      <x:c r="C568" s="30" t="str">
        <x:v>11238</x:v>
      </x:c>
      <x:c r="D568" t="str">
        <x:v>蓮田市</x:v>
      </x:c>
      <x:c r="E568" s="34" t="n">
        <x:v>303</x:v>
      </x:c>
      <x:c r="F568" s="34" t="n">
        <x:f>'都道府県_照合'!$F$15</x:f>
        <x:v>38812</x:v>
      </x:c>
      <x:c r="G568" s="32" t="n">
        <x:f>E568/F568</x:f>
        <x:v>0.007806863856539214</x:v>
      </x:c>
      <x:c r="H568" s="32" t="n">
        <x:f>H567+G568</x:f>
        <x:v>0.9204369782541482</x:v>
      </x:c>
      <x:c r="I568" t="n">
        <x:v>43</x:v>
      </x:c>
      <x:c r="J568" t="str">
        <x:v>nb01c0011.csv</x:v>
      </x:c>
    </x:row>
    <x:row r="569">
      <x:c r="A569" s="30" t="str">
        <x:v>11</x:v>
      </x:c>
      <x:c r="B569" t="str">
        <x:v>埼玉県</x:v>
      </x:c>
      <x:c r="C569" s="30" t="str">
        <x:v>11206</x:v>
      </x:c>
      <x:c r="D569" t="str">
        <x:v>行田市</x:v>
      </x:c>
      <x:c r="E569" s="34" t="n">
        <x:v>295</x:v>
      </x:c>
      <x:c r="F569" s="34" t="n">
        <x:f>'都道府県_照合'!$F$15</x:f>
        <x:v>38812</x:v>
      </x:c>
      <x:c r="G569" s="32" t="n">
        <x:f>E569/F569</x:f>
        <x:v>0.00760074203854478</x:v>
      </x:c>
      <x:c r="H569" s="32" t="n">
        <x:f>H568+G569</x:f>
        <x:v>0.9280377202926929</x:v>
      </x:c>
      <x:c r="I569" t="n">
        <x:v>44</x:v>
      </x:c>
      <x:c r="J569" t="str">
        <x:v>nb01c0011.csv</x:v>
      </x:c>
    </x:row>
    <x:row r="570">
      <x:c r="A570" s="30" t="str">
        <x:v>11</x:v>
      </x:c>
      <x:c r="B570" t="str">
        <x:v>埼玉県</x:v>
      </x:c>
      <x:c r="C570" s="30" t="str">
        <x:v>11233</x:v>
      </x:c>
      <x:c r="D570" t="str">
        <x:v>北本市</x:v>
      </x:c>
      <x:c r="E570" s="34" t="n">
        <x:v>280</x:v>
      </x:c>
      <x:c r="F570" s="34" t="n">
        <x:f>'都道府県_照合'!$F$15</x:f>
        <x:v>38812</x:v>
      </x:c>
      <x:c r="G570" s="32" t="n">
        <x:f>E570/F570</x:f>
        <x:v>0.007214263629805215</x:v>
      </x:c>
      <x:c r="H570" s="32" t="n">
        <x:f>H569+G570</x:f>
        <x:v>0.9352519839224982</x:v>
      </x:c>
      <x:c r="I570" t="n">
        <x:v>45</x:v>
      </x:c>
      <x:c r="J570" t="str">
        <x:v>nb01c0011.csv</x:v>
      </x:c>
    </x:row>
    <x:row r="571">
      <x:c r="A571" s="30" t="str">
        <x:v>11</x:v>
      </x:c>
      <x:c r="B571" t="str">
        <x:v>埼玉県</x:v>
      </x:c>
      <x:c r="C571" s="30" t="str">
        <x:v>11216</x:v>
      </x:c>
      <x:c r="D571" t="str">
        <x:v>羽生市</x:v>
      </x:c>
      <x:c r="E571" s="34" t="n">
        <x:v>256</x:v>
      </x:c>
      <x:c r="F571" s="34" t="n">
        <x:f>'都道府県_照合'!$F$15</x:f>
        <x:v>38812</x:v>
      </x:c>
      <x:c r="G571" s="32" t="n">
        <x:f>E571/F571</x:f>
        <x:v>0.006595898175821911</x:v>
      </x:c>
      <x:c r="H571" s="32" t="n">
        <x:f>H570+G571</x:f>
        <x:v>0.9418478820983202</x:v>
      </x:c>
      <x:c r="I571" t="n">
        <x:v>46</x:v>
      </x:c>
      <x:c r="J571" t="str">
        <x:v>nb01c0011.csv</x:v>
      </x:c>
    </x:row>
    <x:row r="572">
      <x:c r="A572" s="30" t="str">
        <x:v>11</x:v>
      </x:c>
      <x:c r="B572" t="str">
        <x:v>埼玉県</x:v>
      </x:c>
      <x:c r="C572" s="30" t="str">
        <x:v>11207</x:v>
      </x:c>
      <x:c r="D572" t="str">
        <x:v>秩父市</x:v>
      </x:c>
      <x:c r="E572" s="34" t="n">
        <x:v>229</x:v>
      </x:c>
      <x:c r="F572" s="34" t="n">
        <x:f>'都道府県_照合'!$F$15</x:f>
        <x:v>38812</x:v>
      </x:c>
      <x:c r="G572" s="32" t="n">
        <x:f>E572/F572</x:f>
        <x:v>0.005900237040090694</x:v>
      </x:c>
      <x:c r="H572" s="32" t="n">
        <x:f>H571+G572</x:f>
        <x:v>0.9477481191384108</x:v>
      </x:c>
      <x:c r="I572" t="n">
        <x:v>47</x:v>
      </x:c>
      <x:c r="J572" t="str">
        <x:v>nb01c0011.csv</x:v>
      </x:c>
    </x:row>
    <x:row r="573">
      <x:c r="A573" s="30" t="str">
        <x:v>11</x:v>
      </x:c>
      <x:c r="B573" t="str">
        <x:v>埼玉県</x:v>
      </x:c>
      <x:c r="C573" s="30" t="str">
        <x:v>11301</x:v>
      </x:c>
      <x:c r="D573" t="str">
        <x:v>伊奈町</x:v>
      </x:c>
      <x:c r="E573" s="34" t="n">
        <x:v>203</x:v>
      </x:c>
      <x:c r="F573" s="34" t="n">
        <x:f>'都道府県_照合'!$F$15</x:f>
        <x:v>38812</x:v>
      </x:c>
      <x:c r="G573" s="32" t="n">
        <x:f>E573/F573</x:f>
        <x:v>0.005230341131608781</x:v>
      </x:c>
      <x:c r="H573" s="32" t="n">
        <x:f>H572+G573</x:f>
        <x:v>0.9529784602700196</x:v>
      </x:c>
      <x:c r="I573" t="n">
        <x:v>48</x:v>
      </x:c>
      <x:c r="J573" t="str">
        <x:v>nb01c0011.csv</x:v>
      </x:c>
    </x:row>
    <x:row r="574">
      <x:c r="A574" s="30" t="str">
        <x:v>11</x:v>
      </x:c>
      <x:c r="B574" t="str">
        <x:v>埼玉県</x:v>
      </x:c>
      <x:c r="C574" s="30" t="str">
        <x:v>11242</x:v>
      </x:c>
      <x:c r="D574" t="str">
        <x:v>日高市</x:v>
      </x:c>
      <x:c r="E574" s="34" t="n">
        <x:v>172</x:v>
      </x:c>
      <x:c r="F574" s="34" t="n">
        <x:f>'都道府県_照合'!$F$15</x:f>
        <x:v>38812</x:v>
      </x:c>
      <x:c r="G574" s="32" t="n">
        <x:f>E574/F574</x:f>
        <x:v>0.004431619086880346</x:v>
      </x:c>
      <x:c r="H574" s="32" t="n">
        <x:f>H573+G574</x:f>
        <x:v>0.9574100793569</x:v>
      </x:c>
      <x:c r="I574" t="n">
        <x:v>49</x:v>
      </x:c>
      <x:c r="J574" t="str">
        <x:v>nb01c0011.csv</x:v>
      </x:c>
    </x:row>
    <x:row r="575">
      <x:c r="A575" s="30" t="str">
        <x:v>11</x:v>
      </x:c>
      <x:c r="B575" t="str">
        <x:v>埼玉県</x:v>
      </x:c>
      <x:c r="C575" s="30" t="str">
        <x:v>11464</x:v>
      </x:c>
      <x:c r="D575" t="str">
        <x:v>杉戸町</x:v>
      </x:c>
      <x:c r="E575" s="34" t="n">
        <x:v>171</x:v>
      </x:c>
      <x:c r="F575" s="34" t="n">
        <x:f>'都道府県_照合'!$F$15</x:f>
        <x:v>38812</x:v>
      </x:c>
      <x:c r="G575" s="32" t="n">
        <x:f>E575/F575</x:f>
        <x:v>0.004405853859631042</x:v>
      </x:c>
      <x:c r="H575" s="32" t="n">
        <x:f>H574+G575</x:f>
        <x:v>0.961815933216531</x:v>
      </x:c>
      <x:c r="I575" t="n">
        <x:v>50</x:v>
      </x:c>
      <x:c r="J575" t="str">
        <x:v>nb01c0011.csv</x:v>
      </x:c>
    </x:row>
    <x:row r="576">
      <x:c r="A576" s="30" t="str">
        <x:v>11</x:v>
      </x:c>
      <x:c r="B576" t="str">
        <x:v>埼玉県</x:v>
      </x:c>
      <x:c r="C576" s="30" t="str">
        <x:v>11324</x:v>
      </x:c>
      <x:c r="D576" t="str">
        <x:v>三芳町</x:v>
      </x:c>
      <x:c r="E576" s="34" t="n">
        <x:v>157</x:v>
      </x:c>
      <x:c r="F576" s="34" t="n">
        <x:f>'都道府県_照合'!$F$15</x:f>
        <x:v>38812</x:v>
      </x:c>
      <x:c r="G576" s="32" t="n">
        <x:f>E576/F576</x:f>
        <x:v>0.004045140678140781</x:v>
      </x:c>
      <x:c r="H576" s="32" t="n">
        <x:f>H575+G576</x:f>
        <x:v>0.9658610738946718</x:v>
      </x:c>
      <x:c r="I576" t="n">
        <x:v>51</x:v>
      </x:c>
      <x:c r="J576" t="str">
        <x:v>nb01c0011.csv</x:v>
      </x:c>
    </x:row>
    <x:row r="577">
      <x:c r="A577" s="30" t="str">
        <x:v>11</x:v>
      </x:c>
      <x:c r="B577" t="str">
        <x:v>埼玉県</x:v>
      </x:c>
      <x:c r="C577" s="30" t="str">
        <x:v>11240</x:v>
      </x:c>
      <x:c r="D577" t="str">
        <x:v>幸手市</x:v>
      </x:c>
      <x:c r="E577" s="34" t="n">
        <x:v>153</x:v>
      </x:c>
      <x:c r="F577" s="34" t="n">
        <x:f>'都道府県_照合'!$F$15</x:f>
        <x:v>38812</x:v>
      </x:c>
      <x:c r="G577" s="32" t="n">
        <x:f>E577/F577</x:f>
        <x:v>0.003942079769143564</x:v>
      </x:c>
      <x:c r="H577" s="32" t="n">
        <x:f>H576+G577</x:f>
        <x:v>0.9698031536638153</x:v>
      </x:c>
      <x:c r="I577" t="n">
        <x:v>52</x:v>
      </x:c>
      <x:c r="J577" t="str">
        <x:v>nb01c0011.csv</x:v>
      </x:c>
    </x:row>
    <x:row r="578">
      <x:c r="A578" s="30" t="str">
        <x:v>11</x:v>
      </x:c>
      <x:c r="B578" t="str">
        <x:v>埼玉県</x:v>
      </x:c>
      <x:c r="C578" s="30" t="str">
        <x:v>11385</x:v>
      </x:c>
      <x:c r="D578" t="str">
        <x:v>上里町</x:v>
      </x:c>
      <x:c r="E578" s="34" t="n">
        <x:v>151</x:v>
      </x:c>
      <x:c r="F578" s="34" t="n">
        <x:f>'都道府県_照合'!$F$15</x:f>
        <x:v>38812</x:v>
      </x:c>
      <x:c r="G578" s="32" t="n">
        <x:f>E578/F578</x:f>
        <x:v>0.003890549314644955</x:v>
      </x:c>
      <x:c r="H578" s="32" t="n">
        <x:f>H577+G578</x:f>
        <x:v>0.9736937029784603</x:v>
      </x:c>
      <x:c r="I578" t="n">
        <x:v>53</x:v>
      </x:c>
      <x:c r="J578" t="str">
        <x:v>nb01c0011.csv</x:v>
      </x:c>
    </x:row>
    <x:row r="579">
      <x:c r="A579" s="30" t="str">
        <x:v>11</x:v>
      </x:c>
      <x:c r="B579" t="str">
        <x:v>埼玉県</x:v>
      </x:c>
      <x:c r="C579" s="30" t="str">
        <x:v>11442</x:v>
      </x:c>
      <x:c r="D579" t="str">
        <x:v>宮代町</x:v>
      </x:c>
      <x:c r="E579" s="34" t="n">
        <x:v>145</x:v>
      </x:c>
      <x:c r="F579" s="34" t="n">
        <x:f>'都道府県_照合'!$F$15</x:f>
        <x:v>38812</x:v>
      </x:c>
      <x:c r="G579" s="32" t="n">
        <x:f>E579/F579</x:f>
        <x:v>0.0037359579511491293</x:v>
      </x:c>
      <x:c r="H579" s="32" t="n">
        <x:f>H578+G579</x:f>
        <x:v>0.9774296609296094</x:v>
      </x:c>
      <x:c r="I579" t="n">
        <x:v>54</x:v>
      </x:c>
      <x:c r="J579" t="str">
        <x:v>nb01c0011.csv</x:v>
      </x:c>
    </x:row>
    <x:row r="580">
      <x:c r="A580" s="30" t="str">
        <x:v>11</x:v>
      </x:c>
      <x:c r="B580" t="str">
        <x:v>埼玉県</x:v>
      </x:c>
      <x:c r="C580" s="30" t="str">
        <x:v>11408</x:v>
      </x:c>
      <x:c r="D580" t="str">
        <x:v>寄居町</x:v>
      </x:c>
      <x:c r="E580" s="34" t="n">
        <x:v>116</x:v>
      </x:c>
      <x:c r="F580" s="34" t="n">
        <x:f>'都道府県_照合'!$F$15</x:f>
        <x:v>38812</x:v>
      </x:c>
      <x:c r="G580" s="32" t="n">
        <x:f>E580/F580</x:f>
        <x:v>0.0029887663609193035</x:v>
      </x:c>
      <x:c r="H580" s="32" t="n">
        <x:f>H579+G580</x:f>
        <x:v>0.9804184272905286</x:v>
      </x:c>
      <x:c r="I580" t="n">
        <x:v>55</x:v>
      </x:c>
      <x:c r="J580" t="str">
        <x:v>nb01c0011.csv</x:v>
      </x:c>
    </x:row>
    <x:row r="581">
      <x:c r="A581" s="30" t="str">
        <x:v>11</x:v>
      </x:c>
      <x:c r="B581" t="str">
        <x:v>埼玉県</x:v>
      </x:c>
      <x:c r="C581" s="30" t="str">
        <x:v>11465</x:v>
      </x:c>
      <x:c r="D581" t="str">
        <x:v>松伏町</x:v>
      </x:c>
      <x:c r="E581" s="34" t="n">
        <x:v>111</x:v>
      </x:c>
      <x:c r="F581" s="34" t="n">
        <x:f>'都道府県_照合'!$F$15</x:f>
        <x:v>38812</x:v>
      </x:c>
      <x:c r="G581" s="32" t="n">
        <x:f>E581/F581</x:f>
        <x:v>0.0028599402246727817</x:v>
      </x:c>
      <x:c r="H581" s="32" t="n">
        <x:f>H580+G581</x:f>
        <x:v>0.9832783675152014</x:v>
      </x:c>
      <x:c r="I581" t="n">
        <x:v>56</x:v>
      </x:c>
      <x:c r="J581" t="str">
        <x:v>nb01c0011.csv</x:v>
      </x:c>
    </x:row>
    <x:row r="582">
      <x:c r="A582" s="30" t="str">
        <x:v>11</x:v>
      </x:c>
      <x:c r="B582" t="str">
        <x:v>埼玉県</x:v>
      </x:c>
      <x:c r="C582" s="30" t="str">
        <x:v>11326</x:v>
      </x:c>
      <x:c r="D582" t="str">
        <x:v>毛呂山町</x:v>
      </x:c>
      <x:c r="E582" s="34" t="n">
        <x:v>101</x:v>
      </x:c>
      <x:c r="F582" s="34" t="n">
        <x:f>'都道府県_照合'!$F$15</x:f>
        <x:v>38812</x:v>
      </x:c>
      <x:c r="G582" s="32" t="n">
        <x:f>E582/F582</x:f>
        <x:v>0.0026022879521797383</x:v>
      </x:c>
      <x:c r="H582" s="32" t="n">
        <x:f>H581+G582</x:f>
        <x:v>0.9858806554673811</x:v>
      </x:c>
      <x:c r="I582" t="n">
        <x:v>57</x:v>
      </x:c>
      <x:c r="J582" t="str">
        <x:v>nb01c0011.csv</x:v>
      </x:c>
    </x:row>
    <x:row r="583">
      <x:c r="A583" s="30" t="str">
        <x:v>11</x:v>
      </x:c>
      <x:c r="B583" t="str">
        <x:v>埼玉県</x:v>
      </x:c>
      <x:c r="C583" s="30" t="str">
        <x:v>11341</x:v>
      </x:c>
      <x:c r="D583" t="str">
        <x:v>滑川町</x:v>
      </x:c>
      <x:c r="E583" s="34" t="n">
        <x:v>101</x:v>
      </x:c>
      <x:c r="F583" s="34" t="n">
        <x:f>'都道府県_照合'!$F$15</x:f>
        <x:v>38812</x:v>
      </x:c>
      <x:c r="G583" s="32" t="n">
        <x:f>E583/F583</x:f>
        <x:v>0.0026022879521797383</x:v>
      </x:c>
      <x:c r="H583" s="32" t="n">
        <x:f>H582+G583</x:f>
        <x:v>0.9884829434195609</x:v>
      </x:c>
      <x:c r="I583" t="n">
        <x:v>58</x:v>
      </x:c>
      <x:c r="J583" t="str">
        <x:v>nb01c0011.csv</x:v>
      </x:c>
    </x:row>
    <x:row r="584">
      <x:c r="A584" s="30" t="str">
        <x:v>11</x:v>
      </x:c>
      <x:c r="B584" t="str">
        <x:v>埼玉県</x:v>
      </x:c>
      <x:c r="C584" s="30" t="str">
        <x:v>11343</x:v>
      </x:c>
      <x:c r="D584" t="str">
        <x:v>小川町</x:v>
      </x:c>
      <x:c r="E584" s="34" t="n">
        <x:v>70</x:v>
      </x:c>
      <x:c r="F584" s="34" t="n">
        <x:f>'都道府県_照合'!$F$15</x:f>
        <x:v>38812</x:v>
      </x:c>
      <x:c r="G584" s="32" t="n">
        <x:f>E584/F584</x:f>
        <x:v>0.0018035659074513038</x:v>
      </x:c>
      <x:c r="H584" s="32" t="n">
        <x:f>H583+G584</x:f>
        <x:v>0.9902865093270122</x:v>
      </x:c>
      <x:c r="I584" t="n">
        <x:v>59</x:v>
      </x:c>
      <x:c r="J584" t="str">
        <x:v>nb01c0011.csv</x:v>
      </x:c>
    </x:row>
    <x:row r="585">
      <x:c r="A585" s="30" t="str">
        <x:v>11</x:v>
      </x:c>
      <x:c r="B585" t="str">
        <x:v>埼玉県</x:v>
      </x:c>
      <x:c r="C585" s="30" t="str">
        <x:v>11342</x:v>
      </x:c>
      <x:c r="D585" t="str">
        <x:v>嵐山町</x:v>
      </x:c>
      <x:c r="E585" s="34" t="n">
        <x:v>61</x:v>
      </x:c>
      <x:c r="F585" s="34" t="n">
        <x:f>'都道府県_照合'!$F$15</x:f>
        <x:v>38812</x:v>
      </x:c>
      <x:c r="G585" s="32" t="n">
        <x:f>E585/F585</x:f>
        <x:v>0.0015716788622075646</x:v>
      </x:c>
      <x:c r="H585" s="32" t="n">
        <x:f>H584+G585</x:f>
        <x:v>0.9918581881892198</x:v>
      </x:c>
      <x:c r="I585" t="n">
        <x:v>60</x:v>
      </x:c>
      <x:c r="J585" t="str">
        <x:v>nb01c0011.csv</x:v>
      </x:c>
    </x:row>
    <x:row r="586">
      <x:c r="A586" s="30" t="str">
        <x:v>11</x:v>
      </x:c>
      <x:c r="B586" t="str">
        <x:v>埼玉県</x:v>
      </x:c>
      <x:c r="C586" s="30" t="str">
        <x:v>11346</x:v>
      </x:c>
      <x:c r="D586" t="str">
        <x:v>川島町</x:v>
      </x:c>
      <x:c r="E586" s="34" t="n">
        <x:v>49</x:v>
      </x:c>
      <x:c r="F586" s="34" t="n">
        <x:f>'都道府県_照合'!$F$15</x:f>
        <x:v>38812</x:v>
      </x:c>
      <x:c r="G586" s="32" t="n">
        <x:f>E586/F586</x:f>
        <x:v>0.0012624961352159126</x:v>
      </x:c>
      <x:c r="H586" s="32" t="n">
        <x:f>H585+G586</x:f>
        <x:v>0.9931206843244357</x:v>
      </x:c>
      <x:c r="I586" t="n">
        <x:v>61</x:v>
      </x:c>
      <x:c r="J586" t="str">
        <x:v>nb01c0011.csv</x:v>
      </x:c>
    </x:row>
    <x:row r="587">
      <x:c r="A587" s="30" t="str">
        <x:v>11</x:v>
      </x:c>
      <x:c r="B587" t="str">
        <x:v>埼玉県</x:v>
      </x:c>
      <x:c r="C587" s="30" t="str">
        <x:v>11381</x:v>
      </x:c>
      <x:c r="D587" t="str">
        <x:v>美里町</x:v>
      </x:c>
      <x:c r="E587" s="34" t="n">
        <x:v>43</x:v>
      </x:c>
      <x:c r="F587" s="34" t="n">
        <x:f>'都道府県_照合'!$F$15</x:f>
        <x:v>38812</x:v>
      </x:c>
      <x:c r="G587" s="32" t="n">
        <x:f>E587/F587</x:f>
        <x:v>0.0011079047717200865</x:v>
      </x:c>
      <x:c r="H587" s="32" t="n">
        <x:f>H586+G587</x:f>
        <x:v>0.9942285890961557</x:v>
      </x:c>
      <x:c r="I587" t="n">
        <x:v>62</x:v>
      </x:c>
      <x:c r="J587" t="str">
        <x:v>nb01c0011.csv</x:v>
      </x:c>
    </x:row>
    <x:row r="588">
      <x:c r="A588" s="30" t="str">
        <x:v>11</x:v>
      </x:c>
      <x:c r="B588" t="str">
        <x:v>埼玉県</x:v>
      </x:c>
      <x:c r="C588" s="30" t="str">
        <x:v>11383</x:v>
      </x:c>
      <x:c r="D588" t="str">
        <x:v>神川町</x:v>
      </x:c>
      <x:c r="E588" s="34" t="n">
        <x:v>36</x:v>
      </x:c>
      <x:c r="F588" s="34" t="n">
        <x:f>'都道府県_照合'!$F$15</x:f>
        <x:v>38812</x:v>
      </x:c>
      <x:c r="G588" s="32" t="n">
        <x:f>E588/F588</x:f>
        <x:v>0.0009275481809749562</x:v>
      </x:c>
      <x:c r="H588" s="32" t="n">
        <x:f>H587+G588</x:f>
        <x:v>0.9951561372771307</x:v>
      </x:c>
      <x:c r="I588" t="n">
        <x:v>63</x:v>
      </x:c>
      <x:c r="J588" t="str">
        <x:v>nb01c0011.csv</x:v>
      </x:c>
    </x:row>
    <x:row r="589">
      <x:c r="A589" s="30" t="str">
        <x:v>11</x:v>
      </x:c>
      <x:c r="B589" t="str">
        <x:v>埼玉県</x:v>
      </x:c>
      <x:c r="C589" s="30" t="str">
        <x:v>11347</x:v>
      </x:c>
      <x:c r="D589" t="str">
        <x:v>吉見町</x:v>
      </x:c>
      <x:c r="E589" s="34" t="n">
        <x:v>35</x:v>
      </x:c>
      <x:c r="F589" s="34" t="n">
        <x:f>'都道府県_照合'!$F$15</x:f>
        <x:v>38812</x:v>
      </x:c>
      <x:c r="G589" s="32" t="n">
        <x:f>E589/F589</x:f>
        <x:v>0.0009017829537256519</x:v>
      </x:c>
      <x:c r="H589" s="32" t="n">
        <x:f>H588+G589</x:f>
        <x:v>0.9960579202308564</x:v>
      </x:c>
      <x:c r="I589" t="n">
        <x:v>64</x:v>
      </x:c>
      <x:c r="J589" t="str">
        <x:v>nb01c0011.csv</x:v>
      </x:c>
    </x:row>
    <x:row r="590">
      <x:c r="A590" s="30" t="str">
        <x:v>11</x:v>
      </x:c>
      <x:c r="B590" t="str">
        <x:v>埼玉県</x:v>
      </x:c>
      <x:c r="C590" s="30" t="str">
        <x:v>11327</x:v>
      </x:c>
      <x:c r="D590" t="str">
        <x:v>越生町</x:v>
      </x:c>
      <x:c r="E590" s="34" t="n">
        <x:v>29</x:v>
      </x:c>
      <x:c r="F590" s="34" t="n">
        <x:f>'都道府県_照合'!$F$15</x:f>
        <x:v>38812</x:v>
      </x:c>
      <x:c r="G590" s="32" t="n">
        <x:f>E590/F590</x:f>
        <x:v>0.0007471915902298259</x:v>
      </x:c>
      <x:c r="H590" s="32" t="n">
        <x:f>H589+G590</x:f>
        <x:v>0.9968051118210862</x:v>
      </x:c>
      <x:c r="I590" t="n">
        <x:v>65</x:v>
      </x:c>
      <x:c r="J590" t="str">
        <x:v>nb01c0011.csv</x:v>
      </x:c>
    </x:row>
    <x:row r="591">
      <x:c r="A591" s="30" t="str">
        <x:v>11</x:v>
      </x:c>
      <x:c r="B591" t="str">
        <x:v>埼玉県</x:v>
      </x:c>
      <x:c r="C591" s="30" t="str">
        <x:v>11348</x:v>
      </x:c>
      <x:c r="D591" t="str">
        <x:v>鳩山町</x:v>
      </x:c>
      <x:c r="E591" s="34" t="n">
        <x:v>24</x:v>
      </x:c>
      <x:c r="F591" s="34" t="n">
        <x:f>'都道府県_照合'!$F$15</x:f>
        <x:v>38812</x:v>
      </x:c>
      <x:c r="G591" s="32" t="n">
        <x:f>E591/F591</x:f>
        <x:v>0.0006183654539833041</x:v>
      </x:c>
      <x:c r="H591" s="32" t="n">
        <x:f>H590+G591</x:f>
        <x:v>0.9974234772750695</x:v>
      </x:c>
      <x:c r="I591" t="n">
        <x:v>66</x:v>
      </x:c>
      <x:c r="J591" t="str">
        <x:v>nb01c0011.csv</x:v>
      </x:c>
    </x:row>
    <x:row r="592">
      <x:c r="A592" s="30" t="str">
        <x:v>11</x:v>
      </x:c>
      <x:c r="B592" t="str">
        <x:v>埼玉県</x:v>
      </x:c>
      <x:c r="C592" s="30" t="str">
        <x:v>11361</x:v>
      </x:c>
      <x:c r="D592" t="str">
        <x:v>横瀬町</x:v>
      </x:c>
      <x:c r="E592" s="34" t="n">
        <x:v>23</x:v>
      </x:c>
      <x:c r="F592" s="34" t="n">
        <x:f>'都道府県_照合'!$F$15</x:f>
        <x:v>38812</x:v>
      </x:c>
      <x:c r="G592" s="32" t="n">
        <x:f>E592/F592</x:f>
        <x:v>0.0005926002267339998</x:v>
      </x:c>
      <x:c r="H592" s="32" t="n">
        <x:f>H591+G592</x:f>
        <x:v>0.9980160775018035</x:v>
      </x:c>
      <x:c r="I592" t="n">
        <x:v>67</x:v>
      </x:c>
      <x:c r="J592" t="str">
        <x:v>nb01c0011.csv</x:v>
      </x:c>
    </x:row>
    <x:row r="593">
      <x:c r="A593" s="30" t="str">
        <x:v>11</x:v>
      </x:c>
      <x:c r="B593" t="str">
        <x:v>埼玉県</x:v>
      </x:c>
      <x:c r="C593" s="30" t="str">
        <x:v>11349</x:v>
      </x:c>
      <x:c r="D593" t="str">
        <x:v>ときがわ町</x:v>
      </x:c>
      <x:c r="E593" s="34" t="n">
        <x:v>22</x:v>
      </x:c>
      <x:c r="F593" s="34" t="n">
        <x:f>'都道府県_照合'!$F$15</x:f>
        <x:v>38812</x:v>
      </x:c>
      <x:c r="G593" s="32" t="n">
        <x:f>E593/F593</x:f>
        <x:v>0.0005668349994846954</x:v>
      </x:c>
      <x:c r="H593" s="32" t="n">
        <x:f>H592+G593</x:f>
        <x:v>0.9985829125012883</x:v>
      </x:c>
      <x:c r="I593" t="n">
        <x:v>68</x:v>
      </x:c>
      <x:c r="J593" t="str">
        <x:v>nb01c0011.csv</x:v>
      </x:c>
    </x:row>
    <x:row r="594">
      <x:c r="A594" s="30" t="str">
        <x:v>11</x:v>
      </x:c>
      <x:c r="B594" t="str">
        <x:v>埼玉県</x:v>
      </x:c>
      <x:c r="C594" s="30" t="str">
        <x:v>11362</x:v>
      </x:c>
      <x:c r="D594" t="str">
        <x:v>皆野町</x:v>
      </x:c>
      <x:c r="E594" s="34" t="n">
        <x:v>21</x:v>
      </x:c>
      <x:c r="F594" s="34" t="n">
        <x:f>'都道府県_照合'!$F$15</x:f>
        <x:v>38812</x:v>
      </x:c>
      <x:c r="G594" s="32" t="n">
        <x:f>E594/F594</x:f>
        <x:v>0.0005410697722353911</x:v>
      </x:c>
      <x:c r="H594" s="32" t="n">
        <x:f>H593+G594</x:f>
        <x:v>0.9991239822735236</x:v>
      </x:c>
      <x:c r="I594" t="n">
        <x:v>69</x:v>
      </x:c>
      <x:c r="J594" t="str">
        <x:v>nb01c0011.csv</x:v>
      </x:c>
    </x:row>
    <x:row r="595">
      <x:c r="A595" s="30" t="str">
        <x:v>11</x:v>
      </x:c>
      <x:c r="B595" t="str">
        <x:v>埼玉県</x:v>
      </x:c>
      <x:c r="C595" s="30" t="str">
        <x:v>11365</x:v>
      </x:c>
      <x:c r="D595" t="str">
        <x:v>小鹿野町</x:v>
      </x:c>
      <x:c r="E595" s="34" t="n">
        <x:v>21</x:v>
      </x:c>
      <x:c r="F595" s="34" t="n">
        <x:f>'都道府県_照合'!$F$15</x:f>
        <x:v>38812</x:v>
      </x:c>
      <x:c r="G595" s="32" t="n">
        <x:f>E595/F595</x:f>
        <x:v>0.0005410697722353911</x:v>
      </x:c>
      <x:c r="H595" s="32" t="n">
        <x:f>H594+G595</x:f>
        <x:v>0.999665052045759</x:v>
      </x:c>
      <x:c r="I595" t="n">
        <x:v>70</x:v>
      </x:c>
      <x:c r="J595" t="str">
        <x:v>nb01c0011.csv</x:v>
      </x:c>
    </x:row>
    <x:row r="596">
      <x:c r="A596" s="30" t="str">
        <x:v>11</x:v>
      </x:c>
      <x:c r="B596" t="str">
        <x:v>埼玉県</x:v>
      </x:c>
      <x:c r="C596" s="30" t="str">
        <x:v>11363</x:v>
      </x:c>
      <x:c r="D596" t="str">
        <x:v>長瀞町</x:v>
      </x:c>
      <x:c r="E596" s="34" t="n">
        <x:v>12</x:v>
      </x:c>
      <x:c r="F596" s="34" t="n">
        <x:f>'都道府県_照合'!$F$15</x:f>
        <x:v>38812</x:v>
      </x:c>
      <x:c r="G596" s="32" t="n">
        <x:f>E596/F596</x:f>
        <x:v>0.00030918272699165207</x:v>
      </x:c>
      <x:c r="H596" s="32" t="n">
        <x:f>H595+G596</x:f>
        <x:v>0.9999742347727506</x:v>
      </x:c>
      <x:c r="I596" t="n">
        <x:v>71</x:v>
      </x:c>
      <x:c r="J596" t="str">
        <x:v>nb01c0011.csv</x:v>
      </x:c>
    </x:row>
    <x:row r="597">
      <x:c r="A597" s="30" t="str">
        <x:v>11</x:v>
      </x:c>
      <x:c r="B597" t="str">
        <x:v>埼玉県</x:v>
      </x:c>
      <x:c r="C597" s="30" t="str">
        <x:v>11369</x:v>
      </x:c>
      <x:c r="D597" t="str">
        <x:v>東秩父村</x:v>
      </x:c>
      <x:c r="E597" s="34" t="n">
        <x:v>1</x:v>
      </x:c>
      <x:c r="F597" s="34" t="n">
        <x:f>'都道府県_照合'!$F$15</x:f>
        <x:v>38812</x:v>
      </x:c>
      <x:c r="G597" s="32" t="n">
        <x:f>E597/F597</x:f>
        <x:v>0.00002576522724930434</x:v>
      </x:c>
      <x:c r="H597" s="32" t="n">
        <x:f>H596+G597</x:f>
        <x:v>0.9999999999999999</x:v>
      </x:c>
      <x:c r="I597" t="n">
        <x:v>72</x:v>
      </x:c>
      <x:c r="J597" t="str">
        <x:v>nb01c0011.csv</x:v>
      </x:c>
    </x:row>
    <x:row r="598">
      <x:c r="A598" s="30" t="str">
        <x:v>12</x:v>
      </x:c>
      <x:c r="B598" t="str">
        <x:v>千葉県</x:v>
      </x:c>
      <x:c r="C598" s="30" t="str">
        <x:v>12204</x:v>
      </x:c>
      <x:c r="D598" t="str">
        <x:v>船橋市</x:v>
      </x:c>
      <x:c r="E598" s="34" t="n">
        <x:v>3713</x:v>
      </x:c>
      <x:c r="F598" s="34" t="n">
        <x:f>'都道府県_照合'!$F$16</x:f>
        <x:v>32988</x:v>
      </x:c>
      <x:c r="G598" s="32" t="n">
        <x:f>E598/F598</x:f>
        <x:v>0.11255608099915121</x:v>
      </x:c>
      <x:c r="H598" s="32" t="n">
        <x:f>G598</x:f>
        <x:v>0.11255608099915121</x:v>
      </x:c>
      <x:c r="I598" t="n">
        <x:v>1</x:v>
      </x:c>
      <x:c r="J598" t="str">
        <x:v>nb01c0012.csv</x:v>
      </x:c>
    </x:row>
    <x:row r="599">
      <x:c r="A599" s="30" t="str">
        <x:v>12</x:v>
      </x:c>
      <x:c r="B599" t="str">
        <x:v>千葉県</x:v>
      </x:c>
      <x:c r="C599" s="30" t="str">
        <x:v>12203</x:v>
      </x:c>
      <x:c r="D599" t="str">
        <x:v>市川市</x:v>
      </x:c>
      <x:c r="E599" s="34" t="n">
        <x:v>3206</x:v>
      </x:c>
      <x:c r="F599" s="34" t="n">
        <x:f>'都道府県_照合'!$F$16</x:f>
        <x:v>32988</x:v>
      </x:c>
      <x:c r="G599" s="32" t="n">
        <x:f>E599/F599</x:f>
        <x:v>0.09718685582636111</x:v>
      </x:c>
      <x:c r="H599" s="32" t="n">
        <x:f>H598+G599</x:f>
        <x:v>0.20974293682551232</x:v>
      </x:c>
      <x:c r="I599" t="n">
        <x:v>2</x:v>
      </x:c>
      <x:c r="J599" t="str">
        <x:v>nb01c0012.csv</x:v>
      </x:c>
    </x:row>
    <x:row r="600">
      <x:c r="A600" s="30" t="str">
        <x:v>12</x:v>
      </x:c>
      <x:c r="B600" t="str">
        <x:v>千葉県</x:v>
      </x:c>
      <x:c r="C600" s="30" t="str">
        <x:v>12207</x:v>
      </x:c>
      <x:c r="D600" t="str">
        <x:v>松戸市</x:v>
      </x:c>
      <x:c r="E600" s="34" t="n">
        <x:v>2830</x:v>
      </x:c>
      <x:c r="F600" s="34" t="n">
        <x:f>'都道府県_照合'!$F$16</x:f>
        <x:v>32988</x:v>
      </x:c>
      <x:c r="G600" s="32" t="n">
        <x:f>E600/F600</x:f>
        <x:v>0.08578877167454832</x:v>
      </x:c>
      <x:c r="H600" s="32" t="n">
        <x:f>H599+G600</x:f>
        <x:v>0.2955317085000606</x:v>
      </x:c>
      <x:c r="I600" t="n">
        <x:v>3</x:v>
      </x:c>
      <x:c r="J600" t="str">
        <x:v>nb01c0012.csv</x:v>
      </x:c>
    </x:row>
    <x:row r="601">
      <x:c r="A601" s="30" t="str">
        <x:v>12</x:v>
      </x:c>
      <x:c r="B601" t="str">
        <x:v>千葉県</x:v>
      </x:c>
      <x:c r="C601" s="30" t="str">
        <x:v>12217</x:v>
      </x:c>
      <x:c r="D601" t="str">
        <x:v>柏市</x:v>
      </x:c>
      <x:c r="E601" s="34" t="n">
        <x:v>2595</x:v>
      </x:c>
      <x:c r="F601" s="34" t="n">
        <x:f>'都道府県_照合'!$F$16</x:f>
        <x:v>32988</x:v>
      </x:c>
      <x:c r="G601" s="32" t="n">
        <x:f>E601/F601</x:f>
        <x:v>0.07866496907966533</x:v>
      </x:c>
      <x:c r="H601" s="32" t="n">
        <x:f>H600+G601</x:f>
        <x:v>0.37419667757972597</x:v>
      </x:c>
      <x:c r="I601" t="n">
        <x:v>4</x:v>
      </x:c>
      <x:c r="J601" t="str">
        <x:v>nb01c0012.csv</x:v>
      </x:c>
    </x:row>
    <x:row r="602">
      <x:c r="A602" s="30" t="str">
        <x:v>12</x:v>
      </x:c>
      <x:c r="B602" t="str">
        <x:v>千葉県</x:v>
      </x:c>
      <x:c r="C602" s="30" t="str">
        <x:v>12220</x:v>
      </x:c>
      <x:c r="D602" t="str">
        <x:v>流山市</x:v>
      </x:c>
      <x:c r="E602" s="34" t="n">
        <x:v>1819</x:v>
      </x:c>
      <x:c r="F602" s="34" t="n">
        <x:f>'都道府県_照合'!$F$16</x:f>
        <x:v>32988</x:v>
      </x:c>
      <x:c r="G602" s="32" t="n">
        <x:f>E602/F602</x:f>
        <x:v>0.05514126348975385</x:v>
      </x:c>
      <x:c r="H602" s="32" t="n">
        <x:f>H601+G602</x:f>
        <x:v>0.4293379410694798</x:v>
      </x:c>
      <x:c r="I602" t="n">
        <x:v>5</x:v>
      </x:c>
      <x:c r="J602" t="str">
        <x:v>nb01c0012.csv</x:v>
      </x:c>
    </x:row>
    <x:row r="603">
      <x:c r="A603" s="30" t="str">
        <x:v>12</x:v>
      </x:c>
      <x:c r="B603" t="str">
        <x:v>千葉県</x:v>
      </x:c>
      <x:c r="C603" s="30" t="str">
        <x:v>12101</x:v>
      </x:c>
      <x:c r="D603" t="str">
        <x:v>千葉市中央区</x:v>
      </x:c>
      <x:c r="E603" s="34" t="n">
        <x:v>1492</x:v>
      </x:c>
      <x:c r="F603" s="34" t="n">
        <x:f>'都道府県_照合'!$F$16</x:f>
        <x:v>32988</x:v>
      </x:c>
      <x:c r="G603" s="32" t="n">
        <x:f>E603/F603</x:f>
        <x:v>0.04522856796410816</x:v>
      </x:c>
      <x:c r="H603" s="32" t="n">
        <x:f>H602+G603</x:f>
        <x:v>0.474566509033588</x:v>
      </x:c>
      <x:c r="I603" t="n">
        <x:v>6</x:v>
      </x:c>
      <x:c r="J603" t="str">
        <x:v>nb01c0012.csv</x:v>
      </x:c>
    </x:row>
    <x:row r="604">
      <x:c r="A604" s="30" t="str">
        <x:v>12</x:v>
      </x:c>
      <x:c r="B604" t="str">
        <x:v>千葉県</x:v>
      </x:c>
      <x:c r="C604" s="30" t="str">
        <x:v>12221</x:v>
      </x:c>
      <x:c r="D604" t="str">
        <x:v>八千代市</x:v>
      </x:c>
      <x:c r="E604" s="34" t="n">
        <x:v>1286</x:v>
      </x:c>
      <x:c r="F604" s="34" t="n">
        <x:f>'都道府県_照合'!$F$16</x:f>
        <x:v>32988</x:v>
      </x:c>
      <x:c r="G604" s="32" t="n">
        <x:f>E604/F604</x:f>
        <x:v>0.03898387292348733</x:v>
      </x:c>
      <x:c r="H604" s="32" t="n">
        <x:f>H603+G604</x:f>
        <x:v>0.5135503819570754</x:v>
      </x:c>
      <x:c r="I604" t="n">
        <x:v>7</x:v>
      </x:c>
      <x:c r="J604" t="str">
        <x:v>nb01c0012.csv</x:v>
      </x:c>
    </x:row>
    <x:row r="605">
      <x:c r="A605" s="30" t="str">
        <x:v>12</x:v>
      </x:c>
      <x:c r="B605" t="str">
        <x:v>千葉県</x:v>
      </x:c>
      <x:c r="C605" s="30" t="str">
        <x:v>12219</x:v>
      </x:c>
      <x:c r="D605" t="str">
        <x:v>市原市</x:v>
      </x:c>
      <x:c r="E605" s="34" t="n">
        <x:v>1174</x:v>
      </x:c>
      <x:c r="F605" s="34" t="n">
        <x:f>'都道府県_照合'!$F$16</x:f>
        <x:v>32988</x:v>
      </x:c>
      <x:c r="G605" s="32" t="n">
        <x:f>E605/F605</x:f>
        <x:v>0.03558869892081969</x:v>
      </x:c>
      <x:c r="H605" s="32" t="n">
        <x:f>H604+G605</x:f>
        <x:v>0.5491390808778951</x:v>
      </x:c>
      <x:c r="I605" t="n">
        <x:v>8</x:v>
      </x:c>
      <x:c r="J605" t="str">
        <x:v>nb01c0012.csv</x:v>
      </x:c>
    </x:row>
    <x:row r="606">
      <x:c r="A606" s="30" t="str">
        <x:v>12</x:v>
      </x:c>
      <x:c r="B606" t="str">
        <x:v>千葉県</x:v>
      </x:c>
      <x:c r="C606" s="30" t="str">
        <x:v>12216</x:v>
      </x:c>
      <x:c r="D606" t="str">
        <x:v>習志野市</x:v>
      </x:c>
      <x:c r="E606" s="34" t="n">
        <x:v>982</x:v>
      </x:c>
      <x:c r="F606" s="34" t="n">
        <x:f>'都道府県_照合'!$F$16</x:f>
        <x:v>32988</x:v>
      </x:c>
      <x:c r="G606" s="32" t="n">
        <x:f>E606/F606</x:f>
        <x:v>0.029768400630532314</x:v>
      </x:c>
      <x:c r="H606" s="32" t="n">
        <x:f>H605+G606</x:f>
        <x:v>0.5789074815084274</x:v>
      </x:c>
      <x:c r="I606" t="n">
        <x:v>9</x:v>
      </x:c>
      <x:c r="J606" t="str">
        <x:v>nb01c0012.csv</x:v>
      </x:c>
    </x:row>
    <x:row r="607">
      <x:c r="A607" s="30" t="str">
        <x:v>12</x:v>
      </x:c>
      <x:c r="B607" t="str">
        <x:v>千葉県</x:v>
      </x:c>
      <x:c r="C607" s="30" t="str">
        <x:v>12227</x:v>
      </x:c>
      <x:c r="D607" t="str">
        <x:v>浦安市</x:v>
      </x:c>
      <x:c r="E607" s="34" t="n">
        <x:v>942</x:v>
      </x:c>
      <x:c r="F607" s="34" t="n">
        <x:f>'都道府県_照合'!$F$16</x:f>
        <x:v>32988</x:v>
      </x:c>
      <x:c r="G607" s="32" t="n">
        <x:f>E607/F607</x:f>
        <x:v>0.028555838486722444</x:v>
      </x:c>
      <x:c r="H607" s="32" t="n">
        <x:f>H606+G607</x:f>
        <x:v>0.6074633199951499</x:v>
      </x:c>
      <x:c r="I607" t="n">
        <x:v>10</x:v>
      </x:c>
      <x:c r="J607" t="str">
        <x:v>nb01c0012.csv</x:v>
      </x:c>
    </x:row>
    <x:row r="608">
      <x:c r="A608" s="30" t="str">
        <x:v>12</x:v>
      </x:c>
      <x:c r="B608" t="str">
        <x:v>千葉県</x:v>
      </x:c>
      <x:c r="C608" s="30" t="str">
        <x:v>12102</x:v>
      </x:c>
      <x:c r="D608" t="str">
        <x:v>千葉市花見川区</x:v>
      </x:c>
      <x:c r="E608" s="34" t="n">
        <x:v>863</x:v>
      </x:c>
      <x:c r="F608" s="34" t="n">
        <x:f>'都道府県_照合'!$F$16</x:f>
        <x:v>32988</x:v>
      </x:c>
      <x:c r="G608" s="32" t="n">
        <x:f>E608/F608</x:f>
        <x:v>0.026161028252697952</x:v>
      </x:c>
      <x:c r="H608" s="32" t="n">
        <x:f>H607+G608</x:f>
        <x:v>0.6336243482478479</x:v>
      </x:c>
      <x:c r="I608" t="n">
        <x:v>11</x:v>
      </x:c>
      <x:c r="J608" t="str">
        <x:v>nb01c0012.csv</x:v>
      </x:c>
    </x:row>
    <x:row r="609">
      <x:c r="A609" s="30" t="str">
        <x:v>12</x:v>
      </x:c>
      <x:c r="B609" t="str">
        <x:v>千葉県</x:v>
      </x:c>
      <x:c r="C609" s="30" t="str">
        <x:v>12206</x:v>
      </x:c>
      <x:c r="D609" t="str">
        <x:v>木更津市</x:v>
      </x:c>
      <x:c r="E609" s="34" t="n">
        <x:v>800</x:v>
      </x:c>
      <x:c r="F609" s="34" t="n">
        <x:f>'都道府県_照合'!$F$16</x:f>
        <x:v>32988</x:v>
      </x:c>
      <x:c r="G609" s="32" t="n">
        <x:f>E609/F609</x:f>
        <x:v>0.024251242876197406</x:v>
      </x:c>
      <x:c r="H609" s="32" t="n">
        <x:f>H608+G609</x:f>
        <x:v>0.6578755911240453</x:v>
      </x:c>
      <x:c r="I609" t="n">
        <x:v>12</x:v>
      </x:c>
      <x:c r="J609" t="str">
        <x:v>nb01c0012.csv</x:v>
      </x:c>
    </x:row>
    <x:row r="610">
      <x:c r="A610" s="30" t="str">
        <x:v>12</x:v>
      </x:c>
      <x:c r="B610" t="str">
        <x:v>千葉県</x:v>
      </x:c>
      <x:c r="C610" s="30" t="str">
        <x:v>12103</x:v>
      </x:c>
      <x:c r="D610" t="str">
        <x:v>千葉市稲毛区</x:v>
      </x:c>
      <x:c r="E610" s="34" t="n">
        <x:v>785</x:v>
      </x:c>
      <x:c r="F610" s="34" t="n">
        <x:f>'都道府県_照合'!$F$16</x:f>
        <x:v>32988</x:v>
      </x:c>
      <x:c r="G610" s="32" t="n">
        <x:f>E610/F610</x:f>
        <x:v>0.023796532072268704</x:v>
      </x:c>
      <x:c r="H610" s="32" t="n">
        <x:f>H609+G610</x:f>
        <x:v>0.681672123196314</x:v>
      </x:c>
      <x:c r="I610" t="n">
        <x:v>13</x:v>
      </x:c>
      <x:c r="J610" t="str">
        <x:v>nb01c0012.csv</x:v>
      </x:c>
    </x:row>
    <x:row r="611">
      <x:c r="A611" s="30" t="str">
        <x:v>12</x:v>
      </x:c>
      <x:c r="B611" t="str">
        <x:v>千葉県</x:v>
      </x:c>
      <x:c r="C611" s="30" t="str">
        <x:v>12106</x:v>
      </x:c>
      <x:c r="D611" t="str">
        <x:v>千葉市美浜区</x:v>
      </x:c>
      <x:c r="E611" s="34" t="n">
        <x:v>748</x:v>
      </x:c>
      <x:c r="F611" s="34" t="n">
        <x:f>'都道府県_照合'!$F$16</x:f>
        <x:v>32988</x:v>
      </x:c>
      <x:c r="G611" s="32" t="n">
        <x:f>E611/F611</x:f>
        <x:v>0.022674912089244575</x:v>
      </x:c>
      <x:c r="H611" s="32" t="n">
        <x:f>H610+G611</x:f>
        <x:v>0.7043470352855585</x:v>
      </x:c>
      <x:c r="I611" t="n">
        <x:v>14</x:v>
      </x:c>
      <x:c r="J611" t="str">
        <x:v>nb01c0012.csv</x:v>
      </x:c>
    </x:row>
    <x:row r="612">
      <x:c r="A612" s="30" t="str">
        <x:v>12</x:v>
      </x:c>
      <x:c r="B612" t="str">
        <x:v>千葉県</x:v>
      </x:c>
      <x:c r="C612" s="30" t="str">
        <x:v>12105</x:v>
      </x:c>
      <x:c r="D612" t="str">
        <x:v>千葉市緑区</x:v>
      </x:c>
      <x:c r="E612" s="34" t="n">
        <x:v>705</x:v>
      </x:c>
      <x:c r="F612" s="34" t="n">
        <x:f>'都道府県_照合'!$F$16</x:f>
        <x:v>32988</x:v>
      </x:c>
      <x:c r="G612" s="32" t="n">
        <x:f>E612/F612</x:f>
        <x:v>0.021371407784648962</x:v>
      </x:c>
      <x:c r="H612" s="32" t="n">
        <x:f>H611+G612</x:f>
        <x:v>0.7257184430702075</x:v>
      </x:c>
      <x:c r="I612" t="n">
        <x:v>15</x:v>
      </x:c>
      <x:c r="J612" t="str">
        <x:v>nb01c0012.csv</x:v>
      </x:c>
    </x:row>
    <x:row r="613">
      <x:c r="A613" s="30" t="str">
        <x:v>12</x:v>
      </x:c>
      <x:c r="B613" t="str">
        <x:v>千葉県</x:v>
      </x:c>
      <x:c r="C613" s="30" t="str">
        <x:v>12231</x:v>
      </x:c>
      <x:c r="D613" t="str">
        <x:v>印西市</x:v>
      </x:c>
      <x:c r="E613" s="34" t="n">
        <x:v>698</x:v>
      </x:c>
      <x:c r="F613" s="34" t="n">
        <x:f>'都道府県_照合'!$F$16</x:f>
        <x:v>32988</x:v>
      </x:c>
      <x:c r="G613" s="32" t="n">
        <x:f>E613/F613</x:f>
        <x:v>0.021159209409482235</x:v>
      </x:c>
      <x:c r="H613" s="32" t="n">
        <x:f>H612+G613</x:f>
        <x:v>0.7468776524796897</x:v>
      </x:c>
      <x:c r="I613" t="n">
        <x:v>16</x:v>
      </x:c>
      <x:c r="J613" t="str">
        <x:v>nb01c0012.csv</x:v>
      </x:c>
    </x:row>
    <x:row r="614">
      <x:c r="A614" s="30" t="str">
        <x:v>12</x:v>
      </x:c>
      <x:c r="B614" t="str">
        <x:v>千葉県</x:v>
      </x:c>
      <x:c r="C614" s="30" t="str">
        <x:v>12104</x:v>
      </x:c>
      <x:c r="D614" t="str">
        <x:v>千葉市若葉区</x:v>
      </x:c>
      <x:c r="E614" s="34" t="n">
        <x:v>665</x:v>
      </x:c>
      <x:c r="F614" s="34" t="n">
        <x:f>'都道府県_照合'!$F$16</x:f>
        <x:v>32988</x:v>
      </x:c>
      <x:c r="G614" s="32" t="n">
        <x:f>E614/F614</x:f>
        <x:v>0.020158845640839092</x:v>
      </x:c>
      <x:c r="H614" s="32" t="n">
        <x:f>H613+G614</x:f>
        <x:v>0.7670364981205289</x:v>
      </x:c>
      <x:c r="I614" t="n">
        <x:v>17</x:v>
      </x:c>
      <x:c r="J614" t="str">
        <x:v>nb01c0012.csv</x:v>
      </x:c>
    </x:row>
    <x:row r="615">
      <x:c r="A615" s="30" t="str">
        <x:v>12</x:v>
      </x:c>
      <x:c r="B615" t="str">
        <x:v>千葉県</x:v>
      </x:c>
      <x:c r="C615" s="30" t="str">
        <x:v>12222</x:v>
      </x:c>
      <x:c r="D615" t="str">
        <x:v>我孫子市</x:v>
      </x:c>
      <x:c r="E615" s="34" t="n">
        <x:v>653</x:v>
      </x:c>
      <x:c r="F615" s="34" t="n">
        <x:f>'都道府県_照合'!$F$16</x:f>
        <x:v>32988</x:v>
      </x:c>
      <x:c r="G615" s="32" t="n">
        <x:f>E615/F615</x:f>
        <x:v>0.019795076997696132</x:v>
      </x:c>
      <x:c r="H615" s="32" t="n">
        <x:f>H614+G615</x:f>
        <x:v>0.786831575118225</x:v>
      </x:c>
      <x:c r="I615" t="n">
        <x:v>18</x:v>
      </x:c>
      <x:c r="J615" t="str">
        <x:v>nb01c0012.csv</x:v>
      </x:c>
    </x:row>
    <x:row r="616">
      <x:c r="A616" s="30" t="str">
        <x:v>12</x:v>
      </x:c>
      <x:c r="B616" t="str">
        <x:v>千葉県</x:v>
      </x:c>
      <x:c r="C616" s="30" t="str">
        <x:v>12208</x:v>
      </x:c>
      <x:c r="D616" t="str">
        <x:v>野田市</x:v>
      </x:c>
      <x:c r="E616" s="34" t="n">
        <x:v>638</x:v>
      </x:c>
      <x:c r="F616" s="34" t="n">
        <x:f>'都道府県_照合'!$F$16</x:f>
        <x:v>32988</x:v>
      </x:c>
      <x:c r="G616" s="32" t="n">
        <x:f>E616/F616</x:f>
        <x:v>0.01934036619376743</x:v>
      </x:c>
      <x:c r="H616" s="32" t="n">
        <x:f>H615+G616</x:f>
        <x:v>0.8061719413119924</x:v>
      </x:c>
      <x:c r="I616" t="n">
        <x:v>19</x:v>
      </x:c>
      <x:c r="J616" t="str">
        <x:v>nb01c0012.csv</x:v>
      </x:c>
    </x:row>
    <x:row r="617">
      <x:c r="A617" s="30" t="str">
        <x:v>12</x:v>
      </x:c>
      <x:c r="B617" t="str">
        <x:v>千葉県</x:v>
      </x:c>
      <x:c r="C617" s="30" t="str">
        <x:v>12224</x:v>
      </x:c>
      <x:c r="D617" t="str">
        <x:v>鎌ケ谷市</x:v>
      </x:c>
      <x:c r="E617" s="34" t="n">
        <x:v>633</x:v>
      </x:c>
      <x:c r="F617" s="34" t="n">
        <x:f>'都道府県_照合'!$F$16</x:f>
        <x:v>32988</x:v>
      </x:c>
      <x:c r="G617" s="32" t="n">
        <x:f>E617/F617</x:f>
        <x:v>0.019188795925791195</x:v>
      </x:c>
      <x:c r="H617" s="32" t="n">
        <x:f>H616+G617</x:f>
        <x:v>0.8253607372377836</x:v>
      </x:c>
      <x:c r="I617" t="n">
        <x:v>20</x:v>
      </x:c>
      <x:c r="J617" t="str">
        <x:v>nb01c0012.csv</x:v>
      </x:c>
    </x:row>
    <x:row r="618">
      <x:c r="A618" s="30" t="str">
        <x:v>12</x:v>
      </x:c>
      <x:c r="B618" t="str">
        <x:v>千葉県</x:v>
      </x:c>
      <x:c r="C618" s="30" t="str">
        <x:v>12212</x:v>
      </x:c>
      <x:c r="D618" t="str">
        <x:v>佐倉市</x:v>
      </x:c>
      <x:c r="E618" s="34" t="n">
        <x:v>622</x:v>
      </x:c>
      <x:c r="F618" s="34" t="n">
        <x:f>'都道府県_照合'!$F$16</x:f>
        <x:v>32988</x:v>
      </x:c>
      <x:c r="G618" s="32" t="n">
        <x:f>E618/F618</x:f>
        <x:v>0.018855341336243482</x:v>
      </x:c>
      <x:c r="H618" s="32" t="n">
        <x:f>H617+G618</x:f>
        <x:v>0.844216078574027</x:v>
      </x:c>
      <x:c r="I618" t="n">
        <x:v>21</x:v>
      </x:c>
      <x:c r="J618" t="str">
        <x:v>nb01c0012.csv</x:v>
      </x:c>
    </x:row>
    <x:row r="619">
      <x:c r="A619" s="30" t="str">
        <x:v>12</x:v>
      </x:c>
      <x:c r="B619" t="str">
        <x:v>千葉県</x:v>
      </x:c>
      <x:c r="C619" s="30" t="str">
        <x:v>12211</x:v>
      </x:c>
      <x:c r="D619" t="str">
        <x:v>成田市</x:v>
      </x:c>
      <x:c r="E619" s="34" t="n">
        <x:v>599</x:v>
      </x:c>
      <x:c r="F619" s="34" t="n">
        <x:f>'都道府県_照合'!$F$16</x:f>
        <x:v>32988</x:v>
      </x:c>
      <x:c r="G619" s="32" t="n">
        <x:f>E619/F619</x:f>
        <x:v>0.018158118103552806</x:v>
      </x:c>
      <x:c r="H619" s="32" t="n">
        <x:f>H618+G619</x:f>
        <x:v>0.8623741966775799</x:v>
      </x:c>
      <x:c r="I619" t="n">
        <x:v>22</x:v>
      </x:c>
      <x:c r="J619" t="str">
        <x:v>nb01c0012.csv</x:v>
      </x:c>
    </x:row>
    <x:row r="620">
      <x:c r="A620" s="30" t="str">
        <x:v>12</x:v>
      </x:c>
      <x:c r="B620" t="str">
        <x:v>千葉県</x:v>
      </x:c>
      <x:c r="C620" s="30" t="str">
        <x:v>12228</x:v>
      </x:c>
      <x:c r="D620" t="str">
        <x:v>四街道市</x:v>
      </x:c>
      <x:c r="E620" s="34" t="n">
        <x:v>549</x:v>
      </x:c>
      <x:c r="F620" s="34" t="n">
        <x:f>'都道府県_照合'!$F$16</x:f>
        <x:v>32988</x:v>
      </x:c>
      <x:c r="G620" s="32" t="n">
        <x:f>E620/F620</x:f>
        <x:v>0.01664241542379047</x:v>
      </x:c>
      <x:c r="H620" s="32" t="n">
        <x:f>H619+G620</x:f>
        <x:v>0.8790166121013703</x:v>
      </x:c>
      <x:c r="I620" t="n">
        <x:v>23</x:v>
      </x:c>
      <x:c r="J620" t="str">
        <x:v>nb01c0012.csv</x:v>
      </x:c>
    </x:row>
    <x:row r="621">
      <x:c r="A621" s="30" t="str">
        <x:v>12</x:v>
      </x:c>
      <x:c r="B621" t="str">
        <x:v>千葉県</x:v>
      </x:c>
      <x:c r="C621" s="30" t="str">
        <x:v>12229</x:v>
      </x:c>
      <x:c r="D621" t="str">
        <x:v>袖ケ浦市</x:v>
      </x:c>
      <x:c r="E621" s="34" t="n">
        <x:v>412</x:v>
      </x:c>
      <x:c r="F621" s="34" t="n">
        <x:f>'都道府県_照合'!$F$16</x:f>
        <x:v>32988</x:v>
      </x:c>
      <x:c r="G621" s="32" t="n">
        <x:f>E621/F621</x:f>
        <x:v>0.012489390081241664</x:v>
      </x:c>
      <x:c r="H621" s="32" t="n">
        <x:f>H620+G621</x:f>
        <x:v>0.8915060021826119</x:v>
      </x:c>
      <x:c r="I621" t="n">
        <x:v>24</x:v>
      </x:c>
      <x:c r="J621" t="str">
        <x:v>nb01c0012.csv</x:v>
      </x:c>
    </x:row>
    <x:row r="622">
      <x:c r="A622" s="30" t="str">
        <x:v>12</x:v>
      </x:c>
      <x:c r="B622" t="str">
        <x:v>千葉県</x:v>
      </x:c>
      <x:c r="C622" s="30" t="str">
        <x:v>12210</x:v>
      </x:c>
      <x:c r="D622" t="str">
        <x:v>茂原市</x:v>
      </x:c>
      <x:c r="E622" s="34" t="n">
        <x:v>357</x:v>
      </x:c>
      <x:c r="F622" s="34" t="n">
        <x:f>'都道府県_照合'!$F$16</x:f>
        <x:v>32988</x:v>
      </x:c>
      <x:c r="G622" s="32" t="n">
        <x:f>E622/F622</x:f>
        <x:v>0.010822117133503091</x:v>
      </x:c>
      <x:c r="H622" s="32" t="n">
        <x:f>H621+G622</x:f>
        <x:v>0.902328119316115</x:v>
      </x:c>
      <x:c r="I622" t="n">
        <x:v>25</x:v>
      </x:c>
      <x:c r="J622" t="str">
        <x:v>nb01c0012.csv</x:v>
      </x:c>
    </x:row>
    <x:row r="623">
      <x:c r="A623" s="30" t="str">
        <x:v>12</x:v>
      </x:c>
      <x:c r="B623" t="str">
        <x:v>千葉県</x:v>
      </x:c>
      <x:c r="C623" s="30" t="str">
        <x:v>12225</x:v>
      </x:c>
      <x:c r="D623" t="str">
        <x:v>君津市</x:v>
      </x:c>
      <x:c r="E623" s="34" t="n">
        <x:v>347</x:v>
      </x:c>
      <x:c r="F623" s="34" t="n">
        <x:f>'都道府県_照合'!$F$16</x:f>
        <x:v>32988</x:v>
      </x:c>
      <x:c r="G623" s="32" t="n">
        <x:f>E623/F623</x:f>
        <x:v>0.010518976597550625</x:v>
      </x:c>
      <x:c r="H623" s="32" t="n">
        <x:f>H622+G623</x:f>
        <x:v>0.9128470959136656</x:v>
      </x:c>
      <x:c r="I623" t="n">
        <x:v>26</x:v>
      </x:c>
      <x:c r="J623" t="str">
        <x:v>nb01c0012.csv</x:v>
      </x:c>
    </x:row>
    <x:row r="624">
      <x:c r="A624" s="30" t="str">
        <x:v>12</x:v>
      </x:c>
      <x:c r="B624" t="str">
        <x:v>千葉県</x:v>
      </x:c>
      <x:c r="C624" s="30" t="str">
        <x:v>12215</x:v>
      </x:c>
      <x:c r="D624" t="str">
        <x:v>旭市</x:v>
      </x:c>
      <x:c r="E624" s="34" t="n">
        <x:v>274</x:v>
      </x:c>
      <x:c r="F624" s="34" t="n">
        <x:f>'都道府県_照合'!$F$16</x:f>
        <x:v>32988</x:v>
      </x:c>
      <x:c r="G624" s="32" t="n">
        <x:f>E624/F624</x:f>
        <x:v>0.008306050685097611</x:v>
      </x:c>
      <x:c r="H624" s="32" t="n">
        <x:f>H623+G624</x:f>
        <x:v>0.9211531465987632</x:v>
      </x:c>
      <x:c r="I624" t="n">
        <x:v>27</x:v>
      </x:c>
      <x:c r="J624" t="str">
        <x:v>nb01c0012.csv</x:v>
      </x:c>
    </x:row>
    <x:row r="625">
      <x:c r="A625" s="30" t="str">
        <x:v>12</x:v>
      </x:c>
      <x:c r="B625" t="str">
        <x:v>千葉県</x:v>
      </x:c>
      <x:c r="C625" s="30" t="str">
        <x:v>12232</x:v>
      </x:c>
      <x:c r="D625" t="str">
        <x:v>白井市</x:v>
      </x:c>
      <x:c r="E625" s="34" t="n">
        <x:v>215</x:v>
      </x:c>
      <x:c r="F625" s="34" t="n">
        <x:f>'都道府県_照合'!$F$16</x:f>
        <x:v>32988</x:v>
      </x:c>
      <x:c r="G625" s="32" t="n">
        <x:f>E625/F625</x:f>
        <x:v>0.0065175215229780524</x:v>
      </x:c>
      <x:c r="H625" s="32" t="n">
        <x:f>H624+G625</x:f>
        <x:v>0.9276706681217413</x:v>
      </x:c>
      <x:c r="I625" t="n">
        <x:v>28</x:v>
      </x:c>
      <x:c r="J625" t="str">
        <x:v>nb01c0012.csv</x:v>
      </x:c>
    </x:row>
    <x:row r="626">
      <x:c r="A626" s="30" t="str">
        <x:v>12</x:v>
      </x:c>
      <x:c r="B626" t="str">
        <x:v>千葉県</x:v>
      </x:c>
      <x:c r="C626" s="30" t="str">
        <x:v>12213</x:v>
      </x:c>
      <x:c r="D626" t="str">
        <x:v>東金市</x:v>
      </x:c>
      <x:c r="E626" s="34" t="n">
        <x:v>208</x:v>
      </x:c>
      <x:c r="F626" s="34" t="n">
        <x:f>'都道府県_照合'!$F$16</x:f>
        <x:v>32988</x:v>
      </x:c>
      <x:c r="G626" s="32" t="n">
        <x:f>E626/F626</x:f>
        <x:v>0.0063053231478113255</x:v>
      </x:c>
      <x:c r="H626" s="32" t="n">
        <x:f>H625+G626</x:f>
        <x:v>0.9339759912695526</x:v>
      </x:c>
      <x:c r="I626" t="n">
        <x:v>29</x:v>
      </x:c>
      <x:c r="J626" t="str">
        <x:v>nb01c0012.csv</x:v>
      </x:c>
    </x:row>
    <x:row r="627">
      <x:c r="A627" s="30" t="str">
        <x:v>12</x:v>
      </x:c>
      <x:c r="B627" t="str">
        <x:v>千葉県</x:v>
      </x:c>
      <x:c r="C627" s="30" t="str">
        <x:v>12236</x:v>
      </x:c>
      <x:c r="D627" t="str">
        <x:v>香取市</x:v>
      </x:c>
      <x:c r="E627" s="34" t="n">
        <x:v>207</x:v>
      </x:c>
      <x:c r="F627" s="34" t="n">
        <x:f>'都道府県_照合'!$F$16</x:f>
        <x:v>32988</x:v>
      </x:c>
      <x:c r="G627" s="32" t="n">
        <x:f>E627/F627</x:f>
        <x:v>0.006275009094216078</x:v>
      </x:c>
      <x:c r="H627" s="32" t="n">
        <x:f>H626+G627</x:f>
        <x:v>0.9402510003637686</x:v>
      </x:c>
      <x:c r="I627" t="n">
        <x:v>30</x:v>
      </x:c>
      <x:c r="J627" t="str">
        <x:v>nb01c0012.csv</x:v>
      </x:c>
    </x:row>
    <x:row r="628">
      <x:c r="A628" s="30" t="str">
        <x:v>12</x:v>
      </x:c>
      <x:c r="B628" t="str">
        <x:v>千葉県</x:v>
      </x:c>
      <x:c r="C628" s="30" t="str">
        <x:v>12233</x:v>
      </x:c>
      <x:c r="D628" t="str">
        <x:v>富里市</x:v>
      </x:c>
      <x:c r="E628" s="34" t="n">
        <x:v>189</x:v>
      </x:c>
      <x:c r="F628" s="34" t="n">
        <x:f>'都道府県_照合'!$F$16</x:f>
        <x:v>32988</x:v>
      </x:c>
      <x:c r="G628" s="32" t="n">
        <x:f>E628/F628</x:f>
        <x:v>0.0057293561295016365</x:v>
      </x:c>
      <x:c r="H628" s="32" t="n">
        <x:f>H627+G628</x:f>
        <x:v>0.9459803564932703</x:v>
      </x:c>
      <x:c r="I628" t="n">
        <x:v>31</x:v>
      </x:c>
      <x:c r="J628" t="str">
        <x:v>nb01c0012.csv</x:v>
      </x:c>
    </x:row>
    <x:row r="629">
      <x:c r="A629" s="30" t="str">
        <x:v>12</x:v>
      </x:c>
      <x:c r="B629" t="str">
        <x:v>千葉県</x:v>
      </x:c>
      <x:c r="C629" s="30" t="str">
        <x:v>12239</x:v>
      </x:c>
      <x:c r="D629" t="str">
        <x:v>大網白里市</x:v>
      </x:c>
      <x:c r="E629" s="34" t="n">
        <x:v>184</x:v>
      </x:c>
      <x:c r="F629" s="34" t="n">
        <x:f>'都道府県_照合'!$F$16</x:f>
        <x:v>32988</x:v>
      </x:c>
      <x:c r="G629" s="32" t="n">
        <x:f>E629/F629</x:f>
        <x:v>0.005577785861525403</x:v>
      </x:c>
      <x:c r="H629" s="32" t="n">
        <x:f>H628+G629</x:f>
        <x:v>0.9515581423547956</x:v>
      </x:c>
      <x:c r="I629" t="n">
        <x:v>32</x:v>
      </x:c>
      <x:c r="J629" t="str">
        <x:v>nb01c0012.csv</x:v>
      </x:c>
    </x:row>
    <x:row r="630">
      <x:c r="A630" s="30" t="str">
        <x:v>12</x:v>
      </x:c>
      <x:c r="B630" t="str">
        <x:v>千葉県</x:v>
      </x:c>
      <x:c r="C630" s="30" t="str">
        <x:v>12230</x:v>
      </x:c>
      <x:c r="D630" t="str">
        <x:v>八街市</x:v>
      </x:c>
      <x:c r="E630" s="34" t="n">
        <x:v>183</x:v>
      </x:c>
      <x:c r="F630" s="34" t="n">
        <x:f>'都道府県_照合'!$F$16</x:f>
        <x:v>32988</x:v>
      </x:c>
      <x:c r="G630" s="32" t="n">
        <x:f>E630/F630</x:f>
        <x:v>0.005547471807930157</x:v>
      </x:c>
      <x:c r="H630" s="32" t="n">
        <x:f>H629+G630</x:f>
        <x:v>0.9571056141627258</x:v>
      </x:c>
      <x:c r="I630" t="n">
        <x:v>33</x:v>
      </x:c>
      <x:c r="J630" t="str">
        <x:v>nb01c0012.csv</x:v>
      </x:c>
    </x:row>
    <x:row r="631">
      <x:c r="A631" s="30" t="str">
        <x:v>12</x:v>
      </x:c>
      <x:c r="B631" t="str">
        <x:v>千葉県</x:v>
      </x:c>
      <x:c r="C631" s="30" t="str">
        <x:v>12205</x:v>
      </x:c>
      <x:c r="D631" t="str">
        <x:v>館山市</x:v>
      </x:c>
      <x:c r="E631" s="34" t="n">
        <x:v>173</x:v>
      </x:c>
      <x:c r="F631" s="34" t="n">
        <x:f>'都道府県_照合'!$F$16</x:f>
        <x:v>32988</x:v>
      </x:c>
      <x:c r="G631" s="32" t="n">
        <x:f>E631/F631</x:f>
        <x:v>0.005244331271977689</x:v>
      </x:c>
      <x:c r="H631" s="32" t="n">
        <x:f>H630+G631</x:f>
        <x:v>0.9623499454347034</x:v>
      </x:c>
      <x:c r="I631" t="n">
        <x:v>34</x:v>
      </x:c>
      <x:c r="J631" t="str">
        <x:v>nb01c0012.csv</x:v>
      </x:c>
    </x:row>
    <x:row r="632">
      <x:c r="A632" s="30" t="str">
        <x:v>12</x:v>
      </x:c>
      <x:c r="B632" t="str">
        <x:v>千葉県</x:v>
      </x:c>
      <x:c r="C632" s="30" t="str">
        <x:v>12237</x:v>
      </x:c>
      <x:c r="D632" t="str">
        <x:v>山武市</x:v>
      </x:c>
      <x:c r="E632" s="34" t="n">
        <x:v>118</x:v>
      </x:c>
      <x:c r="F632" s="34" t="n">
        <x:f>'都道府県_照合'!$F$16</x:f>
        <x:v>32988</x:v>
      </x:c>
      <x:c r="G632" s="32" t="n">
        <x:f>E632/F632</x:f>
        <x:v>0.003577058324239117</x:v>
      </x:c>
      <x:c r="H632" s="32" t="n">
        <x:f>H631+G632</x:f>
        <x:v>0.9659270037589426</x:v>
      </x:c>
      <x:c r="I632" t="n">
        <x:v>35</x:v>
      </x:c>
      <x:c r="J632" t="str">
        <x:v>nb01c0012.csv</x:v>
      </x:c>
    </x:row>
    <x:row r="633">
      <x:c r="A633" s="30" t="str">
        <x:v>12</x:v>
      </x:c>
      <x:c r="B633" t="str">
        <x:v>千葉県</x:v>
      </x:c>
      <x:c r="C633" s="30" t="str">
        <x:v>12223</x:v>
      </x:c>
      <x:c r="D633" t="str">
        <x:v>鴨川市</x:v>
      </x:c>
      <x:c r="E633" s="34" t="n">
        <x:v>117</x:v>
      </x:c>
      <x:c r="F633" s="34" t="n">
        <x:f>'都道府県_照合'!$F$16</x:f>
        <x:v>32988</x:v>
      </x:c>
      <x:c r="G633" s="32" t="n">
        <x:f>E633/F633</x:f>
        <x:v>0.0035467442706438707</x:v>
      </x:c>
      <x:c r="H633" s="32" t="n">
        <x:f>H632+G633</x:f>
        <x:v>0.9694737480295864</x:v>
      </x:c>
      <x:c r="I633" t="n">
        <x:v>36</x:v>
      </x:c>
      <x:c r="J633" t="str">
        <x:v>nb01c0012.csv</x:v>
      </x:c>
    </x:row>
    <x:row r="634">
      <x:c r="A634" s="30" t="str">
        <x:v>12</x:v>
      </x:c>
      <x:c r="B634" t="str">
        <x:v>千葉県</x:v>
      </x:c>
      <x:c r="C634" s="30" t="str">
        <x:v>12226</x:v>
      </x:c>
      <x:c r="D634" t="str">
        <x:v>富津市</x:v>
      </x:c>
      <x:c r="E634" s="34" t="n">
        <x:v>116</x:v>
      </x:c>
      <x:c r="F634" s="34" t="n">
        <x:f>'都道府県_照合'!$F$16</x:f>
        <x:v>32988</x:v>
      </x:c>
      <x:c r="G634" s="32" t="n">
        <x:f>E634/F634</x:f>
        <x:v>0.003516430217048624</x:v>
      </x:c>
      <x:c r="H634" s="32" t="n">
        <x:f>H633+G634</x:f>
        <x:v>0.972990178246635</x:v>
      </x:c>
      <x:c r="I634" t="n">
        <x:v>37</x:v>
      </x:c>
      <x:c r="J634" t="str">
        <x:v>nb01c0012.csv</x:v>
      </x:c>
    </x:row>
    <x:row r="635">
      <x:c r="A635" s="30" t="str">
        <x:v>12</x:v>
      </x:c>
      <x:c r="B635" t="str">
        <x:v>千葉県</x:v>
      </x:c>
      <x:c r="C635" s="30" t="str">
        <x:v>12202</x:v>
      </x:c>
      <x:c r="D635" t="str">
        <x:v>銚子市</x:v>
      </x:c>
      <x:c r="E635" s="34" t="n">
        <x:v>104</x:v>
      </x:c>
      <x:c r="F635" s="34" t="n">
        <x:f>'都道府県_照合'!$F$16</x:f>
        <x:v>32988</x:v>
      </x:c>
      <x:c r="G635" s="32" t="n">
        <x:f>E635/F635</x:f>
        <x:v>0.0031526615739056628</x:v>
      </x:c>
      <x:c r="H635" s="32" t="n">
        <x:f>H634+G635</x:f>
        <x:v>0.9761428398205407</x:v>
      </x:c>
      <x:c r="I635" t="n">
        <x:v>38</x:v>
      </x:c>
      <x:c r="J635" t="str">
        <x:v>nb01c0012.csv</x:v>
      </x:c>
    </x:row>
    <x:row r="636">
      <x:c r="A636" s="30" t="str">
        <x:v>12</x:v>
      </x:c>
      <x:c r="B636" t="str">
        <x:v>千葉県</x:v>
      </x:c>
      <x:c r="C636" s="30" t="str">
        <x:v>12235</x:v>
      </x:c>
      <x:c r="D636" t="str">
        <x:v>匝瑳市</x:v>
      </x:c>
      <x:c r="E636" s="34" t="n">
        <x:v>93</x:v>
      </x:c>
      <x:c r="F636" s="34" t="n">
        <x:f>'都道府県_照合'!$F$16</x:f>
        <x:v>32988</x:v>
      </x:c>
      <x:c r="G636" s="32" t="n">
        <x:f>E636/F636</x:f>
        <x:v>0.0028192069843579483</x:v>
      </x:c>
      <x:c r="H636" s="32" t="n">
        <x:f>H635+G636</x:f>
        <x:v>0.9789620468048987</x:v>
      </x:c>
      <x:c r="I636" t="n">
        <x:v>39</x:v>
      </x:c>
      <x:c r="J636" t="str">
        <x:v>nb01c0012.csv</x:v>
      </x:c>
    </x:row>
    <x:row r="637">
      <x:c r="A637" s="30" t="str">
        <x:v>12</x:v>
      </x:c>
      <x:c r="B637" t="str">
        <x:v>千葉県</x:v>
      </x:c>
      <x:c r="C637" s="30" t="str">
        <x:v>12234</x:v>
      </x:c>
      <x:c r="D637" t="str">
        <x:v>南房総市</x:v>
      </x:c>
      <x:c r="E637" s="34" t="n">
        <x:v>83</x:v>
      </x:c>
      <x:c r="F637" s="34" t="n">
        <x:f>'都道府県_照合'!$F$16</x:f>
        <x:v>32988</x:v>
      </x:c>
      <x:c r="G637" s="32" t="n">
        <x:f>E637/F637</x:f>
        <x:v>0.0025160664484054807</x:v>
      </x:c>
      <x:c r="H637" s="32" t="n">
        <x:f>H636+G637</x:f>
        <x:v>0.9814781132533043</x:v>
      </x:c>
      <x:c r="I637" t="n">
        <x:v>40</x:v>
      </x:c>
      <x:c r="J637" t="str">
        <x:v>nb01c0012.csv</x:v>
      </x:c>
    </x:row>
    <x:row r="638">
      <x:c r="A638" s="30" t="str">
        <x:v>12</x:v>
      </x:c>
      <x:c r="B638" t="str">
        <x:v>千葉県</x:v>
      </x:c>
      <x:c r="C638" s="30" t="str">
        <x:v>12238</x:v>
      </x:c>
      <x:c r="D638" t="str">
        <x:v>いすみ市</x:v>
      </x:c>
      <x:c r="E638" s="34" t="n">
        <x:v>78</x:v>
      </x:c>
      <x:c r="F638" s="34" t="n">
        <x:f>'都道府県_照合'!$F$16</x:f>
        <x:v>32988</x:v>
      </x:c>
      <x:c r="G638" s="32" t="n">
        <x:f>E638/F638</x:f>
        <x:v>0.002364496180429247</x:v>
      </x:c>
      <x:c r="H638" s="32" t="n">
        <x:f>H637+G638</x:f>
        <x:v>0.9838426094337335</x:v>
      </x:c>
      <x:c r="I638" t="n">
        <x:v>41</x:v>
      </x:c>
      <x:c r="J638" t="str">
        <x:v>nb01c0012.csv</x:v>
      </x:c>
    </x:row>
    <x:row r="639">
      <x:c r="A639" s="30" t="str">
        <x:v>12</x:v>
      </x:c>
      <x:c r="B639" t="str">
        <x:v>千葉県</x:v>
      </x:c>
      <x:c r="C639" s="30" t="str">
        <x:v>12410</x:v>
      </x:c>
      <x:c r="D639" t="str">
        <x:v>横芝光町</x:v>
      </x:c>
      <x:c r="E639" s="34" t="n">
        <x:v>67</x:v>
      </x:c>
      <x:c r="F639" s="34" t="n">
        <x:f>'都道府県_照合'!$F$16</x:f>
        <x:v>32988</x:v>
      </x:c>
      <x:c r="G639" s="32" t="n">
        <x:f>E639/F639</x:f>
        <x:v>0.002031041590881533</x:v>
      </x:c>
      <x:c r="H639" s="32" t="n">
        <x:f>H638+G639</x:f>
        <x:v>0.985873651024615</x:v>
      </x:c>
      <x:c r="I639" t="n">
        <x:v>42</x:v>
      </x:c>
      <x:c r="J639" t="str">
        <x:v>nb01c0012.csv</x:v>
      </x:c>
    </x:row>
    <x:row r="640">
      <x:c r="A640" s="30" t="str">
        <x:v>12</x:v>
      </x:c>
      <x:c r="B640" t="str">
        <x:v>千葉県</x:v>
      </x:c>
      <x:c r="C640" s="30" t="str">
        <x:v>12329</x:v>
      </x:c>
      <x:c r="D640" t="str">
        <x:v>栄町</x:v>
      </x:c>
      <x:c r="E640" s="34" t="n">
        <x:v>62</x:v>
      </x:c>
      <x:c r="F640" s="34" t="n">
        <x:f>'都道府県_照合'!$F$16</x:f>
        <x:v>32988</x:v>
      </x:c>
      <x:c r="G640" s="32" t="n">
        <x:f>E640/F640</x:f>
        <x:v>0.0018794713229052988</x:v>
      </x:c>
      <x:c r="H640" s="32" t="n">
        <x:f>H639+G640</x:f>
        <x:v>0.9877531223475203</x:v>
      </x:c>
      <x:c r="I640" t="n">
        <x:v>43</x:v>
      </x:c>
      <x:c r="J640" t="str">
        <x:v>nb01c0012.csv</x:v>
      </x:c>
    </x:row>
    <x:row r="641">
      <x:c r="A641" s="30" t="str">
        <x:v>12</x:v>
      </x:c>
      <x:c r="B641" t="str">
        <x:v>千葉県</x:v>
      </x:c>
      <x:c r="C641" s="30" t="str">
        <x:v>12322</x:v>
      </x:c>
      <x:c r="D641" t="str">
        <x:v>酒々井町</x:v>
      </x:c>
      <x:c r="E641" s="34" t="n">
        <x:v>54</x:v>
      </x:c>
      <x:c r="F641" s="34" t="n">
        <x:f>'都道府県_照合'!$F$16</x:f>
        <x:v>32988</x:v>
      </x:c>
      <x:c r="G641" s="32" t="n">
        <x:f>E641/F641</x:f>
        <x:v>0.001636958894143325</x:v>
      </x:c>
      <x:c r="H641" s="32" t="n">
        <x:f>H640+G641</x:f>
        <x:v>0.9893900812416636</x:v>
      </x:c>
      <x:c r="I641" t="n">
        <x:v>44</x:v>
      </x:c>
      <x:c r="J641" t="str">
        <x:v>nb01c0012.csv</x:v>
      </x:c>
    </x:row>
    <x:row r="642">
      <x:c r="A642" s="30" t="str">
        <x:v>12</x:v>
      </x:c>
      <x:c r="B642" t="str">
        <x:v>千葉県</x:v>
      </x:c>
      <x:c r="C642" s="30" t="str">
        <x:v>12421</x:v>
      </x:c>
      <x:c r="D642" t="str">
        <x:v>一宮町</x:v>
      </x:c>
      <x:c r="E642" s="34" t="n">
        <x:v>48</x:v>
      </x:c>
      <x:c r="F642" s="34" t="n">
        <x:f>'都道府県_照合'!$F$16</x:f>
        <x:v>32988</x:v>
      </x:c>
      <x:c r="G642" s="32" t="n">
        <x:f>E642/F642</x:f>
        <x:v>0.0014550745725718443</x:v>
      </x:c>
      <x:c r="H642" s="32" t="n">
        <x:f>H641+G642</x:f>
        <x:v>0.9908451558142355</x:v>
      </x:c>
      <x:c r="I642" t="n">
        <x:v>45</x:v>
      </x:c>
      <x:c r="J642" t="str">
        <x:v>nb01c0012.csv</x:v>
      </x:c>
    </x:row>
    <x:row r="643">
      <x:c r="A643" s="30" t="str">
        <x:v>12</x:v>
      </x:c>
      <x:c r="B643" t="str">
        <x:v>千葉県</x:v>
      </x:c>
      <x:c r="C643" s="30" t="str">
        <x:v>12423</x:v>
      </x:c>
      <x:c r="D643" t="str">
        <x:v>長生村</x:v>
      </x:c>
      <x:c r="E643" s="34" t="n">
        <x:v>46</x:v>
      </x:c>
      <x:c r="F643" s="34" t="n">
        <x:f>'都道府県_照合'!$F$16</x:f>
        <x:v>32988</x:v>
      </x:c>
      <x:c r="G643" s="32" t="n">
        <x:f>E643/F643</x:f>
        <x:v>0.0013944464653813508</x:v>
      </x:c>
      <x:c r="H643" s="32" t="n">
        <x:f>H642+G643</x:f>
        <x:v>0.9922396022796168</x:v>
      </x:c>
      <x:c r="I643" t="n">
        <x:v>46</x:v>
      </x:c>
      <x:c r="J643" t="str">
        <x:v>nb01c0012.csv</x:v>
      </x:c>
    </x:row>
    <x:row r="644">
      <x:c r="A644" s="30" t="str">
        <x:v>12</x:v>
      </x:c>
      <x:c r="B644" t="str">
        <x:v>千葉県</x:v>
      </x:c>
      <x:c r="C644" s="30" t="str">
        <x:v>12347</x:v>
      </x:c>
      <x:c r="D644" t="str">
        <x:v>多古町</x:v>
      </x:c>
      <x:c r="E644" s="34" t="n">
        <x:v>39</x:v>
      </x:c>
      <x:c r="F644" s="34" t="n">
        <x:f>'都道府県_照合'!$F$16</x:f>
        <x:v>32988</x:v>
      </x:c>
      <x:c r="G644" s="32" t="n">
        <x:f>E644/F644</x:f>
        <x:v>0.0011822480902146234</x:v>
      </x:c>
      <x:c r="H644" s="32" t="n">
        <x:f>H643+G644</x:f>
        <x:v>0.9934218503698314</x:v>
      </x:c>
      <x:c r="I644" t="n">
        <x:v>47</x:v>
      </x:c>
      <x:c r="J644" t="str">
        <x:v>nb01c0012.csv</x:v>
      </x:c>
    </x:row>
    <x:row r="645">
      <x:c r="A645" s="30" t="str">
        <x:v>12</x:v>
      </x:c>
      <x:c r="B645" t="str">
        <x:v>千葉県</x:v>
      </x:c>
      <x:c r="C645" s="30" t="str">
        <x:v>12349</x:v>
      </x:c>
      <x:c r="D645" t="str">
        <x:v>東庄町</x:v>
      </x:c>
      <x:c r="E645" s="34" t="n">
        <x:v>34</x:v>
      </x:c>
      <x:c r="F645" s="34" t="n">
        <x:f>'都道府県_照合'!$F$16</x:f>
        <x:v>32988</x:v>
      </x:c>
      <x:c r="G645" s="32" t="n">
        <x:f>E645/F645</x:f>
        <x:v>0.0010306778222383898</x:v>
      </x:c>
      <x:c r="H645" s="32" t="n">
        <x:f>H644+G645</x:f>
        <x:v>0.9944525281920699</x:v>
      </x:c>
      <x:c r="I645" t="n">
        <x:v>48</x:v>
      </x:c>
      <x:c r="J645" t="str">
        <x:v>nb01c0012.csv</x:v>
      </x:c>
    </x:row>
    <x:row r="646">
      <x:c r="A646" s="30" t="str">
        <x:v>12</x:v>
      </x:c>
      <x:c r="B646" t="str">
        <x:v>千葉県</x:v>
      </x:c>
      <x:c r="C646" s="30" t="str">
        <x:v>12218</x:v>
      </x:c>
      <x:c r="D646" t="str">
        <x:v>勝浦市</x:v>
      </x:c>
      <x:c r="E646" s="34" t="n">
        <x:v>28</x:v>
      </x:c>
      <x:c r="F646" s="34" t="n">
        <x:f>'都道府県_照合'!$F$16</x:f>
        <x:v>32988</x:v>
      </x:c>
      <x:c r="G646" s="32" t="n">
        <x:f>E646/F646</x:f>
        <x:v>0.0008487935006669092</x:v>
      </x:c>
      <x:c r="H646" s="32" t="n">
        <x:f>H645+G646</x:f>
        <x:v>0.9953013216927368</x:v>
      </x:c>
      <x:c r="I646" t="n">
        <x:v>49</x:v>
      </x:c>
      <x:c r="J646" t="str">
        <x:v>nb01c0012.csv</x:v>
      </x:c>
    </x:row>
    <x:row r="647">
      <x:c r="A647" s="30" t="str">
        <x:v>12</x:v>
      </x:c>
      <x:c r="B647" t="str">
        <x:v>千葉県</x:v>
      </x:c>
      <x:c r="C647" s="30" t="str">
        <x:v>12403</x:v>
      </x:c>
      <x:c r="D647" t="str">
        <x:v>九十九里町</x:v>
      </x:c>
      <x:c r="E647" s="34" t="n">
        <x:v>25</x:v>
      </x:c>
      <x:c r="F647" s="34" t="n">
        <x:f>'都道府県_照合'!$F$16</x:f>
        <x:v>32988</x:v>
      </x:c>
      <x:c r="G647" s="32" t="n">
        <x:f>E647/F647</x:f>
        <x:v>0.0007578513398811689</x:v>
      </x:c>
      <x:c r="H647" s="32" t="n">
        <x:f>H646+G647</x:f>
        <x:v>0.9960591730326179</x:v>
      </x:c>
      <x:c r="I647" t="n">
        <x:v>50</x:v>
      </x:c>
      <x:c r="J647" t="str">
        <x:v>nb01c0012.csv</x:v>
      </x:c>
    </x:row>
    <x:row r="648">
      <x:c r="A648" s="30" t="str">
        <x:v>12</x:v>
      </x:c>
      <x:c r="B648" t="str">
        <x:v>千葉県</x:v>
      </x:c>
      <x:c r="C648" s="30" t="str">
        <x:v>12424</x:v>
      </x:c>
      <x:c r="D648" t="str">
        <x:v>白子町</x:v>
      </x:c>
      <x:c r="E648" s="34" t="n">
        <x:v>25</x:v>
      </x:c>
      <x:c r="F648" s="34" t="n">
        <x:f>'都道府県_照合'!$F$16</x:f>
        <x:v>32988</x:v>
      </x:c>
      <x:c r="G648" s="32" t="n">
        <x:f>E648/F648</x:f>
        <x:v>0.0007578513398811689</x:v>
      </x:c>
      <x:c r="H648" s="32" t="n">
        <x:f>H647+G648</x:f>
        <x:v>0.9968170243724991</x:v>
      </x:c>
      <x:c r="I648" t="n">
        <x:v>51</x:v>
      </x:c>
      <x:c r="J648" t="str">
        <x:v>nb01c0012.csv</x:v>
      </x:c>
    </x:row>
    <x:row r="649">
      <x:c r="A649" s="30" t="str">
        <x:v>12</x:v>
      </x:c>
      <x:c r="B649" t="str">
        <x:v>千葉県</x:v>
      </x:c>
      <x:c r="C649" s="30" t="str">
        <x:v>12342</x:v>
      </x:c>
      <x:c r="D649" t="str">
        <x:v>神崎町</x:v>
      </x:c>
      <x:c r="E649" s="34" t="n">
        <x:v>22</x:v>
      </x:c>
      <x:c r="F649" s="34" t="n">
        <x:f>'都道府県_照合'!$F$16</x:f>
        <x:v>32988</x:v>
      </x:c>
      <x:c r="G649" s="32" t="n">
        <x:f>E649/F649</x:f>
        <x:v>0.0006669091790954286</x:v>
      </x:c>
      <x:c r="H649" s="32" t="n">
        <x:f>H648+G649</x:f>
        <x:v>0.9974839335515945</x:v>
      </x:c>
      <x:c r="I649" t="n">
        <x:v>52</x:v>
      </x:c>
      <x:c r="J649" t="str">
        <x:v>nb01c0012.csv</x:v>
      </x:c>
    </x:row>
    <x:row r="650">
      <x:c r="A650" s="30" t="str">
        <x:v>12</x:v>
      </x:c>
      <x:c r="B650" t="str">
        <x:v>千葉県</x:v>
      </x:c>
      <x:c r="C650" s="30" t="str">
        <x:v>12441</x:v>
      </x:c>
      <x:c r="D650" t="str">
        <x:v>大多喜町</x:v>
      </x:c>
      <x:c r="E650" s="34" t="n">
        <x:v>18</x:v>
      </x:c>
      <x:c r="F650" s="34" t="n">
        <x:f>'都道府県_照合'!$F$16</x:f>
        <x:v>32988</x:v>
      </x:c>
      <x:c r="G650" s="32" t="n">
        <x:f>E650/F650</x:f>
        <x:v>0.0005456529647144416</x:v>
      </x:c>
      <x:c r="H650" s="32" t="n">
        <x:f>H649+G650</x:f>
        <x:v>0.9980295865163089</x:v>
      </x:c>
      <x:c r="I650" t="n">
        <x:v>53</x:v>
      </x:c>
      <x:c r="J650" t="str">
        <x:v>nb01c0012.csv</x:v>
      </x:c>
    </x:row>
    <x:row r="651">
      <x:c r="A651" s="30" t="str">
        <x:v>12</x:v>
      </x:c>
      <x:c r="B651" t="str">
        <x:v>千葉県</x:v>
      </x:c>
      <x:c r="C651" s="30" t="str">
        <x:v>12422</x:v>
      </x:c>
      <x:c r="D651" t="str">
        <x:v>睦沢町</x:v>
      </x:c>
      <x:c r="E651" s="34" t="n">
        <x:v>14</x:v>
      </x:c>
      <x:c r="F651" s="34" t="n">
        <x:f>'都道府県_照合'!$F$16</x:f>
        <x:v>32988</x:v>
      </x:c>
      <x:c r="G651" s="32" t="n">
        <x:f>E651/F651</x:f>
        <x:v>0.0004243967503334546</x:v>
      </x:c>
      <x:c r="H651" s="32" t="n">
        <x:f>H650+G651</x:f>
        <x:v>0.9984539832666424</x:v>
      </x:c>
      <x:c r="I651" t="n">
        <x:v>54</x:v>
      </x:c>
      <x:c r="J651" t="str">
        <x:v>nb01c0012.csv</x:v>
      </x:c>
    </x:row>
    <x:row r="652">
      <x:c r="A652" s="30" t="str">
        <x:v>12</x:v>
      </x:c>
      <x:c r="B652" t="str">
        <x:v>千葉県</x:v>
      </x:c>
      <x:c r="C652" s="30" t="str">
        <x:v>12427</x:v>
      </x:c>
      <x:c r="D652" t="str">
        <x:v>長南町</x:v>
      </x:c>
      <x:c r="E652" s="34" t="n">
        <x:v>14</x:v>
      </x:c>
      <x:c r="F652" s="34" t="n">
        <x:f>'都道府県_照合'!$F$16</x:f>
        <x:v>32988</x:v>
      </x:c>
      <x:c r="G652" s="32" t="n">
        <x:f>E652/F652</x:f>
        <x:v>0.0004243967503334546</x:v>
      </x:c>
      <x:c r="H652" s="32" t="n">
        <x:f>H651+G652</x:f>
        <x:v>0.9988783800169758</x:v>
      </x:c>
      <x:c r="I652" t="n">
        <x:v>55</x:v>
      </x:c>
      <x:c r="J652" t="str">
        <x:v>nb01c0012.csv</x:v>
      </x:c>
    </x:row>
    <x:row r="653">
      <x:c r="A653" s="30" t="str">
        <x:v>12</x:v>
      </x:c>
      <x:c r="B653" t="str">
        <x:v>千葉県</x:v>
      </x:c>
      <x:c r="C653" s="30" t="str">
        <x:v>12409</x:v>
      </x:c>
      <x:c r="D653" t="str">
        <x:v>芝山町</x:v>
      </x:c>
      <x:c r="E653" s="34" t="n">
        <x:v>13</x:v>
      </x:c>
      <x:c r="F653" s="34" t="n">
        <x:f>'都道府県_照合'!$F$16</x:f>
        <x:v>32988</x:v>
      </x:c>
      <x:c r="G653" s="32" t="n">
        <x:f>E653/F653</x:f>
        <x:v>0.00039408269673820784</x:v>
      </x:c>
      <x:c r="H653" s="32" t="n">
        <x:f>H652+G653</x:f>
        <x:v>0.9992724627137141</x:v>
      </x:c>
      <x:c r="I653" t="n">
        <x:v>56</x:v>
      </x:c>
      <x:c r="J653" t="str">
        <x:v>nb01c0012.csv</x:v>
      </x:c>
    </x:row>
    <x:row r="654">
      <x:c r="A654" s="30" t="str">
        <x:v>12</x:v>
      </x:c>
      <x:c r="B654" t="str">
        <x:v>千葉県</x:v>
      </x:c>
      <x:c r="C654" s="30" t="str">
        <x:v>12463</x:v>
      </x:c>
      <x:c r="D654" t="str">
        <x:v>鋸南町</x:v>
      </x:c>
      <x:c r="E654" s="34" t="n">
        <x:v>11</x:v>
      </x:c>
      <x:c r="F654" s="34" t="n">
        <x:f>'都道府県_照合'!$F$16</x:f>
        <x:v>32988</x:v>
      </x:c>
      <x:c r="G654" s="32" t="n">
        <x:f>E654/F654</x:f>
        <x:v>0.0003334545895477143</x:v>
      </x:c>
      <x:c r="H654" s="32" t="n">
        <x:f>H653+G654</x:f>
        <x:v>0.9996059173032618</x:v>
      </x:c>
      <x:c r="I654" t="n">
        <x:v>57</x:v>
      </x:c>
      <x:c r="J654" t="str">
        <x:v>nb01c0012.csv</x:v>
      </x:c>
    </x:row>
    <x:row r="655">
      <x:c r="A655" s="30" t="str">
        <x:v>12</x:v>
      </x:c>
      <x:c r="B655" t="str">
        <x:v>千葉県</x:v>
      </x:c>
      <x:c r="C655" s="30" t="str">
        <x:v>12426</x:v>
      </x:c>
      <x:c r="D655" t="str">
        <x:v>長柄町</x:v>
      </x:c>
      <x:c r="E655" s="34" t="n">
        <x:v>7</x:v>
      </x:c>
      <x:c r="F655" s="34" t="n">
        <x:f>'都道府県_照合'!$F$16</x:f>
        <x:v>32988</x:v>
      </x:c>
      <x:c r="G655" s="32" t="n">
        <x:f>E655/F655</x:f>
        <x:v>0.0002121983751667273</x:v>
      </x:c>
      <x:c r="H655" s="32" t="n">
        <x:f>H654+G655</x:f>
        <x:v>0.9998181156784285</x:v>
      </x:c>
      <x:c r="I655" t="n">
        <x:v>58</x:v>
      </x:c>
      <x:c r="J655" t="str">
        <x:v>nb01c0012.csv</x:v>
      </x:c>
    </x:row>
    <x:row r="656">
      <x:c r="A656" s="30" t="str">
        <x:v>12</x:v>
      </x:c>
      <x:c r="B656" t="str">
        <x:v>千葉県</x:v>
      </x:c>
      <x:c r="C656" s="30" t="str">
        <x:v>12443</x:v>
      </x:c>
      <x:c r="D656" t="str">
        <x:v>御宿町</x:v>
      </x:c>
      <x:c r="E656" s="34" t="n">
        <x:v>6</x:v>
      </x:c>
      <x:c r="F656" s="34" t="n">
        <x:f>'都道府県_照合'!$F$16</x:f>
        <x:v>32988</x:v>
      </x:c>
      <x:c r="G656" s="32" t="n">
        <x:f>E656/F656</x:f>
        <x:v>0.00018188432157148054</x:v>
      </x:c>
      <x:c r="H656" s="32" t="n">
        <x:f>H655+G656</x:f>
        <x:v>1</x:v>
      </x:c>
      <x:c r="I656" t="n">
        <x:v>59</x:v>
      </x:c>
      <x:c r="J656" t="str">
        <x:v>nb01c0012.csv</x:v>
      </x:c>
    </x:row>
    <x:row r="657">
      <x:c r="A657" s="30" t="str">
        <x:v>13</x:v>
      </x:c>
      <x:c r="B657" t="str">
        <x:v>東京都</x:v>
      </x:c>
      <x:c r="C657" s="30" t="str">
        <x:v>13112</x:v>
      </x:c>
      <x:c r="D657" t="str">
        <x:v>世田谷区</x:v>
      </x:c>
      <x:c r="E657" s="34" t="n">
        <x:v>5855</x:v>
      </x:c>
      <x:c r="F657" s="34" t="n">
        <x:f>'都道府県_照合'!$F$17</x:f>
        <x:v>85090</x:v>
      </x:c>
      <x:c r="G657" s="32" t="n">
        <x:f>E657/F657</x:f>
        <x:v>0.06880949582794688</x:v>
      </x:c>
      <x:c r="H657" s="32" t="n">
        <x:f>G657</x:f>
        <x:v>0.06880949582794688</x:v>
      </x:c>
      <x:c r="I657" t="n">
        <x:v>1</x:v>
      </x:c>
      <x:c r="J657" t="str">
        <x:v>nb01c0013.csv</x:v>
      </x:c>
    </x:row>
    <x:row r="658">
      <x:c r="A658" s="30" t="str">
        <x:v>13</x:v>
      </x:c>
      <x:c r="B658" t="str">
        <x:v>東京都</x:v>
      </x:c>
      <x:c r="C658" s="30" t="str">
        <x:v>13120</x:v>
      </x:c>
      <x:c r="D658" t="str">
        <x:v>練馬区</x:v>
      </x:c>
      <x:c r="E658" s="34" t="n">
        <x:v>4844</x:v>
      </x:c>
      <x:c r="F658" s="34" t="n">
        <x:f>'都道府県_照合'!$F$17</x:f>
        <x:v>85090</x:v>
      </x:c>
      <x:c r="G658" s="32" t="n">
        <x:f>E658/F658</x:f>
        <x:v>0.05692795863203667</x:v>
      </x:c>
      <x:c r="H658" s="32" t="n">
        <x:f>H657+G658</x:f>
        <x:v>0.12573745445998355</x:v>
      </x:c>
      <x:c r="I658" t="n">
        <x:v>2</x:v>
      </x:c>
      <x:c r="J658" t="str">
        <x:v>nb01c0013.csv</x:v>
      </x:c>
    </x:row>
    <x:row r="659">
      <x:c r="A659" s="30" t="str">
        <x:v>13</x:v>
      </x:c>
      <x:c r="B659" t="str">
        <x:v>東京都</x:v>
      </x:c>
      <x:c r="C659" s="30" t="str">
        <x:v>13111</x:v>
      </x:c>
      <x:c r="D659" t="str">
        <x:v>大田区</x:v>
      </x:c>
      <x:c r="E659" s="34" t="n">
        <x:v>4568</x:v>
      </x:c>
      <x:c r="F659" s="34" t="n">
        <x:f>'都道府県_照合'!$F$17</x:f>
        <x:v>85090</x:v>
      </x:c>
      <x:c r="G659" s="32" t="n">
        <x:f>E659/F659</x:f>
        <x:v>0.05368433423434011</x:v>
      </x:c>
      <x:c r="H659" s="32" t="n">
        <x:f>H658+G659</x:f>
        <x:v>0.17942178869432365</x:v>
      </x:c>
      <x:c r="I659" t="n">
        <x:v>3</x:v>
      </x:c>
      <x:c r="J659" t="str">
        <x:v>nb01c0013.csv</x:v>
      </x:c>
    </x:row>
    <x:row r="660">
      <x:c r="A660" s="30" t="str">
        <x:v>13</x:v>
      </x:c>
      <x:c r="B660" t="str">
        <x:v>東京都</x:v>
      </x:c>
      <x:c r="C660" s="30" t="str">
        <x:v>13123</x:v>
      </x:c>
      <x:c r="D660" t="str">
        <x:v>江戸川区</x:v>
      </x:c>
      <x:c r="E660" s="34" t="n">
        <x:v>4094</x:v>
      </x:c>
      <x:c r="F660" s="34" t="n">
        <x:f>'都道府県_照合'!$F$17</x:f>
        <x:v>85090</x:v>
      </x:c>
      <x:c r="G660" s="32" t="n">
        <x:f>E660/F660</x:f>
        <x:v>0.04811376189916559</x:v>
      </x:c>
      <x:c r="H660" s="32" t="n">
        <x:f>H659+G660</x:f>
        <x:v>0.22753555059348923</x:v>
      </x:c>
      <x:c r="I660" t="n">
        <x:v>4</x:v>
      </x:c>
      <x:c r="J660" t="str">
        <x:v>nb01c0013.csv</x:v>
      </x:c>
    </x:row>
    <x:row r="661">
      <x:c r="A661" s="30" t="str">
        <x:v>13</x:v>
      </x:c>
      <x:c r="B661" t="str">
        <x:v>東京都</x:v>
      </x:c>
      <x:c r="C661" s="30" t="str">
        <x:v>13121</x:v>
      </x:c>
      <x:c r="D661" t="str">
        <x:v>足立区</x:v>
      </x:c>
      <x:c r="E661" s="34" t="n">
        <x:v>3934</x:v>
      </x:c>
      <x:c r="F661" s="34" t="n">
        <x:f>'都道府県_照合'!$F$17</x:f>
        <x:v>85090</x:v>
      </x:c>
      <x:c r="G661" s="32" t="n">
        <x:f>E661/F661</x:f>
        <x:v>0.04623339992948643</x:v>
      </x:c>
      <x:c r="H661" s="32" t="n">
        <x:f>H660+G661</x:f>
        <x:v>0.2737689505229757</x:v>
      </x:c>
      <x:c r="I661" t="n">
        <x:v>5</x:v>
      </x:c>
      <x:c r="J661" t="str">
        <x:v>nb01c0013.csv</x:v>
      </x:c>
    </x:row>
    <x:row r="662">
      <x:c r="A662" s="30" t="str">
        <x:v>13</x:v>
      </x:c>
      <x:c r="B662" t="str">
        <x:v>東京都</x:v>
      </x:c>
      <x:c r="C662" s="30" t="str">
        <x:v>13115</x:v>
      </x:c>
      <x:c r="D662" t="str">
        <x:v>杉並区</x:v>
      </x:c>
      <x:c r="E662" s="34" t="n">
        <x:v>3591</x:v>
      </x:c>
      <x:c r="F662" s="34" t="n">
        <x:f>'都道府県_照合'!$F$17</x:f>
        <x:v>85090</x:v>
      </x:c>
      <x:c r="G662" s="32" t="n">
        <x:f>E662/F662</x:f>
        <x:v>0.04220237395698672</x:v>
      </x:c>
      <x:c r="H662" s="32" t="n">
        <x:f>H661+G662</x:f>
        <x:v>0.3159713244799624</x:v>
      </x:c>
      <x:c r="I662" t="n">
        <x:v>6</x:v>
      </x:c>
      <x:c r="J662" t="str">
        <x:v>nb01c0013.csv</x:v>
      </x:c>
    </x:row>
    <x:row r="663">
      <x:c r="A663" s="30" t="str">
        <x:v>13</x:v>
      </x:c>
      <x:c r="B663" t="str">
        <x:v>東京都</x:v>
      </x:c>
      <x:c r="C663" s="30" t="str">
        <x:v>13108</x:v>
      </x:c>
      <x:c r="D663" t="str">
        <x:v>江東区</x:v>
      </x:c>
      <x:c r="E663" s="34" t="n">
        <x:v>3383</x:v>
      </x:c>
      <x:c r="F663" s="34" t="n">
        <x:f>'都道府県_照合'!$F$17</x:f>
        <x:v>85090</x:v>
      </x:c>
      <x:c r="G663" s="32" t="n">
        <x:f>E663/F663</x:f>
        <x:v>0.03975790339640381</x:v>
      </x:c>
      <x:c r="H663" s="32" t="n">
        <x:f>H662+G663</x:f>
        <x:v>0.3557292278763662</x:v>
      </x:c>
      <x:c r="I663" t="n">
        <x:v>7</x:v>
      </x:c>
      <x:c r="J663" t="str">
        <x:v>nb01c0013.csv</x:v>
      </x:c>
    </x:row>
    <x:row r="664">
      <x:c r="A664" s="30" t="str">
        <x:v>13</x:v>
      </x:c>
      <x:c r="B664" t="str">
        <x:v>東京都</x:v>
      </x:c>
      <x:c r="C664" s="30" t="str">
        <x:v>13119</x:v>
      </x:c>
      <x:c r="D664" t="str">
        <x:v>板橋区</x:v>
      </x:c>
      <x:c r="E664" s="34" t="n">
        <x:v>3256</x:v>
      </x:c>
      <x:c r="F664" s="34" t="n">
        <x:f>'都道府県_照合'!$F$17</x:f>
        <x:v>85090</x:v>
      </x:c>
      <x:c r="G664" s="32" t="n">
        <x:f>E664/F664</x:f>
        <x:v>0.03826536608297097</x:v>
      </x:c>
      <x:c r="H664" s="32" t="n">
        <x:f>H663+G664</x:f>
        <x:v>0.39399459395933717</x:v>
      </x:c>
      <x:c r="I664" t="n">
        <x:v>8</x:v>
      </x:c>
      <x:c r="J664" t="str">
        <x:v>nb01c0013.csv</x:v>
      </x:c>
    </x:row>
    <x:row r="665">
      <x:c r="A665" s="30" t="str">
        <x:v>13</x:v>
      </x:c>
      <x:c r="B665" t="str">
        <x:v>東京都</x:v>
      </x:c>
      <x:c r="C665" s="30" t="str">
        <x:v>13109</x:v>
      </x:c>
      <x:c r="D665" t="str">
        <x:v>品川区</x:v>
      </x:c>
      <x:c r="E665" s="34" t="n">
        <x:v>3051</x:v>
      </x:c>
      <x:c r="F665" s="34" t="n">
        <x:f>'都道府県_照合'!$F$17</x:f>
        <x:v>85090</x:v>
      </x:c>
      <x:c r="G665" s="32" t="n">
        <x:f>E665/F665</x:f>
        <x:v>0.035856152309319544</x:v>
      </x:c>
      <x:c r="H665" s="32" t="n">
        <x:f>H664+G665</x:f>
        <x:v>0.4298507462686567</x:v>
      </x:c>
      <x:c r="I665" t="n">
        <x:v>9</x:v>
      </x:c>
      <x:c r="J665" t="str">
        <x:v>nb01c0013.csv</x:v>
      </x:c>
    </x:row>
    <x:row r="666">
      <x:c r="A666" s="30" t="str">
        <x:v>13</x:v>
      </x:c>
      <x:c r="B666" t="str">
        <x:v>東京都</x:v>
      </x:c>
      <x:c r="C666" s="30" t="str">
        <x:v>13122</x:v>
      </x:c>
      <x:c r="D666" t="str">
        <x:v>葛飾区</x:v>
      </x:c>
      <x:c r="E666" s="34" t="n">
        <x:v>2724</x:v>
      </x:c>
      <x:c r="F666" s="34" t="n">
        <x:f>'都道府県_照合'!$F$17</x:f>
        <x:v>85090</x:v>
      </x:c>
      <x:c r="G666" s="32" t="n">
        <x:f>E666/F666</x:f>
        <x:v>0.032013162533787755</x:v>
      </x:c>
      <x:c r="H666" s="32" t="n">
        <x:f>H665+G666</x:f>
        <x:v>0.4618639088024445</x:v>
      </x:c>
      <x:c r="I666" t="n">
        <x:v>10</x:v>
      </x:c>
      <x:c r="J666" t="str">
        <x:v>nb01c0013.csv</x:v>
      </x:c>
    </x:row>
    <x:row r="667">
      <x:c r="A667" s="30" t="str">
        <x:v>13</x:v>
      </x:c>
      <x:c r="B667" t="str">
        <x:v>東京都</x:v>
      </x:c>
      <x:c r="C667" s="30" t="str">
        <x:v>13201</x:v>
      </x:c>
      <x:c r="D667" t="str">
        <x:v>八王子市</x:v>
      </x:c>
      <x:c r="E667" s="34" t="n">
        <x:v>2446</x:v>
      </x:c>
      <x:c r="F667" s="34" t="n">
        <x:f>'都道府県_照合'!$F$17</x:f>
        <x:v>85090</x:v>
      </x:c>
      <x:c r="G667" s="32" t="n">
        <x:f>E667/F667</x:f>
        <x:v>0.02874603361147021</x:v>
      </x:c>
      <x:c r="H667" s="32" t="n">
        <x:f>H666+G667</x:f>
        <x:v>0.4906099424139147</x:v>
      </x:c>
      <x:c r="I667" t="n">
        <x:v>11</x:v>
      </x:c>
      <x:c r="J667" t="str">
        <x:v>nb01c0013.csv</x:v>
      </x:c>
    </x:row>
    <x:row r="668">
      <x:c r="A668" s="30" t="str">
        <x:v>13</x:v>
      </x:c>
      <x:c r="B668" t="str">
        <x:v>東京都</x:v>
      </x:c>
      <x:c r="C668" s="30" t="str">
        <x:v>13103</x:v>
      </x:c>
      <x:c r="D668" t="str">
        <x:v>港区</x:v>
      </x:c>
      <x:c r="E668" s="34" t="n">
        <x:v>2275</x:v>
      </x:c>
      <x:c r="F668" s="34" t="n">
        <x:f>'都道府県_照合'!$F$17</x:f>
        <x:v>85090</x:v>
      </x:c>
      <x:c r="G668" s="32" t="n">
        <x:f>E668/F668</x:f>
        <x:v>0.026736396756375604</x:v>
      </x:c>
      <x:c r="H668" s="32" t="n">
        <x:f>H667+G668</x:f>
        <x:v>0.5173463391702903</x:v>
      </x:c>
      <x:c r="I668" t="n">
        <x:v>12</x:v>
      </x:c>
      <x:c r="J668" t="str">
        <x:v>nb01c0013.csv</x:v>
      </x:c>
    </x:row>
    <x:row r="669">
      <x:c r="A669" s="30" t="str">
        <x:v>13</x:v>
      </x:c>
      <x:c r="B669" t="str">
        <x:v>東京都</x:v>
      </x:c>
      <x:c r="C669" s="30" t="str">
        <x:v>13117</x:v>
      </x:c>
      <x:c r="D669" t="str">
        <x:v>北区</x:v>
      </x:c>
      <x:c r="E669" s="34" t="n">
        <x:v>2264</x:v>
      </x:c>
      <x:c r="F669" s="34" t="n">
        <x:f>'都道府県_照合'!$F$17</x:f>
        <x:v>85090</x:v>
      </x:c>
      <x:c r="G669" s="32" t="n">
        <x:f>E669/F669</x:f>
        <x:v>0.02660712187096016</x:v>
      </x:c>
      <x:c r="H669" s="32" t="n">
        <x:f>H668+G669</x:f>
        <x:v>0.5439534610412504</x:v>
      </x:c>
      <x:c r="I669" t="n">
        <x:v>13</x:v>
      </x:c>
      <x:c r="J669" t="str">
        <x:v>nb01c0013.csv</x:v>
      </x:c>
    </x:row>
    <x:row r="670">
      <x:c r="A670" s="30" t="str">
        <x:v>13</x:v>
      </x:c>
      <x:c r="B670" t="str">
        <x:v>東京都</x:v>
      </x:c>
      <x:c r="C670" s="30" t="str">
        <x:v>13107</x:v>
      </x:c>
      <x:c r="D670" t="str">
        <x:v>墨田区</x:v>
      </x:c>
      <x:c r="E670" s="34" t="n">
        <x:v>2225</x:v>
      </x:c>
      <x:c r="F670" s="34" t="n">
        <x:f>'都道府県_照合'!$F$17</x:f>
        <x:v>85090</x:v>
      </x:c>
      <x:c r="G670" s="32" t="n">
        <x:f>E670/F670</x:f>
        <x:v>0.026148783640850864</x:v>
      </x:c>
      <x:c r="H670" s="32" t="n">
        <x:f>H669+G670</x:f>
        <x:v>0.5701022446821012</x:v>
      </x:c>
      <x:c r="I670" t="n">
        <x:v>14</x:v>
      </x:c>
      <x:c r="J670" t="str">
        <x:v>nb01c0013.csv</x:v>
      </x:c>
    </x:row>
    <x:row r="671">
      <x:c r="A671" s="30" t="str">
        <x:v>13</x:v>
      </x:c>
      <x:c r="B671" t="str">
        <x:v>東京都</x:v>
      </x:c>
      <x:c r="C671" s="30" t="str">
        <x:v>13209</x:v>
      </x:c>
      <x:c r="D671" t="str">
        <x:v>町田市</x:v>
      </x:c>
      <x:c r="E671" s="34" t="n">
        <x:v>2153</x:v>
      </x:c>
      <x:c r="F671" s="34" t="n">
        <x:f>'都道府県_照合'!$F$17</x:f>
        <x:v>85090</x:v>
      </x:c>
      <x:c r="G671" s="32" t="n">
        <x:f>E671/F671</x:f>
        <x:v>0.025302620754495242</x:v>
      </x:c>
      <x:c r="H671" s="32" t="n">
        <x:f>H670+G671</x:f>
        <x:v>0.5954048654365964</x:v>
      </x:c>
      <x:c r="I671" t="n">
        <x:v>15</x:v>
      </x:c>
      <x:c r="J671" t="str">
        <x:v>nb01c0013.csv</x:v>
      </x:c>
    </x:row>
    <x:row r="672">
      <x:c r="A672" s="30" t="str">
        <x:v>13</x:v>
      </x:c>
      <x:c r="B672" t="str">
        <x:v>東京都</x:v>
      </x:c>
      <x:c r="C672" s="30" t="str">
        <x:v>13114</x:v>
      </x:c>
      <x:c r="D672" t="str">
        <x:v>中野区</x:v>
      </x:c>
      <x:c r="E672" s="34" t="n">
        <x:v>2039</x:v>
      </x:c>
      <x:c r="F672" s="34" t="n">
        <x:f>'都道府県_照合'!$F$17</x:f>
        <x:v>85090</x:v>
      </x:c>
      <x:c r="G672" s="32" t="n">
        <x:f>E672/F672</x:f>
        <x:v>0.023962862851098835</x:v>
      </x:c>
      <x:c r="H672" s="32" t="n">
        <x:f>H671+G672</x:f>
        <x:v>0.6193677282876953</x:v>
      </x:c>
      <x:c r="I672" t="n">
        <x:v>16</x:v>
      </x:c>
      <x:c r="J672" t="str">
        <x:v>nb01c0013.csv</x:v>
      </x:c>
    </x:row>
    <x:row r="673">
      <x:c r="A673" s="30" t="str">
        <x:v>13</x:v>
      </x:c>
      <x:c r="B673" t="str">
        <x:v>東京都</x:v>
      </x:c>
      <x:c r="C673" s="30" t="str">
        <x:v>13110</x:v>
      </x:c>
      <x:c r="D673" t="str">
        <x:v>目黒区</x:v>
      </x:c>
      <x:c r="E673" s="34" t="n">
        <x:v>1992</x:v>
      </x:c>
      <x:c r="F673" s="34" t="n">
        <x:f>'都道府県_照合'!$F$17</x:f>
        <x:v>85090</x:v>
      </x:c>
      <x:c r="G673" s="32" t="n">
        <x:f>E673/F673</x:f>
        <x:v>0.02341050652250558</x:v>
      </x:c>
      <x:c r="H673" s="32" t="n">
        <x:f>H672+G673</x:f>
        <x:v>0.6427782348102008</x:v>
      </x:c>
      <x:c r="I673" t="n">
        <x:v>17</x:v>
      </x:c>
      <x:c r="J673" t="str">
        <x:v>nb01c0013.csv</x:v>
      </x:c>
    </x:row>
    <x:row r="674">
      <x:c r="A674" s="30" t="str">
        <x:v>13</x:v>
      </x:c>
      <x:c r="B674" t="str">
        <x:v>東京都</x:v>
      </x:c>
      <x:c r="C674" s="30" t="str">
        <x:v>13104</x:v>
      </x:c>
      <x:c r="D674" t="str">
        <x:v>新宿区</x:v>
      </x:c>
      <x:c r="E674" s="34" t="n">
        <x:v>1931</x:v>
      </x:c>
      <x:c r="F674" s="34" t="n">
        <x:f>'都道府県_照合'!$F$17</x:f>
        <x:v>85090</x:v>
      </x:c>
      <x:c r="G674" s="32" t="n">
        <x:f>E674/F674</x:f>
        <x:v>0.0226936185215654</x:v>
      </x:c>
      <x:c r="H674" s="32" t="n">
        <x:f>H673+G674</x:f>
        <x:v>0.6654718533317662</x:v>
      </x:c>
      <x:c r="I674" t="n">
        <x:v>18</x:v>
      </x:c>
      <x:c r="J674" t="str">
        <x:v>nb01c0013.csv</x:v>
      </x:c>
    </x:row>
    <x:row r="675">
      <x:c r="A675" s="30" t="str">
        <x:v>13</x:v>
      </x:c>
      <x:c r="B675" t="str">
        <x:v>東京都</x:v>
      </x:c>
      <x:c r="C675" s="30" t="str">
        <x:v>13102</x:v>
      </x:c>
      <x:c r="D675" t="str">
        <x:v>中央区</x:v>
      </x:c>
      <x:c r="E675" s="34" t="n">
        <x:v>1867</x:v>
      </x:c>
      <x:c r="F675" s="34" t="n">
        <x:f>'都道府県_照合'!$F$17</x:f>
        <x:v>85090</x:v>
      </x:c>
      <x:c r="G675" s="32" t="n">
        <x:f>E675/F675</x:f>
        <x:v>0.021941473733693737</x:v>
      </x:c>
      <x:c r="H675" s="32" t="n">
        <x:f>H674+G675</x:f>
        <x:v>0.6874133270654599</x:v>
      </x:c>
      <x:c r="I675" t="n">
        <x:v>19</x:v>
      </x:c>
      <x:c r="J675" t="str">
        <x:v>nb01c0013.csv</x:v>
      </x:c>
    </x:row>
    <x:row r="676">
      <x:c r="A676" s="30" t="str">
        <x:v>13</x:v>
      </x:c>
      <x:c r="B676" t="str">
        <x:v>東京都</x:v>
      </x:c>
      <x:c r="C676" s="30" t="str">
        <x:v>13105</x:v>
      </x:c>
      <x:c r="D676" t="str">
        <x:v>文京区</x:v>
      </x:c>
      <x:c r="E676" s="34" t="n">
        <x:v>1685</x:v>
      </x:c>
      <x:c r="F676" s="34" t="n">
        <x:f>'都道府県_照合'!$F$17</x:f>
        <x:v>85090</x:v>
      </x:c>
      <x:c r="G676" s="32" t="n">
        <x:f>E676/F676</x:f>
        <x:v>0.019802561993183688</x:v>
      </x:c>
      <x:c r="H676" s="32" t="n">
        <x:f>H675+G676</x:f>
        <x:v>0.7072158890586435</x:v>
      </x:c>
      <x:c r="I676" t="n">
        <x:v>20</x:v>
      </x:c>
      <x:c r="J676" t="str">
        <x:v>nb01c0013.csv</x:v>
      </x:c>
    </x:row>
    <x:row r="677">
      <x:c r="A677" s="30" t="str">
        <x:v>13</x:v>
      </x:c>
      <x:c r="B677" t="str">
        <x:v>東京都</x:v>
      </x:c>
      <x:c r="C677" s="30" t="str">
        <x:v>13116</x:v>
      </x:c>
      <x:c r="D677" t="str">
        <x:v>豊島区</x:v>
      </x:c>
      <x:c r="E677" s="34" t="n">
        <x:v>1663</x:v>
      </x:c>
      <x:c r="F677" s="34" t="n">
        <x:f>'都道府県_照合'!$F$17</x:f>
        <x:v>85090</x:v>
      </x:c>
      <x:c r="G677" s="32" t="n">
        <x:f>E677/F677</x:f>
        <x:v>0.019544012222352802</x:v>
      </x:c>
      <x:c r="H677" s="32" t="n">
        <x:f>H676+G677</x:f>
        <x:v>0.7267599012809963</x:v>
      </x:c>
      <x:c r="I677" t="n">
        <x:v>21</x:v>
      </x:c>
      <x:c r="J677" t="str">
        <x:v>nb01c0013.csv</x:v>
      </x:c>
    </x:row>
    <x:row r="678">
      <x:c r="A678" s="30" t="str">
        <x:v>13</x:v>
      </x:c>
      <x:c r="B678" t="str">
        <x:v>東京都</x:v>
      </x:c>
      <x:c r="C678" s="30" t="str">
        <x:v>13113</x:v>
      </x:c>
      <x:c r="D678" t="str">
        <x:v>渋谷区</x:v>
      </x:c>
      <x:c r="E678" s="34" t="n">
        <x:v>1585</x:v>
      </x:c>
      <x:c r="F678" s="34" t="n">
        <x:f>'都道府県_照合'!$F$17</x:f>
        <x:v>85090</x:v>
      </x:c>
      <x:c r="G678" s="32" t="n">
        <x:f>E678/F678</x:f>
        <x:v>0.01862733576213421</x:v>
      </x:c>
      <x:c r="H678" s="32" t="n">
        <x:f>H677+G678</x:f>
        <x:v>0.7453872370431305</x:v>
      </x:c>
      <x:c r="I678" t="n">
        <x:v>22</x:v>
      </x:c>
      <x:c r="J678" t="str">
        <x:v>nb01c0013.csv</x:v>
      </x:c>
    </x:row>
    <x:row r="679">
      <x:c r="A679" s="30" t="str">
        <x:v>13</x:v>
      </x:c>
      <x:c r="B679" t="str">
        <x:v>東京都</x:v>
      </x:c>
      <x:c r="C679" s="30" t="str">
        <x:v>13106</x:v>
      </x:c>
      <x:c r="D679" t="str">
        <x:v>台東区</x:v>
      </x:c>
      <x:c r="E679" s="34" t="n">
        <x:v>1571</x:v>
      </x:c>
      <x:c r="F679" s="34" t="n">
        <x:f>'都道府県_照合'!$F$17</x:f>
        <x:v>85090</x:v>
      </x:c>
      <x:c r="G679" s="32" t="n">
        <x:f>E679/F679</x:f>
        <x:v>0.018462804089787285</x:v>
      </x:c>
      <x:c r="H679" s="32" t="n">
        <x:f>H678+G679</x:f>
        <x:v>0.7638500411329178</x:v>
      </x:c>
      <x:c r="I679" t="n">
        <x:v>23</x:v>
      </x:c>
      <x:c r="J679" t="str">
        <x:v>nb01c0013.csv</x:v>
      </x:c>
    </x:row>
    <x:row r="680">
      <x:c r="A680" s="30" t="str">
        <x:v>13</x:v>
      </x:c>
      <x:c r="B680" t="str">
        <x:v>東京都</x:v>
      </x:c>
      <x:c r="C680" s="30" t="str">
        <x:v>13206</x:v>
      </x:c>
      <x:c r="D680" t="str">
        <x:v>府中市</x:v>
      </x:c>
      <x:c r="E680" s="34" t="n">
        <x:v>1492</x:v>
      </x:c>
      <x:c r="F680" s="34" t="n">
        <x:f>'都道府県_照合'!$F$17</x:f>
        <x:v>85090</x:v>
      </x:c>
      <x:c r="G680" s="32" t="n">
        <x:f>E680/F680</x:f>
        <x:v>0.017534375367258197</x:v>
      </x:c>
      <x:c r="H680" s="32" t="n">
        <x:f>H679+G680</x:f>
        <x:v>0.781384416500176</x:v>
      </x:c>
      <x:c r="I680" t="n">
        <x:v>24</x:v>
      </x:c>
      <x:c r="J680" t="str">
        <x:v>nb01c0013.csv</x:v>
      </x:c>
    </x:row>
    <x:row r="681">
      <x:c r="A681" s="30" t="str">
        <x:v>13</x:v>
      </x:c>
      <x:c r="B681" t="str">
        <x:v>東京都</x:v>
      </x:c>
      <x:c r="C681" s="30" t="str">
        <x:v>13208</x:v>
      </x:c>
      <x:c r="D681" t="str">
        <x:v>調布市</x:v>
      </x:c>
      <x:c r="E681" s="34" t="n">
        <x:v>1477</x:v>
      </x:c>
      <x:c r="F681" s="34" t="n">
        <x:f>'都道府県_照合'!$F$17</x:f>
        <x:v>85090</x:v>
      </x:c>
      <x:c r="G681" s="32" t="n">
        <x:f>E681/F681</x:f>
        <x:v>0.017358091432600777</x:v>
      </x:c>
      <x:c r="H681" s="32" t="n">
        <x:f>H680+G681</x:f>
        <x:v>0.7987425079327768</x:v>
      </x:c>
      <x:c r="I681" t="n">
        <x:v>25</x:v>
      </x:c>
      <x:c r="J681" t="str">
        <x:v>nb01c0013.csv</x:v>
      </x:c>
    </x:row>
    <x:row r="682">
      <x:c r="A682" s="30" t="str">
        <x:v>13</x:v>
      </x:c>
      <x:c r="B682" t="str">
        <x:v>東京都</x:v>
      </x:c>
      <x:c r="C682" s="30" t="str">
        <x:v>13118</x:v>
      </x:c>
      <x:c r="D682" t="str">
        <x:v>荒川区</x:v>
      </x:c>
      <x:c r="E682" s="34" t="n">
        <x:v>1388</x:v>
      </x:c>
      <x:c r="F682" s="34" t="n">
        <x:f>'都道府県_照合'!$F$17</x:f>
        <x:v>85090</x:v>
      </x:c>
      <x:c r="G682" s="32" t="n">
        <x:f>E682/F682</x:f>
        <x:v>0.016312140086966742</x:v>
      </x:c>
      <x:c r="H682" s="32" t="n">
        <x:f>H681+G682</x:f>
        <x:v>0.8150546480197436</x:v>
      </x:c>
      <x:c r="I682" t="n">
        <x:v>26</x:v>
      </x:c>
      <x:c r="J682" t="str">
        <x:v>nb01c0013.csv</x:v>
      </x:c>
    </x:row>
    <x:row r="683">
      <x:c r="A683" s="30" t="str">
        <x:v>13</x:v>
      </x:c>
      <x:c r="B683" t="str">
        <x:v>東京都</x:v>
      </x:c>
      <x:c r="C683" s="30" t="str">
        <x:v>13211</x:v>
      </x:c>
      <x:c r="D683" t="str">
        <x:v>小平市</x:v>
      </x:c>
      <x:c r="E683" s="34" t="n">
        <x:v>1158</x:v>
      </x:c>
      <x:c r="F683" s="34" t="n">
        <x:f>'都道府県_照合'!$F$17</x:f>
        <x:v>85090</x:v>
      </x:c>
      <x:c r="G683" s="32" t="n">
        <x:f>E683/F683</x:f>
        <x:v>0.013609119755552944</x:v>
      </x:c>
      <x:c r="H683" s="32" t="n">
        <x:f>H682+G683</x:f>
        <x:v>0.8286637677752965</x:v>
      </x:c>
      <x:c r="I683" t="n">
        <x:v>27</x:v>
      </x:c>
      <x:c r="J683" t="str">
        <x:v>nb01c0013.csv</x:v>
      </x:c>
    </x:row>
    <x:row r="684">
      <x:c r="A684" s="30" t="str">
        <x:v>13</x:v>
      </x:c>
      <x:c r="B684" t="str">
        <x:v>東京都</x:v>
      </x:c>
      <x:c r="C684" s="30" t="str">
        <x:v>13229</x:v>
      </x:c>
      <x:c r="D684" t="str">
        <x:v>西東京市</x:v>
      </x:c>
      <x:c r="E684" s="34" t="n">
        <x:v>1114</x:v>
      </x:c>
      <x:c r="F684" s="34" t="n">
        <x:f>'都道府県_照合'!$F$17</x:f>
        <x:v>85090</x:v>
      </x:c>
      <x:c r="G684" s="32" t="n">
        <x:f>E684/F684</x:f>
        <x:v>0.013092020213891173</x:v>
      </x:c>
      <x:c r="H684" s="32" t="n">
        <x:f>H683+G684</x:f>
        <x:v>0.8417557879891877</x:v>
      </x:c>
      <x:c r="I684" t="n">
        <x:v>28</x:v>
      </x:c>
      <x:c r="J684" t="str">
        <x:v>nb01c0013.csv</x:v>
      </x:c>
    </x:row>
    <x:row r="685">
      <x:c r="A685" s="30" t="str">
        <x:v>13</x:v>
      </x:c>
      <x:c r="B685" t="str">
        <x:v>東京都</x:v>
      </x:c>
      <x:c r="C685" s="30" t="str">
        <x:v>13212</x:v>
      </x:c>
      <x:c r="D685" t="str">
        <x:v>日野市</x:v>
      </x:c>
      <x:c r="E685" s="34" t="n">
        <x:v>1103</x:v>
      </x:c>
      <x:c r="F685" s="34" t="n">
        <x:f>'都道府県_照合'!$F$17</x:f>
        <x:v>85090</x:v>
      </x:c>
      <x:c r="G685" s="32" t="n">
        <x:f>E685/F685</x:f>
        <x:v>0.012962745328475732</x:v>
      </x:c>
      <x:c r="H685" s="32" t="n">
        <x:f>H684+G685</x:f>
        <x:v>0.8547185333176635</x:v>
      </x:c>
      <x:c r="I685" t="n">
        <x:v>29</x:v>
      </x:c>
      <x:c r="J685" t="str">
        <x:v>nb01c0013.csv</x:v>
      </x:c>
    </x:row>
    <x:row r="686">
      <x:c r="A686" s="30" t="str">
        <x:v>13</x:v>
      </x:c>
      <x:c r="B686" t="str">
        <x:v>東京都</x:v>
      </x:c>
      <x:c r="C686" s="30" t="str">
        <x:v>13202</x:v>
      </x:c>
      <x:c r="D686" t="str">
        <x:v>立川市</x:v>
      </x:c>
      <x:c r="E686" s="34" t="n">
        <x:v>1069</x:v>
      </x:c>
      <x:c r="F686" s="34" t="n">
        <x:f>'都道府県_照合'!$F$17</x:f>
        <x:v>85090</x:v>
      </x:c>
      <x:c r="G686" s="32" t="n">
        <x:f>E686/F686</x:f>
        <x:v>0.01256316840991891</x:v>
      </x:c>
      <x:c r="H686" s="32" t="n">
        <x:f>H685+G686</x:f>
        <x:v>0.8672817017275823</x:v>
      </x:c>
      <x:c r="I686" t="n">
        <x:v>30</x:v>
      </x:c>
      <x:c r="J686" t="str">
        <x:v>nb01c0013.csv</x:v>
      </x:c>
    </x:row>
    <x:row r="687">
      <x:c r="A687" s="30" t="str">
        <x:v>13</x:v>
      </x:c>
      <x:c r="B687" t="str">
        <x:v>東京都</x:v>
      </x:c>
      <x:c r="C687" s="30" t="str">
        <x:v>13204</x:v>
      </x:c>
      <x:c r="D687" t="str">
        <x:v>三鷹市</x:v>
      </x:c>
      <x:c r="E687" s="34" t="n">
        <x:v>1052</x:v>
      </x:c>
      <x:c r="F687" s="34" t="n">
        <x:f>'都道府県_照合'!$F$17</x:f>
        <x:v>85090</x:v>
      </x:c>
      <x:c r="G687" s="32" t="n">
        <x:f>E687/F687</x:f>
        <x:v>0.012363379950640498</x:v>
      </x:c>
      <x:c r="H687" s="32" t="n">
        <x:f>H686+G687</x:f>
        <x:v>0.8796450816782229</x:v>
      </x:c>
      <x:c r="I687" t="n">
        <x:v>31</x:v>
      </x:c>
      <x:c r="J687" t="str">
        <x:v>nb01c0013.csv</x:v>
      </x:c>
    </x:row>
    <x:row r="688">
      <x:c r="A688" s="30" t="str">
        <x:v>13</x:v>
      </x:c>
      <x:c r="B688" t="str">
        <x:v>東京都</x:v>
      </x:c>
      <x:c r="C688" s="30" t="str">
        <x:v>13210</x:v>
      </x:c>
      <x:c r="D688" t="str">
        <x:v>小金井市</x:v>
      </x:c>
      <x:c r="E688" s="34" t="n">
        <x:v>891</x:v>
      </x:c>
      <x:c r="F688" s="34" t="n">
        <x:f>'都道府県_照合'!$F$17</x:f>
        <x:v>85090</x:v>
      </x:c>
      <x:c r="G688" s="32" t="n">
        <x:f>E688/F688</x:f>
        <x:v>0.01047126571865084</x:v>
      </x:c>
      <x:c r="H688" s="32" t="n">
        <x:f>H687+G688</x:f>
        <x:v>0.8901163473968737</x:v>
      </x:c>
      <x:c r="I688" t="n">
        <x:v>32</x:v>
      </x:c>
      <x:c r="J688" t="str">
        <x:v>nb01c0013.csv</x:v>
      </x:c>
    </x:row>
    <x:row r="689">
      <x:c r="A689" s="30" t="str">
        <x:v>13</x:v>
      </x:c>
      <x:c r="B689" t="str">
        <x:v>東京都</x:v>
      </x:c>
      <x:c r="C689" s="30" t="str">
        <x:v>13203</x:v>
      </x:c>
      <x:c r="D689" t="str">
        <x:v>武蔵野市</x:v>
      </x:c>
      <x:c r="E689" s="34" t="n">
        <x:v>885</x:v>
      </x:c>
      <x:c r="F689" s="34" t="n">
        <x:f>'都道府県_照合'!$F$17</x:f>
        <x:v>85090</x:v>
      </x:c>
      <x:c r="G689" s="32" t="n">
        <x:f>E689/F689</x:f>
        <x:v>0.010400752144787872</x:v>
      </x:c>
      <x:c r="H689" s="32" t="n">
        <x:f>H688+G689</x:f>
        <x:v>0.9005170995416616</x:v>
      </x:c>
      <x:c r="I689" t="n">
        <x:v>33</x:v>
      </x:c>
      <x:c r="J689" t="str">
        <x:v>nb01c0013.csv</x:v>
      </x:c>
    </x:row>
    <x:row r="690">
      <x:c r="A690" s="30" t="str">
        <x:v>13</x:v>
      </x:c>
      <x:c r="B690" t="str">
        <x:v>東京都</x:v>
      </x:c>
      <x:c r="C690" s="30" t="str">
        <x:v>13214</x:v>
      </x:c>
      <x:c r="D690" t="str">
        <x:v>国分寺市</x:v>
      </x:c>
      <x:c r="E690" s="34" t="n">
        <x:v>806</x:v>
      </x:c>
      <x:c r="F690" s="34" t="n">
        <x:f>'都道府県_照合'!$F$17</x:f>
        <x:v>85090</x:v>
      </x:c>
      <x:c r="G690" s="32" t="n">
        <x:f>E690/F690</x:f>
        <x:v>0.009472323422258785</x:v>
      </x:c>
      <x:c r="H690" s="32" t="n">
        <x:f>H689+G690</x:f>
        <x:v>0.9099894229639204</x:v>
      </x:c>
      <x:c r="I690" t="n">
        <x:v>34</x:v>
      </x:c>
      <x:c r="J690" t="str">
        <x:v>nb01c0013.csv</x:v>
      </x:c>
    </x:row>
    <x:row r="691">
      <x:c r="A691" s="30" t="str">
        <x:v>13</x:v>
      </x:c>
      <x:c r="B691" t="str">
        <x:v>東京都</x:v>
      </x:c>
      <x:c r="C691" s="30" t="str">
        <x:v>13213</x:v>
      </x:c>
      <x:c r="D691" t="str">
        <x:v>東村山市</x:v>
      </x:c>
      <x:c r="E691" s="34" t="n">
        <x:v>775</x:v>
      </x:c>
      <x:c r="F691" s="34" t="n">
        <x:f>'都道府県_照合'!$F$17</x:f>
        <x:v>85090</x:v>
      </x:c>
      <x:c r="G691" s="32" t="n">
        <x:f>E691/F691</x:f>
        <x:v>0.009108003290633448</x:v>
      </x:c>
      <x:c r="H691" s="32" t="n">
        <x:f>H690+G691</x:f>
        <x:v>0.9190974262545538</x:v>
      </x:c>
      <x:c r="I691" t="n">
        <x:v>35</x:v>
      </x:c>
      <x:c r="J691" t="str">
        <x:v>nb01c0013.csv</x:v>
      </x:c>
    </x:row>
    <x:row r="692">
      <x:c r="A692" s="30" t="str">
        <x:v>13</x:v>
      </x:c>
      <x:c r="B692" t="str">
        <x:v>東京都</x:v>
      </x:c>
      <x:c r="C692" s="30" t="str">
        <x:v>13207</x:v>
      </x:c>
      <x:c r="D692" t="str">
        <x:v>昭島市</x:v>
      </x:c>
      <x:c r="E692" s="34" t="n">
        <x:v>694</x:v>
      </x:c>
      <x:c r="F692" s="34" t="n">
        <x:f>'都道府県_照合'!$F$17</x:f>
        <x:v>85090</x:v>
      </x:c>
      <x:c r="G692" s="32" t="n">
        <x:f>E692/F692</x:f>
        <x:v>0.008156070043483371</x:v>
      </x:c>
      <x:c r="H692" s="32" t="n">
        <x:f>H691+G692</x:f>
        <x:v>0.9272534962980372</x:v>
      </x:c>
      <x:c r="I692" t="n">
        <x:v>36</x:v>
      </x:c>
      <x:c r="J692" t="str">
        <x:v>nb01c0013.csv</x:v>
      </x:c>
    </x:row>
    <x:row r="693">
      <x:c r="A693" s="30" t="str">
        <x:v>13</x:v>
      </x:c>
      <x:c r="B693" t="str">
        <x:v>東京都</x:v>
      </x:c>
      <x:c r="C693" s="30" t="str">
        <x:v>13224</x:v>
      </x:c>
      <x:c r="D693" t="str">
        <x:v>多摩市</x:v>
      </x:c>
      <x:c r="E693" s="34" t="n">
        <x:v>683</x:v>
      </x:c>
      <x:c r="F693" s="34" t="n">
        <x:f>'都道府県_照合'!$F$17</x:f>
        <x:v>85090</x:v>
      </x:c>
      <x:c r="G693" s="32" t="n">
        <x:f>E693/F693</x:f>
        <x:v>0.008026795158067928</x:v>
      </x:c>
      <x:c r="H693" s="32" t="n">
        <x:f>H692+G693</x:f>
        <x:v>0.9352802914561051</x:v>
      </x:c>
      <x:c r="I693" t="n">
        <x:v>37</x:v>
      </x:c>
      <x:c r="J693" t="str">
        <x:v>nb01c0013.csv</x:v>
      </x:c>
    </x:row>
    <x:row r="694">
      <x:c r="A694" s="30" t="str">
        <x:v>13</x:v>
      </x:c>
      <x:c r="B694" t="str">
        <x:v>東京都</x:v>
      </x:c>
      <x:c r="C694" s="30" t="str">
        <x:v>13222</x:v>
      </x:c>
      <x:c r="D694" t="str">
        <x:v>東久留米市</x:v>
      </x:c>
      <x:c r="E694" s="34" t="n">
        <x:v>650</x:v>
      </x:c>
      <x:c r="F694" s="34" t="n">
        <x:f>'都道府県_照合'!$F$17</x:f>
        <x:v>85090</x:v>
      </x:c>
      <x:c r="G694" s="32" t="n">
        <x:f>E694/F694</x:f>
        <x:v>0.007638970501821601</x:v>
      </x:c>
      <x:c r="H694" s="32" t="n">
        <x:f>H693+G694</x:f>
        <x:v>0.9429192619579267</x:v>
      </x:c>
      <x:c r="I694" t="n">
        <x:v>38</x:v>
      </x:c>
      <x:c r="J694" t="str">
        <x:v>nb01c0013.csv</x:v>
      </x:c>
    </x:row>
    <x:row r="695">
      <x:c r="A695" s="30" t="str">
        <x:v>13</x:v>
      </x:c>
      <x:c r="B695" t="str">
        <x:v>東京都</x:v>
      </x:c>
      <x:c r="C695" s="30" t="str">
        <x:v>13225</x:v>
      </x:c>
      <x:c r="D695" t="str">
        <x:v>稲城市</x:v>
      </x:c>
      <x:c r="E695" s="34" t="n">
        <x:v>577</x:v>
      </x:c>
      <x:c r="F695" s="34" t="n">
        <x:f>'都道府県_照合'!$F$17</x:f>
        <x:v>85090</x:v>
      </x:c>
      <x:c r="G695" s="32" t="n">
        <x:f>E695/F695</x:f>
        <x:v>0.0067810553531554825</x:v>
      </x:c>
      <x:c r="H695" s="32" t="n">
        <x:f>H694+G695</x:f>
        <x:v>0.9497003173110822</x:v>
      </x:c>
      <x:c r="I695" t="n">
        <x:v>39</x:v>
      </x:c>
      <x:c r="J695" t="str">
        <x:v>nb01c0013.csv</x:v>
      </x:c>
    </x:row>
    <x:row r="696">
      <x:c r="A696" s="30" t="str">
        <x:v>13</x:v>
      </x:c>
      <x:c r="B696" t="str">
        <x:v>東京都</x:v>
      </x:c>
      <x:c r="C696" s="30" t="str">
        <x:v>13101</x:v>
      </x:c>
      <x:c r="D696" t="str">
        <x:v>千代田区</x:v>
      </x:c>
      <x:c r="E696" s="34" t="n">
        <x:v>525</x:v>
      </x:c>
      <x:c r="F696" s="34" t="n">
        <x:f>'都道府県_照合'!$F$17</x:f>
        <x:v>85090</x:v>
      </x:c>
      <x:c r="G696" s="32" t="n">
        <x:f>E696/F696</x:f>
        <x:v>0.006169937713009754</x:v>
      </x:c>
      <x:c r="H696" s="32" t="n">
        <x:f>H695+G696</x:f>
        <x:v>0.955870255024092</x:v>
      </x:c>
      <x:c r="I696" t="n">
        <x:v>40</x:v>
      </x:c>
      <x:c r="J696" t="str">
        <x:v>nb01c0013.csv</x:v>
      </x:c>
    </x:row>
    <x:row r="697">
      <x:c r="A697" s="30" t="str">
        <x:v>13</x:v>
      </x:c>
      <x:c r="B697" t="str">
        <x:v>東京都</x:v>
      </x:c>
      <x:c r="C697" s="30" t="str">
        <x:v>13205</x:v>
      </x:c>
      <x:c r="D697" t="str">
        <x:v>青梅市</x:v>
      </x:c>
      <x:c r="E697" s="34" t="n">
        <x:v>512</x:v>
      </x:c>
      <x:c r="F697" s="34" t="n">
        <x:f>'都道府県_照合'!$F$17</x:f>
        <x:v>85090</x:v>
      </x:c>
      <x:c r="G697" s="32" t="n">
        <x:f>E697/F697</x:f>
        <x:v>0.0060171583029733225</x:v>
      </x:c>
      <x:c r="H697" s="32" t="n">
        <x:f>H696+G697</x:f>
        <x:v>0.9618874133270653</x:v>
      </x:c>
      <x:c r="I697" t="n">
        <x:v>41</x:v>
      </x:c>
      <x:c r="J697" t="str">
        <x:v>nb01c0013.csv</x:v>
      </x:c>
    </x:row>
    <x:row r="698">
      <x:c r="A698" s="30" t="str">
        <x:v>13</x:v>
      </x:c>
      <x:c r="B698" t="str">
        <x:v>東京都</x:v>
      </x:c>
      <x:c r="C698" s="30" t="str">
        <x:v>13219</x:v>
      </x:c>
      <x:c r="D698" t="str">
        <x:v>狛江市</x:v>
      </x:c>
      <x:c r="E698" s="34" t="n">
        <x:v>484</x:v>
      </x:c>
      <x:c r="F698" s="34" t="n">
        <x:f>'都道府県_照合'!$F$17</x:f>
        <x:v>85090</x:v>
      </x:c>
      <x:c r="G698" s="32" t="n">
        <x:f>E698/F698</x:f>
        <x:v>0.005688094958279469</x:v>
      </x:c>
      <x:c r="H698" s="32" t="n">
        <x:f>H697+G698</x:f>
        <x:v>0.9675755082853448</x:v>
      </x:c>
      <x:c r="I698" t="n">
        <x:v>42</x:v>
      </x:c>
      <x:c r="J698" t="str">
        <x:v>nb01c0013.csv</x:v>
      </x:c>
    </x:row>
    <x:row r="699">
      <x:c r="A699" s="30" t="str">
        <x:v>13</x:v>
      </x:c>
      <x:c r="B699" t="str">
        <x:v>東京都</x:v>
      </x:c>
      <x:c r="C699" s="30" t="str">
        <x:v>13220</x:v>
      </x:c>
      <x:c r="D699" t="str">
        <x:v>東大和市</x:v>
      </x:c>
      <x:c r="E699" s="34" t="n">
        <x:v>452</x:v>
      </x:c>
      <x:c r="F699" s="34" t="n">
        <x:f>'都道府県_照合'!$F$17</x:f>
        <x:v>85090</x:v>
      </x:c>
      <x:c r="G699" s="32" t="n">
        <x:f>E699/F699</x:f>
        <x:v>0.0053120225643436365</x:v>
      </x:c>
      <x:c r="H699" s="32" t="n">
        <x:f>H698+G699</x:f>
        <x:v>0.9728875308496884</x:v>
      </x:c>
      <x:c r="I699" t="n">
        <x:v>43</x:v>
      </x:c>
      <x:c r="J699" t="str">
        <x:v>nb01c0013.csv</x:v>
      </x:c>
    </x:row>
    <x:row r="700">
      <x:c r="A700" s="30" t="str">
        <x:v>13</x:v>
      </x:c>
      <x:c r="B700" t="str">
        <x:v>東京都</x:v>
      </x:c>
      <x:c r="C700" s="30" t="str">
        <x:v>13221</x:v>
      </x:c>
      <x:c r="D700" t="str">
        <x:v>清瀬市</x:v>
      </x:c>
      <x:c r="E700" s="34" t="n">
        <x:v>426</x:v>
      </x:c>
      <x:c r="F700" s="34" t="n">
        <x:f>'都道府県_照合'!$F$17</x:f>
        <x:v>85090</x:v>
      </x:c>
      <x:c r="G700" s="32" t="n">
        <x:f>E700/F700</x:f>
        <x:v>0.005006463744270772</x:v>
      </x:c>
      <x:c r="H700" s="32" t="n">
        <x:f>H699+G700</x:f>
        <x:v>0.9778939945939591</x:v>
      </x:c>
      <x:c r="I700" t="n">
        <x:v>44</x:v>
      </x:c>
      <x:c r="J700" t="str">
        <x:v>nb01c0013.csv</x:v>
      </x:c>
    </x:row>
    <x:row r="701">
      <x:c r="A701" s="30" t="str">
        <x:v>13</x:v>
      </x:c>
      <x:c r="B701" t="str">
        <x:v>東京都</x:v>
      </x:c>
      <x:c r="C701" s="30" t="str">
        <x:v>13228</x:v>
      </x:c>
      <x:c r="D701" t="str">
        <x:v>あきる野市</x:v>
      </x:c>
      <x:c r="E701" s="34" t="n">
        <x:v>378</x:v>
      </x:c>
      <x:c r="F701" s="34" t="n">
        <x:f>'都道府県_照合'!$F$17</x:f>
        <x:v>85090</x:v>
      </x:c>
      <x:c r="G701" s="32" t="n">
        <x:f>E701/F701</x:f>
        <x:v>0.004442355153367023</x:v>
      </x:c>
      <x:c r="H701" s="32" t="n">
        <x:f>H700+G701</x:f>
        <x:v>0.9823363497473261</x:v>
      </x:c>
      <x:c r="I701" t="n">
        <x:v>45</x:v>
      </x:c>
      <x:c r="J701" t="str">
        <x:v>nb01c0013.csv</x:v>
      </x:c>
    </x:row>
    <x:row r="702">
      <x:c r="A702" s="30" t="str">
        <x:v>13</x:v>
      </x:c>
      <x:c r="B702" t="str">
        <x:v>東京都</x:v>
      </x:c>
      <x:c r="C702" s="30" t="str">
        <x:v>13215</x:v>
      </x:c>
      <x:c r="D702" t="str">
        <x:v>国立市</x:v>
      </x:c>
      <x:c r="E702" s="34" t="n">
        <x:v>361</x:v>
      </x:c>
      <x:c r="F702" s="34" t="n">
        <x:f>'都道府県_照合'!$F$17</x:f>
        <x:v>85090</x:v>
      </x:c>
      <x:c r="G702" s="32" t="n">
        <x:f>E702/F702</x:f>
        <x:v>0.004242566694088612</x:v>
      </x:c>
      <x:c r="H702" s="32" t="n">
        <x:f>H701+G702</x:f>
        <x:v>0.9865789164414147</x:v>
      </x:c>
      <x:c r="I702" t="n">
        <x:v>46</x:v>
      </x:c>
      <x:c r="J702" t="str">
        <x:v>nb01c0013.csv</x:v>
      </x:c>
    </x:row>
    <x:row r="703">
      <x:c r="A703" s="30" t="str">
        <x:v>13</x:v>
      </x:c>
      <x:c r="B703" t="str">
        <x:v>東京都</x:v>
      </x:c>
      <x:c r="C703" s="30" t="str">
        <x:v>13223</x:v>
      </x:c>
      <x:c r="D703" t="str">
        <x:v>武蔵村山市</x:v>
      </x:c>
      <x:c r="E703" s="34" t="n">
        <x:v>303</x:v>
      </x:c>
      <x:c r="F703" s="34" t="n">
        <x:f>'都道府県_照合'!$F$17</x:f>
        <x:v>85090</x:v>
      </x:c>
      <x:c r="G703" s="32" t="n">
        <x:f>E703/F703</x:f>
        <x:v>0.0035609354800799154</x:v>
      </x:c>
      <x:c r="H703" s="32" t="n">
        <x:f>H702+G703</x:f>
        <x:v>0.9901398519214947</x:v>
      </x:c>
      <x:c r="I703" t="n">
        <x:v>47</x:v>
      </x:c>
      <x:c r="J703" t="str">
        <x:v>nb01c0013.csv</x:v>
      </x:c>
    </x:row>
    <x:row r="704">
      <x:c r="A704" s="30" t="str">
        <x:v>13</x:v>
      </x:c>
      <x:c r="B704" t="str">
        <x:v>東京都</x:v>
      </x:c>
      <x:c r="C704" s="30" t="str">
        <x:v>13218</x:v>
      </x:c>
      <x:c r="D704" t="str">
        <x:v>福生市</x:v>
      </x:c>
      <x:c r="E704" s="34" t="n">
        <x:v>284</x:v>
      </x:c>
      <x:c r="F704" s="34" t="n">
        <x:f>'都道府県_照合'!$F$17</x:f>
        <x:v>85090</x:v>
      </x:c>
      <x:c r="G704" s="32" t="n">
        <x:f>E704/F704</x:f>
        <x:v>0.0033376424961805147</x:v>
      </x:c>
      <x:c r="H704" s="32" t="n">
        <x:f>H703+G704</x:f>
        <x:v>0.9934774944176752</x:v>
      </x:c>
      <x:c r="I704" t="n">
        <x:v>48</x:v>
      </x:c>
      <x:c r="J704" t="str">
        <x:v>nb01c0013.csv</x:v>
      </x:c>
    </x:row>
    <x:row r="705">
      <x:c r="A705" s="30" t="str">
        <x:v>13</x:v>
      </x:c>
      <x:c r="B705" t="str">
        <x:v>東京都</x:v>
      </x:c>
      <x:c r="C705" s="30" t="str">
        <x:v>13227</x:v>
      </x:c>
      <x:c r="D705" t="str">
        <x:v>羽村市</x:v>
      </x:c>
      <x:c r="E705" s="34" t="n">
        <x:v>270</x:v>
      </x:c>
      <x:c r="F705" s="34" t="n">
        <x:f>'都道府県_照合'!$F$17</x:f>
        <x:v>85090</x:v>
      </x:c>
      <x:c r="G705" s="32" t="n">
        <x:f>E705/F705</x:f>
        <x:v>0.003173110823833588</x:v>
      </x:c>
      <x:c r="H705" s="32" t="n">
        <x:f>H704+G705</x:f>
        <x:v>0.9966506052415087</x:v>
      </x:c>
      <x:c r="I705" t="n">
        <x:v>49</x:v>
      </x:c>
      <x:c r="J705" t="str">
        <x:v>nb01c0013.csv</x:v>
      </x:c>
    </x:row>
    <x:row r="706">
      <x:c r="A706" s="30" t="str">
        <x:v>13</x:v>
      </x:c>
      <x:c r="B706" t="str">
        <x:v>東京都</x:v>
      </x:c>
      <x:c r="C706" s="30" t="str">
        <x:v>13303</x:v>
      </x:c>
      <x:c r="D706" t="str">
        <x:v>瑞穂町</x:v>
      </x:c>
      <x:c r="E706" s="34" t="n">
        <x:v>126</x:v>
      </x:c>
      <x:c r="F706" s="34" t="n">
        <x:f>'都道府県_照合'!$F$17</x:f>
        <x:v>85090</x:v>
      </x:c>
      <x:c r="G706" s="32" t="n">
        <x:f>E706/F706</x:f>
        <x:v>0.001480785051122341</x:v>
      </x:c>
      <x:c r="H706" s="32" t="n">
        <x:f>H705+G706</x:f>
        <x:v>0.9981313902926311</x:v>
      </x:c>
      <x:c r="I706" t="n">
        <x:v>50</x:v>
      </x:c>
      <x:c r="J706" t="str">
        <x:v>nb01c0013.csv</x:v>
      </x:c>
    </x:row>
    <x:row r="707">
      <x:c r="A707" s="30" t="str">
        <x:v>13</x:v>
      </x:c>
      <x:c r="B707" t="str">
        <x:v>東京都</x:v>
      </x:c>
      <x:c r="C707" s="30" t="str">
        <x:v>13305</x:v>
      </x:c>
      <x:c r="D707" t="str">
        <x:v>日の出町</x:v>
      </x:c>
      <x:c r="E707" s="34" t="n">
        <x:v>64</x:v>
      </x:c>
      <x:c r="F707" s="34" t="n">
        <x:f>'都道府県_照合'!$F$17</x:f>
        <x:v>85090</x:v>
      </x:c>
      <x:c r="G707" s="32" t="n">
        <x:f>E707/F707</x:f>
        <x:v>0.0007521447878716653</x:v>
      </x:c>
      <x:c r="H707" s="32" t="n">
        <x:f>H706+G707</x:f>
        <x:v>0.9988835350805028</x:v>
      </x:c>
      <x:c r="I707" t="n">
        <x:v>51</x:v>
      </x:c>
      <x:c r="J707" t="str">
        <x:v>nb01c0013.csv</x:v>
      </x:c>
    </x:row>
    <x:row r="708">
      <x:c r="A708" s="30" t="str">
        <x:v>13</x:v>
      </x:c>
      <x:c r="B708" t="str">
        <x:v>東京都</x:v>
      </x:c>
      <x:c r="C708" s="30" t="str">
        <x:v>13361</x:v>
      </x:c>
      <x:c r="D708" t="str">
        <x:v>大島町</x:v>
      </x:c>
      <x:c r="E708" s="34" t="n">
        <x:v>24</x:v>
      </x:c>
      <x:c r="F708" s="34" t="n">
        <x:f>'都道府県_照合'!$F$17</x:f>
        <x:v>85090</x:v>
      </x:c>
      <x:c r="G708" s="32" t="n">
        <x:f>E708/F708</x:f>
        <x:v>0.0002820542954518745</x:v>
      </x:c>
      <x:c r="H708" s="32" t="n">
        <x:f>H707+G708</x:f>
        <x:v>0.9991655893759547</x:v>
      </x:c>
      <x:c r="I708" t="n">
        <x:v>52</x:v>
      </x:c>
      <x:c r="J708" t="str">
        <x:v>nb01c0013.csv</x:v>
      </x:c>
    </x:row>
    <x:row r="709">
      <x:c r="A709" s="30" t="str">
        <x:v>13</x:v>
      </x:c>
      <x:c r="B709" t="str">
        <x:v>東京都</x:v>
      </x:c>
      <x:c r="C709" s="30" t="str">
        <x:v>13421</x:v>
      </x:c>
      <x:c r="D709" t="str">
        <x:v>小笠原村</x:v>
      </x:c>
      <x:c r="E709" s="34" t="n">
        <x:v>19</x:v>
      </x:c>
      <x:c r="F709" s="34" t="n">
        <x:f>'都道府県_照合'!$F$17</x:f>
        <x:v>85090</x:v>
      </x:c>
      <x:c r="G709" s="32" t="n">
        <x:f>E709/F709</x:f>
        <x:v>0.00022329298389940064</x:v>
      </x:c>
      <x:c r="H709" s="32" t="n">
        <x:f>H708+G709</x:f>
        <x:v>0.9993888823598541</x:v>
      </x:c>
      <x:c r="I709" t="n">
        <x:v>53</x:v>
      </x:c>
      <x:c r="J709" t="str">
        <x:v>nb01c0013.csv</x:v>
      </x:c>
    </x:row>
    <x:row r="710">
      <x:c r="A710" s="30" t="str">
        <x:v>13</x:v>
      </x:c>
      <x:c r="B710" t="str">
        <x:v>東京都</x:v>
      </x:c>
      <x:c r="C710" s="30" t="str">
        <x:v>13401</x:v>
      </x:c>
      <x:c r="D710" t="str">
        <x:v>八丈町</x:v>
      </x:c>
      <x:c r="E710" s="34" t="n">
        <x:v>17</x:v>
      </x:c>
      <x:c r="F710" s="34" t="n">
        <x:f>'都道府県_照合'!$F$17</x:f>
        <x:v>85090</x:v>
      </x:c>
      <x:c r="G710" s="32" t="n">
        <x:f>E710/F710</x:f>
        <x:v>0.0001997884592784111</x:v>
      </x:c>
      <x:c r="H710" s="32" t="n">
        <x:f>H709+G710</x:f>
        <x:v>0.9995886708191325</x:v>
      </x:c>
      <x:c r="I710" t="n">
        <x:v>54</x:v>
      </x:c>
      <x:c r="J710" t="str">
        <x:v>nb01c0013.csv</x:v>
      </x:c>
    </x:row>
    <x:row r="711">
      <x:c r="A711" s="30" t="str">
        <x:v>13</x:v>
      </x:c>
      <x:c r="B711" t="str">
        <x:v>東京都</x:v>
      </x:c>
      <x:c r="C711" s="30" t="str">
        <x:v>13364</x:v>
      </x:c>
      <x:c r="D711" t="str">
        <x:v>神津島村</x:v>
      </x:c>
      <x:c r="E711" s="34" t="n">
        <x:v>8</x:v>
      </x:c>
      <x:c r="F711" s="34" t="n">
        <x:f>'都道府県_照合'!$F$17</x:f>
        <x:v>85090</x:v>
      </x:c>
      <x:c r="G711" s="32" t="n">
        <x:f>E711/F711</x:f>
        <x:v>0.00009401809848395816</x:v>
      </x:c>
      <x:c r="H711" s="32" t="n">
        <x:f>H710+G711</x:f>
        <x:v>0.9996826889176165</x:v>
      </x:c>
      <x:c r="I711" t="n">
        <x:v>55</x:v>
      </x:c>
      <x:c r="J711" t="str">
        <x:v>nb01c0013.csv</x:v>
      </x:c>
    </x:row>
    <x:row r="712">
      <x:c r="A712" s="30" t="str">
        <x:v>13</x:v>
      </x:c>
      <x:c r="B712" t="str">
        <x:v>東京都</x:v>
      </x:c>
      <x:c r="C712" s="30" t="str">
        <x:v>13363</x:v>
      </x:c>
      <x:c r="D712" t="str">
        <x:v>新島村</x:v>
      </x:c>
      <x:c r="E712" s="34" t="n">
        <x:v>7</x:v>
      </x:c>
      <x:c r="F712" s="34" t="n">
        <x:f>'都道府県_照合'!$F$17</x:f>
        <x:v>85090</x:v>
      </x:c>
      <x:c r="G712" s="32" t="n">
        <x:f>E712/F712</x:f>
        <x:v>0.0000822658361734634</x:v>
      </x:c>
      <x:c r="H712" s="32" t="n">
        <x:f>H711+G712</x:f>
        <x:v>0.9997649547537899</x:v>
      </x:c>
      <x:c r="I712" t="n">
        <x:v>56</x:v>
      </x:c>
      <x:c r="J712" t="str">
        <x:v>nb01c0013.csv</x:v>
      </x:c>
    </x:row>
    <x:row r="713">
      <x:c r="A713" s="30" t="str">
        <x:v>13</x:v>
      </x:c>
      <x:c r="B713" t="str">
        <x:v>東京都</x:v>
      </x:c>
      <x:c r="C713" s="30" t="str">
        <x:v>13307</x:v>
      </x:c>
      <x:c r="D713" t="str">
        <x:v>檜原村</x:v>
      </x:c>
      <x:c r="E713" s="34" t="n">
        <x:v>6</x:v>
      </x:c>
      <x:c r="F713" s="34" t="n">
        <x:f>'都道府県_照合'!$F$17</x:f>
        <x:v>85090</x:v>
      </x:c>
      <x:c r="G713" s="32" t="n">
        <x:f>E713/F713</x:f>
        <x:v>0.00007051357386296863</x:v>
      </x:c>
      <x:c r="H713" s="32" t="n">
        <x:f>H712+G713</x:f>
        <x:v>0.9998354683276529</x:v>
      </x:c>
      <x:c r="I713" t="n">
        <x:v>57</x:v>
      </x:c>
      <x:c r="J713" t="str">
        <x:v>nb01c0013.csv</x:v>
      </x:c>
    </x:row>
    <x:row r="714">
      <x:c r="A714" s="30" t="str">
        <x:v>13</x:v>
      </x:c>
      <x:c r="B714" t="str">
        <x:v>東京都</x:v>
      </x:c>
      <x:c r="C714" s="30" t="str">
        <x:v>13308</x:v>
      </x:c>
      <x:c r="D714" t="str">
        <x:v>奥多摩町</x:v>
      </x:c>
      <x:c r="E714" s="34" t="n">
        <x:v>6</x:v>
      </x:c>
      <x:c r="F714" s="34" t="n">
        <x:f>'都道府県_照合'!$F$17</x:f>
        <x:v>85090</x:v>
      </x:c>
      <x:c r="G714" s="32" t="n">
        <x:f>E714/F714</x:f>
        <x:v>0.00007051357386296863</x:v>
      </x:c>
      <x:c r="H714" s="32" t="n">
        <x:f>H713+G714</x:f>
        <x:v>0.9999059819015159</x:v>
      </x:c>
      <x:c r="I714" t="n">
        <x:v>58</x:v>
      </x:c>
      <x:c r="J714" t="str">
        <x:v>nb01c0013.csv</x:v>
      </x:c>
    </x:row>
    <x:row r="715">
      <x:c r="A715" s="30" t="str">
        <x:v>13</x:v>
      </x:c>
      <x:c r="B715" t="str">
        <x:v>東京都</x:v>
      </x:c>
      <x:c r="C715" s="30" t="str">
        <x:v>13381</x:v>
      </x:c>
      <x:c r="D715" t="str">
        <x:v>三宅村</x:v>
      </x:c>
      <x:c r="E715" s="34" t="n">
        <x:v>6</x:v>
      </x:c>
      <x:c r="F715" s="34" t="n">
        <x:f>'都道府県_照合'!$F$17</x:f>
        <x:v>85090</x:v>
      </x:c>
      <x:c r="G715" s="32" t="n">
        <x:f>E715/F715</x:f>
        <x:v>0.00007051357386296863</x:v>
      </x:c>
      <x:c r="H715" s="32" t="n">
        <x:f>H714+G715</x:f>
        <x:v>0.9999764954753789</x:v>
      </x:c>
      <x:c r="I715" t="n">
        <x:v>59</x:v>
      </x:c>
      <x:c r="J715" t="str">
        <x:v>nb01c0013.csv</x:v>
      </x:c>
    </x:row>
    <x:row r="716">
      <x:c r="A716" s="30" t="str">
        <x:v>13</x:v>
      </x:c>
      <x:c r="B716" t="str">
        <x:v>東京都</x:v>
      </x:c>
      <x:c r="C716" s="30" t="str">
        <x:v>13402</x:v>
      </x:c>
      <x:c r="D716" t="str">
        <x:v>青ヶ島村</x:v>
      </x:c>
      <x:c r="E716" s="34" t="n">
        <x:v>2</x:v>
      </x:c>
      <x:c r="F716" s="34" t="n">
        <x:f>'都道府県_照合'!$F$17</x:f>
        <x:v>85090</x:v>
      </x:c>
      <x:c r="G716" s="32" t="n">
        <x:f>E716/F716</x:f>
        <x:v>0.00002350452462098954</x:v>
      </x:c>
      <x:c r="H716" s="32" t="n">
        <x:f>H715+G716</x:f>
        <x:v>0.9999999999999999</x:v>
      </x:c>
      <x:c r="I716" t="n">
        <x:v>60</x:v>
      </x:c>
      <x:c r="J716" t="str">
        <x:v>nb01c0013.csv</x:v>
      </x:c>
    </x:row>
    <x:row r="717">
      <x:c r="A717" s="30" t="str">
        <x:v>14</x:v>
      </x:c>
      <x:c r="B717" t="str">
        <x:v>神奈川県</x:v>
      </x:c>
      <x:c r="C717" s="30" t="str">
        <x:v>14109</x:v>
      </x:c>
      <x:c r="D717" t="str">
        <x:v>横浜市港北区</x:v>
      </x:c>
      <x:c r="E717" s="34" t="n">
        <x:v>2800</x:v>
      </x:c>
      <x:c r="F717" s="34" t="n">
        <x:f>'都道府県_照合'!$F$18</x:f>
        <x:v>50209</x:v>
      </x:c>
      <x:c r="G717" s="32" t="n">
        <x:f>E717/F717</x:f>
        <x:v>0.05576689438148539</x:v>
      </x:c>
      <x:c r="H717" s="32" t="n">
        <x:f>G717</x:f>
        <x:v>0.05576689438148539</x:v>
      </x:c>
      <x:c r="I717" t="n">
        <x:v>1</x:v>
      </x:c>
      <x:c r="J717" t="str">
        <x:v>nb01c0014.csv</x:v>
      </x:c>
    </x:row>
    <x:row r="718">
      <x:c r="A718" s="30" t="str">
        <x:v>14</x:v>
      </x:c>
      <x:c r="B718" t="str">
        <x:v>神奈川県</x:v>
      </x:c>
      <x:c r="C718" s="30" t="str">
        <x:v>14205</x:v>
      </x:c>
      <x:c r="D718" t="str">
        <x:v>藤沢市</x:v>
      </x:c>
      <x:c r="E718" s="34" t="n">
        <x:v>2582</x:v>
      </x:c>
      <x:c r="F718" s="34" t="n">
        <x:f>'都道府県_照合'!$F$18</x:f>
        <x:v>50209</x:v>
      </x:c>
      <x:c r="G718" s="32" t="n">
        <x:f>E718/F718</x:f>
        <x:v>0.05142504331892689</x:v>
      </x:c>
      <x:c r="H718" s="32" t="n">
        <x:f>H717+G718</x:f>
        <x:v>0.10719193770041227</x:v>
      </x:c>
      <x:c r="I718" t="n">
        <x:v>2</x:v>
      </x:c>
      <x:c r="J718" t="str">
        <x:v>nb01c0014.csv</x:v>
      </x:c>
    </x:row>
    <x:row r="719">
      <x:c r="A719" s="30" t="str">
        <x:v>14</x:v>
      </x:c>
      <x:c r="B719" t="str">
        <x:v>神奈川県</x:v>
      </x:c>
      <x:c r="C719" s="30" t="str">
        <x:v>14133</x:v>
      </x:c>
      <x:c r="D719" t="str">
        <x:v>川崎市中原区</x:v>
      </x:c>
      <x:c r="E719" s="34" t="n">
        <x:v>2173</x:v>
      </x:c>
      <x:c r="F719" s="34" t="n">
        <x:f>'都道府県_照合'!$F$18</x:f>
        <x:v>50209</x:v>
      </x:c>
      <x:c r="G719" s="32" t="n">
        <x:f>E719/F719</x:f>
        <x:v>0.04327909338963134</x:v>
      </x:c>
      <x:c r="H719" s="32" t="n">
        <x:f>H718+G719</x:f>
        <x:v>0.15047103109004362</x:v>
      </x:c>
      <x:c r="I719" t="n">
        <x:v>3</x:v>
      </x:c>
      <x:c r="J719" t="str">
        <x:v>nb01c0014.csv</x:v>
      </x:c>
    </x:row>
    <x:row r="720">
      <x:c r="A720" s="30" t="str">
        <x:v>14</x:v>
      </x:c>
      <x:c r="B720" t="str">
        <x:v>神奈川県</x:v>
      </x:c>
      <x:c r="C720" s="30" t="str">
        <x:v>14117</x:v>
      </x:c>
      <x:c r="D720" t="str">
        <x:v>横浜市青葉区</x:v>
      </x:c>
      <x:c r="E720" s="34" t="n">
        <x:v>1681</x:v>
      </x:c>
      <x:c r="F720" s="34" t="n">
        <x:f>'都道府県_照合'!$F$18</x:f>
        <x:v>50209</x:v>
      </x:c>
      <x:c r="G720" s="32" t="n">
        <x:f>E720/F720</x:f>
        <x:v>0.03348005337688462</x:v>
      </x:c>
      <x:c r="H720" s="32" t="n">
        <x:f>H719+G720</x:f>
        <x:v>0.18395108446692823</x:v>
      </x:c>
      <x:c r="I720" t="n">
        <x:v>4</x:v>
      </x:c>
      <x:c r="J720" t="str">
        <x:v>nb01c0014.csv</x:v>
      </x:c>
    </x:row>
    <x:row r="721">
      <x:c r="A721" s="30" t="str">
        <x:v>14</x:v>
      </x:c>
      <x:c r="B721" t="str">
        <x:v>神奈川県</x:v>
      </x:c>
      <x:c r="C721" s="30" t="str">
        <x:v>14110</x:v>
      </x:c>
      <x:c r="D721" t="str">
        <x:v>横浜市戸塚区</x:v>
      </x:c>
      <x:c r="E721" s="34" t="n">
        <x:v>1627</x:v>
      </x:c>
      <x:c r="F721" s="34" t="n">
        <x:f>'都道府県_照合'!$F$18</x:f>
        <x:v>50209</x:v>
      </x:c>
      <x:c r="G721" s="32" t="n">
        <x:f>E721/F721</x:f>
        <x:v>0.03240454898524169</x:v>
      </x:c>
      <x:c r="H721" s="32" t="n">
        <x:f>H720+G721</x:f>
        <x:v>0.21635563345216993</x:v>
      </x:c>
      <x:c r="I721" t="n">
        <x:v>5</x:v>
      </x:c>
      <x:c r="J721" t="str">
        <x:v>nb01c0014.csv</x:v>
      </x:c>
    </x:row>
    <x:row r="722">
      <x:c r="A722" s="30" t="str">
        <x:v>14</x:v>
      </x:c>
      <x:c r="B722" t="str">
        <x:v>神奈川県</x:v>
      </x:c>
      <x:c r="C722" s="30" t="str">
        <x:v>14213</x:v>
      </x:c>
      <x:c r="D722" t="str">
        <x:v>大和市</x:v>
      </x:c>
      <x:c r="E722" s="34" t="n">
        <x:v>1626</x:v>
      </x:c>
      <x:c r="F722" s="34" t="n">
        <x:f>'都道府県_照合'!$F$18</x:f>
        <x:v>50209</x:v>
      </x:c>
      <x:c r="G722" s="32" t="n">
        <x:f>E722/F722</x:f>
        <x:v>0.0323846322372483</x:v>
      </x:c>
      <x:c r="H722" s="32" t="n">
        <x:f>H721+G722</x:f>
        <x:v>0.24874026568941823</x:v>
      </x:c>
      <x:c r="I722" t="n">
        <x:v>6</x:v>
      </x:c>
      <x:c r="J722" t="str">
        <x:v>nb01c0014.csv</x:v>
      </x:c>
    </x:row>
    <x:row r="723">
      <x:c r="A723" s="30" t="str">
        <x:v>14</x:v>
      </x:c>
      <x:c r="B723" t="str">
        <x:v>神奈川県</x:v>
      </x:c>
      <x:c r="C723" s="30" t="str">
        <x:v>14135</x:v>
      </x:c>
      <x:c r="D723" t="str">
        <x:v>川崎市多摩区</x:v>
      </x:c>
      <x:c r="E723" s="34" t="n">
        <x:v>1572</x:v>
      </x:c>
      <x:c r="F723" s="34" t="n">
        <x:f>'都道府県_照合'!$F$18</x:f>
        <x:v>50209</x:v>
      </x:c>
      <x:c r="G723" s="32" t="n">
        <x:f>E723/F723</x:f>
        <x:v>0.03130912784560537</x:v>
      </x:c>
      <x:c r="H723" s="32" t="n">
        <x:f>H722+G723</x:f>
        <x:v>0.2800493935350236</x:v>
      </x:c>
      <x:c r="I723" t="n">
        <x:v>7</x:v>
      </x:c>
      <x:c r="J723" t="str">
        <x:v>nb01c0014.csv</x:v>
      </x:c>
    </x:row>
    <x:row r="724">
      <x:c r="A724" s="30" t="str">
        <x:v>14</x:v>
      </x:c>
      <x:c r="B724" t="str">
        <x:v>神奈川県</x:v>
      </x:c>
      <x:c r="C724" s="30" t="str">
        <x:v>14134</x:v>
      </x:c>
      <x:c r="D724" t="str">
        <x:v>川崎市高津区</x:v>
      </x:c>
      <x:c r="E724" s="34" t="n">
        <x:v>1566</x:v>
      </x:c>
      <x:c r="F724" s="34" t="n">
        <x:f>'都道府県_照合'!$F$18</x:f>
        <x:v>50209</x:v>
      </x:c>
      <x:c r="G724" s="32" t="n">
        <x:f>E724/F724</x:f>
        <x:v>0.031189627357645043</x:v>
      </x:c>
      <x:c r="H724" s="32" t="n">
        <x:f>H723+G724</x:f>
        <x:v>0.31123902089266864</x:v>
      </x:c>
      <x:c r="I724" t="n">
        <x:v>8</x:v>
      </x:c>
      <x:c r="J724" t="str">
        <x:v>nb01c0014.csv</x:v>
      </x:c>
    </x:row>
    <x:row r="725">
      <x:c r="A725" s="30" t="str">
        <x:v>14</x:v>
      </x:c>
      <x:c r="B725" t="str">
        <x:v>神奈川県</x:v>
      </x:c>
      <x:c r="C725" s="30" t="str">
        <x:v>14101</x:v>
      </x:c>
      <x:c r="D725" t="str">
        <x:v>横浜市鶴見区</x:v>
      </x:c>
      <x:c r="E725" s="34" t="n">
        <x:v>1550</x:v>
      </x:c>
      <x:c r="F725" s="34" t="n">
        <x:f>'都道府県_照合'!$F$18</x:f>
        <x:v>50209</x:v>
      </x:c>
      <x:c r="G725" s="32" t="n">
        <x:f>E725/F725</x:f>
        <x:v>0.030870959389750843</x:v>
      </x:c>
      <x:c r="H725" s="32" t="n">
        <x:f>H724+G725</x:f>
        <x:v>0.34210998028241946</x:v>
      </x:c>
      <x:c r="I725" t="n">
        <x:v>9</x:v>
      </x:c>
      <x:c r="J725" t="str">
        <x:v>nb01c0014.csv</x:v>
      </x:c>
    </x:row>
    <x:row r="726">
      <x:c r="A726" s="30" t="str">
        <x:v>14</x:v>
      </x:c>
      <x:c r="B726" t="str">
        <x:v>神奈川県</x:v>
      </x:c>
      <x:c r="C726" s="30" t="str">
        <x:v>14102</x:v>
      </x:c>
      <x:c r="D726" t="str">
        <x:v>横浜市神奈川区</x:v>
      </x:c>
      <x:c r="E726" s="34" t="n">
        <x:v>1520</x:v>
      </x:c>
      <x:c r="F726" s="34" t="n">
        <x:f>'都道府県_照合'!$F$18</x:f>
        <x:v>50209</x:v>
      </x:c>
      <x:c r="G726" s="32" t="n">
        <x:f>E726/F726</x:f>
        <x:v>0.030273456949949214</x:v>
      </x:c>
      <x:c r="H726" s="32" t="n">
        <x:f>H725+G726</x:f>
        <x:v>0.37238343723236866</x:v>
      </x:c>
      <x:c r="I726" t="n">
        <x:v>10</x:v>
      </x:c>
      <x:c r="J726" t="str">
        <x:v>nb01c0014.csv</x:v>
      </x:c>
    </x:row>
    <x:row r="727">
      <x:c r="A727" s="30" t="str">
        <x:v>14</x:v>
      </x:c>
      <x:c r="B727" t="str">
        <x:v>神奈川県</x:v>
      </x:c>
      <x:c r="C727" s="30" t="str">
        <x:v>14201</x:v>
      </x:c>
      <x:c r="D727" t="str">
        <x:v>横須賀市</x:v>
      </x:c>
      <x:c r="E727" s="34" t="n">
        <x:v>1465</x:v>
      </x:c>
      <x:c r="F727" s="34" t="n">
        <x:f>'都道府県_照合'!$F$18</x:f>
        <x:v>50209</x:v>
      </x:c>
      <x:c r="G727" s="32" t="n">
        <x:f>E727/F727</x:f>
        <x:v>0.02917803581031289</x:v>
      </x:c>
      <x:c r="H727" s="32" t="n">
        <x:f>H726+G727</x:f>
        <x:v>0.4015614730426815</x:v>
      </x:c>
      <x:c r="I727" t="n">
        <x:v>11</x:v>
      </x:c>
      <x:c r="J727" t="str">
        <x:v>nb01c0014.csv</x:v>
      </x:c>
    </x:row>
    <x:row r="728">
      <x:c r="A728" s="30" t="str">
        <x:v>14</x:v>
      </x:c>
      <x:c r="B728" t="str">
        <x:v>神奈川県</x:v>
      </x:c>
      <x:c r="C728" s="30" t="str">
        <x:v>14153</x:v>
      </x:c>
      <x:c r="D728" t="str">
        <x:v>相模原市南区</x:v>
      </x:c>
      <x:c r="E728" s="34" t="n">
        <x:v>1449</x:v>
      </x:c>
      <x:c r="F728" s="34" t="n">
        <x:f>'都道府県_照合'!$F$18</x:f>
        <x:v>50209</x:v>
      </x:c>
      <x:c r="G728" s="32" t="n">
        <x:f>E728/F728</x:f>
        <x:v>0.02885936784241869</x:v>
      </x:c>
      <x:c r="H728" s="32" t="n">
        <x:f>H727+G728</x:f>
        <x:v>0.43042084088510024</x:v>
      </x:c>
      <x:c r="I728" t="n">
        <x:v>12</x:v>
      </x:c>
      <x:c r="J728" t="str">
        <x:v>nb01c0014.csv</x:v>
      </x:c>
    </x:row>
    <x:row r="729">
      <x:c r="A729" s="30" t="str">
        <x:v>14</x:v>
      </x:c>
      <x:c r="B729" t="str">
        <x:v>神奈川県</x:v>
      </x:c>
      <x:c r="C729" s="30" t="str">
        <x:v>14136</x:v>
      </x:c>
      <x:c r="D729" t="str">
        <x:v>川崎市宮前区</x:v>
      </x:c>
      <x:c r="E729" s="34" t="n">
        <x:v>1413</x:v>
      </x:c>
      <x:c r="F729" s="34" t="n">
        <x:f>'都道府県_照合'!$F$18</x:f>
        <x:v>50209</x:v>
      </x:c>
      <x:c r="G729" s="32" t="n">
        <x:f>E729/F729</x:f>
        <x:v>0.028142364914656735</x:v>
      </x:c>
      <x:c r="H729" s="32" t="n">
        <x:f>H728+G729</x:f>
        <x:v>0.45856320579975696</x:v>
      </x:c>
      <x:c r="I729" t="n">
        <x:v>13</x:v>
      </x:c>
      <x:c r="J729" t="str">
        <x:v>nb01c0014.csv</x:v>
      </x:c>
    </x:row>
    <x:row r="730">
      <x:c r="A730" s="30" t="str">
        <x:v>14</x:v>
      </x:c>
      <x:c r="B730" t="str">
        <x:v>神奈川県</x:v>
      </x:c>
      <x:c r="C730" s="30" t="str">
        <x:v>14207</x:v>
      </x:c>
      <x:c r="D730" t="str">
        <x:v>茅ヶ崎市</x:v>
      </x:c>
      <x:c r="E730" s="34" t="n">
        <x:v>1411</x:v>
      </x:c>
      <x:c r="F730" s="34" t="n">
        <x:f>'都道府県_照合'!$F$18</x:f>
        <x:v>50209</x:v>
      </x:c>
      <x:c r="G730" s="32" t="n">
        <x:f>E730/F730</x:f>
        <x:v>0.02810253141866996</x:v>
      </x:c>
      <x:c r="H730" s="32" t="n">
        <x:f>H729+G730</x:f>
        <x:v>0.48666573721842693</x:v>
      </x:c>
      <x:c r="I730" t="n">
        <x:v>14</x:v>
      </x:c>
      <x:c r="J730" t="str">
        <x:v>nb01c0014.csv</x:v>
      </x:c>
    </x:row>
    <x:row r="731">
      <x:c r="A731" s="30" t="str">
        <x:v>14</x:v>
      </x:c>
      <x:c r="B731" t="str">
        <x:v>神奈川県</x:v>
      </x:c>
      <x:c r="C731" s="30" t="str">
        <x:v>14132</x:v>
      </x:c>
      <x:c r="D731" t="str">
        <x:v>川崎市幸区</x:v>
      </x:c>
      <x:c r="E731" s="34" t="n">
        <x:v>1278</x:v>
      </x:c>
      <x:c r="F731" s="34" t="n">
        <x:f>'都道府県_照合'!$F$18</x:f>
        <x:v>50209</x:v>
      </x:c>
      <x:c r="G731" s="32" t="n">
        <x:f>E731/F731</x:f>
        <x:v>0.025453603935549404</x:v>
      </x:c>
      <x:c r="H731" s="32" t="n">
        <x:f>H730+G731</x:f>
        <x:v>0.5121193411539763</x:v>
      </x:c>
      <x:c r="I731" t="n">
        <x:v>15</x:v>
      </x:c>
      <x:c r="J731" t="str">
        <x:v>nb01c0014.csv</x:v>
      </x:c>
    </x:row>
    <x:row r="732">
      <x:c r="A732" s="30" t="str">
        <x:v>14</x:v>
      </x:c>
      <x:c r="B732" t="str">
        <x:v>神奈川県</x:v>
      </x:c>
      <x:c r="C732" s="30" t="str">
        <x:v>14118</x:v>
      </x:c>
      <x:c r="D732" t="str">
        <x:v>横浜市都筑区</x:v>
      </x:c>
      <x:c r="E732" s="34" t="n">
        <x:v>1269</x:v>
      </x:c>
      <x:c r="F732" s="34" t="n">
        <x:f>'都道府県_照合'!$F$18</x:f>
        <x:v>50209</x:v>
      </x:c>
      <x:c r="G732" s="32" t="n">
        <x:f>E732/F732</x:f>
        <x:v>0.025274353203608914</x:v>
      </x:c>
      <x:c r="H732" s="32" t="n">
        <x:f>H731+G732</x:f>
        <x:v>0.5373936943575852</x:v>
      </x:c>
      <x:c r="I732" t="n">
        <x:v>16</x:v>
      </x:c>
      <x:c r="J732" t="str">
        <x:v>nb01c0014.csv</x:v>
      </x:c>
    </x:row>
    <x:row r="733">
      <x:c r="A733" s="30" t="str">
        <x:v>14</x:v>
      </x:c>
      <x:c r="B733" t="str">
        <x:v>神奈川県</x:v>
      </x:c>
      <x:c r="C733" s="30" t="str">
        <x:v>14152</x:v>
      </x:c>
      <x:c r="D733" t="str">
        <x:v>相模原市中央区</x:v>
      </x:c>
      <x:c r="E733" s="34" t="n">
        <x:v>1253</x:v>
      </x:c>
      <x:c r="F733" s="34" t="n">
        <x:f>'都道府県_照合'!$F$18</x:f>
        <x:v>50209</x:v>
      </x:c>
      <x:c r="G733" s="32" t="n">
        <x:f>E733/F733</x:f>
        <x:v>0.024955685235714713</x:v>
      </x:c>
      <x:c r="H733" s="32" t="n">
        <x:f>H732+G733</x:f>
        <x:v>0.5623493795932999</x:v>
      </x:c>
      <x:c r="I733" t="n">
        <x:v>17</x:v>
      </x:c>
      <x:c r="J733" t="str">
        <x:v>nb01c0014.csv</x:v>
      </x:c>
    </x:row>
    <x:row r="734">
      <x:c r="A734" s="30" t="str">
        <x:v>14</x:v>
      </x:c>
      <x:c r="B734" t="str">
        <x:v>神奈川県</x:v>
      </x:c>
      <x:c r="C734" s="30" t="str">
        <x:v>14203</x:v>
      </x:c>
      <x:c r="D734" t="str">
        <x:v>平塚市</x:v>
      </x:c>
      <x:c r="E734" s="34" t="n">
        <x:v>1243</x:v>
      </x:c>
      <x:c r="F734" s="34" t="n">
        <x:f>'都道府県_照合'!$F$18</x:f>
        <x:v>50209</x:v>
      </x:c>
      <x:c r="G734" s="32" t="n">
        <x:f>E734/F734</x:f>
        <x:v>0.024756517755780836</x:v>
      </x:c>
      <x:c r="H734" s="32" t="n">
        <x:f>H733+G734</x:f>
        <x:v>0.5871058973490807</x:v>
      </x:c>
      <x:c r="I734" t="n">
        <x:v>18</x:v>
      </x:c>
      <x:c r="J734" t="str">
        <x:v>nb01c0014.csv</x:v>
      </x:c>
    </x:row>
    <x:row r="735">
      <x:c r="A735" s="30" t="str">
        <x:v>14</x:v>
      </x:c>
      <x:c r="B735" t="str">
        <x:v>神奈川県</x:v>
      </x:c>
      <x:c r="C735" s="30" t="str">
        <x:v>14112</x:v>
      </x:c>
      <x:c r="D735" t="str">
        <x:v>横浜市旭区</x:v>
      </x:c>
      <x:c r="E735" s="34" t="n">
        <x:v>1237</x:v>
      </x:c>
      <x:c r="F735" s="34" t="n">
        <x:f>'都道府県_照合'!$F$18</x:f>
        <x:v>50209</x:v>
      </x:c>
      <x:c r="G735" s="32" t="n">
        <x:f>E735/F735</x:f>
        <x:v>0.02463701726782051</x:v>
      </x:c>
      <x:c r="H735" s="32" t="n">
        <x:f>H734+G735</x:f>
        <x:v>0.6117429146169012</x:v>
      </x:c>
      <x:c r="I735" t="n">
        <x:v>19</x:v>
      </x:c>
      <x:c r="J735" t="str">
        <x:v>nb01c0014.csv</x:v>
      </x:c>
    </x:row>
    <x:row r="736">
      <x:c r="A736" s="30" t="str">
        <x:v>14</x:v>
      </x:c>
      <x:c r="B736" t="str">
        <x:v>神奈川県</x:v>
      </x:c>
      <x:c r="C736" s="30" t="str">
        <x:v>14131</x:v>
      </x:c>
      <x:c r="D736" t="str">
        <x:v>川崎市川崎区</x:v>
      </x:c>
      <x:c r="E736" s="34" t="n">
        <x:v>1147</x:v>
      </x:c>
      <x:c r="F736" s="34" t="n">
        <x:f>'都道府県_照合'!$F$18</x:f>
        <x:v>50209</x:v>
      </x:c>
      <x:c r="G736" s="32" t="n">
        <x:f>E736/F736</x:f>
        <x:v>0.022844509948415623</x:v>
      </x:c>
      <x:c r="H736" s="32" t="n">
        <x:f>H735+G736</x:f>
        <x:v>0.6345874245653168</x:v>
      </x:c>
      <x:c r="I736" t="n">
        <x:v>20</x:v>
      </x:c>
      <x:c r="J736" t="str">
        <x:v>nb01c0014.csv</x:v>
      </x:c>
    </x:row>
    <x:row r="737">
      <x:c r="A737" s="30" t="str">
        <x:v>14</x:v>
      </x:c>
      <x:c r="B737" t="str">
        <x:v>神奈川県</x:v>
      </x:c>
      <x:c r="C737" s="30" t="str">
        <x:v>14106</x:v>
      </x:c>
      <x:c r="D737" t="str">
        <x:v>横浜市保土ケ谷区</x:v>
      </x:c>
      <x:c r="E737" s="34" t="n">
        <x:v>1090</x:v>
      </x:c>
      <x:c r="F737" s="34" t="n">
        <x:f>'都道府県_照合'!$F$18</x:f>
        <x:v>50209</x:v>
      </x:c>
      <x:c r="G737" s="32" t="n">
        <x:f>E737/F737</x:f>
        <x:v>0.021709255312792528</x:v>
      </x:c>
      <x:c r="H737" s="32" t="n">
        <x:f>H736+G737</x:f>
        <x:v>0.6562966798781094</x:v>
      </x:c>
      <x:c r="I737" t="n">
        <x:v>21</x:v>
      </x:c>
      <x:c r="J737" t="str">
        <x:v>nb01c0014.csv</x:v>
      </x:c>
    </x:row>
    <x:row r="738">
      <x:c r="A738" s="30" t="str">
        <x:v>14</x:v>
      </x:c>
      <x:c r="B738" t="str">
        <x:v>神奈川県</x:v>
      </x:c>
      <x:c r="C738" s="30" t="str">
        <x:v>14111</x:v>
      </x:c>
      <x:c r="D738" t="str">
        <x:v>横浜市港南区</x:v>
      </x:c>
      <x:c r="E738" s="34" t="n">
        <x:v>1047</x:v>
      </x:c>
      <x:c r="F738" s="34" t="n">
        <x:f>'都道府県_照合'!$F$18</x:f>
        <x:v>50209</x:v>
      </x:c>
      <x:c r="G738" s="32" t="n">
        <x:f>E738/F738</x:f>
        <x:v>0.02085283514907686</x:v>
      </x:c>
      <x:c r="H738" s="32" t="n">
        <x:f>H737+G738</x:f>
        <x:v>0.6771495150271862</x:v>
      </x:c>
      <x:c r="I738" t="n">
        <x:v>22</x:v>
      </x:c>
      <x:c r="J738" t="str">
        <x:v>nb01c0014.csv</x:v>
      </x:c>
    </x:row>
    <x:row r="739">
      <x:c r="A739" s="30" t="str">
        <x:v>14</x:v>
      </x:c>
      <x:c r="B739" t="str">
        <x:v>神奈川県</x:v>
      </x:c>
      <x:c r="C739" s="30" t="str">
        <x:v>14212</x:v>
      </x:c>
      <x:c r="D739" t="str">
        <x:v>厚木市</x:v>
      </x:c>
      <x:c r="E739" s="34" t="n">
        <x:v>1031</x:v>
      </x:c>
      <x:c r="F739" s="34" t="n">
        <x:f>'都道府県_照合'!$F$18</x:f>
        <x:v>50209</x:v>
      </x:c>
      <x:c r="G739" s="32" t="n">
        <x:f>E739/F739</x:f>
        <x:v>0.020534167181182658</x:v>
      </x:c>
      <x:c r="H739" s="32" t="n">
        <x:f>H738+G739</x:f>
        <x:v>0.6976836822083688</x:v>
      </x:c>
      <x:c r="I739" t="n">
        <x:v>23</x:v>
      </x:c>
      <x:c r="J739" t="str">
        <x:v>nb01c0014.csv</x:v>
      </x:c>
    </x:row>
    <x:row r="740">
      <x:c r="A740" s="30" t="str">
        <x:v>14</x:v>
      </x:c>
      <x:c r="B740" t="str">
        <x:v>神奈川県</x:v>
      </x:c>
      <x:c r="C740" s="30" t="str">
        <x:v>14113</x:v>
      </x:c>
      <x:c r="D740" t="str">
        <x:v>横浜市緑区</x:v>
      </x:c>
      <x:c r="E740" s="34" t="n">
        <x:v>1019</x:v>
      </x:c>
      <x:c r="F740" s="34" t="n">
        <x:f>'都道府県_照合'!$F$18</x:f>
        <x:v>50209</x:v>
      </x:c>
      <x:c r="G740" s="32" t="n">
        <x:f>E740/F740</x:f>
        <x:v>0.020295166205262005</x:v>
      </x:c>
      <x:c r="H740" s="32" t="n">
        <x:f>H739+G740</x:f>
        <x:v>0.7179788484136309</x:v>
      </x:c>
      <x:c r="I740" t="n">
        <x:v>24</x:v>
      </x:c>
      <x:c r="J740" t="str">
        <x:v>nb01c0014.csv</x:v>
      </x:c>
    </x:row>
    <x:row r="741">
      <x:c r="A741" s="30" t="str">
        <x:v>14</x:v>
      </x:c>
      <x:c r="B741" t="str">
        <x:v>神奈川県</x:v>
      </x:c>
      <x:c r="C741" s="30" t="str">
        <x:v>14215</x:v>
      </x:c>
      <x:c r="D741" t="str">
        <x:v>海老名市</x:v>
      </x:c>
      <x:c r="E741" s="34" t="n">
        <x:v>982</x:v>
      </x:c>
      <x:c r="F741" s="34" t="n">
        <x:f>'都道府県_照合'!$F$18</x:f>
        <x:v>50209</x:v>
      </x:c>
      <x:c r="G741" s="32" t="n">
        <x:f>E741/F741</x:f>
        <x:v>0.019558246529506662</x:v>
      </x:c>
      <x:c r="H741" s="32" t="n">
        <x:f>H740+G741</x:f>
        <x:v>0.7375370949431376</x:v>
      </x:c>
      <x:c r="I741" t="n">
        <x:v>25</x:v>
      </x:c>
      <x:c r="J741" t="str">
        <x:v>nb01c0014.csv</x:v>
      </x:c>
    </x:row>
    <x:row r="742">
      <x:c r="A742" s="30" t="str">
        <x:v>14</x:v>
      </x:c>
      <x:c r="B742" t="str">
        <x:v>神奈川県</x:v>
      </x:c>
      <x:c r="C742" s="30" t="str">
        <x:v>14116</x:v>
      </x:c>
      <x:c r="D742" t="str">
        <x:v>横浜市泉区</x:v>
      </x:c>
      <x:c r="E742" s="34" t="n">
        <x:v>938</x:v>
      </x:c>
      <x:c r="F742" s="34" t="n">
        <x:f>'都道府県_照合'!$F$18</x:f>
        <x:v>50209</x:v>
      </x:c>
      <x:c r="G742" s="32" t="n">
        <x:f>E742/F742</x:f>
        <x:v>0.018681909617797605</x:v>
      </x:c>
      <x:c r="H742" s="32" t="n">
        <x:f>H741+G742</x:f>
        <x:v>0.7562190045609352</x:v>
      </x:c>
      <x:c r="I742" t="n">
        <x:v>26</x:v>
      </x:c>
      <x:c r="J742" t="str">
        <x:v>nb01c0014.csv</x:v>
      </x:c>
    </x:row>
    <x:row r="743">
      <x:c r="A743" s="30" t="str">
        <x:v>14</x:v>
      </x:c>
      <x:c r="B743" t="str">
        <x:v>神奈川県</x:v>
      </x:c>
      <x:c r="C743" s="30" t="str">
        <x:v>14137</x:v>
      </x:c>
      <x:c r="D743" t="str">
        <x:v>川崎市麻生区</x:v>
      </x:c>
      <x:c r="E743" s="34" t="n">
        <x:v>937</x:v>
      </x:c>
      <x:c r="F743" s="34" t="n">
        <x:f>'都道府県_照合'!$F$18</x:f>
        <x:v>50209</x:v>
      </x:c>
      <x:c r="G743" s="32" t="n">
        <x:f>E743/F743</x:f>
        <x:v>0.018661992869804217</x:v>
      </x:c>
      <x:c r="H743" s="32" t="n">
        <x:f>H742+G743</x:f>
        <x:v>0.7748809974307393</x:v>
      </x:c>
      <x:c r="I743" t="n">
        <x:v>27</x:v>
      </x:c>
      <x:c r="J743" t="str">
        <x:v>nb01c0014.csv</x:v>
      </x:c>
    </x:row>
    <x:row r="744">
      <x:c r="A744" s="30" t="str">
        <x:v>14</x:v>
      </x:c>
      <x:c r="B744" t="str">
        <x:v>神奈川県</x:v>
      </x:c>
      <x:c r="C744" s="30" t="str">
        <x:v>14105</x:v>
      </x:c>
      <x:c r="D744" t="str">
        <x:v>横浜市南区</x:v>
      </x:c>
      <x:c r="E744" s="34" t="n">
        <x:v>895</x:v>
      </x:c>
      <x:c r="F744" s="34" t="n">
        <x:f>'都道府県_照合'!$F$18</x:f>
        <x:v>50209</x:v>
      </x:c>
      <x:c r="G744" s="32" t="n">
        <x:f>E744/F744</x:f>
        <x:v>0.01782548945408194</x:v>
      </x:c>
      <x:c r="H744" s="32" t="n">
        <x:f>H743+G744</x:f>
        <x:v>0.7927064868848213</x:v>
      </x:c>
      <x:c r="I744" t="n">
        <x:v>28</x:v>
      </x:c>
      <x:c r="J744" t="str">
        <x:v>nb01c0014.csv</x:v>
      </x:c>
    </x:row>
    <x:row r="745">
      <x:c r="A745" s="30" t="str">
        <x:v>14</x:v>
      </x:c>
      <x:c r="B745" t="str">
        <x:v>神奈川県</x:v>
      </x:c>
      <x:c r="C745" s="30" t="str">
        <x:v>14108</x:v>
      </x:c>
      <x:c r="D745" t="str">
        <x:v>横浜市金沢区</x:v>
      </x:c>
      <x:c r="E745" s="34" t="n">
        <x:v>846</x:v>
      </x:c>
      <x:c r="F745" s="34" t="n">
        <x:f>'都道府県_照合'!$F$18</x:f>
        <x:v>50209</x:v>
      </x:c>
      <x:c r="G745" s="32" t="n">
        <x:f>E745/F745</x:f>
        <x:v>0.016849568802405943</x:v>
      </x:c>
      <x:c r="H745" s="32" t="n">
        <x:f>H744+G745</x:f>
        <x:v>0.8095560556872272</x:v>
      </x:c>
      <x:c r="I745" t="n">
        <x:v>29</x:v>
      </x:c>
      <x:c r="J745" t="str">
        <x:v>nb01c0014.csv</x:v>
      </x:c>
    </x:row>
    <x:row r="746">
      <x:c r="A746" s="30" t="str">
        <x:v>14</x:v>
      </x:c>
      <x:c r="B746" t="str">
        <x:v>神奈川県</x:v>
      </x:c>
      <x:c r="C746" s="30" t="str">
        <x:v>14107</x:v>
      </x:c>
      <x:c r="D746" t="str">
        <x:v>横浜市磯子区</x:v>
      </x:c>
      <x:c r="E746" s="34" t="n">
        <x:v>819</x:v>
      </x:c>
      <x:c r="F746" s="34" t="n">
        <x:f>'都道府県_照合'!$F$18</x:f>
        <x:v>50209</x:v>
      </x:c>
      <x:c r="G746" s="32" t="n">
        <x:f>E746/F746</x:f>
        <x:v>0.016311816606584477</x:v>
      </x:c>
      <x:c r="H746" s="32" t="n">
        <x:f>H745+G746</x:f>
        <x:v>0.8258678722938116</x:v>
      </x:c>
      <x:c r="I746" t="n">
        <x:v>30</x:v>
      </x:c>
      <x:c r="J746" t="str">
        <x:v>nb01c0014.csv</x:v>
      </x:c>
    </x:row>
    <x:row r="747">
      <x:c r="A747" s="30" t="str">
        <x:v>14</x:v>
      </x:c>
      <x:c r="B747" t="str">
        <x:v>神奈川県</x:v>
      </x:c>
      <x:c r="C747" s="30" t="str">
        <x:v>14206</x:v>
      </x:c>
      <x:c r="D747" t="str">
        <x:v>小田原市</x:v>
      </x:c>
      <x:c r="E747" s="34" t="n">
        <x:v>808</x:v>
      </x:c>
      <x:c r="F747" s="34" t="n">
        <x:f>'都道府県_照合'!$F$18</x:f>
        <x:v>50209</x:v>
      </x:c>
      <x:c r="G747" s="32" t="n">
        <x:f>E747/F747</x:f>
        <x:v>0.01609273237865721</x:v>
      </x:c>
      <x:c r="H747" s="32" t="n">
        <x:f>H746+G747</x:f>
        <x:v>0.8419606046724688</x:v>
      </x:c>
      <x:c r="I747" t="n">
        <x:v>31</x:v>
      </x:c>
      <x:c r="J747" t="str">
        <x:v>nb01c0014.csv</x:v>
      </x:c>
    </x:row>
    <x:row r="748">
      <x:c r="A748" s="30" t="str">
        <x:v>14</x:v>
      </x:c>
      <x:c r="B748" t="str">
        <x:v>神奈川県</x:v>
      </x:c>
      <x:c r="C748" s="30" t="str">
        <x:v>14204</x:v>
      </x:c>
      <x:c r="D748" t="str">
        <x:v>鎌倉市</x:v>
      </x:c>
      <x:c r="E748" s="34" t="n">
        <x:v>764</x:v>
      </x:c>
      <x:c r="F748" s="34" t="n">
        <x:f>'都道府県_照合'!$F$18</x:f>
        <x:v>50209</x:v>
      </x:c>
      <x:c r="G748" s="32" t="n">
        <x:f>E748/F748</x:f>
        <x:v>0.015216395466948156</x:v>
      </x:c>
      <x:c r="H748" s="32" t="n">
        <x:f>H747+G748</x:f>
        <x:v>0.857177000139417</x:v>
      </x:c>
      <x:c r="I748" t="n">
        <x:v>32</x:v>
      </x:c>
      <x:c r="J748" t="str">
        <x:v>nb01c0014.csv</x:v>
      </x:c>
    </x:row>
    <x:row r="749">
      <x:c r="A749" s="30" t="str">
        <x:v>14</x:v>
      </x:c>
      <x:c r="B749" t="str">
        <x:v>神奈川県</x:v>
      </x:c>
      <x:c r="C749" s="30" t="str">
        <x:v>14151</x:v>
      </x:c>
      <x:c r="D749" t="str">
        <x:v>相模原市緑区</x:v>
      </x:c>
      <x:c r="E749" s="34" t="n">
        <x:v>752</x:v>
      </x:c>
      <x:c r="F749" s="34" t="n">
        <x:f>'都道府県_照合'!$F$18</x:f>
        <x:v>50209</x:v>
      </x:c>
      <x:c r="G749" s="32" t="n">
        <x:f>E749/F749</x:f>
        <x:v>0.014977394491027505</x:v>
      </x:c>
      <x:c r="H749" s="32" t="n">
        <x:f>H748+G749</x:f>
        <x:v>0.8721543946304445</x:v>
      </x:c>
      <x:c r="I749" t="n">
        <x:v>33</x:v>
      </x:c>
      <x:c r="J749" t="str">
        <x:v>nb01c0014.csv</x:v>
      </x:c>
    </x:row>
    <x:row r="750">
      <x:c r="A750" s="30" t="str">
        <x:v>14</x:v>
      </x:c>
      <x:c r="B750" t="str">
        <x:v>神奈川県</x:v>
      </x:c>
      <x:c r="C750" s="30" t="str">
        <x:v>14114</x:v>
      </x:c>
      <x:c r="D750" t="str">
        <x:v>横浜市瀬谷区</x:v>
      </x:c>
      <x:c r="E750" s="34" t="n">
        <x:v>693</x:v>
      </x:c>
      <x:c r="F750" s="34" t="n">
        <x:f>'都道府県_照合'!$F$18</x:f>
        <x:v>50209</x:v>
      </x:c>
      <x:c r="G750" s="32" t="n">
        <x:f>E750/F750</x:f>
        <x:v>0.013802306359417635</x:v>
      </x:c>
      <x:c r="H750" s="32" t="n">
        <x:f>H749+G750</x:f>
        <x:v>0.8859567009898621</x:v>
      </x:c>
      <x:c r="I750" t="n">
        <x:v>34</x:v>
      </x:c>
      <x:c r="J750" t="str">
        <x:v>nb01c0014.csv</x:v>
      </x:c>
    </x:row>
    <x:row r="751">
      <x:c r="A751" s="30" t="str">
        <x:v>14</x:v>
      </x:c>
      <x:c r="B751" t="str">
        <x:v>神奈川県</x:v>
      </x:c>
      <x:c r="C751" s="30" t="str">
        <x:v>14216</x:v>
      </x:c>
      <x:c r="D751" t="str">
        <x:v>座間市</x:v>
      </x:c>
      <x:c r="E751" s="34" t="n">
        <x:v>683</x:v>
      </x:c>
      <x:c r="F751" s="34" t="n">
        <x:f>'都道府県_照合'!$F$18</x:f>
        <x:v>50209</x:v>
      </x:c>
      <x:c r="G751" s="32" t="n">
        <x:f>E751/F751</x:f>
        <x:v>0.013603138879483757</x:v>
      </x:c>
      <x:c r="H751" s="32" t="n">
        <x:f>H750+G751</x:f>
        <x:v>0.8995598398693458</x:v>
      </x:c>
      <x:c r="I751" t="n">
        <x:v>35</x:v>
      </x:c>
      <x:c r="J751" t="str">
        <x:v>nb01c0014.csv</x:v>
      </x:c>
    </x:row>
    <x:row r="752">
      <x:c r="A752" s="30" t="str">
        <x:v>14</x:v>
      </x:c>
      <x:c r="B752" t="str">
        <x:v>神奈川県</x:v>
      </x:c>
      <x:c r="C752" s="30" t="str">
        <x:v>14103</x:v>
      </x:c>
      <x:c r="D752" t="str">
        <x:v>横浜市西区</x:v>
      </x:c>
      <x:c r="E752" s="34" t="n">
        <x:v>665</x:v>
      </x:c>
      <x:c r="F752" s="34" t="n">
        <x:f>'都道府県_照合'!$F$18</x:f>
        <x:v>50209</x:v>
      </x:c>
      <x:c r="G752" s="32" t="n">
        <x:f>E752/F752</x:f>
        <x:v>0.01324463741560278</x:v>
      </x:c>
      <x:c r="H752" s="32" t="n">
        <x:f>H751+G752</x:f>
        <x:v>0.9128044772849486</x:v>
      </x:c>
      <x:c r="I752" t="n">
        <x:v>36</x:v>
      </x:c>
      <x:c r="J752" t="str">
        <x:v>nb01c0014.csv</x:v>
      </x:c>
    </x:row>
    <x:row r="753">
      <x:c r="A753" s="30" t="str">
        <x:v>14</x:v>
      </x:c>
      <x:c r="B753" t="str">
        <x:v>神奈川県</x:v>
      </x:c>
      <x:c r="C753" s="30" t="str">
        <x:v>14115</x:v>
      </x:c>
      <x:c r="D753" t="str">
        <x:v>横浜市栄区</x:v>
      </x:c>
      <x:c r="E753" s="34" t="n">
        <x:v>654</x:v>
      </x:c>
      <x:c r="F753" s="34" t="n">
        <x:f>'都道府県_照合'!$F$18</x:f>
        <x:v>50209</x:v>
      </x:c>
      <x:c r="G753" s="32" t="n">
        <x:f>E753/F753</x:f>
        <x:v>0.013025553187675516</x:v>
      </x:c>
      <x:c r="H753" s="32" t="n">
        <x:f>H752+G753</x:f>
        <x:v>0.9258300304726241</x:v>
      </x:c>
      <x:c r="I753" t="n">
        <x:v>37</x:v>
      </x:c>
      <x:c r="J753" t="str">
        <x:v>nb01c0014.csv</x:v>
      </x:c>
    </x:row>
    <x:row r="754">
      <x:c r="A754" s="30" t="str">
        <x:v>14</x:v>
      </x:c>
      <x:c r="B754" t="str">
        <x:v>神奈川県</x:v>
      </x:c>
      <x:c r="C754" s="30" t="str">
        <x:v>14104</x:v>
      </x:c>
      <x:c r="D754" t="str">
        <x:v>横浜市中区</x:v>
      </x:c>
      <x:c r="E754" s="34" t="n">
        <x:v>647</x:v>
      </x:c>
      <x:c r="F754" s="34" t="n">
        <x:f>'都道府県_照合'!$F$18</x:f>
        <x:v>50209</x:v>
      </x:c>
      <x:c r="G754" s="32" t="n">
        <x:f>E754/F754</x:f>
        <x:v>0.012886135951721802</x:v>
      </x:c>
      <x:c r="H754" s="32" t="n">
        <x:f>H753+G754</x:f>
        <x:v>0.938716166424346</x:v>
      </x:c>
      <x:c r="I754" t="n">
        <x:v>38</x:v>
      </x:c>
      <x:c r="J754" t="str">
        <x:v>nb01c0014.csv</x:v>
      </x:c>
    </x:row>
    <x:row r="755">
      <x:c r="A755" s="30" t="str">
        <x:v>14</x:v>
      </x:c>
      <x:c r="B755" t="str">
        <x:v>神奈川県</x:v>
      </x:c>
      <x:c r="C755" s="30" t="str">
        <x:v>14211</x:v>
      </x:c>
      <x:c r="D755" t="str">
        <x:v>秦野市</x:v>
      </x:c>
      <x:c r="E755" s="34" t="n">
        <x:v>636</x:v>
      </x:c>
      <x:c r="F755" s="34" t="n">
        <x:f>'都道府県_照合'!$F$18</x:f>
        <x:v>50209</x:v>
      </x:c>
      <x:c r="G755" s="32" t="n">
        <x:f>E755/F755</x:f>
        <x:v>0.012667051723794539</x:v>
      </x:c>
      <x:c r="H755" s="32" t="n">
        <x:f>H754+G755</x:f>
        <x:v>0.9513832181481405</x:v>
      </x:c>
      <x:c r="I755" t="n">
        <x:v>39</x:v>
      </x:c>
      <x:c r="J755" t="str">
        <x:v>nb01c0014.csv</x:v>
      </x:c>
    </x:row>
    <x:row r="756">
      <x:c r="A756" s="30" t="str">
        <x:v>14</x:v>
      </x:c>
      <x:c r="B756" t="str">
        <x:v>神奈川県</x:v>
      </x:c>
      <x:c r="C756" s="30" t="str">
        <x:v>14214</x:v>
      </x:c>
      <x:c r="D756" t="str">
        <x:v>伊勢原市</x:v>
      </x:c>
      <x:c r="E756" s="34" t="n">
        <x:v>501</x:v>
      </x:c>
      <x:c r="F756" s="34" t="n">
        <x:f>'都道府県_照合'!$F$18</x:f>
        <x:v>50209</x:v>
      </x:c>
      <x:c r="G756" s="32" t="n">
        <x:f>E756/F756</x:f>
        <x:v>0.009978290744687207</x:v>
      </x:c>
      <x:c r="H756" s="32" t="n">
        <x:f>H755+G756</x:f>
        <x:v>0.9613615088928278</x:v>
      </x:c>
      <x:c r="I756" t="n">
        <x:v>40</x:v>
      </x:c>
      <x:c r="J756" t="str">
        <x:v>nb01c0014.csv</x:v>
      </x:c>
    </x:row>
    <x:row r="757">
      <x:c r="A757" s="30" t="str">
        <x:v>14</x:v>
      </x:c>
      <x:c r="B757" t="str">
        <x:v>神奈川県</x:v>
      </x:c>
      <x:c r="C757" s="30" t="str">
        <x:v>14218</x:v>
      </x:c>
      <x:c r="D757" t="str">
        <x:v>綾瀬市</x:v>
      </x:c>
      <x:c r="E757" s="34" t="n">
        <x:v>394</x:v>
      </x:c>
      <x:c r="F757" s="34" t="n">
        <x:f>'都道府県_照合'!$F$18</x:f>
        <x:v>50209</x:v>
      </x:c>
      <x:c r="G757" s="32" t="n">
        <x:f>E757/F757</x:f>
        <x:v>0.00784719870939473</x:v>
      </x:c>
      <x:c r="H757" s="32" t="n">
        <x:f>H756+G757</x:f>
        <x:v>0.9692087076022226</x:v>
      </x:c>
      <x:c r="I757" t="n">
        <x:v>41</x:v>
      </x:c>
      <x:c r="J757" t="str">
        <x:v>nb01c0014.csv</x:v>
      </x:c>
    </x:row>
    <x:row r="758">
      <x:c r="A758" s="30" t="str">
        <x:v>14</x:v>
      </x:c>
      <x:c r="B758" t="str">
        <x:v>神奈川県</x:v>
      </x:c>
      <x:c r="C758" s="30" t="str">
        <x:v>14321</x:v>
      </x:c>
      <x:c r="D758" t="str">
        <x:v>寒川町</x:v>
      </x:c>
      <x:c r="E758" s="34" t="n">
        <x:v>273</x:v>
      </x:c>
      <x:c r="F758" s="34" t="n">
        <x:f>'都道府県_照合'!$F$18</x:f>
        <x:v>50209</x:v>
      </x:c>
      <x:c r="G758" s="32" t="n">
        <x:f>E758/F758</x:f>
        <x:v>0.005437272202194826</x:v>
      </x:c>
      <x:c r="H758" s="32" t="n">
        <x:f>H757+G758</x:f>
        <x:v>0.9746459798044174</x:v>
      </x:c>
      <x:c r="I758" t="n">
        <x:v>42</x:v>
      </x:c>
      <x:c r="J758" t="str">
        <x:v>nb01c0014.csv</x:v>
      </x:c>
    </x:row>
    <x:row r="759">
      <x:c r="A759" s="30" t="str">
        <x:v>14</x:v>
      </x:c>
      <x:c r="B759" t="str">
        <x:v>神奈川県</x:v>
      </x:c>
      <x:c r="C759" s="30" t="str">
        <x:v>14208</x:v>
      </x:c>
      <x:c r="D759" t="str">
        <x:v>逗子市</x:v>
      </x:c>
      <x:c r="E759" s="34" t="n">
        <x:v>263</x:v>
      </x:c>
      <x:c r="F759" s="34" t="n">
        <x:f>'都道府県_照合'!$F$18</x:f>
        <x:v>50209</x:v>
      </x:c>
      <x:c r="G759" s="32" t="n">
        <x:f>E759/F759</x:f>
        <x:v>0.005238104722260949</x:v>
      </x:c>
      <x:c r="H759" s="32" t="n">
        <x:f>H758+G759</x:f>
        <x:v>0.9798840845266783</x:v>
      </x:c>
      <x:c r="I759" t="n">
        <x:v>43</x:v>
      </x:c>
      <x:c r="J759" t="str">
        <x:v>nb01c0014.csv</x:v>
      </x:c>
    </x:row>
    <x:row r="760">
      <x:c r="A760" s="30" t="str">
        <x:v>14</x:v>
      </x:c>
      <x:c r="B760" t="str">
        <x:v>神奈川県</x:v>
      </x:c>
      <x:c r="C760" s="30" t="str">
        <x:v>14217</x:v>
      </x:c>
      <x:c r="D760" t="str">
        <x:v>南足柄市</x:v>
      </x:c>
      <x:c r="E760" s="34" t="n">
        <x:v>126</x:v>
      </x:c>
      <x:c r="F760" s="34" t="n">
        <x:f>'都道府県_照合'!$F$18</x:f>
        <x:v>50209</x:v>
      </x:c>
      <x:c r="G760" s="32" t="n">
        <x:f>E760/F760</x:f>
        <x:v>0.0025095102471668425</x:v>
      </x:c>
      <x:c r="H760" s="32" t="n">
        <x:f>H759+G760</x:f>
        <x:v>0.9823935947738451</x:v>
      </x:c>
      <x:c r="I760" t="n">
        <x:v>44</x:v>
      </x:c>
      <x:c r="J760" t="str">
        <x:v>nb01c0014.csv</x:v>
      </x:c>
    </x:row>
    <x:row r="761">
      <x:c r="A761" s="30" t="str">
        <x:v>14</x:v>
      </x:c>
      <x:c r="B761" t="str">
        <x:v>神奈川県</x:v>
      </x:c>
      <x:c r="C761" s="30" t="str">
        <x:v>14401</x:v>
      </x:c>
      <x:c r="D761" t="str">
        <x:v>愛川町</x:v>
      </x:c>
      <x:c r="E761" s="34" t="n">
        <x:v>125</x:v>
      </x:c>
      <x:c r="F761" s="34" t="n">
        <x:f>'都道府県_照合'!$F$18</x:f>
        <x:v>50209</x:v>
      </x:c>
      <x:c r="G761" s="32" t="n">
        <x:f>E761/F761</x:f>
        <x:v>0.0024895934991734548</x:v>
      </x:c>
      <x:c r="H761" s="32" t="n">
        <x:f>H760+G761</x:f>
        <x:v>0.9848831882730186</x:v>
      </x:c>
      <x:c r="I761" t="n">
        <x:v>45</x:v>
      </x:c>
      <x:c r="J761" t="str">
        <x:v>nb01c0014.csv</x:v>
      </x:c>
    </x:row>
    <x:row r="762">
      <x:c r="A762" s="30" t="str">
        <x:v>14</x:v>
      </x:c>
      <x:c r="B762" t="str">
        <x:v>神奈川県</x:v>
      </x:c>
      <x:c r="C762" s="30" t="str">
        <x:v>14366</x:v>
      </x:c>
      <x:c r="D762" t="str">
        <x:v>開成町</x:v>
      </x:c>
      <x:c r="E762" s="34" t="n">
        <x:v>120</x:v>
      </x:c>
      <x:c r="F762" s="34" t="n">
        <x:f>'都道府県_照合'!$F$18</x:f>
        <x:v>50209</x:v>
      </x:c>
      <x:c r="G762" s="32" t="n">
        <x:f>E762/F762</x:f>
        <x:v>0.002390009759206517</x:v>
      </x:c>
      <x:c r="H762" s="32" t="n">
        <x:f>H761+G762</x:f>
        <x:v>0.9872731980322251</x:v>
      </x:c>
      <x:c r="I762" t="n">
        <x:v>46</x:v>
      </x:c>
      <x:c r="J762" t="str">
        <x:v>nb01c0014.csv</x:v>
      </x:c>
    </x:row>
    <x:row r="763">
      <x:c r="A763" s="30" t="str">
        <x:v>14</x:v>
      </x:c>
      <x:c r="B763" t="str">
        <x:v>神奈川県</x:v>
      </x:c>
      <x:c r="C763" s="30" t="str">
        <x:v>14210</x:v>
      </x:c>
      <x:c r="D763" t="str">
        <x:v>三浦市</x:v>
      </x:c>
      <x:c r="E763" s="34" t="n">
        <x:v>103</x:v>
      </x:c>
      <x:c r="F763" s="34" t="n">
        <x:f>'都道府県_照合'!$F$18</x:f>
        <x:v>50209</x:v>
      </x:c>
      <x:c r="G763" s="32" t="n">
        <x:f>E763/F763</x:f>
        <x:v>0.002051425043318927</x:v>
      </x:c>
      <x:c r="H763" s="32" t="n">
        <x:f>H762+G763</x:f>
        <x:v>0.989324623075544</x:v>
      </x:c>
      <x:c r="I763" t="n">
        <x:v>47</x:v>
      </x:c>
      <x:c r="J763" t="str">
        <x:v>nb01c0014.csv</x:v>
      </x:c>
    </x:row>
    <x:row r="764">
      <x:c r="A764" s="30" t="str">
        <x:v>14</x:v>
      </x:c>
      <x:c r="B764" t="str">
        <x:v>神奈川県</x:v>
      </x:c>
      <x:c r="C764" s="30" t="str">
        <x:v>14301</x:v>
      </x:c>
      <x:c r="D764" t="str">
        <x:v>葉山町</x:v>
      </x:c>
      <x:c r="E764" s="34" t="n">
        <x:v>101</x:v>
      </x:c>
      <x:c r="F764" s="34" t="n">
        <x:f>'都道府県_照合'!$F$18</x:f>
        <x:v>50209</x:v>
      </x:c>
      <x:c r="G764" s="32" t="n">
        <x:f>E764/F764</x:f>
        <x:v>0.0020115915473321515</x:v>
      </x:c>
      <x:c r="H764" s="32" t="n">
        <x:f>H763+G764</x:f>
        <x:v>0.9913362146228761</x:v>
      </x:c>
      <x:c r="I764" t="n">
        <x:v>48</x:v>
      </x:c>
      <x:c r="J764" t="str">
        <x:v>nb01c0014.csv</x:v>
      </x:c>
    </x:row>
    <x:row r="765">
      <x:c r="A765" s="30" t="str">
        <x:v>14</x:v>
      </x:c>
      <x:c r="B765" t="str">
        <x:v>神奈川県</x:v>
      </x:c>
      <x:c r="C765" s="30" t="str">
        <x:v>14341</x:v>
      </x:c>
      <x:c r="D765" t="str">
        <x:v>大磯町</x:v>
      </x:c>
      <x:c r="E765" s="34" t="n">
        <x:v>95</x:v>
      </x:c>
      <x:c r="F765" s="34" t="n">
        <x:f>'都道府県_照合'!$F$18</x:f>
        <x:v>50209</x:v>
      </x:c>
      <x:c r="G765" s="32" t="n">
        <x:f>E765/F765</x:f>
        <x:v>0.0018920910593718259</x:v>
      </x:c>
      <x:c r="H765" s="32" t="n">
        <x:f>H764+G765</x:f>
        <x:v>0.993228305682248</x:v>
      </x:c>
      <x:c r="I765" t="n">
        <x:v>49</x:v>
      </x:c>
      <x:c r="J765" t="str">
        <x:v>nb01c0014.csv</x:v>
      </x:c>
    </x:row>
    <x:row r="766">
      <x:c r="A766" s="30" t="str">
        <x:v>14</x:v>
      </x:c>
      <x:c r="B766" t="str">
        <x:v>神奈川県</x:v>
      </x:c>
      <x:c r="C766" s="30" t="str">
        <x:v>14362</x:v>
      </x:c>
      <x:c r="D766" t="str">
        <x:v>大井町</x:v>
      </x:c>
      <x:c r="E766" s="34" t="n">
        <x:v>85</x:v>
      </x:c>
      <x:c r="F766" s="34" t="n">
        <x:f>'都道府県_照合'!$F$18</x:f>
        <x:v>50209</x:v>
      </x:c>
      <x:c r="G766" s="32" t="n">
        <x:f>E766/F766</x:f>
        <x:v>0.0016929235794379493</x:v>
      </x:c>
      <x:c r="H766" s="32" t="n">
        <x:f>H765+G766</x:f>
        <x:v>0.9949212292616859</x:v>
      </x:c>
      <x:c r="I766" t="n">
        <x:v>50</x:v>
      </x:c>
      <x:c r="J766" t="str">
        <x:v>nb01c0014.csv</x:v>
      </x:c>
    </x:row>
    <x:row r="767">
      <x:c r="A767" s="30" t="str">
        <x:v>14</x:v>
      </x:c>
      <x:c r="B767" t="str">
        <x:v>神奈川県</x:v>
      </x:c>
      <x:c r="C767" s="30" t="str">
        <x:v>14342</x:v>
      </x:c>
      <x:c r="D767" t="str">
        <x:v>二宮町</x:v>
      </x:c>
      <x:c r="E767" s="34" t="n">
        <x:v>74</x:v>
      </x:c>
      <x:c r="F767" s="34" t="n">
        <x:f>'都道府県_照合'!$F$18</x:f>
        <x:v>50209</x:v>
      </x:c>
      <x:c r="G767" s="32" t="n">
        <x:f>E767/F767</x:f>
        <x:v>0.0014738393515106854</x:v>
      </x:c>
      <x:c r="H767" s="32" t="n">
        <x:f>H766+G767</x:f>
        <x:v>0.9963950686131966</x:v>
      </x:c>
      <x:c r="I767" t="n">
        <x:v>51</x:v>
      </x:c>
      <x:c r="J767" t="str">
        <x:v>nb01c0014.csv</x:v>
      </x:c>
    </x:row>
    <x:row r="768">
      <x:c r="A768" s="30" t="str">
        <x:v>14</x:v>
      </x:c>
      <x:c r="B768" t="str">
        <x:v>神奈川県</x:v>
      </x:c>
      <x:c r="C768" s="30" t="str">
        <x:v>14384</x:v>
      </x:c>
      <x:c r="D768" t="str">
        <x:v>湯河原町</x:v>
      </x:c>
      <x:c r="E768" s="34" t="n">
        <x:v>52</x:v>
      </x:c>
      <x:c r="F768" s="34" t="n">
        <x:f>'都道府県_照合'!$F$18</x:f>
        <x:v>50209</x:v>
      </x:c>
      <x:c r="G768" s="32" t="n">
        <x:f>E768/F768</x:f>
        <x:v>0.0010356708956561574</x:v>
      </x:c>
      <x:c r="H768" s="32" t="n">
        <x:f>H767+G768</x:f>
        <x:v>0.9974307395088527</x:v>
      </x:c>
      <x:c r="I768" t="n">
        <x:v>52</x:v>
      </x:c>
      <x:c r="J768" t="str">
        <x:v>nb01c0014.csv</x:v>
      </x:c>
    </x:row>
    <x:row r="769">
      <x:c r="A769" s="30" t="str">
        <x:v>14</x:v>
      </x:c>
      <x:c r="B769" t="str">
        <x:v>神奈川県</x:v>
      </x:c>
      <x:c r="C769" s="30" t="str">
        <x:v>14363</x:v>
      </x:c>
      <x:c r="D769" t="str">
        <x:v>松田町</x:v>
      </x:c>
      <x:c r="E769" s="34" t="n">
        <x:v>42</x:v>
      </x:c>
      <x:c r="F769" s="34" t="n">
        <x:f>'都道府県_照合'!$F$18</x:f>
        <x:v>50209</x:v>
      </x:c>
      <x:c r="G769" s="32" t="n">
        <x:f>E769/F769</x:f>
        <x:v>0.0008365034157222809</x:v>
      </x:c>
      <x:c r="H769" s="32" t="n">
        <x:f>H768+G769</x:f>
        <x:v>0.998267242924575</x:v>
      </x:c>
      <x:c r="I769" t="n">
        <x:v>53</x:v>
      </x:c>
      <x:c r="J769" t="str">
        <x:v>nb01c0014.csv</x:v>
      </x:c>
    </x:row>
    <x:row r="770">
      <x:c r="A770" s="30" t="str">
        <x:v>14</x:v>
      </x:c>
      <x:c r="B770" t="str">
        <x:v>神奈川県</x:v>
      </x:c>
      <x:c r="C770" s="30" t="str">
        <x:v>14361</x:v>
      </x:c>
      <x:c r="D770" t="str">
        <x:v>中井町</x:v>
      </x:c>
      <x:c r="E770" s="34" t="n">
        <x:v>30</x:v>
      </x:c>
      <x:c r="F770" s="34" t="n">
        <x:f>'都道府県_照合'!$F$18</x:f>
        <x:v>50209</x:v>
      </x:c>
      <x:c r="G770" s="32" t="n">
        <x:f>E770/F770</x:f>
        <x:v>0.0005975024398016292</x:v>
      </x:c>
      <x:c r="H770" s="32" t="n">
        <x:f>H769+G770</x:f>
        <x:v>0.9988647453643766</x:v>
      </x:c>
      <x:c r="I770" t="n">
        <x:v>54</x:v>
      </x:c>
      <x:c r="J770" t="str">
        <x:v>nb01c0014.csv</x:v>
      </x:c>
    </x:row>
    <x:row r="771">
      <x:c r="A771" s="30" t="str">
        <x:v>14</x:v>
      </x:c>
      <x:c r="B771" t="str">
        <x:v>神奈川県</x:v>
      </x:c>
      <x:c r="C771" s="30" t="str">
        <x:v>14364</x:v>
      </x:c>
      <x:c r="D771" t="str">
        <x:v>山北町</x:v>
      </x:c>
      <x:c r="E771" s="34" t="n">
        <x:v>27</x:v>
      </x:c>
      <x:c r="F771" s="34" t="n">
        <x:f>'都道府県_照合'!$F$18</x:f>
        <x:v>50209</x:v>
      </x:c>
      <x:c r="G771" s="32" t="n">
        <x:f>E771/F771</x:f>
        <x:v>0.0005377521958214663</x:v>
      </x:c>
      <x:c r="H771" s="32" t="n">
        <x:f>H770+G771</x:f>
        <x:v>0.999402497560198</x:v>
      </x:c>
      <x:c r="I771" t="n">
        <x:v>55</x:v>
      </x:c>
      <x:c r="J771" t="str">
        <x:v>nb01c0014.csv</x:v>
      </x:c>
    </x:row>
    <x:row r="772">
      <x:c r="A772" s="30" t="str">
        <x:v>14</x:v>
      </x:c>
      <x:c r="B772" t="str">
        <x:v>神奈川県</x:v>
      </x:c>
      <x:c r="C772" s="30" t="str">
        <x:v>14383</x:v>
      </x:c>
      <x:c r="D772" t="str">
        <x:v>真鶴町</x:v>
      </x:c>
      <x:c r="E772" s="34" t="n">
        <x:v>14</x:v>
      </x:c>
      <x:c r="F772" s="34" t="n">
        <x:f>'都道府県_照合'!$F$18</x:f>
        <x:v>50209</x:v>
      </x:c>
      <x:c r="G772" s="32" t="n">
        <x:f>E772/F772</x:f>
        <x:v>0.000278834471907427</x:v>
      </x:c>
      <x:c r="H772" s="32" t="n">
        <x:f>H771+G772</x:f>
        <x:v>0.9996813320321055</x:v>
      </x:c>
      <x:c r="I772" t="n">
        <x:v>56</x:v>
      </x:c>
      <x:c r="J772" t="str">
        <x:v>nb01c0014.csv</x:v>
      </x:c>
    </x:row>
    <x:row r="773">
      <x:c r="A773" s="30" t="str">
        <x:v>14</x:v>
      </x:c>
      <x:c r="B773" t="str">
        <x:v>神奈川県</x:v>
      </x:c>
      <x:c r="C773" s="30" t="str">
        <x:v>14382</x:v>
      </x:c>
      <x:c r="D773" t="str">
        <x:v>箱根町</x:v>
      </x:c>
      <x:c r="E773" s="34" t="n">
        <x:v>8</x:v>
      </x:c>
      <x:c r="F773" s="34" t="n">
        <x:f>'都道府県_照合'!$F$18</x:f>
        <x:v>50209</x:v>
      </x:c>
      <x:c r="G773" s="32" t="n">
        <x:f>E773/F773</x:f>
        <x:v>0.00015933398394710112</x:v>
      </x:c>
      <x:c r="H773" s="32" t="n">
        <x:f>H772+G773</x:f>
        <x:v>0.9998406660160526</x:v>
      </x:c>
      <x:c r="I773" t="n">
        <x:v>57</x:v>
      </x:c>
      <x:c r="J773" t="str">
        <x:v>nb01c0014.csv</x:v>
      </x:c>
    </x:row>
    <x:row r="774">
      <x:c r="A774" s="30" t="str">
        <x:v>14</x:v>
      </x:c>
      <x:c r="B774" t="str">
        <x:v>神奈川県</x:v>
      </x:c>
      <x:c r="C774" s="30" t="str">
        <x:v>14402</x:v>
      </x:c>
      <x:c r="D774" t="str">
        <x:v>清川村</x:v>
      </x:c>
      <x:c r="E774" s="34" t="n">
        <x:v>8</x:v>
      </x:c>
      <x:c r="F774" s="34" t="n">
        <x:f>'都道府県_照合'!$F$18</x:f>
        <x:v>50209</x:v>
      </x:c>
      <x:c r="G774" s="32" t="n">
        <x:f>E774/F774</x:f>
        <x:v>0.00015933398394710112</x:v>
      </x:c>
      <x:c r="H774" s="32" t="n">
        <x:f>H773+G774</x:f>
        <x:v>0.9999999999999997</x:v>
      </x:c>
      <x:c r="I774" t="n">
        <x:v>58</x:v>
      </x:c>
      <x:c r="J774" t="str">
        <x:v>nb01c0014.csv</x:v>
      </x:c>
    </x:row>
    <x:row r="775">
      <x:c r="A775" s="30" t="str">
        <x:v>15</x:v>
      </x:c>
      <x:c r="B775" t="str">
        <x:v>新潟県</x:v>
      </x:c>
      <x:c r="C775" s="30" t="str">
        <x:v>15202</x:v>
      </x:c>
      <x:c r="D775" t="str">
        <x:v>長岡市</x:v>
      </x:c>
      <x:c r="E775" s="34" t="n">
        <x:v>1252</x:v>
      </x:c>
      <x:c r="F775" s="34" t="n">
        <x:f>'都道府県_照合'!$F$19</x:f>
        <x:v>9580</x:v>
      </x:c>
      <x:c r="G775" s="32" t="n">
        <x:f>E775/F775</x:f>
        <x:v>0.13068893528183717</x:v>
      </x:c>
      <x:c r="H775" s="32" t="n">
        <x:f>G775</x:f>
        <x:v>0.13068893528183717</x:v>
      </x:c>
      <x:c r="I775" t="n">
        <x:v>1</x:v>
      </x:c>
      <x:c r="J775" t="str">
        <x:v>nb01c0015.csv</x:v>
      </x:c>
    </x:row>
    <x:row r="776">
      <x:c r="A776" s="30" t="str">
        <x:v>15</x:v>
      </x:c>
      <x:c r="B776" t="str">
        <x:v>新潟県</x:v>
      </x:c>
      <x:c r="C776" s="30" t="str">
        <x:v>15103</x:v>
      </x:c>
      <x:c r="D776" t="str">
        <x:v>新潟市中央区</x:v>
      </x:c>
      <x:c r="E776" s="34" t="n">
        <x:v>983</x:v>
      </x:c>
      <x:c r="F776" s="34" t="n">
        <x:f>'都道府県_照合'!$F$19</x:f>
        <x:v>9580</x:v>
      </x:c>
      <x:c r="G776" s="32" t="n">
        <x:f>E776/F776</x:f>
        <x:v>0.10260960334029227</x:v>
      </x:c>
      <x:c r="H776" s="32" t="n">
        <x:f>H775+G776</x:f>
        <x:v>0.23329853862212946</x:v>
      </x:c>
      <x:c r="I776" t="n">
        <x:v>2</x:v>
      </x:c>
      <x:c r="J776" t="str">
        <x:v>nb01c0015.csv</x:v>
      </x:c>
    </x:row>
    <x:row r="777">
      <x:c r="A777" s="30" t="str">
        <x:v>15</x:v>
      </x:c>
      <x:c r="B777" t="str">
        <x:v>新潟県</x:v>
      </x:c>
      <x:c r="C777" s="30" t="str">
        <x:v>15222</x:v>
      </x:c>
      <x:c r="D777" t="str">
        <x:v>上越市</x:v>
      </x:c>
      <x:c r="E777" s="34" t="n">
        <x:v>853</x:v>
      </x:c>
      <x:c r="F777" s="34" t="n">
        <x:f>'都道府県_照合'!$F$19</x:f>
        <x:v>9580</x:v>
      </x:c>
      <x:c r="G777" s="32" t="n">
        <x:f>E777/F777</x:f>
        <x:v>0.08903966597077244</x:v>
      </x:c>
      <x:c r="H777" s="32" t="n">
        <x:f>H776+G777</x:f>
        <x:v>0.3223382045929019</x:v>
      </x:c>
      <x:c r="I777" t="n">
        <x:v>3</x:v>
      </x:c>
      <x:c r="J777" t="str">
        <x:v>nb01c0015.csv</x:v>
      </x:c>
    </x:row>
    <x:row r="778">
      <x:c r="A778" s="30" t="str">
        <x:v>15</x:v>
      </x:c>
      <x:c r="B778" t="str">
        <x:v>新潟県</x:v>
      </x:c>
      <x:c r="C778" s="30" t="str">
        <x:v>15107</x:v>
      </x:c>
      <x:c r="D778" t="str">
        <x:v>新潟市西区</x:v>
      </x:c>
      <x:c r="E778" s="34" t="n">
        <x:v>804</x:v>
      </x:c>
      <x:c r="F778" s="34" t="n">
        <x:f>'都道府県_照合'!$F$19</x:f>
        <x:v>9580</x:v>
      </x:c>
      <x:c r="G778" s="32" t="n">
        <x:f>E778/F778</x:f>
        <x:v>0.08392484342379958</x:v>
      </x:c>
      <x:c r="H778" s="32" t="n">
        <x:f>H777+G778</x:f>
        <x:v>0.4062630480167015</x:v>
      </x:c>
      <x:c r="I778" t="n">
        <x:v>4</x:v>
      </x:c>
      <x:c r="J778" t="str">
        <x:v>nb01c0015.csv</x:v>
      </x:c>
    </x:row>
    <x:row r="779">
      <x:c r="A779" s="30" t="str">
        <x:v>15</x:v>
      </x:c>
      <x:c r="B779" t="str">
        <x:v>新潟県</x:v>
      </x:c>
      <x:c r="C779" s="30" t="str">
        <x:v>15102</x:v>
      </x:c>
      <x:c r="D779" t="str">
        <x:v>新潟市東区</x:v>
      </x:c>
      <x:c r="E779" s="34" t="n">
        <x:v>743</x:v>
      </x:c>
      <x:c r="F779" s="34" t="n">
        <x:f>'都道府県_照合'!$F$19</x:f>
        <x:v>9580</x:v>
      </x:c>
      <x:c r="G779" s="32" t="n">
        <x:f>E779/F779</x:f>
        <x:v>0.07755741127348643</x:v>
      </x:c>
      <x:c r="H779" s="32" t="n">
        <x:f>H778+G779</x:f>
        <x:v>0.4838204592901879</x:v>
      </x:c>
      <x:c r="I779" t="n">
        <x:v>5</x:v>
      </x:c>
      <x:c r="J779" t="str">
        <x:v>nb01c0015.csv</x:v>
      </x:c>
    </x:row>
    <x:row r="780">
      <x:c r="A780" s="30" t="str">
        <x:v>15</x:v>
      </x:c>
      <x:c r="B780" t="str">
        <x:v>新潟県</x:v>
      </x:c>
      <x:c r="C780" s="30" t="str">
        <x:v>15104</x:v>
      </x:c>
      <x:c r="D780" t="str">
        <x:v>新潟市江南区</x:v>
      </x:c>
      <x:c r="E780" s="34" t="n">
        <x:v>425</x:v>
      </x:c>
      <x:c r="F780" s="34" t="n">
        <x:f>'都道府県_照合'!$F$19</x:f>
        <x:v>9580</x:v>
      </x:c>
      <x:c r="G780" s="32" t="n">
        <x:f>E780/F780</x:f>
        <x:v>0.044363256784968684</x:v>
      </x:c>
      <x:c r="H780" s="32" t="n">
        <x:f>H779+G780</x:f>
        <x:v>0.5281837160751566</x:v>
      </x:c>
      <x:c r="I780" t="n">
        <x:v>6</x:v>
      </x:c>
      <x:c r="J780" t="str">
        <x:v>nb01c0015.csv</x:v>
      </x:c>
    </x:row>
    <x:row r="781">
      <x:c r="A781" s="30" t="str">
        <x:v>15</x:v>
      </x:c>
      <x:c r="B781" t="str">
        <x:v>新潟県</x:v>
      </x:c>
      <x:c r="C781" s="30" t="str">
        <x:v>15206</x:v>
      </x:c>
      <x:c r="D781" t="str">
        <x:v>新発田市</x:v>
      </x:c>
      <x:c r="E781" s="34" t="n">
        <x:v>410</x:v>
      </x:c>
      <x:c r="F781" s="34" t="n">
        <x:f>'都道府県_照合'!$F$19</x:f>
        <x:v>9580</x:v>
      </x:c>
      <x:c r="G781" s="32" t="n">
        <x:f>E781/F781</x:f>
        <x:v>0.04279749478079332</x:v>
      </x:c>
      <x:c r="H781" s="32" t="n">
        <x:f>H780+G781</x:f>
        <x:v>0.5709812108559499</x:v>
      </x:c>
      <x:c r="I781" t="n">
        <x:v>7</x:v>
      </x:c>
      <x:c r="J781" t="str">
        <x:v>nb01c0015.csv</x:v>
      </x:c>
    </x:row>
    <x:row r="782">
      <x:c r="A782" s="30" t="str">
        <x:v>15</x:v>
      </x:c>
      <x:c r="B782" t="str">
        <x:v>新潟県</x:v>
      </x:c>
      <x:c r="C782" s="30" t="str">
        <x:v>15105</x:v>
      </x:c>
      <x:c r="D782" t="str">
        <x:v>新潟市秋葉区</x:v>
      </x:c>
      <x:c r="E782" s="34" t="n">
        <x:v>394</x:v>
      </x:c>
      <x:c r="F782" s="34" t="n">
        <x:f>'都道府県_照合'!$F$19</x:f>
        <x:v>9580</x:v>
      </x:c>
      <x:c r="G782" s="32" t="n">
        <x:f>E782/F782</x:f>
        <x:v>0.04112734864300626</x:v>
      </x:c>
      <x:c r="H782" s="32" t="n">
        <x:f>H781+G782</x:f>
        <x:v>0.6121085594989562</x:v>
      </x:c>
      <x:c r="I782" t="n">
        <x:v>8</x:v>
      </x:c>
      <x:c r="J782" t="str">
        <x:v>nb01c0015.csv</x:v>
      </x:c>
    </x:row>
    <x:row r="783">
      <x:c r="A783" s="30" t="str">
        <x:v>15</x:v>
      </x:c>
      <x:c r="B783" t="str">
        <x:v>新潟県</x:v>
      </x:c>
      <x:c r="C783" s="30" t="str">
        <x:v>15204</x:v>
      </x:c>
      <x:c r="D783" t="str">
        <x:v>三条市</x:v>
      </x:c>
      <x:c r="E783" s="34" t="n">
        <x:v>376</x:v>
      </x:c>
      <x:c r="F783" s="34" t="n">
        <x:f>'都道府県_照合'!$F$19</x:f>
        <x:v>9580</x:v>
      </x:c>
      <x:c r="G783" s="32" t="n">
        <x:f>E783/F783</x:f>
        <x:v>0.03924843423799582</x:v>
      </x:c>
      <x:c r="H783" s="32" t="n">
        <x:f>H782+G783</x:f>
        <x:v>0.651356993736952</x:v>
      </x:c>
      <x:c r="I783" t="n">
        <x:v>9</x:v>
      </x:c>
      <x:c r="J783" t="str">
        <x:v>nb01c0015.csv</x:v>
      </x:c>
    </x:row>
    <x:row r="784">
      <x:c r="A784" s="30" t="str">
        <x:v>15</x:v>
      </x:c>
      <x:c r="B784" t="str">
        <x:v>新潟県</x:v>
      </x:c>
      <x:c r="C784" s="30" t="str">
        <x:v>15213</x:v>
      </x:c>
      <x:c r="D784" t="str">
        <x:v>燕市</x:v>
      </x:c>
      <x:c r="E784" s="34" t="n">
        <x:v>366</x:v>
      </x:c>
      <x:c r="F784" s="34" t="n">
        <x:f>'都道府県_照合'!$F$19</x:f>
        <x:v>9580</x:v>
      </x:c>
      <x:c r="G784" s="32" t="n">
        <x:f>E784/F784</x:f>
        <x:v>0.038204592901878914</x:v>
      </x:c>
      <x:c r="H784" s="32" t="n">
        <x:f>H783+G784</x:f>
        <x:v>0.6895615866388309</x:v>
      </x:c>
      <x:c r="I784" t="n">
        <x:v>10</x:v>
      </x:c>
      <x:c r="J784" t="str">
        <x:v>nb01c0015.csv</x:v>
      </x:c>
    </x:row>
    <x:row r="785">
      <x:c r="A785" s="30" t="str">
        <x:v>15</x:v>
      </x:c>
      <x:c r="B785" t="str">
        <x:v>新潟県</x:v>
      </x:c>
      <x:c r="C785" s="30" t="str">
        <x:v>15205</x:v>
      </x:c>
      <x:c r="D785" t="str">
        <x:v>柏崎市</x:v>
      </x:c>
      <x:c r="E785" s="34" t="n">
        <x:v>287</x:v>
      </x:c>
      <x:c r="F785" s="34" t="n">
        <x:f>'都道府県_照合'!$F$19</x:f>
        <x:v>9580</x:v>
      </x:c>
      <x:c r="G785" s="32" t="n">
        <x:f>E785/F785</x:f>
        <x:v>0.029958246346555324</x:v>
      </x:c>
      <x:c r="H785" s="32" t="n">
        <x:f>H784+G785</x:f>
        <x:v>0.7195198329853862</x:v>
      </x:c>
      <x:c r="I785" t="n">
        <x:v>11</x:v>
      </x:c>
      <x:c r="J785" t="str">
        <x:v>nb01c0015.csv</x:v>
      </x:c>
    </x:row>
    <x:row r="786">
      <x:c r="A786" s="30" t="str">
        <x:v>15</x:v>
      </x:c>
      <x:c r="B786" t="str">
        <x:v>新潟県</x:v>
      </x:c>
      <x:c r="C786" s="30" t="str">
        <x:v>15101</x:v>
      </x:c>
      <x:c r="D786" t="str">
        <x:v>新潟市北区</x:v>
      </x:c>
      <x:c r="E786" s="34" t="n">
        <x:v>286</x:v>
      </x:c>
      <x:c r="F786" s="34" t="n">
        <x:f>'都道府県_照合'!$F$19</x:f>
        <x:v>9580</x:v>
      </x:c>
      <x:c r="G786" s="32" t="n">
        <x:f>E786/F786</x:f>
        <x:v>0.029853862212943633</x:v>
      </x:c>
      <x:c r="H786" s="32" t="n">
        <x:f>H785+G786</x:f>
        <x:v>0.7493736951983299</x:v>
      </x:c>
      <x:c r="I786" t="n">
        <x:v>12</x:v>
      </x:c>
      <x:c r="J786" t="str">
        <x:v>nb01c0015.csv</x:v>
      </x:c>
    </x:row>
    <x:row r="787">
      <x:c r="A787" s="30" t="str">
        <x:v>15</x:v>
      </x:c>
      <x:c r="B787" t="str">
        <x:v>新潟県</x:v>
      </x:c>
      <x:c r="C787" s="30" t="str">
        <x:v>15226</x:v>
      </x:c>
      <x:c r="D787" t="str">
        <x:v>南魚沼市</x:v>
      </x:c>
      <x:c r="E787" s="34" t="n">
        <x:v>216</x:v>
      </x:c>
      <x:c r="F787" s="34" t="n">
        <x:f>'都道府県_照合'!$F$19</x:f>
        <x:v>9580</x:v>
      </x:c>
      <x:c r="G787" s="32" t="n">
        <x:f>E787/F787</x:f>
        <x:v>0.02254697286012526</x:v>
      </x:c>
      <x:c r="H787" s="32" t="n">
        <x:f>H786+G787</x:f>
        <x:v>0.7719206680584552</x:v>
      </x:c>
      <x:c r="I787" t="n">
        <x:v>13</x:v>
      </x:c>
      <x:c r="J787" t="str">
        <x:v>nb01c0015.csv</x:v>
      </x:c>
    </x:row>
    <x:row r="788">
      <x:c r="A788" s="30" t="str">
        <x:v>15</x:v>
      </x:c>
      <x:c r="B788" t="str">
        <x:v>新潟県</x:v>
      </x:c>
      <x:c r="C788" s="30" t="str">
        <x:v>15106</x:v>
      </x:c>
      <x:c r="D788" t="str">
        <x:v>新潟市南区</x:v>
      </x:c>
      <x:c r="E788" s="34" t="n">
        <x:v>185</x:v>
      </x:c>
      <x:c r="F788" s="34" t="n">
        <x:f>'都道府県_照合'!$F$19</x:f>
        <x:v>9580</x:v>
      </x:c>
      <x:c r="G788" s="32" t="n">
        <x:f>E788/F788</x:f>
        <x:v>0.019311064718162838</x:v>
      </x:c>
      <x:c r="H788" s="32" t="n">
        <x:f>H787+G788</x:f>
        <x:v>0.791231732776618</x:v>
      </x:c>
      <x:c r="I788" t="n">
        <x:v>14</x:v>
      </x:c>
      <x:c r="J788" t="str">
        <x:v>nb01c0015.csv</x:v>
      </x:c>
    </x:row>
    <x:row r="789">
      <x:c r="A789" s="30" t="str">
        <x:v>15</x:v>
      </x:c>
      <x:c r="B789" t="str">
        <x:v>新潟県</x:v>
      </x:c>
      <x:c r="C789" s="30" t="str">
        <x:v>15108</x:v>
      </x:c>
      <x:c r="D789" t="str">
        <x:v>新潟市西蒲区</x:v>
      </x:c>
      <x:c r="E789" s="34" t="n">
        <x:v>185</x:v>
      </x:c>
      <x:c r="F789" s="34" t="n">
        <x:f>'都道府県_照合'!$F$19</x:f>
        <x:v>9580</x:v>
      </x:c>
      <x:c r="G789" s="32" t="n">
        <x:f>E789/F789</x:f>
        <x:v>0.019311064718162838</x:v>
      </x:c>
      <x:c r="H789" s="32" t="n">
        <x:f>H788+G789</x:f>
        <x:v>0.8105427974947808</x:v>
      </x:c>
      <x:c r="I789" t="n">
        <x:v>15</x:v>
      </x:c>
      <x:c r="J789" t="str">
        <x:v>nb01c0015.csv</x:v>
      </x:c>
    </x:row>
    <x:row r="790">
      <x:c r="A790" s="30" t="str">
        <x:v>15</x:v>
      </x:c>
      <x:c r="B790" t="str">
        <x:v>新潟県</x:v>
      </x:c>
      <x:c r="C790" s="30" t="str">
        <x:v>15211</x:v>
      </x:c>
      <x:c r="D790" t="str">
        <x:v>見附市</x:v>
      </x:c>
      <x:c r="E790" s="34" t="n">
        <x:v>173</x:v>
      </x:c>
      <x:c r="F790" s="34" t="n">
        <x:f>'都道府県_照合'!$F$19</x:f>
        <x:v>9580</x:v>
      </x:c>
      <x:c r="G790" s="32" t="n">
        <x:f>E790/F790</x:f>
        <x:v>0.01805845511482255</x:v>
      </x:c>
      <x:c r="H790" s="32" t="n">
        <x:f>H789+G790</x:f>
        <x:v>0.8286012526096033</x:v>
      </x:c>
      <x:c r="I790" t="n">
        <x:v>16</x:v>
      </x:c>
      <x:c r="J790" t="str">
        <x:v>nb01c0015.csv</x:v>
      </x:c>
    </x:row>
    <x:row r="791">
      <x:c r="A791" s="30" t="str">
        <x:v>15</x:v>
      </x:c>
      <x:c r="B791" t="str">
        <x:v>新潟県</x:v>
      </x:c>
      <x:c r="C791" s="30" t="str">
        <x:v>15212</x:v>
      </x:c>
      <x:c r="D791" t="str">
        <x:v>村上市</x:v>
      </x:c>
      <x:c r="E791" s="34" t="n">
        <x:v>158</x:v>
      </x:c>
      <x:c r="F791" s="34" t="n">
        <x:f>'都道府県_照合'!$F$19</x:f>
        <x:v>9580</x:v>
      </x:c>
      <x:c r="G791" s="32" t="n">
        <x:f>E791/F791</x:f>
        <x:v>0.01649269311064718</x:v>
      </x:c>
      <x:c r="H791" s="32" t="n">
        <x:f>H790+G791</x:f>
        <x:v>0.8450939457202504</x:v>
      </x:c>
      <x:c r="I791" t="n">
        <x:v>17</x:v>
      </x:c>
      <x:c r="J791" t="str">
        <x:v>nb01c0015.csv</x:v>
      </x:c>
    </x:row>
    <x:row r="792">
      <x:c r="A792" s="30" t="str">
        <x:v>15</x:v>
      </x:c>
      <x:c r="B792" t="str">
        <x:v>新潟県</x:v>
      </x:c>
      <x:c r="C792" s="30" t="str">
        <x:v>15224</x:v>
      </x:c>
      <x:c r="D792" t="str">
        <x:v>佐渡市</x:v>
      </x:c>
      <x:c r="E792" s="34" t="n">
        <x:v>152</x:v>
      </x:c>
      <x:c r="F792" s="34" t="n">
        <x:f>'都道府県_照合'!$F$19</x:f>
        <x:v>9580</x:v>
      </x:c>
      <x:c r="G792" s="32" t="n">
        <x:f>E792/F792</x:f>
        <x:v>0.015866388308977037</x:v>
      </x:c>
      <x:c r="H792" s="32" t="n">
        <x:f>H791+G792</x:f>
        <x:v>0.8609603340292274</x:v>
      </x:c>
      <x:c r="I792" t="n">
        <x:v>18</x:v>
      </x:c>
      <x:c r="J792" t="str">
        <x:v>nb01c0015.csv</x:v>
      </x:c>
    </x:row>
    <x:row r="793">
      <x:c r="A793" s="30" t="str">
        <x:v>15</x:v>
      </x:c>
      <x:c r="B793" t="str">
        <x:v>新潟県</x:v>
      </x:c>
      <x:c r="C793" s="30" t="str">
        <x:v>15223</x:v>
      </x:c>
      <x:c r="D793" t="str">
        <x:v>阿賀野市</x:v>
      </x:c>
      <x:c r="E793" s="34" t="n">
        <x:v>150</x:v>
      </x:c>
      <x:c r="F793" s="34" t="n">
        <x:f>'都道府県_照合'!$F$19</x:f>
        <x:v>9580</x:v>
      </x:c>
      <x:c r="G793" s="32" t="n">
        <x:f>E793/F793</x:f>
        <x:v>0.015657620041753653</x:v>
      </x:c>
      <x:c r="H793" s="32" t="n">
        <x:f>H792+G793</x:f>
        <x:v>0.8766179540709811</x:v>
      </x:c>
      <x:c r="I793" t="n">
        <x:v>19</x:v>
      </x:c>
      <x:c r="J793" t="str">
        <x:v>nb01c0015.csv</x:v>
      </x:c>
    </x:row>
    <x:row r="794">
      <x:c r="A794" s="30" t="str">
        <x:v>15</x:v>
      </x:c>
      <x:c r="B794" t="str">
        <x:v>新潟県</x:v>
      </x:c>
      <x:c r="C794" s="30" t="str">
        <x:v>15210</x:v>
      </x:c>
      <x:c r="D794" t="str">
        <x:v>十日町市</x:v>
      </x:c>
      <x:c r="E794" s="34" t="n">
        <x:v>143</x:v>
      </x:c>
      <x:c r="F794" s="34" t="n">
        <x:f>'都道府県_照合'!$F$19</x:f>
        <x:v>9580</x:v>
      </x:c>
      <x:c r="G794" s="32" t="n">
        <x:f>E794/F794</x:f>
        <x:v>0.014926931106471817</x:v>
      </x:c>
      <x:c r="H794" s="32" t="n">
        <x:f>H793+G794</x:f>
        <x:v>0.8915448851774529</x:v>
      </x:c>
      <x:c r="I794" t="n">
        <x:v>20</x:v>
      </x:c>
      <x:c r="J794" t="str">
        <x:v>nb01c0015.csv</x:v>
      </x:c>
    </x:row>
    <x:row r="795">
      <x:c r="A795" s="30" t="str">
        <x:v>15</x:v>
      </x:c>
      <x:c r="B795" t="str">
        <x:v>新潟県</x:v>
      </x:c>
      <x:c r="C795" s="30" t="str">
        <x:v>15208</x:v>
      </x:c>
      <x:c r="D795" t="str">
        <x:v>小千谷市</x:v>
      </x:c>
      <x:c r="E795" s="34" t="n">
        <x:v>139</x:v>
      </x:c>
      <x:c r="F795" s="34" t="n">
        <x:f>'都道府県_照合'!$F$19</x:f>
        <x:v>9580</x:v>
      </x:c>
      <x:c r="G795" s="32" t="n">
        <x:f>E795/F795</x:f>
        <x:v>0.014509394572025052</x:v>
      </x:c>
      <x:c r="H795" s="32" t="n">
        <x:f>H794+G795</x:f>
        <x:v>0.9060542797494779</x:v>
      </x:c>
      <x:c r="I795" t="n">
        <x:v>21</x:v>
      </x:c>
      <x:c r="J795" t="str">
        <x:v>nb01c0015.csv</x:v>
      </x:c>
    </x:row>
    <x:row r="796">
      <x:c r="A796" s="30" t="str">
        <x:v>15</x:v>
      </x:c>
      <x:c r="B796" t="str">
        <x:v>新潟県</x:v>
      </x:c>
      <x:c r="C796" s="30" t="str">
        <x:v>15216</x:v>
      </x:c>
      <x:c r="D796" t="str">
        <x:v>糸魚川市</x:v>
      </x:c>
      <x:c r="E796" s="34" t="n">
        <x:v>138</x:v>
      </x:c>
      <x:c r="F796" s="34" t="n">
        <x:f>'都道府県_照合'!$F$19</x:f>
        <x:v>9580</x:v>
      </x:c>
      <x:c r="G796" s="32" t="n">
        <x:f>E796/F796</x:f>
        <x:v>0.01440501043841336</x:v>
      </x:c>
      <x:c r="H796" s="32" t="n">
        <x:f>H795+G796</x:f>
        <x:v>0.9204592901878913</x:v>
      </x:c>
      <x:c r="I796" t="n">
        <x:v>22</x:v>
      </x:c>
      <x:c r="J796" t="str">
        <x:v>nb01c0015.csv</x:v>
      </x:c>
    </x:row>
    <x:row r="797">
      <x:c r="A797" s="30" t="str">
        <x:v>15</x:v>
      </x:c>
      <x:c r="B797" t="str">
        <x:v>新潟県</x:v>
      </x:c>
      <x:c r="C797" s="30" t="str">
        <x:v>15218</x:v>
      </x:c>
      <x:c r="D797" t="str">
        <x:v>五泉市</x:v>
      </x:c>
      <x:c r="E797" s="34" t="n">
        <x:v>129</x:v>
      </x:c>
      <x:c r="F797" s="34" t="n">
        <x:f>'都道府県_照合'!$F$19</x:f>
        <x:v>9580</x:v>
      </x:c>
      <x:c r="G797" s="32" t="n">
        <x:f>E797/F797</x:f>
        <x:v>0.013465553235908142</x:v>
      </x:c>
      <x:c r="H797" s="32" t="n">
        <x:f>H796+G797</x:f>
        <x:v>0.9339248434237994</x:v>
      </x:c>
      <x:c r="I797" t="n">
        <x:v>23</x:v>
      </x:c>
      <x:c r="J797" t="str">
        <x:v>nb01c0015.csv</x:v>
      </x:c>
    </x:row>
    <x:row r="798">
      <x:c r="A798" s="30" t="str">
        <x:v>15</x:v>
      </x:c>
      <x:c r="B798" t="str">
        <x:v>新潟県</x:v>
      </x:c>
      <x:c r="C798" s="30" t="str">
        <x:v>15225</x:v>
      </x:c>
      <x:c r="D798" t="str">
        <x:v>魚沼市</x:v>
      </x:c>
      <x:c r="E798" s="34" t="n">
        <x:v>113</x:v>
      </x:c>
      <x:c r="F798" s="34" t="n">
        <x:f>'都道府県_照合'!$F$19</x:f>
        <x:v>9580</x:v>
      </x:c>
      <x:c r="G798" s="32" t="n">
        <x:f>E798/F798</x:f>
        <x:v>0.011795407098121085</x:v>
      </x:c>
      <x:c r="H798" s="32" t="n">
        <x:f>H797+G798</x:f>
        <x:v>0.9457202505219205</x:v>
      </x:c>
      <x:c r="I798" t="n">
        <x:v>24</x:v>
      </x:c>
      <x:c r="J798" t="str">
        <x:v>nb01c0015.csv</x:v>
      </x:c>
    </x:row>
    <x:row r="799">
      <x:c r="A799" s="30" t="str">
        <x:v>15</x:v>
      </x:c>
      <x:c r="B799" t="str">
        <x:v>新潟県</x:v>
      </x:c>
      <x:c r="C799" s="30" t="str">
        <x:v>15217</x:v>
      </x:c>
      <x:c r="D799" t="str">
        <x:v>妙高市</x:v>
      </x:c>
      <x:c r="E799" s="34" t="n">
        <x:v>110</x:v>
      </x:c>
      <x:c r="F799" s="34" t="n">
        <x:f>'都道府県_照合'!$F$19</x:f>
        <x:v>9580</x:v>
      </x:c>
      <x:c r="G799" s="32" t="n">
        <x:f>E799/F799</x:f>
        <x:v>0.011482254697286013</x:v>
      </x:c>
      <x:c r="H799" s="32" t="n">
        <x:f>H798+G799</x:f>
        <x:v>0.9572025052192066</x:v>
      </x:c>
      <x:c r="I799" t="n">
        <x:v>25</x:v>
      </x:c>
      <x:c r="J799" t="str">
        <x:v>nb01c0015.csv</x:v>
      </x:c>
    </x:row>
    <x:row r="800">
      <x:c r="A800" s="30" t="str">
        <x:v>15</x:v>
      </x:c>
      <x:c r="B800" t="str">
        <x:v>新潟県</x:v>
      </x:c>
      <x:c r="C800" s="30" t="str">
        <x:v>15307</x:v>
      </x:c>
      <x:c r="D800" t="str">
        <x:v>聖籠町</x:v>
      </x:c>
      <x:c r="E800" s="34" t="n">
        <x:v>93</x:v>
      </x:c>
      <x:c r="F800" s="34" t="n">
        <x:f>'都道府県_照合'!$F$19</x:f>
        <x:v>9580</x:v>
      </x:c>
      <x:c r="G800" s="32" t="n">
        <x:f>E800/F800</x:f>
        <x:v>0.009707724425887266</x:v>
      </x:c>
      <x:c r="H800" s="32" t="n">
        <x:f>H799+G800</x:f>
        <x:v>0.9669102296450939</x:v>
      </x:c>
      <x:c r="I800" t="n">
        <x:v>26</x:v>
      </x:c>
      <x:c r="J800" t="str">
        <x:v>nb01c0015.csv</x:v>
      </x:c>
    </x:row>
    <x:row r="801">
      <x:c r="A801" s="30" t="str">
        <x:v>15</x:v>
      </x:c>
      <x:c r="B801" t="str">
        <x:v>新潟県</x:v>
      </x:c>
      <x:c r="C801" s="30" t="str">
        <x:v>15227</x:v>
      </x:c>
      <x:c r="D801" t="str">
        <x:v>胎内市</x:v>
      </x:c>
      <x:c r="E801" s="34" t="n">
        <x:v>87</x:v>
      </x:c>
      <x:c r="F801" s="34" t="n">
        <x:f>'都道府県_照合'!$F$19</x:f>
        <x:v>9580</x:v>
      </x:c>
      <x:c r="G801" s="32" t="n">
        <x:f>E801/F801</x:f>
        <x:v>0.00908141962421712</x:v>
      </x:c>
      <x:c r="H801" s="32" t="n">
        <x:f>H800+G801</x:f>
        <x:v>0.975991649269311</x:v>
      </x:c>
      <x:c r="I801" t="n">
        <x:v>27</x:v>
      </x:c>
      <x:c r="J801" t="str">
        <x:v>nb01c0015.csv</x:v>
      </x:c>
    </x:row>
    <x:row r="802">
      <x:c r="A802" s="30" t="str">
        <x:v>15</x:v>
      </x:c>
      <x:c r="B802" t="str">
        <x:v>新潟県</x:v>
      </x:c>
      <x:c r="C802" s="30" t="str">
        <x:v>15209</x:v>
      </x:c>
      <x:c r="D802" t="str">
        <x:v>加茂市</x:v>
      </x:c>
      <x:c r="E802" s="34" t="n">
        <x:v>68</x:v>
      </x:c>
      <x:c r="F802" s="34" t="n">
        <x:f>'都道府県_照合'!$F$19</x:f>
        <x:v>9580</x:v>
      </x:c>
      <x:c r="G802" s="32" t="n">
        <x:f>E802/F802</x:f>
        <x:v>0.007098121085594989</x:v>
      </x:c>
      <x:c r="H802" s="32" t="n">
        <x:f>H801+G802</x:f>
        <x:v>0.9830897703549061</x:v>
      </x:c>
      <x:c r="I802" t="n">
        <x:v>28</x:v>
      </x:c>
      <x:c r="J802" t="str">
        <x:v>nb01c0015.csv</x:v>
      </x:c>
    </x:row>
    <x:row r="803">
      <x:c r="A803" s="30" t="str">
        <x:v>15</x:v>
      </x:c>
      <x:c r="B803" t="str">
        <x:v>新潟県</x:v>
      </x:c>
      <x:c r="C803" s="30" t="str">
        <x:v>15482</x:v>
      </x:c>
      <x:c r="D803" t="str">
        <x:v>津南町</x:v>
      </x:c>
      <x:c r="E803" s="34" t="n">
        <x:v>30</x:v>
      </x:c>
      <x:c r="F803" s="34" t="n">
        <x:f>'都道府県_照合'!$F$19</x:f>
        <x:v>9580</x:v>
      </x:c>
      <x:c r="G803" s="32" t="n">
        <x:f>E803/F803</x:f>
        <x:v>0.003131524008350731</x:v>
      </x:c>
      <x:c r="H803" s="32" t="n">
        <x:f>H802+G803</x:f>
        <x:v>0.9862212943632568</x:v>
      </x:c>
      <x:c r="I803" t="n">
        <x:v>29</x:v>
      </x:c>
      <x:c r="J803" t="str">
        <x:v>nb01c0015.csv</x:v>
      </x:c>
    </x:row>
    <x:row r="804">
      <x:c r="A804" s="30" t="str">
        <x:v>15</x:v>
      </x:c>
      <x:c r="B804" t="str">
        <x:v>新潟県</x:v>
      </x:c>
      <x:c r="C804" s="30" t="str">
        <x:v>15361</x:v>
      </x:c>
      <x:c r="D804" t="str">
        <x:v>田上町</x:v>
      </x:c>
      <x:c r="E804" s="34" t="n">
        <x:v>27</x:v>
      </x:c>
      <x:c r="F804" s="34" t="n">
        <x:f>'都道府県_照合'!$F$19</x:f>
        <x:v>9580</x:v>
      </x:c>
      <x:c r="G804" s="32" t="n">
        <x:f>E804/F804</x:f>
        <x:v>0.0028183716075156576</x:v>
      </x:c>
      <x:c r="H804" s="32" t="n">
        <x:f>H803+G804</x:f>
        <x:v>0.9890396659707724</x:v>
      </x:c>
      <x:c r="I804" t="n">
        <x:v>30</x:v>
      </x:c>
      <x:c r="J804" t="str">
        <x:v>nb01c0015.csv</x:v>
      </x:c>
    </x:row>
    <x:row r="805">
      <x:c r="A805" s="30" t="str">
        <x:v>15</x:v>
      </x:c>
      <x:c r="B805" t="str">
        <x:v>新潟県</x:v>
      </x:c>
      <x:c r="C805" s="30" t="str">
        <x:v>15342</x:v>
      </x:c>
      <x:c r="D805" t="str">
        <x:v>弥彦村</x:v>
      </x:c>
      <x:c r="E805" s="34" t="n">
        <x:v>25</x:v>
      </x:c>
      <x:c r="F805" s="34" t="n">
        <x:f>'都道府県_照合'!$F$19</x:f>
        <x:v>9580</x:v>
      </x:c>
      <x:c r="G805" s="32" t="n">
        <x:f>E805/F805</x:f>
        <x:v>0.0026096033402922755</x:v>
      </x:c>
      <x:c r="H805" s="32" t="n">
        <x:f>H804+G805</x:f>
        <x:v>0.9916492693110647</x:v>
      </x:c>
      <x:c r="I805" t="n">
        <x:v>31</x:v>
      </x:c>
      <x:c r="J805" t="str">
        <x:v>nb01c0015.csv</x:v>
      </x:c>
    </x:row>
    <x:row r="806">
      <x:c r="A806" s="30" t="str">
        <x:v>15</x:v>
      </x:c>
      <x:c r="B806" t="str">
        <x:v>新潟県</x:v>
      </x:c>
      <x:c r="C806" s="30" t="str">
        <x:v>15461</x:v>
      </x:c>
      <x:c r="D806" t="str">
        <x:v>湯沢町</x:v>
      </x:c>
      <x:c r="E806" s="34" t="n">
        <x:v>25</x:v>
      </x:c>
      <x:c r="F806" s="34" t="n">
        <x:f>'都道府県_照合'!$F$19</x:f>
        <x:v>9580</x:v>
      </x:c>
      <x:c r="G806" s="32" t="n">
        <x:f>E806/F806</x:f>
        <x:v>0.0026096033402922755</x:v>
      </x:c>
      <x:c r="H806" s="32" t="n">
        <x:f>H805+G806</x:f>
        <x:v>0.9942588726513569</x:v>
      </x:c>
      <x:c r="I806" t="n">
        <x:v>32</x:v>
      </x:c>
      <x:c r="J806" t="str">
        <x:v>nb01c0015.csv</x:v>
      </x:c>
    </x:row>
    <x:row r="807">
      <x:c r="A807" s="30" t="str">
        <x:v>15</x:v>
      </x:c>
      <x:c r="B807" t="str">
        <x:v>新潟県</x:v>
      </x:c>
      <x:c r="C807" s="30" t="str">
        <x:v>15385</x:v>
      </x:c>
      <x:c r="D807" t="str">
        <x:v>阿賀町</x:v>
      </x:c>
      <x:c r="E807" s="34" t="n">
        <x:v>22</x:v>
      </x:c>
      <x:c r="F807" s="34" t="n">
        <x:f>'都道府県_照合'!$F$19</x:f>
        <x:v>9580</x:v>
      </x:c>
      <x:c r="G807" s="32" t="n">
        <x:f>E807/F807</x:f>
        <x:v>0.0022964509394572024</x:v>
      </x:c>
      <x:c r="H807" s="32" t="n">
        <x:f>H806+G807</x:f>
        <x:v>0.9965553235908141</x:v>
      </x:c>
      <x:c r="I807" t="n">
        <x:v>33</x:v>
      </x:c>
      <x:c r="J807" t="str">
        <x:v>nb01c0015.csv</x:v>
      </x:c>
    </x:row>
    <x:row r="808">
      <x:c r="A808" s="30" t="str">
        <x:v>15</x:v>
      </x:c>
      <x:c r="B808" t="str">
        <x:v>新潟県</x:v>
      </x:c>
      <x:c r="C808" s="30" t="str">
        <x:v>15504</x:v>
      </x:c>
      <x:c r="D808" t="str">
        <x:v>刈羽村</x:v>
      </x:c>
      <x:c r="E808" s="34" t="n">
        <x:v>15</x:v>
      </x:c>
      <x:c r="F808" s="34" t="n">
        <x:f>'都道府県_照合'!$F$19</x:f>
        <x:v>9580</x:v>
      </x:c>
      <x:c r="G808" s="32" t="n">
        <x:f>E808/F808</x:f>
        <x:v>0.0015657620041753654</x:v>
      </x:c>
      <x:c r="H808" s="32" t="n">
        <x:f>H807+G808</x:f>
        <x:v>0.9981210855949895</x:v>
      </x:c>
      <x:c r="I808" t="n">
        <x:v>34</x:v>
      </x:c>
      <x:c r="J808" t="str">
        <x:v>nb01c0015.csv</x:v>
      </x:c>
    </x:row>
    <x:row r="809">
      <x:c r="A809" s="30" t="str">
        <x:v>15</x:v>
      </x:c>
      <x:c r="B809" t="str">
        <x:v>新潟県</x:v>
      </x:c>
      <x:c r="C809" s="30" t="str">
        <x:v>15581</x:v>
      </x:c>
      <x:c r="D809" t="str">
        <x:v>関川村</x:v>
      </x:c>
      <x:c r="E809" s="34" t="n">
        <x:v>11</x:v>
      </x:c>
      <x:c r="F809" s="34" t="n">
        <x:f>'都道府県_照合'!$F$19</x:f>
        <x:v>9580</x:v>
      </x:c>
      <x:c r="G809" s="32" t="n">
        <x:f>E809/F809</x:f>
        <x:v>0.0011482254697286012</x:v>
      </x:c>
      <x:c r="H809" s="32" t="n">
        <x:f>H808+G809</x:f>
        <x:v>0.9992693110647181</x:v>
      </x:c>
      <x:c r="I809" t="n">
        <x:v>35</x:v>
      </x:c>
      <x:c r="J809" t="str">
        <x:v>nb01c0015.csv</x:v>
      </x:c>
    </x:row>
    <x:row r="810">
      <x:c r="A810" s="30" t="str">
        <x:v>15</x:v>
      </x:c>
      <x:c r="B810" t="str">
        <x:v>新潟県</x:v>
      </x:c>
      <x:c r="C810" s="30" t="str">
        <x:v>15405</x:v>
      </x:c>
      <x:c r="D810" t="str">
        <x:v>出雲崎町</x:v>
      </x:c>
      <x:c r="E810" s="34" t="n">
        <x:v>5</x:v>
      </x:c>
      <x:c r="F810" s="34" t="n">
        <x:f>'都道府県_照合'!$F$19</x:f>
        <x:v>9580</x:v>
      </x:c>
      <x:c r="G810" s="32" t="n">
        <x:f>E810/F810</x:f>
        <x:v>0.0005219206680584551</x:v>
      </x:c>
      <x:c r="H810" s="32" t="n">
        <x:f>H809+G810</x:f>
        <x:v>0.9997912317327765</x:v>
      </x:c>
      <x:c r="I810" t="n">
        <x:v>36</x:v>
      </x:c>
      <x:c r="J810" t="str">
        <x:v>nb01c0015.csv</x:v>
      </x:c>
    </x:row>
    <x:row r="811">
      <x:c r="A811" s="30" t="str">
        <x:v>15</x:v>
      </x:c>
      <x:c r="B811" t="str">
        <x:v>新潟県</x:v>
      </x:c>
      <x:c r="C811" s="30" t="str">
        <x:v>15586</x:v>
      </x:c>
      <x:c r="D811" t="str">
        <x:v>粟島浦村</x:v>
      </x:c>
      <x:c r="E811" s="34" t="n">
        <x:v>2</x:v>
      </x:c>
      <x:c r="F811" s="34" t="n">
        <x:f>'都道府県_照合'!$F$19</x:f>
        <x:v>9580</x:v>
      </x:c>
      <x:c r="G811" s="32" t="n">
        <x:f>E811/F811</x:f>
        <x:v>0.00020876826722338206</x:v>
      </x:c>
      <x:c r="H811" s="32" t="n">
        <x:f>H810+G811</x:f>
        <x:v>0.9999999999999999</x:v>
      </x:c>
      <x:c r="I811" t="n">
        <x:v>37</x:v>
      </x:c>
      <x:c r="J811" t="str">
        <x:v>nb01c0015.csv</x:v>
      </x:c>
    </x:row>
    <x:row r="812">
      <x:c r="A812" s="30" t="str">
        <x:v>16</x:v>
      </x:c>
      <x:c r="B812" t="str">
        <x:v>富山県</x:v>
      </x:c>
      <x:c r="C812" s="30" t="str">
        <x:v>16201</x:v>
      </x:c>
      <x:c r="D812" t="str">
        <x:v>富山市</x:v>
      </x:c>
      <x:c r="E812" s="34" t="n">
        <x:v>2241</x:v>
      </x:c>
      <x:c r="F812" s="34" t="n">
        <x:f>'都道府県_照合'!$F$20</x:f>
        <x:v>5125</x:v>
      </x:c>
      <x:c r="G812" s="32" t="n">
        <x:f>E812/F812</x:f>
        <x:v>0.43726829268292683</x:v>
      </x:c>
      <x:c r="H812" s="32" t="n">
        <x:f>G812</x:f>
        <x:v>0.43726829268292683</x:v>
      </x:c>
      <x:c r="I812" t="n">
        <x:v>1</x:v>
      </x:c>
      <x:c r="J812" t="str">
        <x:v>nb01c0016.csv</x:v>
      </x:c>
    </x:row>
    <x:row r="813">
      <x:c r="A813" s="30" t="str">
        <x:v>16</x:v>
      </x:c>
      <x:c r="B813" t="str">
        <x:v>富山県</x:v>
      </x:c>
      <x:c r="C813" s="30" t="str">
        <x:v>16202</x:v>
      </x:c>
      <x:c r="D813" t="str">
        <x:v>高岡市</x:v>
      </x:c>
      <x:c r="E813" s="34" t="n">
        <x:v>815</x:v>
      </x:c>
      <x:c r="F813" s="34" t="n">
        <x:f>'都道府県_照合'!$F$20</x:f>
        <x:v>5125</x:v>
      </x:c>
      <x:c r="G813" s="32" t="n">
        <x:f>E813/F813</x:f>
        <x:v>0.15902439024390244</x:v>
      </x:c>
      <x:c r="H813" s="32" t="n">
        <x:f>H812+G813</x:f>
        <x:v>0.5962926829268292</x:v>
      </x:c>
      <x:c r="I813" t="n">
        <x:v>2</x:v>
      </x:c>
      <x:c r="J813" t="str">
        <x:v>nb01c0016.csv</x:v>
      </x:c>
    </x:row>
    <x:row r="814">
      <x:c r="A814" s="30" t="str">
        <x:v>16</x:v>
      </x:c>
      <x:c r="B814" t="str">
        <x:v>富山県</x:v>
      </x:c>
      <x:c r="C814" s="30" t="str">
        <x:v>16211</x:v>
      </x:c>
      <x:c r="D814" t="str">
        <x:v>射水市</x:v>
      </x:c>
      <x:c r="E814" s="34" t="n">
        <x:v>507</x:v>
      </x:c>
      <x:c r="F814" s="34" t="n">
        <x:f>'都道府県_照合'!$F$20</x:f>
        <x:v>5125</x:v>
      </x:c>
      <x:c r="G814" s="32" t="n">
        <x:f>E814/F814</x:f>
        <x:v>0.09892682926829269</x:v>
      </x:c>
      <x:c r="H814" s="32" t="n">
        <x:f>H813+G814</x:f>
        <x:v>0.6952195121951219</x:v>
      </x:c>
      <x:c r="I814" t="n">
        <x:v>3</x:v>
      </x:c>
      <x:c r="J814" t="str">
        <x:v>nb01c0016.csv</x:v>
      </x:c>
    </x:row>
    <x:row r="815">
      <x:c r="A815" s="30" t="str">
        <x:v>16</x:v>
      </x:c>
      <x:c r="B815" t="str">
        <x:v>富山県</x:v>
      </x:c>
      <x:c r="C815" s="30" t="str">
        <x:v>16208</x:v>
      </x:c>
      <x:c r="D815" t="str">
        <x:v>砺波市</x:v>
      </x:c>
      <x:c r="E815" s="34" t="n">
        <x:v>266</x:v>
      </x:c>
      <x:c r="F815" s="34" t="n">
        <x:f>'都道府県_照合'!$F$20</x:f>
        <x:v>5125</x:v>
      </x:c>
      <x:c r="G815" s="32" t="n">
        <x:f>E815/F815</x:f>
        <x:v>0.05190243902439024</x:v>
      </x:c>
      <x:c r="H815" s="32" t="n">
        <x:f>H814+G815</x:f>
        <x:v>0.7471219512195122</x:v>
      </x:c>
      <x:c r="I815" t="n">
        <x:v>4</x:v>
      </x:c>
      <x:c r="J815" t="str">
        <x:v>nb01c0016.csv</x:v>
      </x:c>
    </x:row>
    <x:row r="816">
      <x:c r="A816" s="30" t="str">
        <x:v>16</x:v>
      </x:c>
      <x:c r="B816" t="str">
        <x:v>富山県</x:v>
      </x:c>
      <x:c r="C816" s="30" t="str">
        <x:v>16207</x:v>
      </x:c>
      <x:c r="D816" t="str">
        <x:v>黒部市</x:v>
      </x:c>
      <x:c r="E816" s="34" t="n">
        <x:v>225</x:v>
      </x:c>
      <x:c r="F816" s="34" t="n">
        <x:f>'都道府県_照合'!$F$20</x:f>
        <x:v>5125</x:v>
      </x:c>
      <x:c r="G816" s="32" t="n">
        <x:f>E816/F816</x:f>
        <x:v>0.04390243902439024</x:v>
      </x:c>
      <x:c r="H816" s="32" t="n">
        <x:f>H815+G816</x:f>
        <x:v>0.7910243902439025</x:v>
      </x:c>
      <x:c r="I816" t="n">
        <x:v>5</x:v>
      </x:c>
      <x:c r="J816" t="str">
        <x:v>nb01c0016.csv</x:v>
      </x:c>
    </x:row>
    <x:row r="817">
      <x:c r="A817" s="30" t="str">
        <x:v>16</x:v>
      </x:c>
      <x:c r="B817" t="str">
        <x:v>富山県</x:v>
      </x:c>
      <x:c r="C817" s="30" t="str">
        <x:v>16206</x:v>
      </x:c>
      <x:c r="D817" t="str">
        <x:v>滑川市</x:v>
      </x:c>
      <x:c r="E817" s="34" t="n">
        <x:v>187</x:v>
      </x:c>
      <x:c r="F817" s="34" t="n">
        <x:f>'都道府県_照合'!$F$20</x:f>
        <x:v>5125</x:v>
      </x:c>
      <x:c r="G817" s="32" t="n">
        <x:f>E817/F817</x:f>
        <x:v>0.03648780487804878</x:v>
      </x:c>
      <x:c r="H817" s="32" t="n">
        <x:f>H816+G817</x:f>
        <x:v>0.8275121951219513</x:v>
      </x:c>
      <x:c r="I817" t="n">
        <x:v>6</x:v>
      </x:c>
      <x:c r="J817" t="str">
        <x:v>nb01c0016.csv</x:v>
      </x:c>
    </x:row>
    <x:row r="818">
      <x:c r="A818" s="30" t="str">
        <x:v>16</x:v>
      </x:c>
      <x:c r="B818" t="str">
        <x:v>富山県</x:v>
      </x:c>
      <x:c r="C818" s="30" t="str">
        <x:v>16204</x:v>
      </x:c>
      <x:c r="D818" t="str">
        <x:v>魚津市</x:v>
      </x:c>
      <x:c r="E818" s="34" t="n">
        <x:v>180</x:v>
      </x:c>
      <x:c r="F818" s="34" t="n">
        <x:f>'都道府県_照合'!$F$20</x:f>
        <x:v>5125</x:v>
      </x:c>
      <x:c r="G818" s="32" t="n">
        <x:f>E818/F818</x:f>
        <x:v>0.0351219512195122</x:v>
      </x:c>
      <x:c r="H818" s="32" t="n">
        <x:f>H817+G818</x:f>
        <x:v>0.8626341463414635</x:v>
      </x:c>
      <x:c r="I818" t="n">
        <x:v>7</x:v>
      </x:c>
      <x:c r="J818" t="str">
        <x:v>nb01c0016.csv</x:v>
      </x:c>
    </x:row>
    <x:row r="819">
      <x:c r="A819" s="30" t="str">
        <x:v>16</x:v>
      </x:c>
      <x:c r="B819" t="str">
        <x:v>富山県</x:v>
      </x:c>
      <x:c r="C819" s="30" t="str">
        <x:v>16210</x:v>
      </x:c>
      <x:c r="D819" t="str">
        <x:v>南砺市</x:v>
      </x:c>
      <x:c r="E819" s="34" t="n">
        <x:v>154</x:v>
      </x:c>
      <x:c r="F819" s="34" t="n">
        <x:f>'都道府県_照合'!$F$20</x:f>
        <x:v>5125</x:v>
      </x:c>
      <x:c r="G819" s="32" t="n">
        <x:f>E819/F819</x:f>
        <x:v>0.030048780487804877</x:v>
      </x:c>
      <x:c r="H819" s="32" t="n">
        <x:f>H818+G819</x:f>
        <x:v>0.8926829268292684</x:v>
      </x:c>
      <x:c r="I819" t="n">
        <x:v>8</x:v>
      </x:c>
      <x:c r="J819" t="str">
        <x:v>nb01c0016.csv</x:v>
      </x:c>
    </x:row>
    <x:row r="820">
      <x:c r="A820" s="30" t="str">
        <x:v>16</x:v>
      </x:c>
      <x:c r="B820" t="str">
        <x:v>富山県</x:v>
      </x:c>
      <x:c r="C820" s="30" t="str">
        <x:v>16205</x:v>
      </x:c>
      <x:c r="D820" t="str">
        <x:v>氷見市</x:v>
      </x:c>
      <x:c r="E820" s="34" t="n">
        <x:v>153</x:v>
      </x:c>
      <x:c r="F820" s="34" t="n">
        <x:f>'都道府県_照合'!$F$20</x:f>
        <x:v>5125</x:v>
      </x:c>
      <x:c r="G820" s="32" t="n">
        <x:f>E820/F820</x:f>
        <x:v>0.029853658536585365</x:v>
      </x:c>
      <x:c r="H820" s="32" t="n">
        <x:f>H819+G820</x:f>
        <x:v>0.9225365853658538</x:v>
      </x:c>
      <x:c r="I820" t="n">
        <x:v>9</x:v>
      </x:c>
      <x:c r="J820" t="str">
        <x:v>nb01c0016.csv</x:v>
      </x:c>
    </x:row>
    <x:row r="821">
      <x:c r="A821" s="30" t="str">
        <x:v>16</x:v>
      </x:c>
      <x:c r="B821" t="str">
        <x:v>富山県</x:v>
      </x:c>
      <x:c r="C821" s="30" t="str">
        <x:v>16323</x:v>
      </x:c>
      <x:c r="D821" t="str">
        <x:v>立山町</x:v>
      </x:c>
      <x:c r="E821" s="34" t="n">
        <x:v>121</x:v>
      </x:c>
      <x:c r="F821" s="34" t="n">
        <x:f>'都道府県_照合'!$F$20</x:f>
        <x:v>5125</x:v>
      </x:c>
      <x:c r="G821" s="32" t="n">
        <x:f>E821/F821</x:f>
        <x:v>0.023609756097560976</x:v>
      </x:c>
      <x:c r="H821" s="32" t="n">
        <x:f>H820+G821</x:f>
        <x:v>0.9461463414634148</x:v>
      </x:c>
      <x:c r="I821" t="n">
        <x:v>10</x:v>
      </x:c>
      <x:c r="J821" t="str">
        <x:v>nb01c0016.csv</x:v>
      </x:c>
    </x:row>
    <x:row r="822">
      <x:c r="A822" s="30" t="str">
        <x:v>16</x:v>
      </x:c>
      <x:c r="B822" t="str">
        <x:v>富山県</x:v>
      </x:c>
      <x:c r="C822" s="30" t="str">
        <x:v>16209</x:v>
      </x:c>
      <x:c r="D822" t="str">
        <x:v>小矢部市</x:v>
      </x:c>
      <x:c r="E822" s="34" t="n">
        <x:v>94</x:v>
      </x:c>
      <x:c r="F822" s="34" t="n">
        <x:f>'都道府県_照合'!$F$20</x:f>
        <x:v>5125</x:v>
      </x:c>
      <x:c r="G822" s="32" t="n">
        <x:f>E822/F822</x:f>
        <x:v>0.018341463414634145</x:v>
      </x:c>
      <x:c r="H822" s="32" t="n">
        <x:f>H821+G822</x:f>
        <x:v>0.964487804878049</x:v>
      </x:c>
      <x:c r="I822" t="n">
        <x:v>11</x:v>
      </x:c>
      <x:c r="J822" t="str">
        <x:v>nb01c0016.csv</x:v>
      </x:c>
    </x:row>
    <x:row r="823">
      <x:c r="A823" s="30" t="str">
        <x:v>16</x:v>
      </x:c>
      <x:c r="B823" t="str">
        <x:v>富山県</x:v>
      </x:c>
      <x:c r="C823" s="30" t="str">
        <x:v>16342</x:v>
      </x:c>
      <x:c r="D823" t="str">
        <x:v>入善町</x:v>
      </x:c>
      <x:c r="E823" s="34" t="n">
        <x:v>80</x:v>
      </x:c>
      <x:c r="F823" s="34" t="n">
        <x:f>'都道府県_照合'!$F$20</x:f>
        <x:v>5125</x:v>
      </x:c>
      <x:c r="G823" s="32" t="n">
        <x:f>E823/F823</x:f>
        <x:v>0.015609756097560976</x:v>
      </x:c>
      <x:c r="H823" s="32" t="n">
        <x:f>H822+G823</x:f>
        <x:v>0.98009756097561</x:v>
      </x:c>
      <x:c r="I823" t="n">
        <x:v>12</x:v>
      </x:c>
      <x:c r="J823" t="str">
        <x:v>nb01c0016.csv</x:v>
      </x:c>
    </x:row>
    <x:row r="824">
      <x:c r="A824" s="30" t="str">
        <x:v>16</x:v>
      </x:c>
      <x:c r="B824" t="str">
        <x:v>富山県</x:v>
      </x:c>
      <x:c r="C824" s="30" t="str">
        <x:v>16322</x:v>
      </x:c>
      <x:c r="D824" t="str">
        <x:v>上市町</x:v>
      </x:c>
      <x:c r="E824" s="34" t="n">
        <x:v>54</x:v>
      </x:c>
      <x:c r="F824" s="34" t="n">
        <x:f>'都道府県_照合'!$F$20</x:f>
        <x:v>5125</x:v>
      </x:c>
      <x:c r="G824" s="32" t="n">
        <x:f>E824/F824</x:f>
        <x:v>0.01053658536585366</x:v>
      </x:c>
      <x:c r="H824" s="32" t="n">
        <x:f>H823+G824</x:f>
        <x:v>0.9906341463414636</x:v>
      </x:c>
      <x:c r="I824" t="n">
        <x:v>13</x:v>
      </x:c>
      <x:c r="J824" t="str">
        <x:v>nb01c0016.csv</x:v>
      </x:c>
    </x:row>
    <x:row r="825">
      <x:c r="A825" s="30" t="str">
        <x:v>16</x:v>
      </x:c>
      <x:c r="B825" t="str">
        <x:v>富山県</x:v>
      </x:c>
      <x:c r="C825" s="30" t="str">
        <x:v>16321</x:v>
      </x:c>
      <x:c r="D825" t="str">
        <x:v>舟橋村</x:v>
      </x:c>
      <x:c r="E825" s="34" t="n">
        <x:v>28</x:v>
      </x:c>
      <x:c r="F825" s="34" t="n">
        <x:f>'都道府県_照合'!$F$20</x:f>
        <x:v>5125</x:v>
      </x:c>
      <x:c r="G825" s="32" t="n">
        <x:f>E825/F825</x:f>
        <x:v>0.005463414634146341</x:v>
      </x:c>
      <x:c r="H825" s="32" t="n">
        <x:f>H824+G825</x:f>
        <x:v>0.99609756097561</x:v>
      </x:c>
      <x:c r="I825" t="n">
        <x:v>14</x:v>
      </x:c>
      <x:c r="J825" t="str">
        <x:v>nb01c0016.csv</x:v>
      </x:c>
    </x:row>
    <x:row r="826">
      <x:c r="A826" s="30" t="str">
        <x:v>16</x:v>
      </x:c>
      <x:c r="B826" t="str">
        <x:v>富山県</x:v>
      </x:c>
      <x:c r="C826" s="30" t="str">
        <x:v>16343</x:v>
      </x:c>
      <x:c r="D826" t="str">
        <x:v>朝日町</x:v>
      </x:c>
      <x:c r="E826" s="34" t="n">
        <x:v>20</x:v>
      </x:c>
      <x:c r="F826" s="34" t="n">
        <x:f>'都道府県_照合'!$F$20</x:f>
        <x:v>5125</x:v>
      </x:c>
      <x:c r="G826" s="32" t="n">
        <x:f>E826/F826</x:f>
        <x:v>0.003902439024390244</x:v>
      </x:c>
      <x:c r="H826" s="32" t="n">
        <x:f>H825+G826</x:f>
        <x:v>1.0000000000000002</x:v>
      </x:c>
      <x:c r="I826" t="n">
        <x:v>15</x:v>
      </x:c>
      <x:c r="J826" t="str">
        <x:v>nb01c0016.csv</x:v>
      </x:c>
    </x:row>
    <x:row r="827">
      <x:c r="A827" s="30" t="str">
        <x:v>17</x:v>
      </x:c>
      <x:c r="B827" t="str">
        <x:v>石川県</x:v>
      </x:c>
      <x:c r="C827" s="30" t="str">
        <x:v>17201</x:v>
      </x:c>
      <x:c r="D827" t="str">
        <x:v>金沢市</x:v>
      </x:c>
      <x:c r="E827" s="34" t="n">
        <x:v>2680</x:v>
      </x:c>
      <x:c r="F827" s="34" t="n">
        <x:f>'都道府県_照合'!$F$21</x:f>
        <x:v>6242</x:v>
      </x:c>
      <x:c r="G827" s="32" t="n">
        <x:f>E827/F827</x:f>
        <x:v>0.4293495674463313</x:v>
      </x:c>
      <x:c r="H827" s="32" t="n">
        <x:f>G827</x:f>
        <x:v>0.4293495674463313</x:v>
      </x:c>
      <x:c r="I827" t="n">
        <x:v>1</x:v>
      </x:c>
      <x:c r="J827" t="str">
        <x:v>nb01c0017.csv</x:v>
      </x:c>
    </x:row>
    <x:row r="828">
      <x:c r="A828" s="30" t="str">
        <x:v>17</x:v>
      </x:c>
      <x:c r="B828" t="str">
        <x:v>石川県</x:v>
      </x:c>
      <x:c r="C828" s="30" t="str">
        <x:v>17210</x:v>
      </x:c>
      <x:c r="D828" t="str">
        <x:v>白山市</x:v>
      </x:c>
      <x:c r="E828" s="34" t="n">
        <x:v>671</x:v>
      </x:c>
      <x:c r="F828" s="34" t="n">
        <x:f>'都道府県_照合'!$F$21</x:f>
        <x:v>6242</x:v>
      </x:c>
      <x:c r="G828" s="32" t="n">
        <x:f>E828/F828</x:f>
        <x:v>0.1074975969240628</x:v>
      </x:c>
      <x:c r="H828" s="32" t="n">
        <x:f>H827+G828</x:f>
        <x:v>0.536847164370394</x:v>
      </x:c>
      <x:c r="I828" t="n">
        <x:v>2</x:v>
      </x:c>
      <x:c r="J828" t="str">
        <x:v>nb01c0017.csv</x:v>
      </x:c>
    </x:row>
    <x:row r="829">
      <x:c r="A829" s="30" t="str">
        <x:v>17</x:v>
      </x:c>
      <x:c r="B829" t="str">
        <x:v>石川県</x:v>
      </x:c>
      <x:c r="C829" s="30" t="str">
        <x:v>17203</x:v>
      </x:c>
      <x:c r="D829" t="str">
        <x:v>小松市</x:v>
      </x:c>
      <x:c r="E829" s="34" t="n">
        <x:v>649</x:v>
      </x:c>
      <x:c r="F829" s="34" t="n">
        <x:f>'都道府県_照合'!$F$21</x:f>
        <x:v>6242</x:v>
      </x:c>
      <x:c r="G829" s="32" t="n">
        <x:f>E829/F829</x:f>
        <x:v>0.10397308554950337</x:v>
      </x:c>
      <x:c r="H829" s="32" t="n">
        <x:f>H828+G829</x:f>
        <x:v>0.6408202499198974</x:v>
      </x:c>
      <x:c r="I829" t="n">
        <x:v>3</x:v>
      </x:c>
      <x:c r="J829" t="str">
        <x:v>nb01c0017.csv</x:v>
      </x:c>
    </x:row>
    <x:row r="830">
      <x:c r="A830" s="30" t="str">
        <x:v>17</x:v>
      </x:c>
      <x:c r="B830" t="str">
        <x:v>石川県</x:v>
      </x:c>
      <x:c r="C830" s="30" t="str">
        <x:v>17212</x:v>
      </x:c>
      <x:c r="D830" t="str">
        <x:v>野々市市</x:v>
      </x:c>
      <x:c r="E830" s="34" t="n">
        <x:v>480</x:v>
      </x:c>
      <x:c r="F830" s="34" t="n">
        <x:f>'都道府県_照合'!$F$21</x:f>
        <x:v>6242</x:v>
      </x:c>
      <x:c r="G830" s="32" t="n">
        <x:f>E830/F830</x:f>
        <x:v>0.07689842999038769</x:v>
      </x:c>
      <x:c r="H830" s="32" t="n">
        <x:f>H829+G830</x:f>
        <x:v>0.717718679910285</x:v>
      </x:c>
      <x:c r="I830" t="n">
        <x:v>4</x:v>
      </x:c>
      <x:c r="J830" t="str">
        <x:v>nb01c0017.csv</x:v>
      </x:c>
    </x:row>
    <x:row r="831">
      <x:c r="A831" s="30" t="str">
        <x:v>17</x:v>
      </x:c>
      <x:c r="B831" t="str">
        <x:v>石川県</x:v>
      </x:c>
      <x:c r="C831" s="30" t="str">
        <x:v>17209</x:v>
      </x:c>
      <x:c r="D831" t="str">
        <x:v>かほく市</x:v>
      </x:c>
      <x:c r="E831" s="34" t="n">
        <x:v>342</x:v>
      </x:c>
      <x:c r="F831" s="34" t="n">
        <x:f>'都道府県_照合'!$F$21</x:f>
        <x:v>6242</x:v>
      </x:c>
      <x:c r="G831" s="32" t="n">
        <x:f>E831/F831</x:f>
        <x:v>0.05479013136815123</x:v>
      </x:c>
      <x:c r="H831" s="32" t="n">
        <x:f>H830+G831</x:f>
        <x:v>0.7725088112784363</x:v>
      </x:c>
      <x:c r="I831" t="n">
        <x:v>5</x:v>
      </x:c>
      <x:c r="J831" t="str">
        <x:v>nb01c0017.csv</x:v>
      </x:c>
    </x:row>
    <x:row r="832">
      <x:c r="A832" s="30" t="str">
        <x:v>17</x:v>
      </x:c>
      <x:c r="B832" t="str">
        <x:v>石川県</x:v>
      </x:c>
      <x:c r="C832" s="30" t="str">
        <x:v>17211</x:v>
      </x:c>
      <x:c r="D832" t="str">
        <x:v>能美市</x:v>
      </x:c>
      <x:c r="E832" s="34" t="n">
        <x:v>322</x:v>
      </x:c>
      <x:c r="F832" s="34" t="n">
        <x:f>'都道府県_照合'!$F$21</x:f>
        <x:v>6242</x:v>
      </x:c>
      <x:c r="G832" s="32" t="n">
        <x:f>E832/F832</x:f>
        <x:v>0.05158603011855174</x:v>
      </x:c>
      <x:c r="H832" s="32" t="n">
        <x:f>H831+G832</x:f>
        <x:v>0.8240948413969881</x:v>
      </x:c>
      <x:c r="I832" t="n">
        <x:v>6</x:v>
      </x:c>
      <x:c r="J832" t="str">
        <x:v>nb01c0017.csv</x:v>
      </x:c>
    </x:row>
    <x:row r="833">
      <x:c r="A833" s="30" t="str">
        <x:v>17</x:v>
      </x:c>
      <x:c r="B833" t="str">
        <x:v>石川県</x:v>
      </x:c>
      <x:c r="C833" s="30" t="str">
        <x:v>17206</x:v>
      </x:c>
      <x:c r="D833" t="str">
        <x:v>加賀市</x:v>
      </x:c>
      <x:c r="E833" s="34" t="n">
        <x:v>233</x:v>
      </x:c>
      <x:c r="F833" s="34" t="n">
        <x:f>'都道府県_照合'!$F$21</x:f>
        <x:v>6242</x:v>
      </x:c>
      <x:c r="G833" s="32" t="n">
        <x:f>E833/F833</x:f>
        <x:v>0.03732777955783403</x:v>
      </x:c>
      <x:c r="H833" s="32" t="n">
        <x:f>H832+G833</x:f>
        <x:v>0.8614226209548221</x:v>
      </x:c>
      <x:c r="I833" t="n">
        <x:v>7</x:v>
      </x:c>
      <x:c r="J833" t="str">
        <x:v>nb01c0017.csv</x:v>
      </x:c>
    </x:row>
    <x:row r="834">
      <x:c r="A834" s="30" t="str">
        <x:v>17</x:v>
      </x:c>
      <x:c r="B834" t="str">
        <x:v>石川県</x:v>
      </x:c>
      <x:c r="C834" s="30" t="str">
        <x:v>17361</x:v>
      </x:c>
      <x:c r="D834" t="str">
        <x:v>津幡町</x:v>
      </x:c>
      <x:c r="E834" s="34" t="n">
        <x:v>227</x:v>
      </x:c>
      <x:c r="F834" s="34" t="n">
        <x:f>'都道府県_照合'!$F$21</x:f>
        <x:v>6242</x:v>
      </x:c>
      <x:c r="G834" s="32" t="n">
        <x:f>E834/F834</x:f>
        <x:v>0.036366549182954185</x:v>
      </x:c>
      <x:c r="H834" s="32" t="n">
        <x:f>H833+G834</x:f>
        <x:v>0.8977891701377764</x:v>
      </x:c>
      <x:c r="I834" t="n">
        <x:v>8</x:v>
      </x:c>
      <x:c r="J834" t="str">
        <x:v>nb01c0017.csv</x:v>
      </x:c>
    </x:row>
    <x:row r="835">
      <x:c r="A835" s="30" t="str">
        <x:v>17</x:v>
      </x:c>
      <x:c r="B835" t="str">
        <x:v>石川県</x:v>
      </x:c>
      <x:c r="C835" s="30" t="str">
        <x:v>17202</x:v>
      </x:c>
      <x:c r="D835" t="str">
        <x:v>七尾市</x:v>
      </x:c>
      <x:c r="E835" s="34" t="n">
        <x:v>158</x:v>
      </x:c>
      <x:c r="F835" s="34" t="n">
        <x:f>'都道府県_照合'!$F$21</x:f>
        <x:v>6242</x:v>
      </x:c>
      <x:c r="G835" s="32" t="n">
        <x:f>E835/F835</x:f>
        <x:v>0.02531239987183595</x:v>
      </x:c>
      <x:c r="H835" s="32" t="n">
        <x:f>H834+G835</x:f>
        <x:v>0.9231015700096123</x:v>
      </x:c>
      <x:c r="I835" t="n">
        <x:v>9</x:v>
      </x:c>
      <x:c r="J835" t="str">
        <x:v>nb01c0017.csv</x:v>
      </x:c>
    </x:row>
    <x:row r="836">
      <x:c r="A836" s="30" t="str">
        <x:v>17</x:v>
      </x:c>
      <x:c r="B836" t="str">
        <x:v>石川県</x:v>
      </x:c>
      <x:c r="C836" s="30" t="str">
        <x:v>17365</x:v>
      </x:c>
      <x:c r="D836" t="str">
        <x:v>内灘町</x:v>
      </x:c>
      <x:c r="E836" s="34" t="n">
        <x:v>116</x:v>
      </x:c>
      <x:c r="F836" s="34" t="n">
        <x:f>'都道府県_照合'!$F$21</x:f>
        <x:v>6242</x:v>
      </x:c>
      <x:c r="G836" s="32" t="n">
        <x:f>E836/F836</x:f>
        <x:v>0.018583787247677026</x:v>
      </x:c>
      <x:c r="H836" s="32" t="n">
        <x:f>H835+G836</x:f>
        <x:v>0.9416853572572894</x:v>
      </x:c>
      <x:c r="I836" t="n">
        <x:v>10</x:v>
      </x:c>
      <x:c r="J836" t="str">
        <x:v>nb01c0017.csv</x:v>
      </x:c>
    </x:row>
    <x:row r="837">
      <x:c r="A837" s="30" t="str">
        <x:v>17</x:v>
      </x:c>
      <x:c r="B837" t="str">
        <x:v>石川県</x:v>
      </x:c>
      <x:c r="C837" s="30" t="str">
        <x:v>17207</x:v>
      </x:c>
      <x:c r="D837" t="str">
        <x:v>羽咋市</x:v>
      </x:c>
      <x:c r="E837" s="34" t="n">
        <x:v>81</x:v>
      </x:c>
      <x:c r="F837" s="34" t="n">
        <x:f>'都道府県_照合'!$F$21</x:f>
        <x:v>6242</x:v>
      </x:c>
      <x:c r="G837" s="32" t="n">
        <x:f>E837/F837</x:f>
        <x:v>0.012976610060877924</x:v>
      </x:c>
      <x:c r="H837" s="32" t="n">
        <x:f>H836+G837</x:f>
        <x:v>0.9546619673181673</x:v>
      </x:c>
      <x:c r="I837" t="n">
        <x:v>11</x:v>
      </x:c>
      <x:c r="J837" t="str">
        <x:v>nb01c0017.csv</x:v>
      </x:c>
    </x:row>
    <x:row r="838">
      <x:c r="A838" s="30" t="str">
        <x:v>17</x:v>
      </x:c>
      <x:c r="B838" t="str">
        <x:v>石川県</x:v>
      </x:c>
      <x:c r="C838" s="30" t="str">
        <x:v>17407</x:v>
      </x:c>
      <x:c r="D838" t="str">
        <x:v>中能登町</x:v>
      </x:c>
      <x:c r="E838" s="34" t="n">
        <x:v>66</x:v>
      </x:c>
      <x:c r="F838" s="34" t="n">
        <x:f>'都道府県_照合'!$F$21</x:f>
        <x:v>6242</x:v>
      </x:c>
      <x:c r="G838" s="32" t="n">
        <x:f>E838/F838</x:f>
        <x:v>0.010573534123678308</x:v>
      </x:c>
      <x:c r="H838" s="32" t="n">
        <x:f>H837+G838</x:f>
        <x:v>0.9652355014418457</x:v>
      </x:c>
      <x:c r="I838" t="n">
        <x:v>12</x:v>
      </x:c>
      <x:c r="J838" t="str">
        <x:v>nb01c0017.csv</x:v>
      </x:c>
    </x:row>
    <x:row r="839">
      <x:c r="A839" s="30" t="str">
        <x:v>17</x:v>
      </x:c>
      <x:c r="B839" t="str">
        <x:v>石川県</x:v>
      </x:c>
      <x:c r="C839" s="30" t="str">
        <x:v>17204</x:v>
      </x:c>
      <x:c r="D839" t="str">
        <x:v>輪島市</x:v>
      </x:c>
      <x:c r="E839" s="34" t="n">
        <x:v>42</x:v>
      </x:c>
      <x:c r="F839" s="34" t="n">
        <x:f>'都道府県_照合'!$F$21</x:f>
        <x:v>6242</x:v>
      </x:c>
      <x:c r="G839" s="32" t="n">
        <x:f>E839/F839</x:f>
        <x:v>0.0067286126241589235</x:v>
      </x:c>
      <x:c r="H839" s="32" t="n">
        <x:f>H838+G839</x:f>
        <x:v>0.9719641140660046</x:v>
      </x:c>
      <x:c r="I839" t="n">
        <x:v>13</x:v>
      </x:c>
      <x:c r="J839" t="str">
        <x:v>nb01c0017.csv</x:v>
      </x:c>
    </x:row>
    <x:row r="840">
      <x:c r="A840" s="30" t="str">
        <x:v>17</x:v>
      </x:c>
      <x:c r="B840" t="str">
        <x:v>石川県</x:v>
      </x:c>
      <x:c r="C840" s="30" t="str">
        <x:v>17324</x:v>
      </x:c>
      <x:c r="D840" t="str">
        <x:v>川北町</x:v>
      </x:c>
      <x:c r="E840" s="34" t="n">
        <x:v>40</x:v>
      </x:c>
      <x:c r="F840" s="34" t="n">
        <x:f>'都道府県_照合'!$F$21</x:f>
        <x:v>6242</x:v>
      </x:c>
      <x:c r="G840" s="32" t="n">
        <x:f>E840/F840</x:f>
        <x:v>0.006408202499198975</x:v>
      </x:c>
      <x:c r="H840" s="32" t="n">
        <x:f>H839+G840</x:f>
        <x:v>0.9783723165652035</x:v>
      </x:c>
      <x:c r="I840" t="n">
        <x:v>14</x:v>
      </x:c>
      <x:c r="J840" t="str">
        <x:v>nb01c0017.csv</x:v>
      </x:c>
    </x:row>
    <x:row r="841">
      <x:c r="A841" s="30" t="str">
        <x:v>17</x:v>
      </x:c>
      <x:c r="B841" t="str">
        <x:v>石川県</x:v>
      </x:c>
      <x:c r="C841" s="30" t="str">
        <x:v>17384</x:v>
      </x:c>
      <x:c r="D841" t="str">
        <x:v>志賀町</x:v>
      </x:c>
      <x:c r="E841" s="34" t="n">
        <x:v>40</x:v>
      </x:c>
      <x:c r="F841" s="34" t="n">
        <x:f>'都道府県_照合'!$F$21</x:f>
        <x:v>6242</x:v>
      </x:c>
      <x:c r="G841" s="32" t="n">
        <x:f>E841/F841</x:f>
        <x:v>0.006408202499198975</x:v>
      </x:c>
      <x:c r="H841" s="32" t="n">
        <x:f>H840+G841</x:f>
        <x:v>0.9847805190644024</x:v>
      </x:c>
      <x:c r="I841" t="n">
        <x:v>15</x:v>
      </x:c>
      <x:c r="J841" t="str">
        <x:v>nb01c0017.csv</x:v>
      </x:c>
    </x:row>
    <x:row r="842">
      <x:c r="A842" s="30" t="str">
        <x:v>17</x:v>
      </x:c>
      <x:c r="B842" t="str">
        <x:v>石川県</x:v>
      </x:c>
      <x:c r="C842" s="30" t="str">
        <x:v>17386</x:v>
      </x:c>
      <x:c r="D842" t="str">
        <x:v>宝達志水町</x:v>
      </x:c>
      <x:c r="E842" s="34" t="n">
        <x:v>32</x:v>
      </x:c>
      <x:c r="F842" s="34" t="n">
        <x:f>'都道府県_照合'!$F$21</x:f>
        <x:v>6242</x:v>
      </x:c>
      <x:c r="G842" s="32" t="n">
        <x:f>E842/F842</x:f>
        <x:v>0.00512656199935918</x:v>
      </x:c>
      <x:c r="H842" s="32" t="n">
        <x:f>H841+G842</x:f>
        <x:v>0.9899070810637616</x:v>
      </x:c>
      <x:c r="I842" t="n">
        <x:v>16</x:v>
      </x:c>
      <x:c r="J842" t="str">
        <x:v>nb01c0017.csv</x:v>
      </x:c>
    </x:row>
    <x:row r="843">
      <x:c r="A843" s="30" t="str">
        <x:v>17</x:v>
      </x:c>
      <x:c r="B843" t="str">
        <x:v>石川県</x:v>
      </x:c>
      <x:c r="C843" s="30" t="str">
        <x:v>17463</x:v>
      </x:c>
      <x:c r="D843" t="str">
        <x:v>能登町</x:v>
      </x:c>
      <x:c r="E843" s="34" t="n">
        <x:v>25</x:v>
      </x:c>
      <x:c r="F843" s="34" t="n">
        <x:f>'都道府県_照合'!$F$21</x:f>
        <x:v>6242</x:v>
      </x:c>
      <x:c r="G843" s="32" t="n">
        <x:f>E843/F843</x:f>
        <x:v>0.004005126561999359</x:v>
      </x:c>
      <x:c r="H843" s="32" t="n">
        <x:f>H842+G843</x:f>
        <x:v>0.9939122076257609</x:v>
      </x:c>
      <x:c r="I843" t="n">
        <x:v>17</x:v>
      </x:c>
      <x:c r="J843" t="str">
        <x:v>nb01c0017.csv</x:v>
      </x:c>
    </x:row>
    <x:row r="844">
      <x:c r="A844" s="30" t="str">
        <x:v>17</x:v>
      </x:c>
      <x:c r="B844" t="str">
        <x:v>石川県</x:v>
      </x:c>
      <x:c r="C844" s="30" t="str">
        <x:v>17205</x:v>
      </x:c>
      <x:c r="D844" t="str">
        <x:v>珠洲市</x:v>
      </x:c>
      <x:c r="E844" s="34" t="n">
        <x:v>20</x:v>
      </x:c>
      <x:c r="F844" s="34" t="n">
        <x:f>'都道府県_照合'!$F$21</x:f>
        <x:v>6242</x:v>
      </x:c>
      <x:c r="G844" s="32" t="n">
        <x:f>E844/F844</x:f>
        <x:v>0.0032041012495994873</x:v>
      </x:c>
      <x:c r="H844" s="32" t="n">
        <x:f>H843+G844</x:f>
        <x:v>0.9971163088753604</x:v>
      </x:c>
      <x:c r="I844" t="n">
        <x:v>18</x:v>
      </x:c>
      <x:c r="J844" t="str">
        <x:v>nb01c0017.csv</x:v>
      </x:c>
    </x:row>
    <x:row r="845">
      <x:c r="A845" s="30" t="str">
        <x:v>17</x:v>
      </x:c>
      <x:c r="B845" t="str">
        <x:v>石川県</x:v>
      </x:c>
      <x:c r="C845" s="30" t="str">
        <x:v>17461</x:v>
      </x:c>
      <x:c r="D845" t="str">
        <x:v>穴水町</x:v>
      </x:c>
      <x:c r="E845" s="34" t="n">
        <x:v>18</x:v>
      </x:c>
      <x:c r="F845" s="34" t="n">
        <x:f>'都道府県_照合'!$F$21</x:f>
        <x:v>6242</x:v>
      </x:c>
      <x:c r="G845" s="32" t="n">
        <x:f>E845/F845</x:f>
        <x:v>0.0028836911246395386</x:v>
      </x:c>
      <x:c r="H845" s="32" t="n">
        <x:f>H844+G845</x:f>
        <x:v>0.9999999999999999</x:v>
      </x:c>
      <x:c r="I845" t="n">
        <x:v>19</x:v>
      </x:c>
      <x:c r="J845" t="str">
        <x:v>nb01c0017.csv</x:v>
      </x:c>
    </x:row>
    <x:row r="846">
      <x:c r="A846" s="30" t="str">
        <x:v>18</x:v>
      </x:c>
      <x:c r="B846" t="str">
        <x:v>福井県</x:v>
      </x:c>
      <x:c r="C846" s="30" t="str">
        <x:v>18201</x:v>
      </x:c>
      <x:c r="D846" t="str">
        <x:v>福井市</x:v>
      </x:c>
      <x:c r="E846" s="34" t="n">
        <x:v>1548</x:v>
      </x:c>
      <x:c r="F846" s="34" t="n">
        <x:f>'都道府県_照合'!$F$22</x:f>
        <x:v>4314</x:v>
      </x:c>
      <x:c r="G846" s="32" t="n">
        <x:f>E846/F846</x:f>
        <x:v>0.3588317107093185</x:v>
      </x:c>
      <x:c r="H846" s="32" t="n">
        <x:f>G846</x:f>
        <x:v>0.3588317107093185</x:v>
      </x:c>
      <x:c r="I846" t="n">
        <x:v>1</x:v>
      </x:c>
      <x:c r="J846" t="str">
        <x:v>nb01c0018.csv</x:v>
      </x:c>
    </x:row>
    <x:row r="847">
      <x:c r="A847" s="30" t="str">
        <x:v>18</x:v>
      </x:c>
      <x:c r="B847" t="str">
        <x:v>福井県</x:v>
      </x:c>
      <x:c r="C847" s="30" t="str">
        <x:v>18210</x:v>
      </x:c>
      <x:c r="D847" t="str">
        <x:v>坂井市</x:v>
      </x:c>
      <x:c r="E847" s="34" t="n">
        <x:v>551</x:v>
      </x:c>
      <x:c r="F847" s="34" t="n">
        <x:f>'都道府県_照合'!$F$22</x:f>
        <x:v>4314</x:v>
      </x:c>
      <x:c r="G847" s="32" t="n">
        <x:f>E847/F847</x:f>
        <x:v>0.1277236903106166</x:v>
      </x:c>
      <x:c r="H847" s="32" t="n">
        <x:f>H846+G847</x:f>
        <x:v>0.4865554010199351</x:v>
      </x:c>
      <x:c r="I847" t="n">
        <x:v>2</x:v>
      </x:c>
      <x:c r="J847" t="str">
        <x:v>nb01c0018.csv</x:v>
      </x:c>
    </x:row>
    <x:row r="848">
      <x:c r="A848" s="30" t="str">
        <x:v>18</x:v>
      </x:c>
      <x:c r="B848" t="str">
        <x:v>福井県</x:v>
      </x:c>
      <x:c r="C848" s="30" t="str">
        <x:v>18207</x:v>
      </x:c>
      <x:c r="D848" t="str">
        <x:v>鯖江市</x:v>
      </x:c>
      <x:c r="E848" s="34" t="n">
        <x:v>491</x:v>
      </x:c>
      <x:c r="F848" s="34" t="n">
        <x:f>'都道府県_照合'!$F$22</x:f>
        <x:v>4314</x:v>
      </x:c>
      <x:c r="G848" s="32" t="n">
        <x:f>E848/F848</x:f>
        <x:v>0.11381548446917014</x:v>
      </x:c>
      <x:c r="H848" s="32" t="n">
        <x:f>H847+G848</x:f>
        <x:v>0.6003708854891052</x:v>
      </x:c>
      <x:c r="I848" t="n">
        <x:v>3</x:v>
      </x:c>
      <x:c r="J848" t="str">
        <x:v>nb01c0018.csv</x:v>
      </x:c>
    </x:row>
    <x:row r="849">
      <x:c r="A849" s="30" t="str">
        <x:v>18</x:v>
      </x:c>
      <x:c r="B849" t="str">
        <x:v>福井県</x:v>
      </x:c>
      <x:c r="C849" s="30" t="str">
        <x:v>18209</x:v>
      </x:c>
      <x:c r="D849" t="str">
        <x:v>越前市</x:v>
      </x:c>
      <x:c r="E849" s="34" t="n">
        <x:v>454</x:v>
      </x:c>
      <x:c r="F849" s="34" t="n">
        <x:f>'都道府県_照合'!$F$22</x:f>
        <x:v>4314</x:v>
      </x:c>
      <x:c r="G849" s="32" t="n">
        <x:f>E849/F849</x:f>
        <x:v>0.10523875753361149</x:v>
      </x:c>
      <x:c r="H849" s="32" t="n">
        <x:f>H848+G849</x:f>
        <x:v>0.7056096430227167</x:v>
      </x:c>
      <x:c r="I849" t="n">
        <x:v>4</x:v>
      </x:c>
      <x:c r="J849" t="str">
        <x:v>nb01c0018.csv</x:v>
      </x:c>
    </x:row>
    <x:row r="850">
      <x:c r="A850" s="30" t="str">
        <x:v>18</x:v>
      </x:c>
      <x:c r="B850" t="str">
        <x:v>福井県</x:v>
      </x:c>
      <x:c r="C850" s="30" t="str">
        <x:v>18202</x:v>
      </x:c>
      <x:c r="D850" t="str">
        <x:v>敦賀市</x:v>
      </x:c>
      <x:c r="E850" s="34" t="n">
        <x:v>343</x:v>
      </x:c>
      <x:c r="F850" s="34" t="n">
        <x:f>'都道府県_照合'!$F$22</x:f>
        <x:v>4314</x:v>
      </x:c>
      <x:c r="G850" s="32" t="n">
        <x:f>E850/F850</x:f>
        <x:v>0.07950857672693556</x:v>
      </x:c>
      <x:c r="H850" s="32" t="n">
        <x:f>H849+G850</x:f>
        <x:v>0.7851182197496522</x:v>
      </x:c>
      <x:c r="I850" t="n">
        <x:v>5</x:v>
      </x:c>
      <x:c r="J850" t="str">
        <x:v>nb01c0018.csv</x:v>
      </x:c>
    </x:row>
    <x:row r="851">
      <x:c r="A851" s="30" t="str">
        <x:v>18</x:v>
      </x:c>
      <x:c r="B851" t="str">
        <x:v>福井県</x:v>
      </x:c>
      <x:c r="C851" s="30" t="str">
        <x:v>18204</x:v>
      </x:c>
      <x:c r="D851" t="str">
        <x:v>小浜市</x:v>
      </x:c>
      <x:c r="E851" s="34" t="n">
        <x:v>151</x:v>
      </x:c>
      <x:c r="F851" s="34" t="n">
        <x:f>'都道府県_照合'!$F$22</x:f>
        <x:v>4314</x:v>
      </x:c>
      <x:c r="G851" s="32" t="n">
        <x:f>E851/F851</x:f>
        <x:v>0.03500231803430691</x:v>
      </x:c>
      <x:c r="H851" s="32" t="n">
        <x:f>H850+G851</x:f>
        <x:v>0.8201205377839591</x:v>
      </x:c>
      <x:c r="I851" t="n">
        <x:v>6</x:v>
      </x:c>
      <x:c r="J851" t="str">
        <x:v>nb01c0018.csv</x:v>
      </x:c>
    </x:row>
    <x:row r="852">
      <x:c r="A852" s="30" t="str">
        <x:v>18</x:v>
      </x:c>
      <x:c r="B852" t="str">
        <x:v>福井県</x:v>
      </x:c>
      <x:c r="C852" s="30" t="str">
        <x:v>18205</x:v>
      </x:c>
      <x:c r="D852" t="str">
        <x:v>大野市</x:v>
      </x:c>
      <x:c r="E852" s="34" t="n">
        <x:v>120</x:v>
      </x:c>
      <x:c r="F852" s="34" t="n">
        <x:f>'都道府県_照合'!$F$22</x:f>
        <x:v>4314</x:v>
      </x:c>
      <x:c r="G852" s="32" t="n">
        <x:f>E852/F852</x:f>
        <x:v>0.027816411682892908</x:v>
      </x:c>
      <x:c r="H852" s="32" t="n">
        <x:f>H851+G852</x:f>
        <x:v>0.847936949466852</x:v>
      </x:c>
      <x:c r="I852" t="n">
        <x:v>7</x:v>
      </x:c>
      <x:c r="J852" t="str">
        <x:v>nb01c0018.csv</x:v>
      </x:c>
    </x:row>
    <x:row r="853">
      <x:c r="A853" s="30" t="str">
        <x:v>18</x:v>
      </x:c>
      <x:c r="B853" t="str">
        <x:v>福井県</x:v>
      </x:c>
      <x:c r="C853" s="30" t="str">
        <x:v>18322</x:v>
      </x:c>
      <x:c r="D853" t="str">
        <x:v>永平寺町</x:v>
      </x:c>
      <x:c r="E853" s="34" t="n">
        <x:v>112</x:v>
      </x:c>
      <x:c r="F853" s="34" t="n">
        <x:f>'都道府県_照合'!$F$22</x:f>
        <x:v>4314</x:v>
      </x:c>
      <x:c r="G853" s="32" t="n">
        <x:f>E853/F853</x:f>
        <x:v>0.025961984237366714</x:v>
      </x:c>
      <x:c r="H853" s="32" t="n">
        <x:f>H852+G853</x:f>
        <x:v>0.8738989337042188</x:v>
      </x:c>
      <x:c r="I853" t="n">
        <x:v>8</x:v>
      </x:c>
      <x:c r="J853" t="str">
        <x:v>nb01c0018.csv</x:v>
      </x:c>
    </x:row>
    <x:row r="854">
      <x:c r="A854" s="30" t="str">
        <x:v>18</x:v>
      </x:c>
      <x:c r="B854" t="str">
        <x:v>福井県</x:v>
      </x:c>
      <x:c r="C854" s="30" t="str">
        <x:v>18208</x:v>
      </x:c>
      <x:c r="D854" t="str">
        <x:v>あわら市</x:v>
      </x:c>
      <x:c r="E854" s="34" t="n">
        <x:v>100</x:v>
      </x:c>
      <x:c r="F854" s="34" t="n">
        <x:f>'都道府県_照合'!$F$22</x:f>
        <x:v>4314</x:v>
      </x:c>
      <x:c r="G854" s="32" t="n">
        <x:f>E854/F854</x:f>
        <x:v>0.023180343069077423</x:v>
      </x:c>
      <x:c r="H854" s="32" t="n">
        <x:f>H853+G854</x:f>
        <x:v>0.8970792767732962</x:v>
      </x:c>
      <x:c r="I854" t="n">
        <x:v>9</x:v>
      </x:c>
      <x:c r="J854" t="str">
        <x:v>nb01c0018.csv</x:v>
      </x:c>
    </x:row>
    <x:row r="855">
      <x:c r="A855" s="30" t="str">
        <x:v>18</x:v>
      </x:c>
      <x:c r="B855" t="str">
        <x:v>福井県</x:v>
      </x:c>
      <x:c r="C855" s="30" t="str">
        <x:v>18423</x:v>
      </x:c>
      <x:c r="D855" t="str">
        <x:v>越前町</x:v>
      </x:c>
      <x:c r="E855" s="34" t="n">
        <x:v>97</x:v>
      </x:c>
      <x:c r="F855" s="34" t="n">
        <x:f>'都道府県_照合'!$F$22</x:f>
        <x:v>4314</x:v>
      </x:c>
      <x:c r="G855" s="32" t="n">
        <x:f>E855/F855</x:f>
        <x:v>0.0224849327770051</x:v>
      </x:c>
      <x:c r="H855" s="32" t="n">
        <x:f>H854+G855</x:f>
        <x:v>0.9195642095503014</x:v>
      </x:c>
      <x:c r="I855" t="n">
        <x:v>10</x:v>
      </x:c>
      <x:c r="J855" t="str">
        <x:v>nb01c0018.csv</x:v>
      </x:c>
    </x:row>
    <x:row r="856">
      <x:c r="A856" s="30" t="str">
        <x:v>18</x:v>
      </x:c>
      <x:c r="B856" t="str">
        <x:v>福井県</x:v>
      </x:c>
      <x:c r="C856" s="30" t="str">
        <x:v>18206</x:v>
      </x:c>
      <x:c r="D856" t="str">
        <x:v>勝山市</x:v>
      </x:c>
      <x:c r="E856" s="34" t="n">
        <x:v>74</x:v>
      </x:c>
      <x:c r="F856" s="34" t="n">
        <x:f>'都道府県_照合'!$F$22</x:f>
        <x:v>4314</x:v>
      </x:c>
      <x:c r="G856" s="32" t="n">
        <x:f>E856/F856</x:f>
        <x:v>0.017153453871117292</x:v>
      </x:c>
      <x:c r="H856" s="32" t="n">
        <x:f>H855+G856</x:f>
        <x:v>0.9367176634214187</x:v>
      </x:c>
      <x:c r="I856" t="n">
        <x:v>11</x:v>
      </x:c>
      <x:c r="J856" t="str">
        <x:v>nb01c0018.csv</x:v>
      </x:c>
    </x:row>
    <x:row r="857">
      <x:c r="A857" s="30" t="str">
        <x:v>18</x:v>
      </x:c>
      <x:c r="B857" t="str">
        <x:v>福井県</x:v>
      </x:c>
      <x:c r="C857" s="30" t="str">
        <x:v>18501</x:v>
      </x:c>
      <x:c r="D857" t="str">
        <x:v>若狭町</x:v>
      </x:c>
      <x:c r="E857" s="34" t="n">
        <x:v>67</x:v>
      </x:c>
      <x:c r="F857" s="34" t="n">
        <x:f>'都道府県_照合'!$F$22</x:f>
        <x:v>4314</x:v>
      </x:c>
      <x:c r="G857" s="32" t="n">
        <x:f>E857/F857</x:f>
        <x:v>0.015530829856281873</x:v>
      </x:c>
      <x:c r="H857" s="32" t="n">
        <x:f>H856+G857</x:f>
        <x:v>0.9522484932777006</x:v>
      </x:c>
      <x:c r="I857" t="n">
        <x:v>12</x:v>
      </x:c>
      <x:c r="J857" t="str">
        <x:v>nb01c0018.csv</x:v>
      </x:c>
    </x:row>
    <x:row r="858">
      <x:c r="A858" s="30" t="str">
        <x:v>18</x:v>
      </x:c>
      <x:c r="B858" t="str">
        <x:v>福井県</x:v>
      </x:c>
      <x:c r="C858" s="30" t="str">
        <x:v>18481</x:v>
      </x:c>
      <x:c r="D858" t="str">
        <x:v>高浜町</x:v>
      </x:c>
      <x:c r="E858" s="34" t="n">
        <x:v>61</x:v>
      </x:c>
      <x:c r="F858" s="34" t="n">
        <x:f>'都道府県_照合'!$F$22</x:f>
        <x:v>4314</x:v>
      </x:c>
      <x:c r="G858" s="32" t="n">
        <x:f>E858/F858</x:f>
        <x:v>0.014140009272137228</x:v>
      </x:c>
      <x:c r="H858" s="32" t="n">
        <x:f>H857+G858</x:f>
        <x:v>0.9663885025498378</x:v>
      </x:c>
      <x:c r="I858" t="n">
        <x:v>13</x:v>
      </x:c>
      <x:c r="J858" t="str">
        <x:v>nb01c0018.csv</x:v>
      </x:c>
    </x:row>
    <x:row r="859">
      <x:c r="A859" s="30" t="str">
        <x:v>18</x:v>
      </x:c>
      <x:c r="B859" t="str">
        <x:v>福井県</x:v>
      </x:c>
      <x:c r="C859" s="30" t="str">
        <x:v>18442</x:v>
      </x:c>
      <x:c r="D859" t="str">
        <x:v>美浜町</x:v>
      </x:c>
      <x:c r="E859" s="34" t="n">
        <x:v>53</x:v>
      </x:c>
      <x:c r="F859" s="34" t="n">
        <x:f>'都道府県_照合'!$F$22</x:f>
        <x:v>4314</x:v>
      </x:c>
      <x:c r="G859" s="32" t="n">
        <x:f>E859/F859</x:f>
        <x:v>0.012285581826611033</x:v>
      </x:c>
      <x:c r="H859" s="32" t="n">
        <x:f>H858+G859</x:f>
        <x:v>0.9786740843764488</x:v>
      </x:c>
      <x:c r="I859" t="n">
        <x:v>14</x:v>
      </x:c>
      <x:c r="J859" t="str">
        <x:v>nb01c0018.csv</x:v>
      </x:c>
    </x:row>
    <x:row r="860">
      <x:c r="A860" s="30" t="str">
        <x:v>18</x:v>
      </x:c>
      <x:c r="B860" t="str">
        <x:v>福井県</x:v>
      </x:c>
      <x:c r="C860" s="30" t="str">
        <x:v>18483</x:v>
      </x:c>
      <x:c r="D860" t="str">
        <x:v>おおい町</x:v>
      </x:c>
      <x:c r="E860" s="34" t="n">
        <x:v>53</x:v>
      </x:c>
      <x:c r="F860" s="34" t="n">
        <x:f>'都道府県_照合'!$F$22</x:f>
        <x:v>4314</x:v>
      </x:c>
      <x:c r="G860" s="32" t="n">
        <x:f>E860/F860</x:f>
        <x:v>0.012285581826611033</x:v>
      </x:c>
      <x:c r="H860" s="32" t="n">
        <x:f>H859+G860</x:f>
        <x:v>0.9909596662030598</x:v>
      </x:c>
      <x:c r="I860" t="n">
        <x:v>15</x:v>
      </x:c>
      <x:c r="J860" t="str">
        <x:v>nb01c0018.csv</x:v>
      </x:c>
    </x:row>
    <x:row r="861">
      <x:c r="A861" s="30" t="str">
        <x:v>18</x:v>
      </x:c>
      <x:c r="B861" t="str">
        <x:v>福井県</x:v>
      </x:c>
      <x:c r="C861" s="30" t="str">
        <x:v>18404</x:v>
      </x:c>
      <x:c r="D861" t="str">
        <x:v>南越前町</x:v>
      </x:c>
      <x:c r="E861" s="34" t="n">
        <x:v>30</x:v>
      </x:c>
      <x:c r="F861" s="34" t="n">
        <x:f>'都道府県_照合'!$F$22</x:f>
        <x:v>4314</x:v>
      </x:c>
      <x:c r="G861" s="32" t="n">
        <x:f>E861/F861</x:f>
        <x:v>0.006954102920723227</x:v>
      </x:c>
      <x:c r="H861" s="32" t="n">
        <x:f>H860+G861</x:f>
        <x:v>0.9979137691237829</x:v>
      </x:c>
      <x:c r="I861" t="n">
        <x:v>16</x:v>
      </x:c>
      <x:c r="J861" t="str">
        <x:v>nb01c0018.csv</x:v>
      </x:c>
    </x:row>
    <x:row r="862">
      <x:c r="A862" s="30" t="str">
        <x:v>18</x:v>
      </x:c>
      <x:c r="B862" t="str">
        <x:v>福井県</x:v>
      </x:c>
      <x:c r="C862" s="30" t="str">
        <x:v>18382</x:v>
      </x:c>
      <x:c r="D862" t="str">
        <x:v>池田町</x:v>
      </x:c>
      <x:c r="E862" s="34" t="n">
        <x:v>9</x:v>
      </x:c>
      <x:c r="F862" s="34" t="n">
        <x:f>'都道府県_照合'!$F$22</x:f>
        <x:v>4314</x:v>
      </x:c>
      <x:c r="G862" s="32" t="n">
        <x:f>E862/F862</x:f>
        <x:v>0.002086230876216968</x:v>
      </x:c>
      <x:c r="H862" s="32" t="n">
        <x:f>H861+G862</x:f>
        <x:v>0.9999999999999999</x:v>
      </x:c>
      <x:c r="I862" t="n">
        <x:v>17</x:v>
      </x:c>
      <x:c r="J862" t="str">
        <x:v>nb01c0018.csv</x:v>
      </x:c>
    </x:row>
    <x:row r="863">
      <x:c r="A863" s="30" t="str">
        <x:v>19</x:v>
      </x:c>
      <x:c r="B863" t="str">
        <x:v>山梨県</x:v>
      </x:c>
      <x:c r="C863" s="30" t="str">
        <x:v>19201</x:v>
      </x:c>
      <x:c r="D863" t="str">
        <x:v>甲府市</x:v>
      </x:c>
      <x:c r="E863" s="34" t="n">
        <x:v>982</x:v>
      </x:c>
      <x:c r="F863" s="34" t="n">
        <x:f>'都道府県_照合'!$F$23</x:f>
        <x:v>4016</x:v>
      </x:c>
      <x:c r="G863" s="32" t="n">
        <x:f>E863/F863</x:f>
        <x:v>0.24452191235059761</x:v>
      </x:c>
      <x:c r="H863" s="32" t="n">
        <x:f>G863</x:f>
        <x:v>0.24452191235059761</x:v>
      </x:c>
      <x:c r="I863" t="n">
        <x:v>1</x:v>
      </x:c>
      <x:c r="J863" t="str">
        <x:v>nb01c0019.csv</x:v>
      </x:c>
    </x:row>
    <x:row r="864">
      <x:c r="A864" s="30" t="str">
        <x:v>19</x:v>
      </x:c>
      <x:c r="B864" t="str">
        <x:v>山梨県</x:v>
      </x:c>
      <x:c r="C864" s="30" t="str">
        <x:v>19210</x:v>
      </x:c>
      <x:c r="D864" t="str">
        <x:v>甲斐市</x:v>
      </x:c>
      <x:c r="E864" s="34" t="n">
        <x:v>529</x:v>
      </x:c>
      <x:c r="F864" s="34" t="n">
        <x:f>'都道府県_照合'!$F$23</x:f>
        <x:v>4016</x:v>
      </x:c>
      <x:c r="G864" s="32" t="n">
        <x:f>E864/F864</x:f>
        <x:v>0.1317231075697211</x:v>
      </x:c>
      <x:c r="H864" s="32" t="n">
        <x:f>H863+G864</x:f>
        <x:v>0.3762450199203187</x:v>
      </x:c>
      <x:c r="I864" t="n">
        <x:v>2</x:v>
      </x:c>
      <x:c r="J864" t="str">
        <x:v>nb01c0019.csv</x:v>
      </x:c>
    </x:row>
    <x:row r="865">
      <x:c r="A865" s="30" t="str">
        <x:v>19</x:v>
      </x:c>
      <x:c r="B865" t="str">
        <x:v>山梨県</x:v>
      </x:c>
      <x:c r="C865" s="30" t="str">
        <x:v>19208</x:v>
      </x:c>
      <x:c r="D865" t="str">
        <x:v>南アルプス市</x:v>
      </x:c>
      <x:c r="E865" s="34" t="n">
        <x:v>438</x:v>
      </x:c>
      <x:c r="F865" s="34" t="n">
        <x:f>'都道府県_照合'!$F$23</x:f>
        <x:v>4016</x:v>
      </x:c>
      <x:c r="G865" s="32" t="n">
        <x:f>E865/F865</x:f>
        <x:v>0.10906374501992032</x:v>
      </x:c>
      <x:c r="H865" s="32" t="n">
        <x:f>H864+G865</x:f>
        <x:v>0.48530876494023906</x:v>
      </x:c>
      <x:c r="I865" t="n">
        <x:v>3</x:v>
      </x:c>
      <x:c r="J865" t="str">
        <x:v>nb01c0019.csv</x:v>
      </x:c>
    </x:row>
    <x:row r="866">
      <x:c r="A866" s="30" t="str">
        <x:v>19</x:v>
      </x:c>
      <x:c r="B866" t="str">
        <x:v>山梨県</x:v>
      </x:c>
      <x:c r="C866" s="30" t="str">
        <x:v>19211</x:v>
      </x:c>
      <x:c r="D866" t="str">
        <x:v>笛吹市</x:v>
      </x:c>
      <x:c r="E866" s="34" t="n">
        <x:v>370</x:v>
      </x:c>
      <x:c r="F866" s="34" t="n">
        <x:f>'都道府県_照合'!$F$23</x:f>
        <x:v>4016</x:v>
      </x:c>
      <x:c r="G866" s="32" t="n">
        <x:f>E866/F866</x:f>
        <x:v>0.09213147410358566</x:v>
      </x:c>
      <x:c r="H866" s="32" t="n">
        <x:f>H865+G866</x:f>
        <x:v>0.5774402390438247</x:v>
      </x:c>
      <x:c r="I866" t="n">
        <x:v>4</x:v>
      </x:c>
      <x:c r="J866" t="str">
        <x:v>nb01c0019.csv</x:v>
      </x:c>
    </x:row>
    <x:row r="867">
      <x:c r="A867" s="30" t="str">
        <x:v>19</x:v>
      </x:c>
      <x:c r="B867" t="str">
        <x:v>山梨県</x:v>
      </x:c>
      <x:c r="C867" s="30" t="str">
        <x:v>19202</x:v>
      </x:c>
      <x:c r="D867" t="str">
        <x:v>富士吉田市</x:v>
      </x:c>
      <x:c r="E867" s="34" t="n">
        <x:v>230</x:v>
      </x:c>
      <x:c r="F867" s="34" t="n">
        <x:f>'都道府県_照合'!$F$23</x:f>
        <x:v>4016</x:v>
      </x:c>
      <x:c r="G867" s="32" t="n">
        <x:f>E867/F867</x:f>
        <x:v>0.05727091633466135</x:v>
      </x:c>
      <x:c r="H867" s="32" t="n">
        <x:f>H866+G867</x:f>
        <x:v>0.634711155378486</x:v>
      </x:c>
      <x:c r="I867" t="n">
        <x:v>5</x:v>
      </x:c>
      <x:c r="J867" t="str">
        <x:v>nb01c0019.csv</x:v>
      </x:c>
    </x:row>
    <x:row r="868">
      <x:c r="A868" s="30" t="str">
        <x:v>19</x:v>
      </x:c>
      <x:c r="B868" t="str">
        <x:v>山梨県</x:v>
      </x:c>
      <x:c r="C868" s="30" t="str">
        <x:v>19430</x:v>
      </x:c>
      <x:c r="D868" t="str">
        <x:v>富士河口湖町</x:v>
      </x:c>
      <x:c r="E868" s="34" t="n">
        <x:v>175</x:v>
      </x:c>
      <x:c r="F868" s="34" t="n">
        <x:f>'都道府県_照合'!$F$23</x:f>
        <x:v>4016</x:v>
      </x:c>
      <x:c r="G868" s="32" t="n">
        <x:f>E868/F868</x:f>
        <x:v>0.04357569721115538</x:v>
      </x:c>
      <x:c r="H868" s="32" t="n">
        <x:f>H867+G868</x:f>
        <x:v>0.6782868525896414</x:v>
      </x:c>
      <x:c r="I868" t="n">
        <x:v>6</x:v>
      </x:c>
      <x:c r="J868" t="str">
        <x:v>nb01c0019.csv</x:v>
      </x:c>
    </x:row>
    <x:row r="869">
      <x:c r="A869" s="30" t="str">
        <x:v>19</x:v>
      </x:c>
      <x:c r="B869" t="str">
        <x:v>山梨県</x:v>
      </x:c>
      <x:c r="C869" s="30" t="str">
        <x:v>19384</x:v>
      </x:c>
      <x:c r="D869" t="str">
        <x:v>昭和町</x:v>
      </x:c>
      <x:c r="E869" s="34" t="n">
        <x:v>157</x:v>
      </x:c>
      <x:c r="F869" s="34" t="n">
        <x:f>'都道府県_照合'!$F$23</x:f>
        <x:v>4016</x:v>
      </x:c>
      <x:c r="G869" s="32" t="n">
        <x:f>E869/F869</x:f>
        <x:v>0.03909362549800797</x:v>
      </x:c>
      <x:c r="H869" s="32" t="n">
        <x:f>H868+G869</x:f>
        <x:v>0.7173804780876494</x:v>
      </x:c>
      <x:c r="I869" t="n">
        <x:v>7</x:v>
      </x:c>
      <x:c r="J869" t="str">
        <x:v>nb01c0019.csv</x:v>
      </x:c>
    </x:row>
    <x:row r="870">
      <x:c r="A870" s="30" t="str">
        <x:v>19</x:v>
      </x:c>
      <x:c r="B870" t="str">
        <x:v>山梨県</x:v>
      </x:c>
      <x:c r="C870" s="30" t="str">
        <x:v>19205</x:v>
      </x:c>
      <x:c r="D870" t="str">
        <x:v>山梨市</x:v>
      </x:c>
      <x:c r="E870" s="34" t="n">
        <x:v>155</x:v>
      </x:c>
      <x:c r="F870" s="34" t="n">
        <x:f>'都道府県_照合'!$F$23</x:f>
        <x:v>4016</x:v>
      </x:c>
      <x:c r="G870" s="32" t="n">
        <x:f>E870/F870</x:f>
        <x:v>0.03859561752988048</x:v>
      </x:c>
      <x:c r="H870" s="32" t="n">
        <x:f>H869+G870</x:f>
        <x:v>0.7559760956175299</x:v>
      </x:c>
      <x:c r="I870" t="n">
        <x:v>8</x:v>
      </x:c>
      <x:c r="J870" t="str">
        <x:v>nb01c0019.csv</x:v>
      </x:c>
    </x:row>
    <x:row r="871">
      <x:c r="A871" s="30" t="str">
        <x:v>19</x:v>
      </x:c>
      <x:c r="B871" t="str">
        <x:v>山梨県</x:v>
      </x:c>
      <x:c r="C871" s="30" t="str">
        <x:v>19214</x:v>
      </x:c>
      <x:c r="D871" t="str">
        <x:v>中央市</x:v>
      </x:c>
      <x:c r="E871" s="34" t="n">
        <x:v>143</x:v>
      </x:c>
      <x:c r="F871" s="34" t="n">
        <x:f>'都道府県_照合'!$F$23</x:f>
        <x:v>4016</x:v>
      </x:c>
      <x:c r="G871" s="32" t="n">
        <x:f>E871/F871</x:f>
        <x:v>0.03560756972111554</x:v>
      </x:c>
      <x:c r="H871" s="32" t="n">
        <x:f>H870+G871</x:f>
        <x:v>0.7915836653386454</x:v>
      </x:c>
      <x:c r="I871" t="n">
        <x:v>9</x:v>
      </x:c>
      <x:c r="J871" t="str">
        <x:v>nb01c0019.csv</x:v>
      </x:c>
    </x:row>
    <x:row r="872">
      <x:c r="A872" s="30" t="str">
        <x:v>19</x:v>
      </x:c>
      <x:c r="B872" t="str">
        <x:v>山梨県</x:v>
      </x:c>
      <x:c r="C872" s="30" t="str">
        <x:v>19209</x:v>
      </x:c>
      <x:c r="D872" t="str">
        <x:v>北杜市</x:v>
      </x:c>
      <x:c r="E872" s="34" t="n">
        <x:v>120</x:v>
      </x:c>
      <x:c r="F872" s="34" t="n">
        <x:f>'都道府県_照合'!$F$23</x:f>
        <x:v>4016</x:v>
      </x:c>
      <x:c r="G872" s="32" t="n">
        <x:f>E872/F872</x:f>
        <x:v>0.029880478087649404</x:v>
      </x:c>
      <x:c r="H872" s="32" t="n">
        <x:f>H871+G872</x:f>
        <x:v>0.8214641434262948</x:v>
      </x:c>
      <x:c r="I872" t="n">
        <x:v>10</x:v>
      </x:c>
      <x:c r="J872" t="str">
        <x:v>nb01c0019.csv</x:v>
      </x:c>
    </x:row>
    <x:row r="873">
      <x:c r="A873" s="30" t="str">
        <x:v>19</x:v>
      </x:c>
      <x:c r="B873" t="str">
        <x:v>山梨県</x:v>
      </x:c>
      <x:c r="C873" s="30" t="str">
        <x:v>19207</x:v>
      </x:c>
      <x:c r="D873" t="str">
        <x:v>韮崎市</x:v>
      </x:c>
      <x:c r="E873" s="34" t="n">
        <x:v>115</x:v>
      </x:c>
      <x:c r="F873" s="34" t="n">
        <x:f>'都道府県_照合'!$F$23</x:f>
        <x:v>4016</x:v>
      </x:c>
      <x:c r="G873" s="32" t="n">
        <x:f>E873/F873</x:f>
        <x:v>0.028635458167330676</x:v>
      </x:c>
      <x:c r="H873" s="32" t="n">
        <x:f>H872+G873</x:f>
        <x:v>0.8500996015936255</x:v>
      </x:c>
      <x:c r="I873" t="n">
        <x:v>11</x:v>
      </x:c>
      <x:c r="J873" t="str">
        <x:v>nb01c0019.csv</x:v>
      </x:c>
    </x:row>
    <x:row r="874">
      <x:c r="A874" s="30" t="str">
        <x:v>19</x:v>
      </x:c>
      <x:c r="B874" t="str">
        <x:v>山梨県</x:v>
      </x:c>
      <x:c r="C874" s="30" t="str">
        <x:v>19213</x:v>
      </x:c>
      <x:c r="D874" t="str">
        <x:v>甲州市</x:v>
      </x:c>
      <x:c r="E874" s="34" t="n">
        <x:v>112</x:v>
      </x:c>
      <x:c r="F874" s="34" t="n">
        <x:f>'都道府県_照合'!$F$23</x:f>
        <x:v>4016</x:v>
      </x:c>
      <x:c r="G874" s="32" t="n">
        <x:f>E874/F874</x:f>
        <x:v>0.027888446215139442</x:v>
      </x:c>
      <x:c r="H874" s="32" t="n">
        <x:f>H873+G874</x:f>
        <x:v>0.8779880478087649</x:v>
      </x:c>
      <x:c r="I874" t="n">
        <x:v>12</x:v>
      </x:c>
      <x:c r="J874" t="str">
        <x:v>nb01c0019.csv</x:v>
      </x:c>
    </x:row>
    <x:row r="875">
      <x:c r="A875" s="30" t="str">
        <x:v>19</x:v>
      </x:c>
      <x:c r="B875" t="str">
        <x:v>山梨県</x:v>
      </x:c>
      <x:c r="C875" s="30" t="str">
        <x:v>19424</x:v>
      </x:c>
      <x:c r="D875" t="str">
        <x:v>忍野村</x:v>
      </x:c>
      <x:c r="E875" s="34" t="n">
        <x:v>112</x:v>
      </x:c>
      <x:c r="F875" s="34" t="n">
        <x:f>'都道府県_照合'!$F$23</x:f>
        <x:v>4016</x:v>
      </x:c>
      <x:c r="G875" s="32" t="n">
        <x:f>E875/F875</x:f>
        <x:v>0.027888446215139442</x:v>
      </x:c>
      <x:c r="H875" s="32" t="n">
        <x:f>H874+G875</x:f>
        <x:v>0.9058764940239044</x:v>
      </x:c>
      <x:c r="I875" t="n">
        <x:v>13</x:v>
      </x:c>
      <x:c r="J875" t="str">
        <x:v>nb01c0019.csv</x:v>
      </x:c>
    </x:row>
    <x:row r="876">
      <x:c r="A876" s="30" t="str">
        <x:v>19</x:v>
      </x:c>
      <x:c r="B876" t="str">
        <x:v>山梨県</x:v>
      </x:c>
      <x:c r="C876" s="30" t="str">
        <x:v>19204</x:v>
      </x:c>
      <x:c r="D876" t="str">
        <x:v>都留市</x:v>
      </x:c>
      <x:c r="E876" s="34" t="n">
        <x:v>107</x:v>
      </x:c>
      <x:c r="F876" s="34" t="n">
        <x:f>'都道府県_照合'!$F$23</x:f>
        <x:v>4016</x:v>
      </x:c>
      <x:c r="G876" s="32" t="n">
        <x:f>E876/F876</x:f>
        <x:v>0.026643426294820718</x:v>
      </x:c>
      <x:c r="H876" s="32" t="n">
        <x:f>H875+G876</x:f>
        <x:v>0.9325199203187251</x:v>
      </x:c>
      <x:c r="I876" t="n">
        <x:v>14</x:v>
      </x:c>
      <x:c r="J876" t="str">
        <x:v>nb01c0019.csv</x:v>
      </x:c>
    </x:row>
    <x:row r="877">
      <x:c r="A877" s="30" t="str">
        <x:v>19</x:v>
      </x:c>
      <x:c r="B877" t="str">
        <x:v>山梨県</x:v>
      </x:c>
      <x:c r="C877" s="30" t="str">
        <x:v>19212</x:v>
      </x:c>
      <x:c r="D877" t="str">
        <x:v>上野原市</x:v>
      </x:c>
      <x:c r="E877" s="34" t="n">
        <x:v>62</x:v>
      </x:c>
      <x:c r="F877" s="34" t="n">
        <x:f>'都道府県_照合'!$F$23</x:f>
        <x:v>4016</x:v>
      </x:c>
      <x:c r="G877" s="32" t="n">
        <x:f>E877/F877</x:f>
        <x:v>0.015438247011952191</x:v>
      </x:c>
      <x:c r="H877" s="32" t="n">
        <x:f>H876+G877</x:f>
        <x:v>0.9479581673306773</x:v>
      </x:c>
      <x:c r="I877" t="n">
        <x:v>15</x:v>
      </x:c>
      <x:c r="J877" t="str">
        <x:v>nb01c0019.csv</x:v>
      </x:c>
    </x:row>
    <x:row r="878">
      <x:c r="A878" s="30" t="str">
        <x:v>19</x:v>
      </x:c>
      <x:c r="B878" t="str">
        <x:v>山梨県</x:v>
      </x:c>
      <x:c r="C878" s="30" t="str">
        <x:v>19368</x:v>
      </x:c>
      <x:c r="D878" t="str">
        <x:v>富士川町</x:v>
      </x:c>
      <x:c r="E878" s="34" t="n">
        <x:v>56</x:v>
      </x:c>
      <x:c r="F878" s="34" t="n">
        <x:f>'都道府県_照合'!$F$23</x:f>
        <x:v>4016</x:v>
      </x:c>
      <x:c r="G878" s="32" t="n">
        <x:f>E878/F878</x:f>
        <x:v>0.013944223107569721</x:v>
      </x:c>
      <x:c r="H878" s="32" t="n">
        <x:f>H877+G878</x:f>
        <x:v>0.961902390438247</x:v>
      </x:c>
      <x:c r="I878" t="n">
        <x:v>16</x:v>
      </x:c>
      <x:c r="J878" t="str">
        <x:v>nb01c0019.csv</x:v>
      </x:c>
    </x:row>
    <x:row r="879">
      <x:c r="A879" s="30" t="str">
        <x:v>19</x:v>
      </x:c>
      <x:c r="B879" t="str">
        <x:v>山梨県</x:v>
      </x:c>
      <x:c r="C879" s="30" t="str">
        <x:v>19346</x:v>
      </x:c>
      <x:c r="D879" t="str">
        <x:v>市川三郷町</x:v>
      </x:c>
      <x:c r="E879" s="34" t="n">
        <x:v>43</x:v>
      </x:c>
      <x:c r="F879" s="34" t="n">
        <x:f>'都道府県_照合'!$F$23</x:f>
        <x:v>4016</x:v>
      </x:c>
      <x:c r="G879" s="32" t="n">
        <x:f>E879/F879</x:f>
        <x:v>0.010707171314741035</x:v>
      </x:c>
      <x:c r="H879" s="32" t="n">
        <x:f>H878+G879</x:f>
        <x:v>0.9726095617529881</x:v>
      </x:c>
      <x:c r="I879" t="n">
        <x:v>17</x:v>
      </x:c>
      <x:c r="J879" t="str">
        <x:v>nb01c0019.csv</x:v>
      </x:c>
    </x:row>
    <x:row r="880">
      <x:c r="A880" s="30" t="str">
        <x:v>19</x:v>
      </x:c>
      <x:c r="B880" t="str">
        <x:v>山梨県</x:v>
      </x:c>
      <x:c r="C880" s="30" t="str">
        <x:v>19206</x:v>
      </x:c>
      <x:c r="D880" t="str">
        <x:v>大月市</x:v>
      </x:c>
      <x:c r="E880" s="34" t="n">
        <x:v>40</x:v>
      </x:c>
      <x:c r="F880" s="34" t="n">
        <x:f>'都道府県_照合'!$F$23</x:f>
        <x:v>4016</x:v>
      </x:c>
      <x:c r="G880" s="32" t="n">
        <x:f>E880/F880</x:f>
        <x:v>0.0099601593625498</x:v>
      </x:c>
      <x:c r="H880" s="32" t="n">
        <x:f>H879+G880</x:f>
        <x:v>0.9825697211155379</x:v>
      </x:c>
      <x:c r="I880" t="n">
        <x:v>18</x:v>
      </x:c>
      <x:c r="J880" t="str">
        <x:v>nb01c0019.csv</x:v>
      </x:c>
    </x:row>
    <x:row r="881">
      <x:c r="A881" s="30" t="str">
        <x:v>19</x:v>
      </x:c>
      <x:c r="B881" t="str">
        <x:v>山梨県</x:v>
      </x:c>
      <x:c r="C881" s="30" t="str">
        <x:v>19425</x:v>
      </x:c>
      <x:c r="D881" t="str">
        <x:v>山中湖村</x:v>
      </x:c>
      <x:c r="E881" s="34" t="n">
        <x:v>19</x:v>
      </x:c>
      <x:c r="F881" s="34" t="n">
        <x:f>'都道府県_照合'!$F$23</x:f>
        <x:v>4016</x:v>
      </x:c>
      <x:c r="G881" s="32" t="n">
        <x:f>E881/F881</x:f>
        <x:v>0.0047310756972111555</x:v>
      </x:c>
      <x:c r="H881" s="32" t="n">
        <x:f>H880+G881</x:f>
        <x:v>0.9873007968127491</x:v>
      </x:c>
      <x:c r="I881" t="n">
        <x:v>19</x:v>
      </x:c>
      <x:c r="J881" t="str">
        <x:v>nb01c0019.csv</x:v>
      </x:c>
    </x:row>
    <x:row r="882">
      <x:c r="A882" s="30" t="str">
        <x:v>19</x:v>
      </x:c>
      <x:c r="B882" t="str">
        <x:v>山梨県</x:v>
      </x:c>
      <x:c r="C882" s="30" t="str">
        <x:v>19365</x:v>
      </x:c>
      <x:c r="D882" t="str">
        <x:v>身延町</x:v>
      </x:c>
      <x:c r="E882" s="34" t="n">
        <x:v>15</x:v>
      </x:c>
      <x:c r="F882" s="34" t="n">
        <x:f>'都道府県_照合'!$F$23</x:f>
        <x:v>4016</x:v>
      </x:c>
      <x:c r="G882" s="32" t="n">
        <x:f>E882/F882</x:f>
        <x:v>0.0037350597609561755</x:v>
      </x:c>
      <x:c r="H882" s="32" t="n">
        <x:f>H881+G882</x:f>
        <x:v>0.9910358565737053</x:v>
      </x:c>
      <x:c r="I882" t="n">
        <x:v>20</x:v>
      </x:c>
      <x:c r="J882" t="str">
        <x:v>nb01c0019.csv</x:v>
      </x:c>
    </x:row>
    <x:row r="883">
      <x:c r="A883" s="30" t="str">
        <x:v>19</x:v>
      </x:c>
      <x:c r="B883" t="str">
        <x:v>山梨県</x:v>
      </x:c>
      <x:c r="C883" s="30" t="str">
        <x:v>19366</x:v>
      </x:c>
      <x:c r="D883" t="str">
        <x:v>南部町</x:v>
      </x:c>
      <x:c r="E883" s="34" t="n">
        <x:v>15</x:v>
      </x:c>
      <x:c r="F883" s="34" t="n">
        <x:f>'都道府県_照合'!$F$23</x:f>
        <x:v>4016</x:v>
      </x:c>
      <x:c r="G883" s="32" t="n">
        <x:f>E883/F883</x:f>
        <x:v>0.0037350597609561755</x:v>
      </x:c>
      <x:c r="H883" s="32" t="n">
        <x:f>H882+G883</x:f>
        <x:v>0.9947709163346615</x:v>
      </x:c>
      <x:c r="I883" t="n">
        <x:v>21</x:v>
      </x:c>
      <x:c r="J883" t="str">
        <x:v>nb01c0019.csv</x:v>
      </x:c>
    </x:row>
    <x:row r="884">
      <x:c r="A884" s="30" t="str">
        <x:v>19</x:v>
      </x:c>
      <x:c r="B884" t="str">
        <x:v>山梨県</x:v>
      </x:c>
      <x:c r="C884" s="30" t="str">
        <x:v>19429</x:v>
      </x:c>
      <x:c r="D884" t="str">
        <x:v>鳴沢村</x:v>
      </x:c>
      <x:c r="E884" s="34" t="n">
        <x:v>8</x:v>
      </x:c>
      <x:c r="F884" s="34" t="n">
        <x:f>'都道府県_照合'!$F$23</x:f>
        <x:v>4016</x:v>
      </x:c>
      <x:c r="G884" s="32" t="n">
        <x:f>E884/F884</x:f>
        <x:v>0.00199203187250996</x:v>
      </x:c>
      <x:c r="H884" s="32" t="n">
        <x:f>H883+G884</x:f>
        <x:v>0.9967629482071715</x:v>
      </x:c>
      <x:c r="I884" t="n">
        <x:v>22</x:v>
      </x:c>
      <x:c r="J884" t="str">
        <x:v>nb01c0019.csv</x:v>
      </x:c>
    </x:row>
    <x:row r="885">
      <x:c r="A885" s="30" t="str">
        <x:v>19</x:v>
      </x:c>
      <x:c r="B885" t="str">
        <x:v>山梨県</x:v>
      </x:c>
      <x:c r="C885" s="30" t="str">
        <x:v>19422</x:v>
      </x:c>
      <x:c r="D885" t="str">
        <x:v>道志村</x:v>
      </x:c>
      <x:c r="E885" s="34" t="n">
        <x:v>4</x:v>
      </x:c>
      <x:c r="F885" s="34" t="n">
        <x:f>'都道府県_照合'!$F$23</x:f>
        <x:v>4016</x:v>
      </x:c>
      <x:c r="G885" s="32" t="n">
        <x:f>E885/F885</x:f>
        <x:v>0.00099601593625498</x:v>
      </x:c>
      <x:c r="H885" s="32" t="n">
        <x:f>H884+G885</x:f>
        <x:v>0.9977589641434265</x:v>
      </x:c>
      <x:c r="I885" t="n">
        <x:v>23</x:v>
      </x:c>
      <x:c r="J885" t="str">
        <x:v>nb01c0019.csv</x:v>
      </x:c>
    </x:row>
    <x:row r="886">
      <x:c r="A886" s="30" t="str">
        <x:v>19</x:v>
      </x:c>
      <x:c r="B886" t="str">
        <x:v>山梨県</x:v>
      </x:c>
      <x:c r="C886" s="30" t="str">
        <x:v>19423</x:v>
      </x:c>
      <x:c r="D886" t="str">
        <x:v>西桂町</x:v>
      </x:c>
      <x:c r="E886" s="34" t="n">
        <x:v>4</x:v>
      </x:c>
      <x:c r="F886" s="34" t="n">
        <x:f>'都道府県_照合'!$F$23</x:f>
        <x:v>4016</x:v>
      </x:c>
      <x:c r="G886" s="32" t="n">
        <x:f>E886/F886</x:f>
        <x:v>0.00099601593625498</x:v>
      </x:c>
      <x:c r="H886" s="32" t="n">
        <x:f>H885+G886</x:f>
        <x:v>0.9987549800796814</x:v>
      </x:c>
      <x:c r="I886" t="n">
        <x:v>24</x:v>
      </x:c>
      <x:c r="J886" t="str">
        <x:v>nb01c0019.csv</x:v>
      </x:c>
    </x:row>
    <x:row r="887">
      <x:c r="A887" s="30" t="str">
        <x:v>19</x:v>
      </x:c>
      <x:c r="B887" t="str">
        <x:v>山梨県</x:v>
      </x:c>
      <x:c r="C887" s="30" t="str">
        <x:v>19442</x:v>
      </x:c>
      <x:c r="D887" t="str">
        <x:v>小菅村</x:v>
      </x:c>
      <x:c r="E887" s="34" t="n">
        <x:v>2</x:v>
      </x:c>
      <x:c r="F887" s="34" t="n">
        <x:f>'都道府県_照合'!$F$23</x:f>
        <x:v>4016</x:v>
      </x:c>
      <x:c r="G887" s="32" t="n">
        <x:f>E887/F887</x:f>
        <x:v>0.00049800796812749</x:v>
      </x:c>
      <x:c r="H887" s="32" t="n">
        <x:f>H886+G887</x:f>
        <x:v>0.9992529880478089</x:v>
      </x:c>
      <x:c r="I887" t="n">
        <x:v>25</x:v>
      </x:c>
      <x:c r="J887" t="str">
        <x:v>nb01c0019.csv</x:v>
      </x:c>
    </x:row>
    <x:row r="888">
      <x:c r="A888" s="30" t="str">
        <x:v>19</x:v>
      </x:c>
      <x:c r="B888" t="str">
        <x:v>山梨県</x:v>
      </x:c>
      <x:c r="C888" s="30" t="str">
        <x:v>19443</x:v>
      </x:c>
      <x:c r="D888" t="str">
        <x:v>丹波山村</x:v>
      </x:c>
      <x:c r="E888" s="34" t="n">
        <x:v>2</x:v>
      </x:c>
      <x:c r="F888" s="34" t="n">
        <x:f>'都道府県_照合'!$F$23</x:f>
        <x:v>4016</x:v>
      </x:c>
      <x:c r="G888" s="32" t="n">
        <x:f>E888/F888</x:f>
        <x:v>0.00049800796812749</x:v>
      </x:c>
      <x:c r="H888" s="32" t="n">
        <x:f>H887+G888</x:f>
        <x:v>0.9997509960159364</x:v>
      </x:c>
      <x:c r="I888" t="n">
        <x:v>26</x:v>
      </x:c>
      <x:c r="J888" t="str">
        <x:v>nb01c0019.csv</x:v>
      </x:c>
    </x:row>
    <x:row r="889">
      <x:c r="A889" s="30" t="str">
        <x:v>19</x:v>
      </x:c>
      <x:c r="B889" t="str">
        <x:v>山梨県</x:v>
      </x:c>
      <x:c r="C889" s="30" t="str">
        <x:v>19364</x:v>
      </x:c>
      <x:c r="D889" t="str">
        <x:v>早川町</x:v>
      </x:c>
      <x:c r="E889" s="34" t="n">
        <x:v>1</x:v>
      </x:c>
      <x:c r="F889" s="34" t="n">
        <x:f>'都道府県_照合'!$F$23</x:f>
        <x:v>4016</x:v>
      </x:c>
      <x:c r="G889" s="32" t="n">
        <x:f>E889/F889</x:f>
        <x:v>0.000249003984063745</x:v>
      </x:c>
      <x:c r="H889" s="32" t="n">
        <x:f>H888+G889</x:f>
        <x:v>1.0000000000000002</x:v>
      </x:c>
      <x:c r="I889" t="n">
        <x:v>27</x:v>
      </x:c>
      <x:c r="J889" t="str">
        <x:v>nb01c0019.csv</x:v>
      </x:c>
    </x:row>
    <x:row r="890">
      <x:c r="A890" s="30" t="str">
        <x:v>20</x:v>
      </x:c>
      <x:c r="B890" t="str">
        <x:v>長野県</x:v>
      </x:c>
      <x:c r="C890" s="30" t="str">
        <x:v>20201</x:v>
      </x:c>
      <x:c r="D890" t="str">
        <x:v>長野市</x:v>
      </x:c>
      <x:c r="E890" s="34" t="n">
        <x:v>1932</x:v>
      </x:c>
      <x:c r="F890" s="34" t="n">
        <x:f>'都道府県_照合'!$F$24</x:f>
        <x:v>9875</x:v>
      </x:c>
      <x:c r="G890" s="32" t="n">
        <x:f>E890/F890</x:f>
        <x:v>0.19564556962025317</x:v>
      </x:c>
      <x:c r="H890" s="32" t="n">
        <x:f>G890</x:f>
        <x:v>0.19564556962025317</x:v>
      </x:c>
      <x:c r="I890" t="n">
        <x:v>1</x:v>
      </x:c>
      <x:c r="J890" t="str">
        <x:v>nb01c0020.csv</x:v>
      </x:c>
    </x:row>
    <x:row r="891">
      <x:c r="A891" s="30" t="str">
        <x:v>20</x:v>
      </x:c>
      <x:c r="B891" t="str">
        <x:v>長野県</x:v>
      </x:c>
      <x:c r="C891" s="30" t="str">
        <x:v>20202</x:v>
      </x:c>
      <x:c r="D891" t="str">
        <x:v>松本市</x:v>
      </x:c>
      <x:c r="E891" s="34" t="n">
        <x:v>1308</x:v>
      </x:c>
      <x:c r="F891" s="34" t="n">
        <x:f>'都道府県_照合'!$F$24</x:f>
        <x:v>9875</x:v>
      </x:c>
      <x:c r="G891" s="32" t="n">
        <x:f>E891/F891</x:f>
        <x:v>0.13245569620253164</x:v>
      </x:c>
      <x:c r="H891" s="32" t="n">
        <x:f>H890+G891</x:f>
        <x:v>0.3281012658227848</x:v>
      </x:c>
      <x:c r="I891" t="n">
        <x:v>2</x:v>
      </x:c>
      <x:c r="J891" t="str">
        <x:v>nb01c0020.csv</x:v>
      </x:c>
    </x:row>
    <x:row r="892">
      <x:c r="A892" s="30" t="str">
        <x:v>20</x:v>
      </x:c>
      <x:c r="B892" t="str">
        <x:v>長野県</x:v>
      </x:c>
      <x:c r="C892" s="30" t="str">
        <x:v>20203</x:v>
      </x:c>
      <x:c r="D892" t="str">
        <x:v>上田市</x:v>
      </x:c>
      <x:c r="E892" s="34" t="n">
        <x:v>755</x:v>
      </x:c>
      <x:c r="F892" s="34" t="n">
        <x:f>'都道府県_照合'!$F$24</x:f>
        <x:v>9875</x:v>
      </x:c>
      <x:c r="G892" s="32" t="n">
        <x:f>E892/F892</x:f>
        <x:v>0.07645569620253165</x:v>
      </x:c>
      <x:c r="H892" s="32" t="n">
        <x:f>H891+G892</x:f>
        <x:v>0.40455696202531644</x:v>
      </x:c>
      <x:c r="I892" t="n">
        <x:v>3</x:v>
      </x:c>
      <x:c r="J892" t="str">
        <x:v>nb01c0020.csv</x:v>
      </x:c>
    </x:row>
    <x:row r="893">
      <x:c r="A893" s="30" t="str">
        <x:v>20</x:v>
      </x:c>
      <x:c r="B893" t="str">
        <x:v>長野県</x:v>
      </x:c>
      <x:c r="C893" s="30" t="str">
        <x:v>20217</x:v>
      </x:c>
      <x:c r="D893" t="str">
        <x:v>佐久市</x:v>
      </x:c>
      <x:c r="E893" s="34" t="n">
        <x:v>554</x:v>
      </x:c>
      <x:c r="F893" s="34" t="n">
        <x:f>'都道府県_照合'!$F$24</x:f>
        <x:v>9875</x:v>
      </x:c>
      <x:c r="G893" s="32" t="n">
        <x:f>E893/F893</x:f>
        <x:v>0.05610126582278481</x:v>
      </x:c>
      <x:c r="H893" s="32" t="n">
        <x:f>H892+G893</x:f>
        <x:v>0.46065822784810123</x:v>
      </x:c>
      <x:c r="I893" t="n">
        <x:v>4</x:v>
      </x:c>
      <x:c r="J893" t="str">
        <x:v>nb01c0020.csv</x:v>
      </x:c>
    </x:row>
    <x:row r="894">
      <x:c r="A894" s="30" t="str">
        <x:v>20</x:v>
      </x:c>
      <x:c r="B894" t="str">
        <x:v>長野県</x:v>
      </x:c>
      <x:c r="C894" s="30" t="str">
        <x:v>20205</x:v>
      </x:c>
      <x:c r="D894" t="str">
        <x:v>飯田市</x:v>
      </x:c>
      <x:c r="E894" s="34" t="n">
        <x:v>510</x:v>
      </x:c>
      <x:c r="F894" s="34" t="n">
        <x:f>'都道府県_照合'!$F$24</x:f>
        <x:v>9875</x:v>
      </x:c>
      <x:c r="G894" s="32" t="n">
        <x:f>E894/F894</x:f>
        <x:v>0.051645569620253164</x:v>
      </x:c>
      <x:c r="H894" s="32" t="n">
        <x:f>H893+G894</x:f>
        <x:v>0.5123037974683544</x:v>
      </x:c>
      <x:c r="I894" t="n">
        <x:v>5</x:v>
      </x:c>
      <x:c r="J894" t="str">
        <x:v>nb01c0020.csv</x:v>
      </x:c>
    </x:row>
    <x:row r="895">
      <x:c r="A895" s="30" t="str">
        <x:v>20</x:v>
      </x:c>
      <x:c r="B895" t="str">
        <x:v>長野県</x:v>
      </x:c>
      <x:c r="C895" s="30" t="str">
        <x:v>20220</x:v>
      </x:c>
      <x:c r="D895" t="str">
        <x:v>安曇野市</x:v>
      </x:c>
      <x:c r="E895" s="34" t="n">
        <x:v>485</x:v>
      </x:c>
      <x:c r="F895" s="34" t="n">
        <x:f>'都道府県_照合'!$F$24</x:f>
        <x:v>9875</x:v>
      </x:c>
      <x:c r="G895" s="32" t="n">
        <x:f>E895/F895</x:f>
        <x:v>0.04911392405063291</x:v>
      </x:c>
      <x:c r="H895" s="32" t="n">
        <x:f>H894+G895</x:f>
        <x:v>0.5614177215189873</x:v>
      </x:c>
      <x:c r="I895" t="n">
        <x:v>6</x:v>
      </x:c>
      <x:c r="J895" t="str">
        <x:v>nb01c0020.csv</x:v>
      </x:c>
    </x:row>
    <x:row r="896">
      <x:c r="A896" s="30" t="str">
        <x:v>20</x:v>
      </x:c>
      <x:c r="B896" t="str">
        <x:v>長野県</x:v>
      </x:c>
      <x:c r="C896" s="30" t="str">
        <x:v>20215</x:v>
      </x:c>
      <x:c r="D896" t="str">
        <x:v>塩尻市</x:v>
      </x:c>
      <x:c r="E896" s="34" t="n">
        <x:v>349</x:v>
      </x:c>
      <x:c r="F896" s="34" t="n">
        <x:f>'都道府県_照合'!$F$24</x:f>
        <x:v>9875</x:v>
      </x:c>
      <x:c r="G896" s="32" t="n">
        <x:f>E896/F896</x:f>
        <x:v>0.03534177215189874</x:v>
      </x:c>
      <x:c r="H896" s="32" t="n">
        <x:f>H895+G896</x:f>
        <x:v>0.596759493670886</x:v>
      </x:c>
      <x:c r="I896" t="n">
        <x:v>7</x:v>
      </x:c>
      <x:c r="J896" t="str">
        <x:v>nb01c0020.csv</x:v>
      </x:c>
    </x:row>
    <x:row r="897">
      <x:c r="A897" s="30" t="str">
        <x:v>20</x:v>
      </x:c>
      <x:c r="B897" t="str">
        <x:v>長野県</x:v>
      </x:c>
      <x:c r="C897" s="30" t="str">
        <x:v>20209</x:v>
      </x:c>
      <x:c r="D897" t="str">
        <x:v>伊那市</x:v>
      </x:c>
      <x:c r="E897" s="34" t="n">
        <x:v>326</x:v>
      </x:c>
      <x:c r="F897" s="34" t="n">
        <x:f>'都道府県_照合'!$F$24</x:f>
        <x:v>9875</x:v>
      </x:c>
      <x:c r="G897" s="32" t="n">
        <x:f>E897/F897</x:f>
        <x:v>0.0330126582278481</x:v>
      </x:c>
      <x:c r="H897" s="32" t="n">
        <x:f>H896+G897</x:f>
        <x:v>0.629772151898734</x:v>
      </x:c>
      <x:c r="I897" t="n">
        <x:v>8</x:v>
      </x:c>
      <x:c r="J897" t="str">
        <x:v>nb01c0020.csv</x:v>
      </x:c>
    </x:row>
    <x:row r="898">
      <x:c r="A898" s="30" t="str">
        <x:v>20</x:v>
      </x:c>
      <x:c r="B898" t="str">
        <x:v>長野県</x:v>
      </x:c>
      <x:c r="C898" s="30" t="str">
        <x:v>20218</x:v>
      </x:c>
      <x:c r="D898" t="str">
        <x:v>千曲市</x:v>
      </x:c>
      <x:c r="E898" s="34" t="n">
        <x:v>282</x:v>
      </x:c>
      <x:c r="F898" s="34" t="n">
        <x:f>'都道府県_照合'!$F$24</x:f>
        <x:v>9875</x:v>
      </x:c>
      <x:c r="G898" s="32" t="n">
        <x:f>E898/F898</x:f>
        <x:v>0.028556962025316456</x:v>
      </x:c>
      <x:c r="H898" s="32" t="n">
        <x:f>H897+G898</x:f>
        <x:v>0.6583291139240505</x:v>
      </x:c>
      <x:c r="I898" t="n">
        <x:v>9</x:v>
      </x:c>
      <x:c r="J898" t="str">
        <x:v>nb01c0020.csv</x:v>
      </x:c>
    </x:row>
    <x:row r="899">
      <x:c r="A899" s="30" t="str">
        <x:v>20</x:v>
      </x:c>
      <x:c r="B899" t="str">
        <x:v>長野県</x:v>
      </x:c>
      <x:c r="C899" s="30" t="str">
        <x:v>20214</x:v>
      </x:c>
      <x:c r="D899" t="str">
        <x:v>茅野市</x:v>
      </x:c>
      <x:c r="E899" s="34" t="n">
        <x:v>248</x:v>
      </x:c>
      <x:c r="F899" s="34" t="n">
        <x:f>'都道府県_照合'!$F$24</x:f>
        <x:v>9875</x:v>
      </x:c>
      <x:c r="G899" s="32" t="n">
        <x:f>E899/F899</x:f>
        <x:v>0.02511392405063291</x:v>
      </x:c>
      <x:c r="H899" s="32" t="n">
        <x:f>H898+G899</x:f>
        <x:v>0.6834430379746834</x:v>
      </x:c>
      <x:c r="I899" t="n">
        <x:v>10</x:v>
      </x:c>
      <x:c r="J899" t="str">
        <x:v>nb01c0020.csv</x:v>
      </x:c>
    </x:row>
    <x:row r="900">
      <x:c r="A900" s="30" t="str">
        <x:v>20</x:v>
      </x:c>
      <x:c r="B900" t="str">
        <x:v>長野県</x:v>
      </x:c>
      <x:c r="C900" s="30" t="str">
        <x:v>20207</x:v>
      </x:c>
      <x:c r="D900" t="str">
        <x:v>須坂市</x:v>
      </x:c>
      <x:c r="E900" s="34" t="n">
        <x:v>228</x:v>
      </x:c>
      <x:c r="F900" s="34" t="n">
        <x:f>'都道府県_照合'!$F$24</x:f>
        <x:v>9875</x:v>
      </x:c>
      <x:c r="G900" s="32" t="n">
        <x:f>E900/F900</x:f>
        <x:v>0.023088607594936708</x:v>
      </x:c>
      <x:c r="H900" s="32" t="n">
        <x:f>H899+G900</x:f>
        <x:v>0.7065316455696201</x:v>
      </x:c>
      <x:c r="I900" t="n">
        <x:v>11</x:v>
      </x:c>
      <x:c r="J900" t="str">
        <x:v>nb01c0020.csv</x:v>
      </x:c>
    </x:row>
    <x:row r="901">
      <x:c r="A901" s="30" t="str">
        <x:v>20</x:v>
      </x:c>
      <x:c r="B901" t="str">
        <x:v>長野県</x:v>
      </x:c>
      <x:c r="C901" s="30" t="str">
        <x:v>20206</x:v>
      </x:c>
      <x:c r="D901" t="str">
        <x:v>諏訪市</x:v>
      </x:c>
      <x:c r="E901" s="34" t="n">
        <x:v>221</x:v>
      </x:c>
      <x:c r="F901" s="34" t="n">
        <x:f>'都道府県_照合'!$F$24</x:f>
        <x:v>9875</x:v>
      </x:c>
      <x:c r="G901" s="32" t="n">
        <x:f>E901/F901</x:f>
        <x:v>0.022379746835443037</x:v>
      </x:c>
      <x:c r="H901" s="32" t="n">
        <x:f>H900+G901</x:f>
        <x:v>0.7289113924050632</x:v>
      </x:c>
      <x:c r="I901" t="n">
        <x:v>12</x:v>
      </x:c>
      <x:c r="J901" t="str">
        <x:v>nb01c0020.csv</x:v>
      </x:c>
    </x:row>
    <x:row r="902">
      <x:c r="A902" s="30" t="str">
        <x:v>20</x:v>
      </x:c>
      <x:c r="B902" t="str">
        <x:v>長野県</x:v>
      </x:c>
      <x:c r="C902" s="30" t="str">
        <x:v>20208</x:v>
      </x:c>
      <x:c r="D902" t="str">
        <x:v>小諸市</x:v>
      </x:c>
      <x:c r="E902" s="34" t="n">
        <x:v>211</x:v>
      </x:c>
      <x:c r="F902" s="34" t="n">
        <x:f>'都道府県_照合'!$F$24</x:f>
        <x:v>9875</x:v>
      </x:c>
      <x:c r="G902" s="32" t="n">
        <x:f>E902/F902</x:f>
        <x:v>0.021367088607594936</x:v>
      </x:c>
      <x:c r="H902" s="32" t="n">
        <x:f>H901+G902</x:f>
        <x:v>0.7502784810126581</x:v>
      </x:c>
      <x:c r="I902" t="n">
        <x:v>13</x:v>
      </x:c>
      <x:c r="J902" t="str">
        <x:v>nb01c0020.csv</x:v>
      </x:c>
    </x:row>
    <x:row r="903">
      <x:c r="A903" s="30" t="str">
        <x:v>20</x:v>
      </x:c>
      <x:c r="B903" t="str">
        <x:v>長野県</x:v>
      </x:c>
      <x:c r="C903" s="30" t="str">
        <x:v>20204</x:v>
      </x:c>
      <x:c r="D903" t="str">
        <x:v>岡谷市</x:v>
      </x:c>
      <x:c r="E903" s="34" t="n">
        <x:v>206</x:v>
      </x:c>
      <x:c r="F903" s="34" t="n">
        <x:f>'都道府県_照合'!$F$24</x:f>
        <x:v>9875</x:v>
      </x:c>
      <x:c r="G903" s="32" t="n">
        <x:f>E903/F903</x:f>
        <x:v>0.020860759493670885</x:v>
      </x:c>
      <x:c r="H903" s="32" t="n">
        <x:f>H902+G903</x:f>
        <x:v>0.771139240506329</x:v>
      </x:c>
      <x:c r="I903" t="n">
        <x:v>14</x:v>
      </x:c>
      <x:c r="J903" t="str">
        <x:v>nb01c0020.csv</x:v>
      </x:c>
    </x:row>
    <x:row r="904">
      <x:c r="A904" s="30" t="str">
        <x:v>20</x:v>
      </x:c>
      <x:c r="B904" t="str">
        <x:v>長野県</x:v>
      </x:c>
      <x:c r="C904" s="30" t="str">
        <x:v>20211</x:v>
      </x:c>
      <x:c r="D904" t="str">
        <x:v>中野市</x:v>
      </x:c>
      <x:c r="E904" s="34" t="n">
        <x:v>203</x:v>
      </x:c>
      <x:c r="F904" s="34" t="n">
        <x:f>'都道府県_照合'!$F$24</x:f>
        <x:v>9875</x:v>
      </x:c>
      <x:c r="G904" s="32" t="n">
        <x:f>E904/F904</x:f>
        <x:v>0.020556962025316455</x:v>
      </x:c>
      <x:c r="H904" s="32" t="n">
        <x:f>H903+G904</x:f>
        <x:v>0.7916962025316454</x:v>
      </x:c>
      <x:c r="I904" t="n">
        <x:v>15</x:v>
      </x:c>
      <x:c r="J904" t="str">
        <x:v>nb01c0020.csv</x:v>
      </x:c>
    </x:row>
    <x:row r="905">
      <x:c r="A905" s="30" t="str">
        <x:v>20</x:v>
      </x:c>
      <x:c r="B905" t="str">
        <x:v>長野県</x:v>
      </x:c>
      <x:c r="C905" s="30" t="str">
        <x:v>20210</x:v>
      </x:c>
      <x:c r="D905" t="str">
        <x:v>駒ヶ根市</x:v>
      </x:c>
      <x:c r="E905" s="34" t="n">
        <x:v>147</x:v>
      </x:c>
      <x:c r="F905" s="34" t="n">
        <x:f>'都道府県_照合'!$F$24</x:f>
        <x:v>9875</x:v>
      </x:c>
      <x:c r="G905" s="32" t="n">
        <x:f>E905/F905</x:f>
        <x:v>0.014886075949367089</x:v>
      </x:c>
      <x:c r="H905" s="32" t="n">
        <x:f>H904+G905</x:f>
        <x:v>0.8065822784810125</x:v>
      </x:c>
      <x:c r="I905" t="n">
        <x:v>16</x:v>
      </x:c>
      <x:c r="J905" t="str">
        <x:v>nb01c0020.csv</x:v>
      </x:c>
    </x:row>
    <x:row r="906">
      <x:c r="A906" s="30" t="str">
        <x:v>20</x:v>
      </x:c>
      <x:c r="B906" t="str">
        <x:v>長野県</x:v>
      </x:c>
      <x:c r="C906" s="30" t="str">
        <x:v>20383</x:v>
      </x:c>
      <x:c r="D906" t="str">
        <x:v>箕輪町</x:v>
      </x:c>
      <x:c r="E906" s="34" t="n">
        <x:v>141</x:v>
      </x:c>
      <x:c r="F906" s="34" t="n">
        <x:f>'都道府県_照合'!$F$24</x:f>
        <x:v>9875</x:v>
      </x:c>
      <x:c r="G906" s="32" t="n">
        <x:f>E906/F906</x:f>
        <x:v>0.014278481012658228</x:v>
      </x:c>
      <x:c r="H906" s="32" t="n">
        <x:f>H905+G906</x:f>
        <x:v>0.8208607594936708</x:v>
      </x:c>
      <x:c r="I906" t="n">
        <x:v>17</x:v>
      </x:c>
      <x:c r="J906" t="str">
        <x:v>nb01c0020.csv</x:v>
      </x:c>
    </x:row>
    <x:row r="907">
      <x:c r="A907" s="30" t="str">
        <x:v>20</x:v>
      </x:c>
      <x:c r="B907" t="str">
        <x:v>長野県</x:v>
      </x:c>
      <x:c r="C907" s="30" t="str">
        <x:v>20219</x:v>
      </x:c>
      <x:c r="D907" t="str">
        <x:v>東御市</x:v>
      </x:c>
      <x:c r="E907" s="34" t="n">
        <x:v>128</x:v>
      </x:c>
      <x:c r="F907" s="34" t="n">
        <x:f>'都道府県_照合'!$F$24</x:f>
        <x:v>9875</x:v>
      </x:c>
      <x:c r="G907" s="32" t="n">
        <x:f>E907/F907</x:f>
        <x:v>0.012962025316455697</x:v>
      </x:c>
      <x:c r="H907" s="32" t="n">
        <x:f>H906+G907</x:f>
        <x:v>0.8338227848101265</x:v>
      </x:c>
      <x:c r="I907" t="n">
        <x:v>18</x:v>
      </x:c>
      <x:c r="J907" t="str">
        <x:v>nb01c0020.csv</x:v>
      </x:c>
    </x:row>
    <x:row r="908">
      <x:c r="A908" s="30" t="str">
        <x:v>20</x:v>
      </x:c>
      <x:c r="B908" t="str">
        <x:v>長野県</x:v>
      </x:c>
      <x:c r="C908" s="30" t="str">
        <x:v>20385</x:v>
      </x:c>
      <x:c r="D908" t="str">
        <x:v>南箕輪村</x:v>
      </x:c>
      <x:c r="E908" s="34" t="n">
        <x:v>116</x:v>
      </x:c>
      <x:c r="F908" s="34" t="n">
        <x:f>'都道府県_照合'!$F$24</x:f>
        <x:v>9875</x:v>
      </x:c>
      <x:c r="G908" s="32" t="n">
        <x:f>E908/F908</x:f>
        <x:v>0.011746835443037975</x:v>
      </x:c>
      <x:c r="H908" s="32" t="n">
        <x:f>H907+G908</x:f>
        <x:v>0.8455696202531645</x:v>
      </x:c>
      <x:c r="I908" t="n">
        <x:v>19</x:v>
      </x:c>
      <x:c r="J908" t="str">
        <x:v>nb01c0020.csv</x:v>
      </x:c>
    </x:row>
    <x:row r="909">
      <x:c r="A909" s="30" t="str">
        <x:v>20</x:v>
      </x:c>
      <x:c r="B909" t="str">
        <x:v>長野県</x:v>
      </x:c>
      <x:c r="C909" s="30" t="str">
        <x:v>20212</x:v>
      </x:c>
      <x:c r="D909" t="str">
        <x:v>大町市</x:v>
      </x:c>
      <x:c r="E909" s="34" t="n">
        <x:v>96</x:v>
      </x:c>
      <x:c r="F909" s="34" t="n">
        <x:f>'都道府県_照合'!$F$24</x:f>
        <x:v>9875</x:v>
      </x:c>
      <x:c r="G909" s="32" t="n">
        <x:f>E909/F909</x:f>
        <x:v>0.009721518987341773</x:v>
      </x:c>
      <x:c r="H909" s="32" t="n">
        <x:f>H908+G909</x:f>
        <x:v>0.8552911392405063</x:v>
      </x:c>
      <x:c r="I909" t="n">
        <x:v>20</x:v>
      </x:c>
      <x:c r="J909" t="str">
        <x:v>nb01c0020.csv</x:v>
      </x:c>
    </x:row>
    <x:row r="910">
      <x:c r="A910" s="30" t="str">
        <x:v>20</x:v>
      </x:c>
      <x:c r="B910" t="str">
        <x:v>長野県</x:v>
      </x:c>
      <x:c r="C910" s="30" t="str">
        <x:v>20323</x:v>
      </x:c>
      <x:c r="D910" t="str">
        <x:v>御代田町</x:v>
      </x:c>
      <x:c r="E910" s="34" t="n">
        <x:v>85</x:v>
      </x:c>
      <x:c r="F910" s="34" t="n">
        <x:f>'都道府県_照合'!$F$24</x:f>
        <x:v>9875</x:v>
      </x:c>
      <x:c r="G910" s="32" t="n">
        <x:f>E910/F910</x:f>
        <x:v>0.008607594936708861</x:v>
      </x:c>
      <x:c r="H910" s="32" t="n">
        <x:f>H909+G910</x:f>
        <x:v>0.8638987341772151</x:v>
      </x:c>
      <x:c r="I910" t="n">
        <x:v>21</x:v>
      </x:c>
      <x:c r="J910" t="str">
        <x:v>nb01c0020.csv</x:v>
      </x:c>
    </x:row>
    <x:row r="911">
      <x:c r="A911" s="30" t="str">
        <x:v>20</x:v>
      </x:c>
      <x:c r="B911" t="str">
        <x:v>長野県</x:v>
      </x:c>
      <x:c r="C911" s="30" t="str">
        <x:v>20321</x:v>
      </x:c>
      <x:c r="D911" t="str">
        <x:v>軽井沢町</x:v>
      </x:c>
      <x:c r="E911" s="34" t="n">
        <x:v>78</x:v>
      </x:c>
      <x:c r="F911" s="34" t="n">
        <x:f>'都道府県_照合'!$F$24</x:f>
        <x:v>9875</x:v>
      </x:c>
      <x:c r="G911" s="32" t="n">
        <x:f>E911/F911</x:f>
        <x:v>0.00789873417721519</x:v>
      </x:c>
      <x:c r="H911" s="32" t="n">
        <x:f>H910+G911</x:f>
        <x:v>0.8717974683544303</x:v>
      </x:c>
      <x:c r="I911" t="n">
        <x:v>22</x:v>
      </x:c>
      <x:c r="J911" t="str">
        <x:v>nb01c0020.csv</x:v>
      </x:c>
    </x:row>
    <x:row r="912">
      <x:c r="A912" s="30" t="str">
        <x:v>20</x:v>
      </x:c>
      <x:c r="B912" t="str">
        <x:v>長野県</x:v>
      </x:c>
      <x:c r="C912" s="30" t="str">
        <x:v>20213</x:v>
      </x:c>
      <x:c r="D912" t="str">
        <x:v>飯山市</x:v>
      </x:c>
      <x:c r="E912" s="34" t="n">
        <x:v>69</x:v>
      </x:c>
      <x:c r="F912" s="34" t="n">
        <x:f>'都道府県_照合'!$F$24</x:f>
        <x:v>9875</x:v>
      </x:c>
      <x:c r="G912" s="32" t="n">
        <x:f>E912/F912</x:f>
        <x:v>0.006987341772151899</x:v>
      </x:c>
      <x:c r="H912" s="32" t="n">
        <x:f>H911+G912</x:f>
        <x:v>0.8787848101265822</x:v>
      </x:c>
      <x:c r="I912" t="n">
        <x:v>23</x:v>
      </x:c>
      <x:c r="J912" t="str">
        <x:v>nb01c0020.csv</x:v>
      </x:c>
    </x:row>
    <x:row r="913">
      <x:c r="A913" s="30" t="str">
        <x:v>20</x:v>
      </x:c>
      <x:c r="B913" t="str">
        <x:v>長野県</x:v>
      </x:c>
      <x:c r="C913" s="30" t="str">
        <x:v>20403</x:v>
      </x:c>
      <x:c r="D913" t="str">
        <x:v>高森町</x:v>
      </x:c>
      <x:c r="E913" s="34" t="n">
        <x:v>66</x:v>
      </x:c>
      <x:c r="F913" s="34" t="n">
        <x:f>'都道府県_照合'!$F$24</x:f>
        <x:v>9875</x:v>
      </x:c>
      <x:c r="G913" s="32" t="n">
        <x:f>E913/F913</x:f>
        <x:v>0.0066835443037974685</x:v>
      </x:c>
      <x:c r="H913" s="32" t="n">
        <x:f>H912+G913</x:f>
        <x:v>0.8854683544303796</x:v>
      </x:c>
      <x:c r="I913" t="n">
        <x:v>24</x:v>
      </x:c>
      <x:c r="J913" t="str">
        <x:v>nb01c0020.csv</x:v>
      </x:c>
    </x:row>
    <x:row r="914">
      <x:c r="A914" s="30" t="str">
        <x:v>20</x:v>
      </x:c>
      <x:c r="B914" t="str">
        <x:v>長野県</x:v>
      </x:c>
      <x:c r="C914" s="30" t="str">
        <x:v>20382</x:v>
      </x:c>
      <x:c r="D914" t="str">
        <x:v>辰野町</x:v>
      </x:c>
      <x:c r="E914" s="34" t="n">
        <x:v>65</x:v>
      </x:c>
      <x:c r="F914" s="34" t="n">
        <x:f>'都道府県_照合'!$F$24</x:f>
        <x:v>9875</x:v>
      </x:c>
      <x:c r="G914" s="32" t="n">
        <x:f>E914/F914</x:f>
        <x:v>0.006582278481012658</x:v>
      </x:c>
      <x:c r="H914" s="32" t="n">
        <x:f>H913+G914</x:f>
        <x:v>0.8920506329113923</x:v>
      </x:c>
      <x:c r="I914" t="n">
        <x:v>25</x:v>
      </x:c>
      <x:c r="J914" t="str">
        <x:v>nb01c0020.csv</x:v>
      </x:c>
    </x:row>
    <x:row r="915">
      <x:c r="A915" s="30" t="str">
        <x:v>20</x:v>
      </x:c>
      <x:c r="B915" t="str">
        <x:v>長野県</x:v>
      </x:c>
      <x:c r="C915" s="30" t="str">
        <x:v>20361</x:v>
      </x:c>
      <x:c r="D915" t="str">
        <x:v>下諏訪町</x:v>
      </x:c>
      <x:c r="E915" s="34" t="n">
        <x:v>62</x:v>
      </x:c>
      <x:c r="F915" s="34" t="n">
        <x:f>'都道府県_照合'!$F$24</x:f>
        <x:v>9875</x:v>
      </x:c>
      <x:c r="G915" s="32" t="n">
        <x:f>E915/F915</x:f>
        <x:v>0.006278481012658228</x:v>
      </x:c>
      <x:c r="H915" s="32" t="n">
        <x:f>H914+G915</x:f>
        <x:v>0.8983291139240506</x:v>
      </x:c>
      <x:c r="I915" t="n">
        <x:v>26</x:v>
      </x:c>
      <x:c r="J915" t="str">
        <x:v>nb01c0020.csv</x:v>
      </x:c>
    </x:row>
    <x:row r="916">
      <x:c r="A916" s="30" t="str">
        <x:v>20</x:v>
      </x:c>
      <x:c r="B916" t="str">
        <x:v>長野県</x:v>
      </x:c>
      <x:c r="C916" s="30" t="str">
        <x:v>20402</x:v>
      </x:c>
      <x:c r="D916" t="str">
        <x:v>松川町</x:v>
      </x:c>
      <x:c r="E916" s="34" t="n">
        <x:v>62</x:v>
      </x:c>
      <x:c r="F916" s="34" t="n">
        <x:f>'都道府県_照合'!$F$24</x:f>
        <x:v>9875</x:v>
      </x:c>
      <x:c r="G916" s="32" t="n">
        <x:f>E916/F916</x:f>
        <x:v>0.006278481012658228</x:v>
      </x:c>
      <x:c r="H916" s="32" t="n">
        <x:f>H915+G916</x:f>
        <x:v>0.9046075949367088</x:v>
      </x:c>
      <x:c r="I916" t="n">
        <x:v>27</x:v>
      </x:c>
      <x:c r="J916" t="str">
        <x:v>nb01c0020.csv</x:v>
      </x:c>
    </x:row>
    <x:row r="917">
      <x:c r="A917" s="30" t="str">
        <x:v>20</x:v>
      </x:c>
      <x:c r="B917" t="str">
        <x:v>長野県</x:v>
      </x:c>
      <x:c r="C917" s="30" t="str">
        <x:v>20541</x:v>
      </x:c>
      <x:c r="D917" t="str">
        <x:v>小布施町</x:v>
      </x:c>
      <x:c r="E917" s="34" t="n">
        <x:v>53</x:v>
      </x:c>
      <x:c r="F917" s="34" t="n">
        <x:f>'都道府県_照合'!$F$24</x:f>
        <x:v>9875</x:v>
      </x:c>
      <x:c r="G917" s="32" t="n">
        <x:f>E917/F917</x:f>
        <x:v>0.005367088607594937</x:v>
      </x:c>
      <x:c r="H917" s="32" t="n">
        <x:f>H916+G917</x:f>
        <x:v>0.9099746835443038</x:v>
      </x:c>
      <x:c r="I917" t="n">
        <x:v>28</x:v>
      </x:c>
      <x:c r="J917" t="str">
        <x:v>nb01c0020.csv</x:v>
      </x:c>
    </x:row>
    <x:row r="918">
      <x:c r="A918" s="30" t="str">
        <x:v>20</x:v>
      </x:c>
      <x:c r="B918" t="str">
        <x:v>長野県</x:v>
      </x:c>
      <x:c r="C918" s="30" t="str">
        <x:v>20521</x:v>
      </x:c>
      <x:c r="D918" t="str">
        <x:v>坂城町</x:v>
      </x:c>
      <x:c r="E918" s="34" t="n">
        <x:v>48</x:v>
      </x:c>
      <x:c r="F918" s="34" t="n">
        <x:f>'都道府県_照合'!$F$24</x:f>
        <x:v>9875</x:v>
      </x:c>
      <x:c r="G918" s="32" t="n">
        <x:f>E918/F918</x:f>
        <x:v>0.004860759493670886</x:v>
      </x:c>
      <x:c r="H918" s="32" t="n">
        <x:f>H917+G918</x:f>
        <x:v>0.9148354430379747</x:v>
      </x:c>
      <x:c r="I918" t="n">
        <x:v>29</x:v>
      </x:c>
      <x:c r="J918" t="str">
        <x:v>nb01c0020.csv</x:v>
      </x:c>
    </x:row>
    <x:row r="919">
      <x:c r="A919" s="30" t="str">
        <x:v>20</x:v>
      </x:c>
      <x:c r="B919" t="str">
        <x:v>長野県</x:v>
      </x:c>
      <x:c r="C919" s="30" t="str">
        <x:v>20482</x:v>
      </x:c>
      <x:c r="D919" t="str">
        <x:v>松川村</x:v>
      </x:c>
      <x:c r="E919" s="34" t="n">
        <x:v>47</x:v>
      </x:c>
      <x:c r="F919" s="34" t="n">
        <x:f>'都道府県_照合'!$F$24</x:f>
        <x:v>9875</x:v>
      </x:c>
      <x:c r="G919" s="32" t="n">
        <x:f>E919/F919</x:f>
        <x:v>0.004759493670886076</x:v>
      </x:c>
      <x:c r="H919" s="32" t="n">
        <x:f>H918+G919</x:f>
        <x:v>0.9195949367088608</x:v>
      </x:c>
      <x:c r="I919" t="n">
        <x:v>30</x:v>
      </x:c>
      <x:c r="J919" t="str">
        <x:v>nb01c0020.csv</x:v>
      </x:c>
    </x:row>
    <x:row r="920">
      <x:c r="A920" s="30" t="str">
        <x:v>20</x:v>
      </x:c>
      <x:c r="B920" t="str">
        <x:v>長野県</x:v>
      </x:c>
      <x:c r="C920" s="30" t="str">
        <x:v>20388</x:v>
      </x:c>
      <x:c r="D920" t="str">
        <x:v>宮田村</x:v>
      </x:c>
      <x:c r="E920" s="34" t="n">
        <x:v>42</x:v>
      </x:c>
      <x:c r="F920" s="34" t="n">
        <x:f>'都道府県_照合'!$F$24</x:f>
        <x:v>9875</x:v>
      </x:c>
      <x:c r="G920" s="32" t="n">
        <x:f>E920/F920</x:f>
        <x:v>0.004253164556962025</x:v>
      </x:c>
      <x:c r="H920" s="32" t="n">
        <x:f>H919+G920</x:f>
        <x:v>0.9238481012658228</x:v>
      </x:c>
      <x:c r="I920" t="n">
        <x:v>31</x:v>
      </x:c>
      <x:c r="J920" t="str">
        <x:v>nb01c0020.csv</x:v>
      </x:c>
    </x:row>
    <x:row r="921">
      <x:c r="A921" s="30" t="str">
        <x:v>20</x:v>
      </x:c>
      <x:c r="B921" t="str">
        <x:v>長野県</x:v>
      </x:c>
      <x:c r="C921" s="30" t="str">
        <x:v>20416</x:v>
      </x:c>
      <x:c r="D921" t="str">
        <x:v>豊丘村</x:v>
      </x:c>
      <x:c r="E921" s="34" t="n">
        <x:v>41</x:v>
      </x:c>
      <x:c r="F921" s="34" t="n">
        <x:f>'都道府県_照合'!$F$24</x:f>
        <x:v>9875</x:v>
      </x:c>
      <x:c r="G921" s="32" t="n">
        <x:f>E921/F921</x:f>
        <x:v>0.004151898734177215</x:v>
      </x:c>
      <x:c r="H921" s="32" t="n">
        <x:f>H920+G921</x:f>
        <x:v>0.928</x:v>
      </x:c>
      <x:c r="I921" t="n">
        <x:v>32</x:v>
      </x:c>
      <x:c r="J921" t="str">
        <x:v>nb01c0020.csv</x:v>
      </x:c>
    </x:row>
    <x:row r="922">
      <x:c r="A922" s="30" t="str">
        <x:v>20</x:v>
      </x:c>
      <x:c r="B922" t="str">
        <x:v>長野県</x:v>
      </x:c>
      <x:c r="C922" s="30" t="str">
        <x:v>20590</x:v>
      </x:c>
      <x:c r="D922" t="str">
        <x:v>飯綱町</x:v>
      </x:c>
      <x:c r="E922" s="34" t="n">
        <x:v>41</x:v>
      </x:c>
      <x:c r="F922" s="34" t="n">
        <x:f>'都道府県_照合'!$F$24</x:f>
        <x:v>9875</x:v>
      </x:c>
      <x:c r="G922" s="32" t="n">
        <x:f>E922/F922</x:f>
        <x:v>0.004151898734177215</x:v>
      </x:c>
      <x:c r="H922" s="32" t="n">
        <x:f>H921+G922</x:f>
        <x:v>0.9321518987341773</x:v>
      </x:c>
      <x:c r="I922" t="n">
        <x:v>33</x:v>
      </x:c>
      <x:c r="J922" t="str">
        <x:v>nb01c0020.csv</x:v>
      </x:c>
    </x:row>
    <x:row r="923">
      <x:c r="A923" s="30" t="str">
        <x:v>20</x:v>
      </x:c>
      <x:c r="B923" t="str">
        <x:v>長野県</x:v>
      </x:c>
      <x:c r="C923" s="30" t="str">
        <x:v>20309</x:v>
      </x:c>
      <x:c r="D923" t="str">
        <x:v>佐久穂町</x:v>
      </x:c>
      <x:c r="E923" s="34" t="n">
        <x:v>38</x:v>
      </x:c>
      <x:c r="F923" s="34" t="n">
        <x:f>'都道府県_照合'!$F$24</x:f>
        <x:v>9875</x:v>
      </x:c>
      <x:c r="G923" s="32" t="n">
        <x:f>E923/F923</x:f>
        <x:v>0.003848101265822785</x:v>
      </x:c>
      <x:c r="H923" s="32" t="n">
        <x:f>H922+G923</x:f>
        <x:v>0.936</x:v>
      </x:c>
      <x:c r="I923" t="n">
        <x:v>34</x:v>
      </x:c>
      <x:c r="J923" t="str">
        <x:v>nb01c0020.csv</x:v>
      </x:c>
    </x:row>
    <x:row r="924">
      <x:c r="A924" s="30" t="str">
        <x:v>20</x:v>
      </x:c>
      <x:c r="B924" t="str">
        <x:v>長野県</x:v>
      </x:c>
      <x:c r="C924" s="30" t="str">
        <x:v>20561</x:v>
      </x:c>
      <x:c r="D924" t="str">
        <x:v>山ノ内町</x:v>
      </x:c>
      <x:c r="E924" s="34" t="n">
        <x:v>37</x:v>
      </x:c>
      <x:c r="F924" s="34" t="n">
        <x:f>'都道府県_照合'!$F$24</x:f>
        <x:v>9875</x:v>
      </x:c>
      <x:c r="G924" s="32" t="n">
        <x:f>E924/F924</x:f>
        <x:v>0.003746835443037975</x:v>
      </x:c>
      <x:c r="H924" s="32" t="n">
        <x:f>H923+G924</x:f>
        <x:v>0.939746835443038</x:v>
      </x:c>
      <x:c r="I924" t="n">
        <x:v>35</x:v>
      </x:c>
      <x:c r="J924" t="str">
        <x:v>nb01c0020.csv</x:v>
      </x:c>
    </x:row>
    <x:row r="925">
      <x:c r="A925" s="30" t="str">
        <x:v>20</x:v>
      </x:c>
      <x:c r="B925" t="str">
        <x:v>長野県</x:v>
      </x:c>
      <x:c r="C925" s="30" t="str">
        <x:v>20362</x:v>
      </x:c>
      <x:c r="D925" t="str">
        <x:v>富士見町</x:v>
      </x:c>
      <x:c r="E925" s="34" t="n">
        <x:v>36</x:v>
      </x:c>
      <x:c r="F925" s="34" t="n">
        <x:f>'都道府県_照合'!$F$24</x:f>
        <x:v>9875</x:v>
      </x:c>
      <x:c r="G925" s="32" t="n">
        <x:f>E925/F925</x:f>
        <x:v>0.0036455696202531643</x:v>
      </x:c>
      <x:c r="H925" s="32" t="n">
        <x:f>H924+G925</x:f>
        <x:v>0.9433924050632913</x:v>
      </x:c>
      <x:c r="I925" t="n">
        <x:v>36</x:v>
      </x:c>
      <x:c r="J925" t="str">
        <x:v>nb01c0020.csv</x:v>
      </x:c>
    </x:row>
    <x:row r="926">
      <x:c r="A926" s="30" t="str">
        <x:v>20</x:v>
      </x:c>
      <x:c r="B926" t="str">
        <x:v>長野県</x:v>
      </x:c>
      <x:c r="C926" s="30" t="str">
        <x:v>20384</x:v>
      </x:c>
      <x:c r="D926" t="str">
        <x:v>飯島町</x:v>
      </x:c>
      <x:c r="E926" s="34" t="n">
        <x:v>34</x:v>
      </x:c>
      <x:c r="F926" s="34" t="n">
        <x:f>'都道府県_照合'!$F$24</x:f>
        <x:v>9875</x:v>
      </x:c>
      <x:c r="G926" s="32" t="n">
        <x:f>E926/F926</x:f>
        <x:v>0.0034430379746835443</x:v>
      </x:c>
      <x:c r="H926" s="32" t="n">
        <x:f>H925+G926</x:f>
        <x:v>0.9468354430379748</x:v>
      </x:c>
      <x:c r="I926" t="n">
        <x:v>37</x:v>
      </x:c>
      <x:c r="J926" t="str">
        <x:v>nb01c0020.csv</x:v>
      </x:c>
    </x:row>
    <x:row r="927">
      <x:c r="A927" s="30" t="str">
        <x:v>20</x:v>
      </x:c>
      <x:c r="B927" t="str">
        <x:v>長野県</x:v>
      </x:c>
      <x:c r="C927" s="30" t="str">
        <x:v>20450</x:v>
      </x:c>
      <x:c r="D927" t="str">
        <x:v>山形村</x:v>
      </x:c>
      <x:c r="E927" s="34" t="n">
        <x:v>32</x:v>
      </x:c>
      <x:c r="F927" s="34" t="n">
        <x:f>'都道府県_照合'!$F$24</x:f>
        <x:v>9875</x:v>
      </x:c>
      <x:c r="G927" s="32" t="n">
        <x:f>E927/F927</x:f>
        <x:v>0.0032405063291139242</x:v>
      </x:c>
      <x:c r="H927" s="32" t="n">
        <x:f>H926+G927</x:f>
        <x:v>0.9500759493670887</x:v>
      </x:c>
      <x:c r="I927" t="n">
        <x:v>38</x:v>
      </x:c>
      <x:c r="J927" t="str">
        <x:v>nb01c0020.csv</x:v>
      </x:c>
    </x:row>
    <x:row r="928">
      <x:c r="A928" s="30" t="str">
        <x:v>20</x:v>
      </x:c>
      <x:c r="B928" t="str">
        <x:v>長野県</x:v>
      </x:c>
      <x:c r="C928" s="30" t="str">
        <x:v>20363</x:v>
      </x:c>
      <x:c r="D928" t="str">
        <x:v>原村</x:v>
      </x:c>
      <x:c r="E928" s="34" t="n">
        <x:v>29</x:v>
      </x:c>
      <x:c r="F928" s="34" t="n">
        <x:f>'都道府県_照合'!$F$24</x:f>
        <x:v>9875</x:v>
      </x:c>
      <x:c r="G928" s="32" t="n">
        <x:f>E928/F928</x:f>
        <x:v>0.0029367088607594937</x:v>
      </x:c>
      <x:c r="H928" s="32" t="n">
        <x:f>H927+G928</x:f>
        <x:v>0.9530126582278482</x:v>
      </x:c>
      <x:c r="I928" t="n">
        <x:v>39</x:v>
      </x:c>
      <x:c r="J928" t="str">
        <x:v>nb01c0020.csv</x:v>
      </x:c>
    </x:row>
    <x:row r="929">
      <x:c r="A929" s="30" t="str">
        <x:v>20</x:v>
      </x:c>
      <x:c r="B929" t="str">
        <x:v>長野県</x:v>
      </x:c>
      <x:c r="C929" s="30" t="str">
        <x:v>20485</x:v>
      </x:c>
      <x:c r="D929" t="str">
        <x:v>白馬村</x:v>
      </x:c>
      <x:c r="E929" s="34" t="n">
        <x:v>28</x:v>
      </x:c>
      <x:c r="F929" s="34" t="n">
        <x:f>'都道府県_照合'!$F$24</x:f>
        <x:v>9875</x:v>
      </x:c>
      <x:c r="G929" s="32" t="n">
        <x:f>E929/F929</x:f>
        <x:v>0.0028354430379746837</x:v>
      </x:c>
      <x:c r="H929" s="32" t="n">
        <x:f>H928+G929</x:f>
        <x:v>0.9558481012658229</x:v>
      </x:c>
      <x:c r="I929" t="n">
        <x:v>40</x:v>
      </x:c>
      <x:c r="J929" t="str">
        <x:v>nb01c0020.csv</x:v>
      </x:c>
    </x:row>
    <x:row r="930">
      <x:c r="A930" s="30" t="str">
        <x:v>20</x:v>
      </x:c>
      <x:c r="B930" t="str">
        <x:v>長野県</x:v>
      </x:c>
      <x:c r="C930" s="30" t="str">
        <x:v>20543</x:v>
      </x:c>
      <x:c r="D930" t="str">
        <x:v>高山村</x:v>
      </x:c>
      <x:c r="E930" s="34" t="n">
        <x:v>27</x:v>
      </x:c>
      <x:c r="F930" s="34" t="n">
        <x:f>'都道府県_照合'!$F$24</x:f>
        <x:v>9875</x:v>
      </x:c>
      <x:c r="G930" s="32" t="n">
        <x:f>E930/F930</x:f>
        <x:v>0.0027341772151898733</x:v>
      </x:c>
      <x:c r="H930" s="32" t="n">
        <x:f>H929+G930</x:f>
        <x:v>0.9585822784810127</x:v>
      </x:c>
      <x:c r="I930" t="n">
        <x:v>41</x:v>
      </x:c>
      <x:c r="J930" t="str">
        <x:v>nb01c0020.csv</x:v>
      </x:c>
    </x:row>
    <x:row r="931">
      <x:c r="A931" s="30" t="str">
        <x:v>20</x:v>
      </x:c>
      <x:c r="B931" t="str">
        <x:v>長野県</x:v>
      </x:c>
      <x:c r="C931" s="30" t="str">
        <x:v>20303</x:v>
      </x:c>
      <x:c r="D931" t="str">
        <x:v>小海町</x:v>
      </x:c>
      <x:c r="E931" s="34" t="n">
        <x:v>26</x:v>
      </x:c>
      <x:c r="F931" s="34" t="n">
        <x:f>'都道府県_照合'!$F$24</x:f>
        <x:v>9875</x:v>
      </x:c>
      <x:c r="G931" s="32" t="n">
        <x:f>E931/F931</x:f>
        <x:v>0.0026329113924050632</x:v>
      </x:c>
      <x:c r="H931" s="32" t="n">
        <x:f>H930+G931</x:f>
        <x:v>0.9612151898734178</x:v>
      </x:c>
      <x:c r="I931" t="n">
        <x:v>42</x:v>
      </x:c>
      <x:c r="J931" t="str">
        <x:v>nb01c0020.csv</x:v>
      </x:c>
    </x:row>
    <x:row r="932">
      <x:c r="A932" s="30" t="str">
        <x:v>20</x:v>
      </x:c>
      <x:c r="B932" t="str">
        <x:v>長野県</x:v>
      </x:c>
      <x:c r="C932" s="30" t="str">
        <x:v>20432</x:v>
      </x:c>
      <x:c r="D932" t="str">
        <x:v>木曽町</x:v>
      </x:c>
      <x:c r="E932" s="34" t="n">
        <x:v>26</x:v>
      </x:c>
      <x:c r="F932" s="34" t="n">
        <x:f>'都道府県_照合'!$F$24</x:f>
        <x:v>9875</x:v>
      </x:c>
      <x:c r="G932" s="32" t="n">
        <x:f>E932/F932</x:f>
        <x:v>0.0026329113924050632</x:v>
      </x:c>
      <x:c r="H932" s="32" t="n">
        <x:f>H931+G932</x:f>
        <x:v>0.9638481012658229</x:v>
      </x:c>
      <x:c r="I932" t="n">
        <x:v>43</x:v>
      </x:c>
      <x:c r="J932" t="str">
        <x:v>nb01c0020.csv</x:v>
      </x:c>
    </x:row>
    <x:row r="933">
      <x:c r="A933" s="30" t="str">
        <x:v>20</x:v>
      </x:c>
      <x:c r="B933" t="str">
        <x:v>長野県</x:v>
      </x:c>
      <x:c r="C933" s="30" t="str">
        <x:v>20407</x:v>
      </x:c>
      <x:c r="D933" t="str">
        <x:v>阿智村</x:v>
      </x:c>
      <x:c r="E933" s="34" t="n">
        <x:v>25</x:v>
      </x:c>
      <x:c r="F933" s="34" t="n">
        <x:f>'都道府県_照合'!$F$24</x:f>
        <x:v>9875</x:v>
      </x:c>
      <x:c r="G933" s="32" t="n">
        <x:f>E933/F933</x:f>
        <x:v>0.002531645569620253</x:v>
      </x:c>
      <x:c r="H933" s="32" t="n">
        <x:f>H932+G933</x:f>
        <x:v>0.9663797468354431</x:v>
      </x:c>
      <x:c r="I933" t="n">
        <x:v>44</x:v>
      </x:c>
      <x:c r="J933" t="str">
        <x:v>nb01c0020.csv</x:v>
      </x:c>
    </x:row>
    <x:row r="934">
      <x:c r="A934" s="30" t="str">
        <x:v>20</x:v>
      </x:c>
      <x:c r="B934" t="str">
        <x:v>長野県</x:v>
      </x:c>
      <x:c r="C934" s="30" t="str">
        <x:v>20415</x:v>
      </x:c>
      <x:c r="D934" t="str">
        <x:v>喬木村</x:v>
      </x:c>
      <x:c r="E934" s="34" t="n">
        <x:v>24</x:v>
      </x:c>
      <x:c r="F934" s="34" t="n">
        <x:f>'都道府県_照合'!$F$24</x:f>
        <x:v>9875</x:v>
      </x:c>
      <x:c r="G934" s="32" t="n">
        <x:f>E934/F934</x:f>
        <x:v>0.002430379746835443</x:v>
      </x:c>
      <x:c r="H934" s="32" t="n">
        <x:f>H933+G934</x:f>
        <x:v>0.9688101265822786</x:v>
      </x:c>
      <x:c r="I934" t="n">
        <x:v>45</x:v>
      </x:c>
      <x:c r="J934" t="str">
        <x:v>nb01c0020.csv</x:v>
      </x:c>
    </x:row>
    <x:row r="935">
      <x:c r="A935" s="30" t="str">
        <x:v>20</x:v>
      </x:c>
      <x:c r="B935" t="str">
        <x:v>長野県</x:v>
      </x:c>
      <x:c r="C935" s="30" t="str">
        <x:v>20324</x:v>
      </x:c>
      <x:c r="D935" t="str">
        <x:v>立科町</x:v>
      </x:c>
      <x:c r="E935" s="34" t="n">
        <x:v>23</x:v>
      </x:c>
      <x:c r="F935" s="34" t="n">
        <x:f>'都道府県_照合'!$F$24</x:f>
        <x:v>9875</x:v>
      </x:c>
      <x:c r="G935" s="32" t="n">
        <x:f>E935/F935</x:f>
        <x:v>0.0023291139240506327</x:v>
      </x:c>
      <x:c r="H935" s="32" t="n">
        <x:f>H934+G935</x:f>
        <x:v>0.9711392405063293</x:v>
      </x:c>
      <x:c r="I935" t="n">
        <x:v>46</x:v>
      </x:c>
      <x:c r="J935" t="str">
        <x:v>nb01c0020.csv</x:v>
      </x:c>
    </x:row>
    <x:row r="936">
      <x:c r="A936" s="30" t="str">
        <x:v>20</x:v>
      </x:c>
      <x:c r="B936" t="str">
        <x:v>長野県</x:v>
      </x:c>
      <x:c r="C936" s="30" t="str">
        <x:v>20451</x:v>
      </x:c>
      <x:c r="D936" t="str">
        <x:v>朝日村</x:v>
      </x:c>
      <x:c r="E936" s="34" t="n">
        <x:v>21</x:v>
      </x:c>
      <x:c r="F936" s="34" t="n">
        <x:f>'都道府県_照合'!$F$24</x:f>
        <x:v>9875</x:v>
      </x:c>
      <x:c r="G936" s="32" t="n">
        <x:f>E936/F936</x:f>
        <x:v>0.0021265822784810127</x:v>
      </x:c>
      <x:c r="H936" s="32" t="n">
        <x:f>H935+G936</x:f>
        <x:v>0.9732658227848103</x:v>
      </x:c>
      <x:c r="I936" t="n">
        <x:v>47</x:v>
      </x:c>
      <x:c r="J936" t="str">
        <x:v>nb01c0020.csv</x:v>
      </x:c>
    </x:row>
    <x:row r="937">
      <x:c r="A937" s="30" t="str">
        <x:v>20</x:v>
      </x:c>
      <x:c r="B937" t="str">
        <x:v>長野県</x:v>
      </x:c>
      <x:c r="C937" s="30" t="str">
        <x:v>20411</x:v>
      </x:c>
      <x:c r="D937" t="str">
        <x:v>下條村</x:v>
      </x:c>
      <x:c r="E937" s="34" t="n">
        <x:v>20</x:v>
      </x:c>
      <x:c r="F937" s="34" t="n">
        <x:f>'都道府県_照合'!$F$24</x:f>
        <x:v>9875</x:v>
      </x:c>
      <x:c r="G937" s="32" t="n">
        <x:f>E937/F937</x:f>
        <x:v>0.0020253164556962027</x:v>
      </x:c>
      <x:c r="H937" s="32" t="n">
        <x:f>H936+G937</x:f>
        <x:v>0.9752911392405066</x:v>
      </x:c>
      <x:c r="I937" t="n">
        <x:v>48</x:v>
      </x:c>
      <x:c r="J937" t="str">
        <x:v>nb01c0020.csv</x:v>
      </x:c>
    </x:row>
    <x:row r="938">
      <x:c r="A938" s="30" t="str">
        <x:v>20</x:v>
      </x:c>
      <x:c r="B938" t="str">
        <x:v>長野県</x:v>
      </x:c>
      <x:c r="C938" s="30" t="str">
        <x:v>20386</x:v>
      </x:c>
      <x:c r="D938" t="str">
        <x:v>中川村</x:v>
      </x:c>
      <x:c r="E938" s="34" t="n">
        <x:v>18</x:v>
      </x:c>
      <x:c r="F938" s="34" t="n">
        <x:f>'都道府県_照合'!$F$24</x:f>
        <x:v>9875</x:v>
      </x:c>
      <x:c r="G938" s="32" t="n">
        <x:f>E938/F938</x:f>
        <x:v>0.0018227848101265822</x:v>
      </x:c>
      <x:c r="H938" s="32" t="n">
        <x:f>H937+G938</x:f>
        <x:v>0.9771139240506331</x:v>
      </x:c>
      <x:c r="I938" t="n">
        <x:v>49</x:v>
      </x:c>
      <x:c r="J938" t="str">
        <x:v>nb01c0020.csv</x:v>
      </x:c>
    </x:row>
    <x:row r="939">
      <x:c r="A939" s="30" t="str">
        <x:v>20</x:v>
      </x:c>
      <x:c r="B939" t="str">
        <x:v>長野県</x:v>
      </x:c>
      <x:c r="C939" s="30" t="str">
        <x:v>20404</x:v>
      </x:c>
      <x:c r="D939" t="str">
        <x:v>阿南町</x:v>
      </x:c>
      <x:c r="E939" s="34" t="n">
        <x:v>18</x:v>
      </x:c>
      <x:c r="F939" s="34" t="n">
        <x:f>'都道府県_照合'!$F$24</x:f>
        <x:v>9875</x:v>
      </x:c>
      <x:c r="G939" s="32" t="n">
        <x:f>E939/F939</x:f>
        <x:v>0.0018227848101265822</x:v>
      </x:c>
      <x:c r="H939" s="32" t="n">
        <x:f>H938+G939</x:f>
        <x:v>0.9789367088607597</x:v>
      </x:c>
      <x:c r="I939" t="n">
        <x:v>50</x:v>
      </x:c>
      <x:c r="J939" t="str">
        <x:v>nb01c0020.csv</x:v>
      </x:c>
    </x:row>
    <x:row r="940">
      <x:c r="A940" s="30" t="str">
        <x:v>20</x:v>
      </x:c>
      <x:c r="B940" t="str">
        <x:v>長野県</x:v>
      </x:c>
      <x:c r="C940" s="30" t="str">
        <x:v>20583</x:v>
      </x:c>
      <x:c r="D940" t="str">
        <x:v>信濃町</x:v>
      </x:c>
      <x:c r="E940" s="34" t="n">
        <x:v>18</x:v>
      </x:c>
      <x:c r="F940" s="34" t="n">
        <x:f>'都道府県_照合'!$F$24</x:f>
        <x:v>9875</x:v>
      </x:c>
      <x:c r="G940" s="32" t="n">
        <x:f>E940/F940</x:f>
        <x:v>0.0018227848101265822</x:v>
      </x:c>
      <x:c r="H940" s="32" t="n">
        <x:f>H939+G940</x:f>
        <x:v>0.9807594936708862</x:v>
      </x:c>
      <x:c r="I940" t="n">
        <x:v>51</x:v>
      </x:c>
      <x:c r="J940" t="str">
        <x:v>nb01c0020.csv</x:v>
      </x:c>
    </x:row>
    <x:row r="941">
      <x:c r="A941" s="30" t="str">
        <x:v>20</x:v>
      </x:c>
      <x:c r="B941" t="str">
        <x:v>長野県</x:v>
      </x:c>
      <x:c r="C941" s="30" t="str">
        <x:v>20304</x:v>
      </x:c>
      <x:c r="D941" t="str">
        <x:v>川上村</x:v>
      </x:c>
      <x:c r="E941" s="34" t="n">
        <x:v>15</x:v>
      </x:c>
      <x:c r="F941" s="34" t="n">
        <x:f>'都道府県_照合'!$F$24</x:f>
        <x:v>9875</x:v>
      </x:c>
      <x:c r="G941" s="32" t="n">
        <x:f>E941/F941</x:f>
        <x:v>0.0015189873417721519</x:v>
      </x:c>
      <x:c r="H941" s="32" t="n">
        <x:f>H940+G941</x:f>
        <x:v>0.9822784810126584</x:v>
      </x:c>
      <x:c r="I941" t="n">
        <x:v>52</x:v>
      </x:c>
      <x:c r="J941" t="str">
        <x:v>nb01c0020.csv</x:v>
      </x:c>
    </x:row>
    <x:row r="942">
      <x:c r="A942" s="30" t="str">
        <x:v>20</x:v>
      </x:c>
      <x:c r="B942" t="str">
        <x:v>長野県</x:v>
      </x:c>
      <x:c r="C942" s="30" t="str">
        <x:v>20349</x:v>
      </x:c>
      <x:c r="D942" t="str">
        <x:v>青木村</x:v>
      </x:c>
      <x:c r="E942" s="34" t="n">
        <x:v>15</x:v>
      </x:c>
      <x:c r="F942" s="34" t="n">
        <x:f>'都道府県_照合'!$F$24</x:f>
        <x:v>9875</x:v>
      </x:c>
      <x:c r="G942" s="32" t="n">
        <x:f>E942/F942</x:f>
        <x:v>0.0015189873417721519</x:v>
      </x:c>
      <x:c r="H942" s="32" t="n">
        <x:f>H941+G942</x:f>
        <x:v>0.9837974683544305</x:v>
      </x:c>
      <x:c r="I942" t="n">
        <x:v>53</x:v>
      </x:c>
      <x:c r="J942" t="str">
        <x:v>nb01c0020.csv</x:v>
      </x:c>
    </x:row>
    <x:row r="943">
      <x:c r="A943" s="30" t="str">
        <x:v>20</x:v>
      </x:c>
      <x:c r="B943" t="str">
        <x:v>長野県</x:v>
      </x:c>
      <x:c r="C943" s="30" t="str">
        <x:v>20481</x:v>
      </x:c>
      <x:c r="D943" t="str">
        <x:v>池田町</x:v>
      </x:c>
      <x:c r="E943" s="34" t="n">
        <x:v>15</x:v>
      </x:c>
      <x:c r="F943" s="34" t="n">
        <x:f>'都道府県_照合'!$F$24</x:f>
        <x:v>9875</x:v>
      </x:c>
      <x:c r="G943" s="32" t="n">
        <x:f>E943/F943</x:f>
        <x:v>0.0015189873417721519</x:v>
      </x:c>
      <x:c r="H943" s="32" t="n">
        <x:f>H942+G943</x:f>
        <x:v>0.9853164556962026</x:v>
      </x:c>
      <x:c r="I943" t="n">
        <x:v>54</x:v>
      </x:c>
      <x:c r="J943" t="str">
        <x:v>nb01c0020.csv</x:v>
      </x:c>
    </x:row>
    <x:row r="944">
      <x:c r="A944" s="30" t="str">
        <x:v>20</x:v>
      </x:c>
      <x:c r="B944" t="str">
        <x:v>長野県</x:v>
      </x:c>
      <x:c r="C944" s="30" t="str">
        <x:v>20305</x:v>
      </x:c>
      <x:c r="D944" t="str">
        <x:v>南牧村</x:v>
      </x:c>
      <x:c r="E944" s="34" t="n">
        <x:v>14</x:v>
      </x:c>
      <x:c r="F944" s="34" t="n">
        <x:f>'都道府県_照合'!$F$24</x:f>
        <x:v>9875</x:v>
      </x:c>
      <x:c r="G944" s="32" t="n">
        <x:f>E944/F944</x:f>
        <x:v>0.0014177215189873419</x:v>
      </x:c>
      <x:c r="H944" s="32" t="n">
        <x:f>H943+G944</x:f>
        <x:v>0.98673417721519</x:v>
      </x:c>
      <x:c r="I944" t="n">
        <x:v>55</x:v>
      </x:c>
      <x:c r="J944" t="str">
        <x:v>nb01c0020.csv</x:v>
      </x:c>
    </x:row>
    <x:row r="945">
      <x:c r="A945" s="30" t="str">
        <x:v>20</x:v>
      </x:c>
      <x:c r="B945" t="str">
        <x:v>長野県</x:v>
      </x:c>
      <x:c r="C945" s="30" t="str">
        <x:v>20446</x:v>
      </x:c>
      <x:c r="D945" t="str">
        <x:v>麻績村</x:v>
      </x:c>
      <x:c r="E945" s="34" t="n">
        <x:v>13</x:v>
      </x:c>
      <x:c r="F945" s="34" t="n">
        <x:f>'都道府県_照合'!$F$24</x:f>
        <x:v>9875</x:v>
      </x:c>
      <x:c r="G945" s="32" t="n">
        <x:f>E945/F945</x:f>
        <x:v>0.0013164556962025316</x:v>
      </x:c>
      <x:c r="H945" s="32" t="n">
        <x:f>H944+G945</x:f>
        <x:v>0.9880506329113925</x:v>
      </x:c>
      <x:c r="I945" t="n">
        <x:v>56</x:v>
      </x:c>
      <x:c r="J945" t="str">
        <x:v>nb01c0020.csv</x:v>
      </x:c>
    </x:row>
    <x:row r="946">
      <x:c r="A946" s="30" t="str">
        <x:v>20</x:v>
      </x:c>
      <x:c r="B946" t="str">
        <x:v>長野県</x:v>
      </x:c>
      <x:c r="C946" s="30" t="str">
        <x:v>20562</x:v>
      </x:c>
      <x:c r="D946" t="str">
        <x:v>木島平村</x:v>
      </x:c>
      <x:c r="E946" s="34" t="n">
        <x:v>12</x:v>
      </x:c>
      <x:c r="F946" s="34" t="n">
        <x:f>'都道府県_照合'!$F$24</x:f>
        <x:v>9875</x:v>
      </x:c>
      <x:c r="G946" s="32" t="n">
        <x:f>E946/F946</x:f>
        <x:v>0.0012151898734177216</x:v>
      </x:c>
      <x:c r="H946" s="32" t="n">
        <x:f>H945+G946</x:f>
        <x:v>0.9892658227848102</x:v>
      </x:c>
      <x:c r="I946" t="n">
        <x:v>57</x:v>
      </x:c>
      <x:c r="J946" t="str">
        <x:v>nb01c0020.csv</x:v>
      </x:c>
    </x:row>
    <x:row r="947">
      <x:c r="A947" s="30" t="str">
        <x:v>20</x:v>
      </x:c>
      <x:c r="B947" t="str">
        <x:v>長野県</x:v>
      </x:c>
      <x:c r="C947" s="30" t="str">
        <x:v>20350</x:v>
      </x:c>
      <x:c r="D947" t="str">
        <x:v>長和町</x:v>
      </x:c>
      <x:c r="E947" s="34" t="n">
        <x:v>11</x:v>
      </x:c>
      <x:c r="F947" s="34" t="n">
        <x:f>'都道府県_照合'!$F$24</x:f>
        <x:v>9875</x:v>
      </x:c>
      <x:c r="G947" s="32" t="n">
        <x:f>E947/F947</x:f>
        <x:v>0.0011139240506329114</x:v>
      </x:c>
      <x:c r="H947" s="32" t="n">
        <x:f>H946+G947</x:f>
        <x:v>0.9903797468354432</x:v>
      </x:c>
      <x:c r="I947" t="n">
        <x:v>58</x:v>
      </x:c>
      <x:c r="J947" t="str">
        <x:v>nb01c0020.csv</x:v>
      </x:c>
    </x:row>
    <x:row r="948">
      <x:c r="A948" s="30" t="str">
        <x:v>20</x:v>
      </x:c>
      <x:c r="B948" t="str">
        <x:v>長野県</x:v>
      </x:c>
      <x:c r="C948" s="30" t="str">
        <x:v>20425</x:v>
      </x:c>
      <x:c r="D948" t="str">
        <x:v>木祖村</x:v>
      </x:c>
      <x:c r="E948" s="34" t="n">
        <x:v>11</x:v>
      </x:c>
      <x:c r="F948" s="34" t="n">
        <x:f>'都道府県_照合'!$F$24</x:f>
        <x:v>9875</x:v>
      </x:c>
      <x:c r="G948" s="32" t="n">
        <x:f>E948/F948</x:f>
        <x:v>0.0011139240506329114</x:v>
      </x:c>
      <x:c r="H948" s="32" t="n">
        <x:f>H947+G948</x:f>
        <x:v>0.9914936708860761</x:v>
      </x:c>
      <x:c r="I948" t="n">
        <x:v>59</x:v>
      </x:c>
      <x:c r="J948" t="str">
        <x:v>nb01c0020.csv</x:v>
      </x:c>
    </x:row>
    <x:row r="949">
      <x:c r="A949" s="30" t="str">
        <x:v>20</x:v>
      </x:c>
      <x:c r="B949" t="str">
        <x:v>長野県</x:v>
      </x:c>
      <x:c r="C949" s="30" t="str">
        <x:v>20422</x:v>
      </x:c>
      <x:c r="D949" t="str">
        <x:v>上松町</x:v>
      </x:c>
      <x:c r="E949" s="34" t="n">
        <x:v>9</x:v>
      </x:c>
      <x:c r="F949" s="34" t="n">
        <x:f>'都道府県_照合'!$F$24</x:f>
        <x:v>9875</x:v>
      </x:c>
      <x:c r="G949" s="32" t="n">
        <x:f>E949/F949</x:f>
        <x:v>0.0009113924050632911</x:v>
      </x:c>
      <x:c r="H949" s="32" t="n">
        <x:f>H948+G949</x:f>
        <x:v>0.9924050632911394</x:v>
      </x:c>
      <x:c r="I949" t="n">
        <x:v>60</x:v>
      </x:c>
      <x:c r="J949" t="str">
        <x:v>nb01c0020.csv</x:v>
      </x:c>
    </x:row>
    <x:row r="950">
      <x:c r="A950" s="30" t="str">
        <x:v>20</x:v>
      </x:c>
      <x:c r="B950" t="str">
        <x:v>長野県</x:v>
      </x:c>
      <x:c r="C950" s="30" t="str">
        <x:v>20452</x:v>
      </x:c>
      <x:c r="D950" t="str">
        <x:v>筑北村</x:v>
      </x:c>
      <x:c r="E950" s="34" t="n">
        <x:v>9</x:v>
      </x:c>
      <x:c r="F950" s="34" t="n">
        <x:f>'都道府県_照合'!$F$24</x:f>
        <x:v>9875</x:v>
      </x:c>
      <x:c r="G950" s="32" t="n">
        <x:f>E950/F950</x:f>
        <x:v>0.0009113924050632911</x:v>
      </x:c>
      <x:c r="H950" s="32" t="n">
        <x:f>H949+G950</x:f>
        <x:v>0.9933164556962027</x:v>
      </x:c>
      <x:c r="I950" t="n">
        <x:v>61</x:v>
      </x:c>
      <x:c r="J950" t="str">
        <x:v>nb01c0020.csv</x:v>
      </x:c>
    </x:row>
    <x:row r="951">
      <x:c r="A951" s="30" t="str">
        <x:v>20</x:v>
      </x:c>
      <x:c r="B951" t="str">
        <x:v>長野県</x:v>
      </x:c>
      <x:c r="C951" s="30" t="str">
        <x:v>20486</x:v>
      </x:c>
      <x:c r="D951" t="str">
        <x:v>小谷村</x:v>
      </x:c>
      <x:c r="E951" s="34" t="n">
        <x:v>8</x:v>
      </x:c>
      <x:c r="F951" s="34" t="n">
        <x:f>'都道府県_照合'!$F$24</x:f>
        <x:v>9875</x:v>
      </x:c>
      <x:c r="G951" s="32" t="n">
        <x:f>E951/F951</x:f>
        <x:v>0.0008101265822784811</x:v>
      </x:c>
      <x:c r="H951" s="32" t="n">
        <x:f>H950+G951</x:f>
        <x:v>0.9941265822784813</x:v>
      </x:c>
      <x:c r="I951" t="n">
        <x:v>62</x:v>
      </x:c>
      <x:c r="J951" t="str">
        <x:v>nb01c0020.csv</x:v>
      </x:c>
    </x:row>
    <x:row r="952">
      <x:c r="A952" s="30" t="str">
        <x:v>20</x:v>
      </x:c>
      <x:c r="B952" t="str">
        <x:v>長野県</x:v>
      </x:c>
      <x:c r="C952" s="30" t="str">
        <x:v>20563</x:v>
      </x:c>
      <x:c r="D952" t="str">
        <x:v>野沢温泉村</x:v>
      </x:c>
      <x:c r="E952" s="34" t="n">
        <x:v>8</x:v>
      </x:c>
      <x:c r="F952" s="34" t="n">
        <x:f>'都道府県_照合'!$F$24</x:f>
        <x:v>9875</x:v>
      </x:c>
      <x:c r="G952" s="32" t="n">
        <x:f>E952/F952</x:f>
        <x:v>0.0008101265822784811</x:v>
      </x:c>
      <x:c r="H952" s="32" t="n">
        <x:f>H951+G952</x:f>
        <x:v>0.9949367088607598</x:v>
      </x:c>
      <x:c r="I952" t="n">
        <x:v>63</x:v>
      </x:c>
      <x:c r="J952" t="str">
        <x:v>nb01c0020.csv</x:v>
      </x:c>
    </x:row>
    <x:row r="953">
      <x:c r="A953" s="30" t="str">
        <x:v>20</x:v>
      </x:c>
      <x:c r="B953" t="str">
        <x:v>長野県</x:v>
      </x:c>
      <x:c r="C953" s="30" t="str">
        <x:v>20423</x:v>
      </x:c>
      <x:c r="D953" t="str">
        <x:v>南木曽町</x:v>
      </x:c>
      <x:c r="E953" s="34" t="n">
        <x:v>7</x:v>
      </x:c>
      <x:c r="F953" s="34" t="n">
        <x:f>'都道府県_照合'!$F$24</x:f>
        <x:v>9875</x:v>
      </x:c>
      <x:c r="G953" s="32" t="n">
        <x:f>E953/F953</x:f>
        <x:v>0.0007088607594936709</x:v>
      </x:c>
      <x:c r="H953" s="32" t="n">
        <x:f>H952+G953</x:f>
        <x:v>0.9956455696202535</x:v>
      </x:c>
      <x:c r="I953" t="n">
        <x:v>64</x:v>
      </x:c>
      <x:c r="J953" t="str">
        <x:v>nb01c0020.csv</x:v>
      </x:c>
    </x:row>
    <x:row r="954">
      <x:c r="A954" s="30" t="str">
        <x:v>20</x:v>
      </x:c>
      <x:c r="B954" t="str">
        <x:v>長野県</x:v>
      </x:c>
      <x:c r="C954" s="30" t="str">
        <x:v>20430</x:v>
      </x:c>
      <x:c r="D954" t="str">
        <x:v>大桑村</x:v>
      </x:c>
      <x:c r="E954" s="34" t="n">
        <x:v>7</x:v>
      </x:c>
      <x:c r="F954" s="34" t="n">
        <x:f>'都道府県_照合'!$F$24</x:f>
        <x:v>9875</x:v>
      </x:c>
      <x:c r="G954" s="32" t="n">
        <x:f>E954/F954</x:f>
        <x:v>0.0007088607594936709</x:v>
      </x:c>
      <x:c r="H954" s="32" t="n">
        <x:f>H953+G954</x:f>
        <x:v>0.9963544303797472</x:v>
      </x:c>
      <x:c r="I954" t="n">
        <x:v>65</x:v>
      </x:c>
      <x:c r="J954" t="str">
        <x:v>nb01c0020.csv</x:v>
      </x:c>
    </x:row>
    <x:row r="955">
      <x:c r="A955" s="30" t="str">
        <x:v>20</x:v>
      </x:c>
      <x:c r="B955" t="str">
        <x:v>長野県</x:v>
      </x:c>
      <x:c r="C955" s="30" t="str">
        <x:v>20414</x:v>
      </x:c>
      <x:c r="D955" t="str">
        <x:v>泰阜村</x:v>
      </x:c>
      <x:c r="E955" s="34" t="n">
        <x:v>6</x:v>
      </x:c>
      <x:c r="F955" s="34" t="n">
        <x:f>'都道府県_照合'!$F$24</x:f>
        <x:v>9875</x:v>
      </x:c>
      <x:c r="G955" s="32" t="n">
        <x:f>E955/F955</x:f>
        <x:v>0.0006075949367088608</x:v>
      </x:c>
      <x:c r="H955" s="32" t="n">
        <x:f>H954+G955</x:f>
        <x:v>0.9969620253164561</x:v>
      </x:c>
      <x:c r="I955" t="n">
        <x:v>66</x:v>
      </x:c>
      <x:c r="J955" t="str">
        <x:v>nb01c0020.csv</x:v>
      </x:c>
    </x:row>
    <x:row r="956">
      <x:c r="A956" s="30" t="str">
        <x:v>20</x:v>
      </x:c>
      <x:c r="B956" t="str">
        <x:v>長野県</x:v>
      </x:c>
      <x:c r="C956" s="30" t="str">
        <x:v>20448</x:v>
      </x:c>
      <x:c r="D956" t="str">
        <x:v>生坂村</x:v>
      </x:c>
      <x:c r="E956" s="34" t="n">
        <x:v>6</x:v>
      </x:c>
      <x:c r="F956" s="34" t="n">
        <x:f>'都道府県_照合'!$F$24</x:f>
        <x:v>9875</x:v>
      </x:c>
      <x:c r="G956" s="32" t="n">
        <x:f>E956/F956</x:f>
        <x:v>0.0006075949367088608</x:v>
      </x:c>
      <x:c r="H956" s="32" t="n">
        <x:f>H955+G956</x:f>
        <x:v>0.9975696202531649</x:v>
      </x:c>
      <x:c r="I956" t="n">
        <x:v>67</x:v>
      </x:c>
      <x:c r="J956" t="str">
        <x:v>nb01c0020.csv</x:v>
      </x:c>
    </x:row>
    <x:row r="957">
      <x:c r="A957" s="30" t="str">
        <x:v>20</x:v>
      </x:c>
      <x:c r="B957" t="str">
        <x:v>長野県</x:v>
      </x:c>
      <x:c r="C957" s="30" t="str">
        <x:v>20410</x:v>
      </x:c>
      <x:c r="D957" t="str">
        <x:v>根羽村</x:v>
      </x:c>
      <x:c r="E957" s="34" t="n">
        <x:v>5</x:v>
      </x:c>
      <x:c r="F957" s="34" t="n">
        <x:f>'都道府県_照合'!$F$24</x:f>
        <x:v>9875</x:v>
      </x:c>
      <x:c r="G957" s="32" t="n">
        <x:f>E957/F957</x:f>
        <x:v>0.0005063291139240507</x:v>
      </x:c>
      <x:c r="H957" s="32" t="n">
        <x:f>H956+G957</x:f>
        <x:v>0.9980759493670889</x:v>
      </x:c>
      <x:c r="I957" t="n">
        <x:v>68</x:v>
      </x:c>
      <x:c r="J957" t="str">
        <x:v>nb01c0020.csv</x:v>
      </x:c>
    </x:row>
    <x:row r="958">
      <x:c r="A958" s="30" t="str">
        <x:v>20</x:v>
      </x:c>
      <x:c r="B958" t="str">
        <x:v>長野県</x:v>
      </x:c>
      <x:c r="C958" s="30" t="str">
        <x:v>20588</x:v>
      </x:c>
      <x:c r="D958" t="str">
        <x:v>小川村</x:v>
      </x:c>
      <x:c r="E958" s="34" t="n">
        <x:v>5</x:v>
      </x:c>
      <x:c r="F958" s="34" t="n">
        <x:f>'都道府県_照合'!$F$24</x:f>
        <x:v>9875</x:v>
      </x:c>
      <x:c r="G958" s="32" t="n">
        <x:f>E958/F958</x:f>
        <x:v>0.0005063291139240507</x:v>
      </x:c>
      <x:c r="H958" s="32" t="n">
        <x:f>H957+G958</x:f>
        <x:v>0.9985822784810129</x:v>
      </x:c>
      <x:c r="I958" t="n">
        <x:v>69</x:v>
      </x:c>
      <x:c r="J958" t="str">
        <x:v>nb01c0020.csv</x:v>
      </x:c>
    </x:row>
    <x:row r="959">
      <x:c r="A959" s="30" t="str">
        <x:v>20</x:v>
      </x:c>
      <x:c r="B959" t="str">
        <x:v>長野県</x:v>
      </x:c>
      <x:c r="C959" s="30" t="str">
        <x:v>20306</x:v>
      </x:c>
      <x:c r="D959" t="str">
        <x:v>南相木村</x:v>
      </x:c>
      <x:c r="E959" s="34" t="n">
        <x:v>3</x:v>
      </x:c>
      <x:c r="F959" s="34" t="n">
        <x:f>'都道府県_照合'!$F$24</x:f>
        <x:v>9875</x:v>
      </x:c>
      <x:c r="G959" s="32" t="n">
        <x:f>E959/F959</x:f>
        <x:v>0.0003037974683544304</x:v>
      </x:c>
      <x:c r="H959" s="32" t="n">
        <x:f>H958+G959</x:f>
        <x:v>0.9988860759493673</x:v>
      </x:c>
      <x:c r="I959" t="n">
        <x:v>70</x:v>
      </x:c>
      <x:c r="J959" t="str">
        <x:v>nb01c0020.csv</x:v>
      </x:c>
    </x:row>
    <x:row r="960">
      <x:c r="A960" s="30" t="str">
        <x:v>20</x:v>
      </x:c>
      <x:c r="B960" t="str">
        <x:v>長野県</x:v>
      </x:c>
      <x:c r="C960" s="30" t="str">
        <x:v>20307</x:v>
      </x:c>
      <x:c r="D960" t="str">
        <x:v>北相木村</x:v>
      </x:c>
      <x:c r="E960" s="34" t="n">
        <x:v>2</x:v>
      </x:c>
      <x:c r="F960" s="34" t="n">
        <x:f>'都道府県_照合'!$F$24</x:f>
        <x:v>9875</x:v>
      </x:c>
      <x:c r="G960" s="32" t="n">
        <x:f>E960/F960</x:f>
        <x:v>0.00020253164556962027</x:v>
      </x:c>
      <x:c r="H960" s="32" t="n">
        <x:f>H959+G960</x:f>
        <x:v>0.9990886075949369</x:v>
      </x:c>
      <x:c r="I960" t="n">
        <x:v>71</x:v>
      </x:c>
      <x:c r="J960" t="str">
        <x:v>nb01c0020.csv</x:v>
      </x:c>
    </x:row>
    <x:row r="961">
      <x:c r="A961" s="30" t="str">
        <x:v>20</x:v>
      </x:c>
      <x:c r="B961" t="str">
        <x:v>長野県</x:v>
      </x:c>
      <x:c r="C961" s="30" t="str">
        <x:v>20409</x:v>
      </x:c>
      <x:c r="D961" t="str">
        <x:v>平谷村</x:v>
      </x:c>
      <x:c r="E961" s="34" t="n">
        <x:v>2</x:v>
      </x:c>
      <x:c r="F961" s="34" t="n">
        <x:f>'都道府県_照合'!$F$24</x:f>
        <x:v>9875</x:v>
      </x:c>
      <x:c r="G961" s="32" t="n">
        <x:f>E961/F961</x:f>
        <x:v>0.00020253164556962027</x:v>
      </x:c>
      <x:c r="H961" s="32" t="n">
        <x:f>H960+G961</x:f>
        <x:v>0.9992911392405065</x:v>
      </x:c>
      <x:c r="I961" t="n">
        <x:v>72</x:v>
      </x:c>
      <x:c r="J961" t="str">
        <x:v>nb01c0020.csv</x:v>
      </x:c>
    </x:row>
    <x:row r="962">
      <x:c r="A962" s="30" t="str">
        <x:v>20</x:v>
      </x:c>
      <x:c r="B962" t="str">
        <x:v>長野県</x:v>
      </x:c>
      <x:c r="C962" s="30" t="str">
        <x:v>20413</x:v>
      </x:c>
      <x:c r="D962" t="str">
        <x:v>天龍村</x:v>
      </x:c>
      <x:c r="E962" s="34" t="n">
        <x:v>2</x:v>
      </x:c>
      <x:c r="F962" s="34" t="n">
        <x:f>'都道府県_照合'!$F$24</x:f>
        <x:v>9875</x:v>
      </x:c>
      <x:c r="G962" s="32" t="n">
        <x:f>E962/F962</x:f>
        <x:v>0.00020253164556962027</x:v>
      </x:c>
      <x:c r="H962" s="32" t="n">
        <x:f>H961+G962</x:f>
        <x:v>0.9994936708860761</x:v>
      </x:c>
      <x:c r="I962" t="n">
        <x:v>73</x:v>
      </x:c>
      <x:c r="J962" t="str">
        <x:v>nb01c0020.csv</x:v>
      </x:c>
    </x:row>
    <x:row r="963">
      <x:c r="A963" s="30" t="str">
        <x:v>20</x:v>
      </x:c>
      <x:c r="B963" t="str">
        <x:v>長野県</x:v>
      </x:c>
      <x:c r="C963" s="30" t="str">
        <x:v>20429</x:v>
      </x:c>
      <x:c r="D963" t="str">
        <x:v>王滝村</x:v>
      </x:c>
      <x:c r="E963" s="34" t="n">
        <x:v>2</x:v>
      </x:c>
      <x:c r="F963" s="34" t="n">
        <x:f>'都道府県_照合'!$F$24</x:f>
        <x:v>9875</x:v>
      </x:c>
      <x:c r="G963" s="32" t="n">
        <x:f>E963/F963</x:f>
        <x:v>0.00020253164556962027</x:v>
      </x:c>
      <x:c r="H963" s="32" t="n">
        <x:f>H962+G963</x:f>
        <x:v>0.9996962025316457</x:v>
      </x:c>
      <x:c r="I963" t="n">
        <x:v>74</x:v>
      </x:c>
      <x:c r="J963" t="str">
        <x:v>nb01c0020.csv</x:v>
      </x:c>
    </x:row>
    <x:row r="964">
      <x:c r="A964" s="30" t="str">
        <x:v>20</x:v>
      </x:c>
      <x:c r="B964" t="str">
        <x:v>長野県</x:v>
      </x:c>
      <x:c r="C964" s="30" t="str">
        <x:v>20412</x:v>
      </x:c>
      <x:c r="D964" t="str">
        <x:v>売木村</x:v>
      </x:c>
      <x:c r="E964" s="34" t="n">
        <x:v>1</x:v>
      </x:c>
      <x:c r="F964" s="34" t="n">
        <x:f>'都道府県_照合'!$F$24</x:f>
        <x:v>9875</x:v>
      </x:c>
      <x:c r="G964" s="32" t="n">
        <x:f>E964/F964</x:f>
        <x:v>0.00010126582278481013</x:v>
      </x:c>
      <x:c r="H964" s="32" t="n">
        <x:f>H963+G964</x:f>
        <x:v>0.9997974683544305</x:v>
      </x:c>
      <x:c r="I964" t="n">
        <x:v>75</x:v>
      </x:c>
      <x:c r="J964" t="str">
        <x:v>nb01c0020.csv</x:v>
      </x:c>
    </x:row>
    <x:row r="965">
      <x:c r="A965" s="30" t="str">
        <x:v>20</x:v>
      </x:c>
      <x:c r="B965" t="str">
        <x:v>長野県</x:v>
      </x:c>
      <x:c r="C965" s="30" t="str">
        <x:v>20417</x:v>
      </x:c>
      <x:c r="D965" t="str">
        <x:v>大鹿村</x:v>
      </x:c>
      <x:c r="E965" s="34" t="n">
        <x:v>1</x:v>
      </x:c>
      <x:c r="F965" s="34" t="n">
        <x:f>'都道府県_照合'!$F$24</x:f>
        <x:v>9875</x:v>
      </x:c>
      <x:c r="G965" s="32" t="n">
        <x:f>E965/F965</x:f>
        <x:v>0.00010126582278481013</x:v>
      </x:c>
      <x:c r="H965" s="32" t="n">
        <x:f>H964+G965</x:f>
        <x:v>0.9998987341772153</x:v>
      </x:c>
      <x:c r="I965" t="n">
        <x:v>76</x:v>
      </x:c>
      <x:c r="J965" t="str">
        <x:v>nb01c0020.csv</x:v>
      </x:c>
    </x:row>
    <x:row r="966">
      <x:c r="A966" s="30" t="str">
        <x:v>20</x:v>
      </x:c>
      <x:c r="B966" t="str">
        <x:v>長野県</x:v>
      </x:c>
      <x:c r="C966" s="30" t="str">
        <x:v>20602</x:v>
      </x:c>
      <x:c r="D966" t="str">
        <x:v>栄村</x:v>
      </x:c>
      <x:c r="E966" s="34" t="n">
        <x:v>1</x:v>
      </x:c>
      <x:c r="F966" s="34" t="n">
        <x:f>'都道府県_照合'!$F$24</x:f>
        <x:v>9875</x:v>
      </x:c>
      <x:c r="G966" s="32" t="n">
        <x:f>E966/F966</x:f>
        <x:v>0.00010126582278481013</x:v>
      </x:c>
      <x:c r="H966" s="32" t="n">
        <x:f>H965+G966</x:f>
        <x:v>1.0000000000000002</x:v>
      </x:c>
      <x:c r="I966" t="n">
        <x:v>77</x:v>
      </x:c>
      <x:c r="J966" t="str">
        <x:v>nb01c0020.csv</x:v>
      </x:c>
    </x:row>
    <x:row r="967">
      <x:c r="A967" s="30" t="str">
        <x:v>21</x:v>
      </x:c>
      <x:c r="B967" t="str">
        <x:v>岐阜県</x:v>
      </x:c>
      <x:c r="C967" s="30" t="str">
        <x:v>21201</x:v>
      </x:c>
      <x:c r="D967" t="str">
        <x:v>岐阜市</x:v>
      </x:c>
      <x:c r="E967" s="34" t="n">
        <x:v>2261</x:v>
      </x:c>
      <x:c r="F967" s="34" t="n">
        <x:f>'都道府県_照合'!$F$25</x:f>
        <x:v>9351</x:v>
      </x:c>
      <x:c r="G967" s="32" t="n">
        <x:f>E967/F967</x:f>
        <x:v>0.24179232167682602</x:v>
      </x:c>
      <x:c r="H967" s="32" t="n">
        <x:f>G967</x:f>
        <x:v>0.24179232167682602</x:v>
      </x:c>
      <x:c r="I967" t="n">
        <x:v>1</x:v>
      </x:c>
      <x:c r="J967" t="str">
        <x:v>nb01c0021.csv</x:v>
      </x:c>
    </x:row>
    <x:row r="968">
      <x:c r="A968" s="30" t="str">
        <x:v>21</x:v>
      </x:c>
      <x:c r="B968" t="str">
        <x:v>岐阜県</x:v>
      </x:c>
      <x:c r="C968" s="30" t="str">
        <x:v>21202</x:v>
      </x:c>
      <x:c r="D968" t="str">
        <x:v>大垣市</x:v>
      </x:c>
      <x:c r="E968" s="34" t="n">
        <x:v>854</x:v>
      </x:c>
      <x:c r="F968" s="34" t="n">
        <x:f>'都道府県_照合'!$F$25</x:f>
        <x:v>9351</x:v>
      </x:c>
      <x:c r="G968" s="32" t="n">
        <x:f>E968/F968</x:f>
        <x:v>0.091327130788151</x:v>
      </x:c>
      <x:c r="H968" s="32" t="n">
        <x:f>H967+G968</x:f>
        <x:v>0.333119452464977</x:v>
      </x:c>
      <x:c r="I968" t="n">
        <x:v>2</x:v>
      </x:c>
      <x:c r="J968" t="str">
        <x:v>nb01c0021.csv</x:v>
      </x:c>
    </x:row>
    <x:row r="969">
      <x:c r="A969" s="30" t="str">
        <x:v>21</x:v>
      </x:c>
      <x:c r="B969" t="str">
        <x:v>岐阜県</x:v>
      </x:c>
      <x:c r="C969" s="30" t="str">
        <x:v>21213</x:v>
      </x:c>
      <x:c r="D969" t="str">
        <x:v>各務原市</x:v>
      </x:c>
      <x:c r="E969" s="34" t="n">
        <x:v>779</x:v>
      </x:c>
      <x:c r="F969" s="34" t="n">
        <x:f>'都道府県_照合'!$F$25</x:f>
        <x:v>9351</x:v>
      </x:c>
      <x:c r="G969" s="32" t="n">
        <x:f>E969/F969</x:f>
        <x:v>0.0833065982247888</x:v>
      </x:c>
      <x:c r="H969" s="32" t="n">
        <x:f>H968+G969</x:f>
        <x:v>0.4164260506897658</x:v>
      </x:c>
      <x:c r="I969" t="n">
        <x:v>3</x:v>
      </x:c>
      <x:c r="J969" t="str">
        <x:v>nb01c0021.csv</x:v>
      </x:c>
    </x:row>
    <x:row r="970">
      <x:c r="A970" s="30" t="str">
        <x:v>21</x:v>
      </x:c>
      <x:c r="B970" t="str">
        <x:v>岐阜県</x:v>
      </x:c>
      <x:c r="C970" s="30" t="str">
        <x:v>21214</x:v>
      </x:c>
      <x:c r="D970" t="str">
        <x:v>可児市</x:v>
      </x:c>
      <x:c r="E970" s="34" t="n">
        <x:v>477</x:v>
      </x:c>
      <x:c r="F970" s="34" t="n">
        <x:f>'都道府県_照合'!$F$25</x:f>
        <x:v>9351</x:v>
      </x:c>
      <x:c r="G970" s="32" t="n">
        <x:f>E970/F970</x:f>
        <x:v>0.05101058710298364</x:v>
      </x:c>
      <x:c r="H970" s="32" t="n">
        <x:f>H969+G970</x:f>
        <x:v>0.4674366377927494</x:v>
      </x:c>
      <x:c r="I970" t="n">
        <x:v>4</x:v>
      </x:c>
      <x:c r="J970" t="str">
        <x:v>nb01c0021.csv</x:v>
      </x:c>
    </x:row>
    <x:row r="971">
      <x:c r="A971" s="30" t="str">
        <x:v>21</x:v>
      </x:c>
      <x:c r="B971" t="str">
        <x:v>岐阜県</x:v>
      </x:c>
      <x:c r="C971" s="30" t="str">
        <x:v>21204</x:v>
      </x:c>
      <x:c r="D971" t="str">
        <x:v>多治見市</x:v>
      </x:c>
      <x:c r="E971" s="34" t="n">
        <x:v>431</x:v>
      </x:c>
      <x:c r="F971" s="34" t="n">
        <x:f>'都道府県_照合'!$F$25</x:f>
        <x:v>9351</x:v>
      </x:c>
      <x:c r="G971" s="32" t="n">
        <x:f>E971/F971</x:f>
        <x:v>0.04609132713078815</x:v>
      </x:c>
      <x:c r="H971" s="32" t="n">
        <x:f>H970+G971</x:f>
        <x:v>0.5135279649235376</x:v>
      </x:c>
      <x:c r="I971" t="n">
        <x:v>5</x:v>
      </x:c>
      <x:c r="J971" t="str">
        <x:v>nb01c0021.csv</x:v>
      </x:c>
    </x:row>
    <x:row r="972">
      <x:c r="A972" s="30" t="str">
        <x:v>21</x:v>
      </x:c>
      <x:c r="B972" t="str">
        <x:v>岐阜県</x:v>
      </x:c>
      <x:c r="C972" s="30" t="str">
        <x:v>21216</x:v>
      </x:c>
      <x:c r="D972" t="str">
        <x:v>瑞穂市</x:v>
      </x:c>
      <x:c r="E972" s="34" t="n">
        <x:v>430</x:v>
      </x:c>
      <x:c r="F972" s="34" t="n">
        <x:f>'都道府県_照合'!$F$25</x:f>
        <x:v>9351</x:v>
      </x:c>
      <x:c r="G972" s="32" t="n">
        <x:f>E972/F972</x:f>
        <x:v>0.04598438669660999</x:v>
      </x:c>
      <x:c r="H972" s="32" t="n">
        <x:f>H971+G972</x:f>
        <x:v>0.5595123516201476</x:v>
      </x:c>
      <x:c r="I972" t="n">
        <x:v>6</x:v>
      </x:c>
      <x:c r="J972" t="str">
        <x:v>nb01c0021.csv</x:v>
      </x:c>
    </x:row>
    <x:row r="973">
      <x:c r="A973" s="30" t="str">
        <x:v>21</x:v>
      </x:c>
      <x:c r="B973" t="str">
        <x:v>岐阜県</x:v>
      </x:c>
      <x:c r="C973" s="30" t="str">
        <x:v>21203</x:v>
      </x:c>
      <x:c r="D973" t="str">
        <x:v>高山市</x:v>
      </x:c>
      <x:c r="E973" s="34" t="n">
        <x:v>394</x:v>
      </x:c>
      <x:c r="F973" s="34" t="n">
        <x:f>'都道府県_照合'!$F$25</x:f>
        <x:v>9351</x:v>
      </x:c>
      <x:c r="G973" s="32" t="n">
        <x:f>E973/F973</x:f>
        <x:v>0.04213453106619613</x:v>
      </x:c>
      <x:c r="H973" s="32" t="n">
        <x:f>H972+G973</x:f>
        <x:v>0.6016468826863437</x:v>
      </x:c>
      <x:c r="I973" t="n">
        <x:v>7</x:v>
      </x:c>
      <x:c r="J973" t="str">
        <x:v>nb01c0021.csv</x:v>
      </x:c>
    </x:row>
    <x:row r="974">
      <x:c r="A974" s="30" t="str">
        <x:v>21</x:v>
      </x:c>
      <x:c r="B974" t="str">
        <x:v>岐阜県</x:v>
      </x:c>
      <x:c r="C974" s="30" t="str">
        <x:v>21205</x:v>
      </x:c>
      <x:c r="D974" t="str">
        <x:v>関市</x:v>
      </x:c>
      <x:c r="E974" s="34" t="n">
        <x:v>345</x:v>
      </x:c>
      <x:c r="F974" s="34" t="n">
        <x:f>'都道府県_照合'!$F$25</x:f>
        <x:v>9351</x:v>
      </x:c>
      <x:c r="G974" s="32" t="n">
        <x:f>E974/F974</x:f>
        <x:v>0.03689444979146615</x:v>
      </x:c>
      <x:c r="H974" s="32" t="n">
        <x:f>H973+G974</x:f>
        <x:v>0.6385413324778099</x:v>
      </x:c>
      <x:c r="I974" t="n">
        <x:v>8</x:v>
      </x:c>
      <x:c r="J974" t="str">
        <x:v>nb01c0021.csv</x:v>
      </x:c>
    </x:row>
    <x:row r="975">
      <x:c r="A975" s="30" t="str">
        <x:v>21</x:v>
      </x:c>
      <x:c r="B975" t="str">
        <x:v>岐阜県</x:v>
      </x:c>
      <x:c r="C975" s="30" t="str">
        <x:v>21209</x:v>
      </x:c>
      <x:c r="D975" t="str">
        <x:v>羽島市</x:v>
      </x:c>
      <x:c r="E975" s="34" t="n">
        <x:v>324</x:v>
      </x:c>
      <x:c r="F975" s="34" t="n">
        <x:f>'都道府県_照合'!$F$25</x:f>
        <x:v>9351</x:v>
      </x:c>
      <x:c r="G975" s="32" t="n">
        <x:f>E975/F975</x:f>
        <x:v>0.03464870067372473</x:v>
      </x:c>
      <x:c r="H975" s="32" t="n">
        <x:f>H974+G975</x:f>
        <x:v>0.6731900331515346</x:v>
      </x:c>
      <x:c r="I975" t="n">
        <x:v>9</x:v>
      </x:c>
      <x:c r="J975" t="str">
        <x:v>nb01c0021.csv</x:v>
      </x:c>
    </x:row>
    <x:row r="976">
      <x:c r="A976" s="30" t="str">
        <x:v>21</x:v>
      </x:c>
      <x:c r="B976" t="str">
        <x:v>岐阜県</x:v>
      </x:c>
      <x:c r="C976" s="30" t="str">
        <x:v>21211</x:v>
      </x:c>
      <x:c r="D976" t="str">
        <x:v>美濃加茂市</x:v>
      </x:c>
      <x:c r="E976" s="34" t="n">
        <x:v>320</x:v>
      </x:c>
      <x:c r="F976" s="34" t="n">
        <x:f>'都道府県_照合'!$F$25</x:f>
        <x:v>9351</x:v>
      </x:c>
      <x:c r="G976" s="32" t="n">
        <x:f>E976/F976</x:f>
        <x:v>0.034220938937012085</x:v>
      </x:c>
      <x:c r="H976" s="32" t="n">
        <x:f>H975+G976</x:f>
        <x:v>0.7074109720885466</x:v>
      </x:c>
      <x:c r="I976" t="n">
        <x:v>10</x:v>
      </x:c>
      <x:c r="J976" t="str">
        <x:v>nb01c0021.csv</x:v>
      </x:c>
    </x:row>
    <x:row r="977">
      <x:c r="A977" s="30" t="str">
        <x:v>21</x:v>
      </x:c>
      <x:c r="B977" t="str">
        <x:v>岐阜県</x:v>
      </x:c>
      <x:c r="C977" s="30" t="str">
        <x:v>21206</x:v>
      </x:c>
      <x:c r="D977" t="str">
        <x:v>中津川市</x:v>
      </x:c>
      <x:c r="E977" s="34" t="n">
        <x:v>305</x:v>
      </x:c>
      <x:c r="F977" s="34" t="n">
        <x:f>'都道府県_照合'!$F$25</x:f>
        <x:v>9351</x:v>
      </x:c>
      <x:c r="G977" s="32" t="n">
        <x:f>E977/F977</x:f>
        <x:v>0.032616832424339645</x:v>
      </x:c>
      <x:c r="H977" s="32" t="n">
        <x:f>H976+G977</x:f>
        <x:v>0.7400278045128863</x:v>
      </x:c>
      <x:c r="I977" t="n">
        <x:v>11</x:v>
      </x:c>
      <x:c r="J977" t="str">
        <x:v>nb01c0021.csv</x:v>
      </x:c>
    </x:row>
    <x:row r="978">
      <x:c r="A978" s="30" t="str">
        <x:v>21</x:v>
      </x:c>
      <x:c r="B978" t="str">
        <x:v>岐阜県</x:v>
      </x:c>
      <x:c r="C978" s="30" t="str">
        <x:v>21302</x:v>
      </x:c>
      <x:c r="D978" t="str">
        <x:v>岐南町</x:v>
      </x:c>
      <x:c r="E978" s="34" t="n">
        <x:v>239</x:v>
      </x:c>
      <x:c r="F978" s="34" t="n">
        <x:f>'都道府県_照合'!$F$25</x:f>
        <x:v>9351</x:v>
      </x:c>
      <x:c r="G978" s="32" t="n">
        <x:f>E978/F978</x:f>
        <x:v>0.025558763768580902</x:v>
      </x:c>
      <x:c r="H978" s="32" t="n">
        <x:f>H977+G978</x:f>
        <x:v>0.7655865682814672</x:v>
      </x:c>
      <x:c r="I978" t="n">
        <x:v>12</x:v>
      </x:c>
      <x:c r="J978" t="str">
        <x:v>nb01c0021.csv</x:v>
      </x:c>
    </x:row>
    <x:row r="979">
      <x:c r="A979" s="30" t="str">
        <x:v>21</x:v>
      </x:c>
      <x:c r="B979" t="str">
        <x:v>岐阜県</x:v>
      </x:c>
      <x:c r="C979" s="30" t="str">
        <x:v>21212</x:v>
      </x:c>
      <x:c r="D979" t="str">
        <x:v>土岐市</x:v>
      </x:c>
      <x:c r="E979" s="34" t="n">
        <x:v>215</x:v>
      </x:c>
      <x:c r="F979" s="34" t="n">
        <x:f>'都道府県_照合'!$F$25</x:f>
        <x:v>9351</x:v>
      </x:c>
      <x:c r="G979" s="32" t="n">
        <x:f>E979/F979</x:f>
        <x:v>0.022992193348304994</x:v>
      </x:c>
      <x:c r="H979" s="32" t="n">
        <x:f>H978+G979</x:f>
        <x:v>0.7885787616297723</x:v>
      </x:c>
      <x:c r="I979" t="n">
        <x:v>13</x:v>
      </x:c>
      <x:c r="J979" t="str">
        <x:v>nb01c0021.csv</x:v>
      </x:c>
    </x:row>
    <x:row r="980">
      <x:c r="A980" s="30" t="str">
        <x:v>21</x:v>
      </x:c>
      <x:c r="B980" t="str">
        <x:v>岐阜県</x:v>
      </x:c>
      <x:c r="C980" s="30" t="str">
        <x:v>21210</x:v>
      </x:c>
      <x:c r="D980" t="str">
        <x:v>恵那市</x:v>
      </x:c>
      <x:c r="E980" s="34" t="n">
        <x:v>180</x:v>
      </x:c>
      <x:c r="F980" s="34" t="n">
        <x:f>'都道府県_照合'!$F$25</x:f>
        <x:v>9351</x:v>
      </x:c>
      <x:c r="G980" s="32" t="n">
        <x:f>E980/F980</x:f>
        <x:v>0.019249278152069296</x:v>
      </x:c>
      <x:c r="H980" s="32" t="n">
        <x:f>H979+G980</x:f>
        <x:v>0.8078280397818416</x:v>
      </x:c>
      <x:c r="I980" t="n">
        <x:v>14</x:v>
      </x:c>
      <x:c r="J980" t="str">
        <x:v>nb01c0021.csv</x:v>
      </x:c>
    </x:row>
    <x:row r="981">
      <x:c r="A981" s="30" t="str">
        <x:v>21</x:v>
      </x:c>
      <x:c r="B981" t="str">
        <x:v>岐阜県</x:v>
      </x:c>
      <x:c r="C981" s="30" t="str">
        <x:v>21218</x:v>
      </x:c>
      <x:c r="D981" t="str">
        <x:v>本巣市</x:v>
      </x:c>
      <x:c r="E981" s="34" t="n">
        <x:v>158</x:v>
      </x:c>
      <x:c r="F981" s="34" t="n">
        <x:f>'都道府県_照合'!$F$25</x:f>
        <x:v>9351</x:v>
      </x:c>
      <x:c r="G981" s="32" t="n">
        <x:f>E981/F981</x:f>
        <x:v>0.016896588600149715</x:v>
      </x:c>
      <x:c r="H981" s="32" t="n">
        <x:f>H980+G981</x:f>
        <x:v>0.8247246283819913</x:v>
      </x:c>
      <x:c r="I981" t="n">
        <x:v>15</x:v>
      </x:c>
      <x:c r="J981" t="str">
        <x:v>nb01c0021.csv</x:v>
      </x:c>
    </x:row>
    <x:row r="982">
      <x:c r="A982" s="30" t="str">
        <x:v>21</x:v>
      </x:c>
      <x:c r="B982" t="str">
        <x:v>岐阜県</x:v>
      </x:c>
      <x:c r="C982" s="30" t="str">
        <x:v>21208</x:v>
      </x:c>
      <x:c r="D982" t="str">
        <x:v>瑞浪市</x:v>
      </x:c>
      <x:c r="E982" s="34" t="n">
        <x:v>157</x:v>
      </x:c>
      <x:c r="F982" s="34" t="n">
        <x:f>'都道府県_照合'!$F$25</x:f>
        <x:v>9351</x:v>
      </x:c>
      <x:c r="G982" s="32" t="n">
        <x:f>E982/F982</x:f>
        <x:v>0.016789648165971553</x:v>
      </x:c>
      <x:c r="H982" s="32" t="n">
        <x:f>H981+G982</x:f>
        <x:v>0.8415142765479628</x:v>
      </x:c>
      <x:c r="I982" t="n">
        <x:v>16</x:v>
      </x:c>
      <x:c r="J982" t="str">
        <x:v>nb01c0021.csv</x:v>
      </x:c>
    </x:row>
    <x:row r="983">
      <x:c r="A983" s="30" t="str">
        <x:v>21</x:v>
      </x:c>
      <x:c r="B983" t="str">
        <x:v>岐阜県</x:v>
      </x:c>
      <x:c r="C983" s="30" t="str">
        <x:v>21303</x:v>
      </x:c>
      <x:c r="D983" t="str">
        <x:v>笠松町</x:v>
      </x:c>
      <x:c r="E983" s="34" t="n">
        <x:v>142</x:v>
      </x:c>
      <x:c r="F983" s="34" t="n">
        <x:f>'都道府県_照合'!$F$25</x:f>
        <x:v>9351</x:v>
      </x:c>
      <x:c r="G983" s="32" t="n">
        <x:f>E983/F983</x:f>
        <x:v>0.015185541653299113</x:v>
      </x:c>
      <x:c r="H983" s="32" t="n">
        <x:f>H982+G983</x:f>
        <x:v>0.856699818201262</x:v>
      </x:c>
      <x:c r="I983" t="n">
        <x:v>17</x:v>
      </x:c>
      <x:c r="J983" t="str">
        <x:v>nb01c0021.csv</x:v>
      </x:c>
    </x:row>
    <x:row r="984">
      <x:c r="A984" s="30" t="str">
        <x:v>21</x:v>
      </x:c>
      <x:c r="B984" t="str">
        <x:v>岐阜県</x:v>
      </x:c>
      <x:c r="C984" s="30" t="str">
        <x:v>21219</x:v>
      </x:c>
      <x:c r="D984" t="str">
        <x:v>郡上市</x:v>
      </x:c>
      <x:c r="E984" s="34" t="n">
        <x:v>109</x:v>
      </x:c>
      <x:c r="F984" s="34" t="n">
        <x:f>'都道府県_照合'!$F$25</x:f>
        <x:v>9351</x:v>
      </x:c>
      <x:c r="G984" s="32" t="n">
        <x:f>E984/F984</x:f>
        <x:v>0.011656507325419741</x:v>
      </x:c>
      <x:c r="H984" s="32" t="n">
        <x:f>H983+G984</x:f>
        <x:v>0.8683563255266817</x:v>
      </x:c>
      <x:c r="I984" t="n">
        <x:v>18</x:v>
      </x:c>
      <x:c r="J984" t="str">
        <x:v>nb01c0021.csv</x:v>
      </x:c>
    </x:row>
    <x:row r="985">
      <x:c r="A985" s="30" t="str">
        <x:v>21</x:v>
      </x:c>
      <x:c r="B985" t="str">
        <x:v>岐阜県</x:v>
      </x:c>
      <x:c r="C985" s="30" t="str">
        <x:v>21361</x:v>
      </x:c>
      <x:c r="D985" t="str">
        <x:v>垂井町</x:v>
      </x:c>
      <x:c r="E985" s="34" t="n">
        <x:v>107</x:v>
      </x:c>
      <x:c r="F985" s="34" t="n">
        <x:f>'都道府県_照合'!$F$25</x:f>
        <x:v>9351</x:v>
      </x:c>
      <x:c r="G985" s="32" t="n">
        <x:f>E985/F985</x:f>
        <x:v>0.011442626457063416</x:v>
      </x:c>
      <x:c r="H985" s="32" t="n">
        <x:f>H984+G985</x:f>
        <x:v>0.8797989519837451</x:v>
      </x:c>
      <x:c r="I985" t="n">
        <x:v>19</x:v>
      </x:c>
      <x:c r="J985" t="str">
        <x:v>nb01c0021.csv</x:v>
      </x:c>
    </x:row>
    <x:row r="986">
      <x:c r="A986" s="30" t="str">
        <x:v>21</x:v>
      </x:c>
      <x:c r="B986" t="str">
        <x:v>岐阜県</x:v>
      </x:c>
      <x:c r="C986" s="30" t="str">
        <x:v>21220</x:v>
      </x:c>
      <x:c r="D986" t="str">
        <x:v>下呂市</x:v>
      </x:c>
      <x:c r="E986" s="34" t="n">
        <x:v>106</x:v>
      </x:c>
      <x:c r="F986" s="34" t="n">
        <x:f>'都道府県_照合'!$F$25</x:f>
        <x:v>9351</x:v>
      </x:c>
      <x:c r="G986" s="32" t="n">
        <x:f>E986/F986</x:f>
        <x:v>0.011335686022885252</x:v>
      </x:c>
      <x:c r="H986" s="32" t="n">
        <x:f>H985+G986</x:f>
        <x:v>0.8911346380066304</x:v>
      </x:c>
      <x:c r="I986" t="n">
        <x:v>20</x:v>
      </x:c>
      <x:c r="J986" t="str">
        <x:v>nb01c0021.csv</x:v>
      </x:c>
    </x:row>
    <x:row r="987">
      <x:c r="A987" s="30" t="str">
        <x:v>21</x:v>
      </x:c>
      <x:c r="B987" t="str">
        <x:v>岐阜県</x:v>
      </x:c>
      <x:c r="C987" s="30" t="str">
        <x:v>21421</x:v>
      </x:c>
      <x:c r="D987" t="str">
        <x:v>北方町</x:v>
      </x:c>
      <x:c r="E987" s="34" t="n">
        <x:v>100</x:v>
      </x:c>
      <x:c r="F987" s="34" t="n">
        <x:f>'都道府県_照合'!$F$25</x:f>
        <x:v>9351</x:v>
      </x:c>
      <x:c r="G987" s="32" t="n">
        <x:f>E987/F987</x:f>
        <x:v>0.010694043417816277</x:v>
      </x:c>
      <x:c r="H987" s="32" t="n">
        <x:f>H986+G987</x:f>
        <x:v>0.9018286814244467</x:v>
      </x:c>
      <x:c r="I987" t="n">
        <x:v>21</x:v>
      </x:c>
      <x:c r="J987" t="str">
        <x:v>nb01c0021.csv</x:v>
      </x:c>
    </x:row>
    <x:row r="988">
      <x:c r="A988" s="30" t="str">
        <x:v>21</x:v>
      </x:c>
      <x:c r="B988" t="str">
        <x:v>岐阜県</x:v>
      </x:c>
      <x:c r="C988" s="30" t="str">
        <x:v>21215</x:v>
      </x:c>
      <x:c r="D988" t="str">
        <x:v>山県市</x:v>
      </x:c>
      <x:c r="E988" s="34" t="n">
        <x:v>80</x:v>
      </x:c>
      <x:c r="F988" s="34" t="n">
        <x:f>'都道府県_照合'!$F$25</x:f>
        <x:v>9351</x:v>
      </x:c>
      <x:c r="G988" s="32" t="n">
        <x:f>E988/F988</x:f>
        <x:v>0.008555234734253021</x:v>
      </x:c>
      <x:c r="H988" s="32" t="n">
        <x:f>H987+G988</x:f>
        <x:v>0.9103839161586997</x:v>
      </x:c>
      <x:c r="I988" t="n">
        <x:v>22</x:v>
      </x:c>
      <x:c r="J988" t="str">
        <x:v>nb01c0021.csv</x:v>
      </x:c>
    </x:row>
    <x:row r="989">
      <x:c r="A989" s="30" t="str">
        <x:v>21</x:v>
      </x:c>
      <x:c r="B989" t="str">
        <x:v>岐阜県</x:v>
      </x:c>
      <x:c r="C989" s="30" t="str">
        <x:v>21217</x:v>
      </x:c>
      <x:c r="D989" t="str">
        <x:v>飛騨市</x:v>
      </x:c>
      <x:c r="E989" s="34" t="n">
        <x:v>74</x:v>
      </x:c>
      <x:c r="F989" s="34" t="n">
        <x:f>'都道府県_照合'!$F$25</x:f>
        <x:v>9351</x:v>
      </x:c>
      <x:c r="G989" s="32" t="n">
        <x:f>E989/F989</x:f>
        <x:v>0.007913592129184044</x:v>
      </x:c>
      <x:c r="H989" s="32" t="n">
        <x:f>H988+G989</x:f>
        <x:v>0.9182975082878838</x:v>
      </x:c>
      <x:c r="I989" t="n">
        <x:v>23</x:v>
      </x:c>
      <x:c r="J989" t="str">
        <x:v>nb01c0021.csv</x:v>
      </x:c>
    </x:row>
    <x:row r="990">
      <x:c r="A990" s="30" t="str">
        <x:v>21</x:v>
      </x:c>
      <x:c r="B990" t="str">
        <x:v>岐阜県</x:v>
      </x:c>
      <x:c r="C990" s="30" t="str">
        <x:v>21221</x:v>
      </x:c>
      <x:c r="D990" t="str">
        <x:v>海津市</x:v>
      </x:c>
      <x:c r="E990" s="34" t="n">
        <x:v>68</x:v>
      </x:c>
      <x:c r="F990" s="34" t="n">
        <x:f>'都道府県_照合'!$F$25</x:f>
        <x:v>9351</x:v>
      </x:c>
      <x:c r="G990" s="32" t="n">
        <x:f>E990/F990</x:f>
        <x:v>0.007271949524115068</x:v>
      </x:c>
      <x:c r="H990" s="32" t="n">
        <x:f>H989+G990</x:f>
        <x:v>0.9255694578119988</x:v>
      </x:c>
      <x:c r="I990" t="n">
        <x:v>24</x:v>
      </x:c>
      <x:c r="J990" t="str">
        <x:v>nb01c0021.csv</x:v>
      </x:c>
    </x:row>
    <x:row r="991">
      <x:c r="A991" s="30" t="str">
        <x:v>21</x:v>
      </x:c>
      <x:c r="B991" t="str">
        <x:v>岐阜県</x:v>
      </x:c>
      <x:c r="C991" s="30" t="str">
        <x:v>21207</x:v>
      </x:c>
      <x:c r="D991" t="str">
        <x:v>美濃市</x:v>
      </x:c>
      <x:c r="E991" s="34" t="n">
        <x:v>67</x:v>
      </x:c>
      <x:c r="F991" s="34" t="n">
        <x:f>'都道府県_照合'!$F$25</x:f>
        <x:v>9351</x:v>
      </x:c>
      <x:c r="G991" s="32" t="n">
        <x:f>E991/F991</x:f>
        <x:v>0.007165009089936905</x:v>
      </x:c>
      <x:c r="H991" s="32" t="n">
        <x:f>H990+G991</x:f>
        <x:v>0.9327344669019357</x:v>
      </x:c>
      <x:c r="I991" t="n">
        <x:v>25</x:v>
      </x:c>
      <x:c r="J991" t="str">
        <x:v>nb01c0021.csv</x:v>
      </x:c>
    </x:row>
    <x:row r="992">
      <x:c r="A992" s="30" t="str">
        <x:v>21</x:v>
      </x:c>
      <x:c r="B992" t="str">
        <x:v>岐阜県</x:v>
      </x:c>
      <x:c r="C992" s="30" t="str">
        <x:v>21381</x:v>
      </x:c>
      <x:c r="D992" t="str">
        <x:v>神戸町</x:v>
      </x:c>
      <x:c r="E992" s="34" t="n">
        <x:v>66</x:v>
      </x:c>
      <x:c r="F992" s="34" t="n">
        <x:f>'都道府県_照合'!$F$25</x:f>
        <x:v>9351</x:v>
      </x:c>
      <x:c r="G992" s="32" t="n">
        <x:f>E992/F992</x:f>
        <x:v>0.007058068655758742</x:v>
      </x:c>
      <x:c r="H992" s="32" t="n">
        <x:f>H991+G992</x:f>
        <x:v>0.9397925355576945</x:v>
      </x:c>
      <x:c r="I992" t="n">
        <x:v>26</x:v>
      </x:c>
      <x:c r="J992" t="str">
        <x:v>nb01c0021.csv</x:v>
      </x:c>
    </x:row>
    <x:row r="993">
      <x:c r="A993" s="30" t="str">
        <x:v>21</x:v>
      </x:c>
      <x:c r="B993" t="str">
        <x:v>岐阜県</x:v>
      </x:c>
      <x:c r="C993" s="30" t="str">
        <x:v>21521</x:v>
      </x:c>
      <x:c r="D993" t="str">
        <x:v>御嵩町</x:v>
      </x:c>
      <x:c r="E993" s="34" t="n">
        <x:v>61</x:v>
      </x:c>
      <x:c r="F993" s="34" t="n">
        <x:f>'都道府県_照合'!$F$25</x:f>
        <x:v>9351</x:v>
      </x:c>
      <x:c r="G993" s="32" t="n">
        <x:f>E993/F993</x:f>
        <x:v>0.006523366484867929</x:v>
      </x:c>
      <x:c r="H993" s="32" t="n">
        <x:f>H992+G993</x:f>
        <x:v>0.9463159020425624</x:v>
      </x:c>
      <x:c r="I993" t="n">
        <x:v>27</x:v>
      </x:c>
      <x:c r="J993" t="str">
        <x:v>nb01c0021.csv</x:v>
      </x:c>
    </x:row>
    <x:row r="994">
      <x:c r="A994" s="30" t="str">
        <x:v>21</x:v>
      </x:c>
      <x:c r="B994" t="str">
        <x:v>岐阜県</x:v>
      </x:c>
      <x:c r="C994" s="30" t="str">
        <x:v>21383</x:v>
      </x:c>
      <x:c r="D994" t="str">
        <x:v>安八町</x:v>
      </x:c>
      <x:c r="E994" s="34" t="n">
        <x:v>60</x:v>
      </x:c>
      <x:c r="F994" s="34" t="n">
        <x:f>'都道府県_照合'!$F$25</x:f>
        <x:v>9351</x:v>
      </x:c>
      <x:c r="G994" s="32" t="n">
        <x:f>E994/F994</x:f>
        <x:v>0.006416426050689766</x:v>
      </x:c>
      <x:c r="H994" s="32" t="n">
        <x:f>H993+G994</x:f>
        <x:v>0.9527323280932523</x:v>
      </x:c>
      <x:c r="I994" t="n">
        <x:v>28</x:v>
      </x:c>
      <x:c r="J994" t="str">
        <x:v>nb01c0021.csv</x:v>
      </x:c>
    </x:row>
    <x:row r="995">
      <x:c r="A995" s="30" t="str">
        <x:v>21</x:v>
      </x:c>
      <x:c r="B995" t="str">
        <x:v>岐阜県</x:v>
      </x:c>
      <x:c r="C995" s="30" t="str">
        <x:v>21403</x:v>
      </x:c>
      <x:c r="D995" t="str">
        <x:v>大野町</x:v>
      </x:c>
      <x:c r="E995" s="34" t="n">
        <x:v>59</x:v>
      </x:c>
      <x:c r="F995" s="34" t="n">
        <x:f>'都道府県_照合'!$F$25</x:f>
        <x:v>9351</x:v>
      </x:c>
      <x:c r="G995" s="32" t="n">
        <x:f>E995/F995</x:f>
        <x:v>0.006309485616511603</x:v>
      </x:c>
      <x:c r="H995" s="32" t="n">
        <x:f>H994+G995</x:f>
        <x:v>0.9590418137097638</x:v>
      </x:c>
      <x:c r="I995" t="n">
        <x:v>29</x:v>
      </x:c>
      <x:c r="J995" t="str">
        <x:v>nb01c0021.csv</x:v>
      </x:c>
    </x:row>
    <x:row r="996">
      <x:c r="A996" s="30" t="str">
        <x:v>21</x:v>
      </x:c>
      <x:c r="B996" t="str">
        <x:v>岐阜県</x:v>
      </x:c>
      <x:c r="C996" s="30" t="str">
        <x:v>21404</x:v>
      </x:c>
      <x:c r="D996" t="str">
        <x:v>池田町</x:v>
      </x:c>
      <x:c r="E996" s="34" t="n">
        <x:v>59</x:v>
      </x:c>
      <x:c r="F996" s="34" t="n">
        <x:f>'都道府県_照合'!$F$25</x:f>
        <x:v>9351</x:v>
      </x:c>
      <x:c r="G996" s="32" t="n">
        <x:f>E996/F996</x:f>
        <x:v>0.006309485616511603</x:v>
      </x:c>
      <x:c r="H996" s="32" t="n">
        <x:f>H995+G996</x:f>
        <x:v>0.9653512993262754</x:v>
      </x:c>
      <x:c r="I996" t="n">
        <x:v>30</x:v>
      </x:c>
      <x:c r="J996" t="str">
        <x:v>nb01c0021.csv</x:v>
      </x:c>
    </x:row>
    <x:row r="997">
      <x:c r="A997" s="30" t="str">
        <x:v>21</x:v>
      </x:c>
      <x:c r="B997" t="str">
        <x:v>岐阜県</x:v>
      </x:c>
      <x:c r="C997" s="30" t="str">
        <x:v>21501</x:v>
      </x:c>
      <x:c r="D997" t="str">
        <x:v>坂祝町</x:v>
      </x:c>
      <x:c r="E997" s="34" t="n">
        <x:v>59</x:v>
      </x:c>
      <x:c r="F997" s="34" t="n">
        <x:f>'都道府県_照合'!$F$25</x:f>
        <x:v>9351</x:v>
      </x:c>
      <x:c r="G997" s="32" t="n">
        <x:f>E997/F997</x:f>
        <x:v>0.006309485616511603</x:v>
      </x:c>
      <x:c r="H997" s="32" t="n">
        <x:f>H996+G997</x:f>
        <x:v>0.971660784942787</x:v>
      </x:c>
      <x:c r="I997" t="n">
        <x:v>31</x:v>
      </x:c>
      <x:c r="J997" t="str">
        <x:v>nb01c0021.csv</x:v>
      </x:c>
    </x:row>
    <x:row r="998">
      <x:c r="A998" s="30" t="str">
        <x:v>21</x:v>
      </x:c>
      <x:c r="B998" t="str">
        <x:v>岐阜県</x:v>
      </x:c>
      <x:c r="C998" s="30" t="str">
        <x:v>21341</x:v>
      </x:c>
      <x:c r="D998" t="str">
        <x:v>養老町</x:v>
      </x:c>
      <x:c r="E998" s="34" t="n">
        <x:v>57</x:v>
      </x:c>
      <x:c r="F998" s="34" t="n">
        <x:f>'都道府県_照合'!$F$25</x:f>
        <x:v>9351</x:v>
      </x:c>
      <x:c r="G998" s="32" t="n">
        <x:f>E998/F998</x:f>
        <x:v>0.0060956047481552774</x:v>
      </x:c>
      <x:c r="H998" s="32" t="n">
        <x:f>H997+G998</x:f>
        <x:v>0.9777563896909423</x:v>
      </x:c>
      <x:c r="I998" t="n">
        <x:v>32</x:v>
      </x:c>
      <x:c r="J998" t="str">
        <x:v>nb01c0021.csv</x:v>
      </x:c>
    </x:row>
    <x:row r="999">
      <x:c r="A999" s="30" t="str">
        <x:v>21</x:v>
      </x:c>
      <x:c r="B999" t="str">
        <x:v>岐阜県</x:v>
      </x:c>
      <x:c r="C999" s="30" t="str">
        <x:v>21401</x:v>
      </x:c>
      <x:c r="D999" t="str">
        <x:v>揖斐川町</x:v>
      </x:c>
      <x:c r="E999" s="34" t="n">
        <x:v>44</x:v>
      </x:c>
      <x:c r="F999" s="34" t="n">
        <x:f>'都道府県_照合'!$F$25</x:f>
        <x:v>9351</x:v>
      </x:c>
      <x:c r="G999" s="32" t="n">
        <x:f>E999/F999</x:f>
        <x:v>0.004705379103839161</x:v>
      </x:c>
      <x:c r="H999" s="32" t="n">
        <x:f>H998+G999</x:f>
        <x:v>0.9824617687947814</x:v>
      </x:c>
      <x:c r="I999" t="n">
        <x:v>33</x:v>
      </x:c>
      <x:c r="J999" t="str">
        <x:v>nb01c0021.csv</x:v>
      </x:c>
    </x:row>
    <x:row r="1000">
      <x:c r="A1000" s="30" t="str">
        <x:v>21</x:v>
      </x:c>
      <x:c r="B1000" t="str">
        <x:v>岐阜県</x:v>
      </x:c>
      <x:c r="C1000" s="30" t="str">
        <x:v>21503</x:v>
      </x:c>
      <x:c r="D1000" t="str">
        <x:v>川辺町</x:v>
      </x:c>
      <x:c r="E1000" s="34" t="n">
        <x:v>41</x:v>
      </x:c>
      <x:c r="F1000" s="34" t="n">
        <x:f>'都道府県_照合'!$F$25</x:f>
        <x:v>9351</x:v>
      </x:c>
      <x:c r="G1000" s="32" t="n">
        <x:f>E1000/F1000</x:f>
        <x:v>0.0043845578013046735</x:v>
      </x:c>
      <x:c r="H1000" s="32" t="n">
        <x:f>H999+G1000</x:f>
        <x:v>0.9868463265960861</x:v>
      </x:c>
      <x:c r="I1000" t="n">
        <x:v>34</x:v>
      </x:c>
      <x:c r="J1000" t="str">
        <x:v>nb01c0021.csv</x:v>
      </x:c>
    </x:row>
    <x:row r="1001">
      <x:c r="A1001" s="30" t="str">
        <x:v>21</x:v>
      </x:c>
      <x:c r="B1001" t="str">
        <x:v>岐阜県</x:v>
      </x:c>
      <x:c r="C1001" s="30" t="str">
        <x:v>21502</x:v>
      </x:c>
      <x:c r="D1001" t="str">
        <x:v>富加町</x:v>
      </x:c>
      <x:c r="E1001" s="34" t="n">
        <x:v>32</x:v>
      </x:c>
      <x:c r="F1001" s="34" t="n">
        <x:f>'都道府県_照合'!$F$25</x:f>
        <x:v>9351</x:v>
      </x:c>
      <x:c r="G1001" s="32" t="n">
        <x:f>E1001/F1001</x:f>
        <x:v>0.0034220938937012083</x:v>
      </x:c>
      <x:c r="H1001" s="32" t="n">
        <x:f>H1000+G1001</x:f>
        <x:v>0.9902684204897872</x:v>
      </x:c>
      <x:c r="I1001" t="n">
        <x:v>35</x:v>
      </x:c>
      <x:c r="J1001" t="str">
        <x:v>nb01c0021.csv</x:v>
      </x:c>
    </x:row>
    <x:row r="1002">
      <x:c r="A1002" s="30" t="str">
        <x:v>21</x:v>
      </x:c>
      <x:c r="B1002" t="str">
        <x:v>岐阜県</x:v>
      </x:c>
      <x:c r="C1002" s="30" t="str">
        <x:v>21382</x:v>
      </x:c>
      <x:c r="D1002" t="str">
        <x:v>輪之内町</x:v>
      </x:c>
      <x:c r="E1002" s="34" t="n">
        <x:v>27</x:v>
      </x:c>
      <x:c r="F1002" s="34" t="n">
        <x:f>'都道府県_照合'!$F$25</x:f>
        <x:v>9351</x:v>
      </x:c>
      <x:c r="G1002" s="32" t="n">
        <x:f>E1002/F1002</x:f>
        <x:v>0.0028873917228103944</x:v>
      </x:c>
      <x:c r="H1002" s="32" t="n">
        <x:f>H1001+G1002</x:f>
        <x:v>0.9931558122125976</x:v>
      </x:c>
      <x:c r="I1002" t="n">
        <x:v>36</x:v>
      </x:c>
      <x:c r="J1002" t="str">
        <x:v>nb01c0021.csv</x:v>
      </x:c>
    </x:row>
    <x:row r="1003">
      <x:c r="A1003" s="30" t="str">
        <x:v>21</x:v>
      </x:c>
      <x:c r="B1003" t="str">
        <x:v>岐阜県</x:v>
      </x:c>
      <x:c r="C1003" s="30" t="str">
        <x:v>21505</x:v>
      </x:c>
      <x:c r="D1003" t="str">
        <x:v>八百津町</x:v>
      </x:c>
      <x:c r="E1003" s="34" t="n">
        <x:v>24</x:v>
      </x:c>
      <x:c r="F1003" s="34" t="n">
        <x:f>'都道府県_照合'!$F$25</x:f>
        <x:v>9351</x:v>
      </x:c>
      <x:c r="G1003" s="32" t="n">
        <x:f>E1003/F1003</x:f>
        <x:v>0.0025665704202759063</x:v>
      </x:c>
      <x:c r="H1003" s="32" t="n">
        <x:f>H1002+G1003</x:f>
        <x:v>0.9957223826328735</x:v>
      </x:c>
      <x:c r="I1003" t="n">
        <x:v>37</x:v>
      </x:c>
      <x:c r="J1003" t="str">
        <x:v>nb01c0021.csv</x:v>
      </x:c>
    </x:row>
    <x:row r="1004">
      <x:c r="A1004" s="30" t="str">
        <x:v>21</x:v>
      </x:c>
      <x:c r="B1004" t="str">
        <x:v>岐阜県</x:v>
      </x:c>
      <x:c r="C1004" s="30" t="str">
        <x:v>21506</x:v>
      </x:c>
      <x:c r="D1004" t="str">
        <x:v>白川町</x:v>
      </x:c>
      <x:c r="E1004" s="34" t="n">
        <x:v>11</x:v>
      </x:c>
      <x:c r="F1004" s="34" t="n">
        <x:f>'都道府県_照合'!$F$25</x:f>
        <x:v>9351</x:v>
      </x:c>
      <x:c r="G1004" s="32" t="n">
        <x:f>E1004/F1004</x:f>
        <x:v>0.0011763447759597903</x:v>
      </x:c>
      <x:c r="H1004" s="32" t="n">
        <x:f>H1003+G1004</x:f>
        <x:v>0.9968987274088332</x:v>
      </x:c>
      <x:c r="I1004" t="n">
        <x:v>38</x:v>
      </x:c>
      <x:c r="J1004" t="str">
        <x:v>nb01c0021.csv</x:v>
      </x:c>
    </x:row>
    <x:row r="1005">
      <x:c r="A1005" s="30" t="str">
        <x:v>21</x:v>
      </x:c>
      <x:c r="B1005" t="str">
        <x:v>岐阜県</x:v>
      </x:c>
      <x:c r="C1005" s="30" t="str">
        <x:v>21362</x:v>
      </x:c>
      <x:c r="D1005" t="str">
        <x:v>関ケ原町</x:v>
      </x:c>
      <x:c r="E1005" s="34" t="n">
        <x:v>9</x:v>
      </x:c>
      <x:c r="F1005" s="34" t="n">
        <x:f>'都道府県_照合'!$F$25</x:f>
        <x:v>9351</x:v>
      </x:c>
      <x:c r="G1005" s="32" t="n">
        <x:f>E1005/F1005</x:f>
        <x:v>0.0009624639076034649</x:v>
      </x:c>
      <x:c r="H1005" s="32" t="n">
        <x:f>H1004+G1005</x:f>
        <x:v>0.9978611913164367</x:v>
      </x:c>
      <x:c r="I1005" t="n">
        <x:v>39</x:v>
      </x:c>
      <x:c r="J1005" t="str">
        <x:v>nb01c0021.csv</x:v>
      </x:c>
    </x:row>
    <x:row r="1006">
      <x:c r="A1006" s="30" t="str">
        <x:v>21</x:v>
      </x:c>
      <x:c r="B1006" t="str">
        <x:v>岐阜県</x:v>
      </x:c>
      <x:c r="C1006" s="30" t="str">
        <x:v>21604</x:v>
      </x:c>
      <x:c r="D1006" t="str">
        <x:v>白川村</x:v>
      </x:c>
      <x:c r="E1006" s="34" t="n">
        <x:v>8</x:v>
      </x:c>
      <x:c r="F1006" s="34" t="n">
        <x:f>'都道府県_照合'!$F$25</x:f>
        <x:v>9351</x:v>
      </x:c>
      <x:c r="G1006" s="32" t="n">
        <x:f>E1006/F1006</x:f>
        <x:v>0.0008555234734253021</x:v>
      </x:c>
      <x:c r="H1006" s="32" t="n">
        <x:f>H1005+G1006</x:f>
        <x:v>0.998716714789862</x:v>
      </x:c>
      <x:c r="I1006" t="n">
        <x:v>40</x:v>
      </x:c>
      <x:c r="J1006" t="str">
        <x:v>nb01c0021.csv</x:v>
      </x:c>
    </x:row>
    <x:row r="1007">
      <x:c r="A1007" s="30" t="str">
        <x:v>21</x:v>
      </x:c>
      <x:c r="B1007" t="str">
        <x:v>岐阜県</x:v>
      </x:c>
      <x:c r="C1007" s="30" t="str">
        <x:v>21507</x:v>
      </x:c>
      <x:c r="D1007" t="str">
        <x:v>東白川村</x:v>
      </x:c>
      <x:c r="E1007" s="34" t="n">
        <x:v>7</x:v>
      </x:c>
      <x:c r="F1007" s="34" t="n">
        <x:f>'都道府県_照合'!$F$25</x:f>
        <x:v>9351</x:v>
      </x:c>
      <x:c r="G1007" s="32" t="n">
        <x:f>E1007/F1007</x:f>
        <x:v>0.0007485830392471393</x:v>
      </x:c>
      <x:c r="H1007" s="32" t="n">
        <x:f>H1006+G1007</x:f>
        <x:v>0.9994652978291092</x:v>
      </x:c>
      <x:c r="I1007" t="n">
        <x:v>41</x:v>
      </x:c>
      <x:c r="J1007" t="str">
        <x:v>nb01c0021.csv</x:v>
      </x:c>
    </x:row>
    <x:row r="1008">
      <x:c r="A1008" s="30" t="str">
        <x:v>21</x:v>
      </x:c>
      <x:c r="B1008" t="str">
        <x:v>岐阜県</x:v>
      </x:c>
      <x:c r="C1008" s="30" t="str">
        <x:v>21504</x:v>
      </x:c>
      <x:c r="D1008" t="str">
        <x:v>七宗町</x:v>
      </x:c>
      <x:c r="E1008" s="34" t="n">
        <x:v>5</x:v>
      </x:c>
      <x:c r="F1008" s="34" t="n">
        <x:f>'都道府県_照合'!$F$25</x:f>
        <x:v>9351</x:v>
      </x:c>
      <x:c r="G1008" s="32" t="n">
        <x:f>E1008/F1008</x:f>
        <x:v>0.0005347021708908138</x:v>
      </x:c>
      <x:c r="H1008" s="32" t="n">
        <x:f>H1007+G1008</x:f>
        <x:v>1</x:v>
      </x:c>
      <x:c r="I1008" t="n">
        <x:v>42</x:v>
      </x:c>
      <x:c r="J1008" t="str">
        <x:v>nb01c0021.csv</x:v>
      </x:c>
    </x:row>
    <x:row r="1009">
      <x:c r="A1009" s="30" t="str">
        <x:v>22</x:v>
      </x:c>
      <x:c r="B1009" t="str">
        <x:v>静岡県</x:v>
      </x:c>
      <x:c r="C1009" s="30" t="str">
        <x:v>22138</x:v>
      </x:c>
      <x:c r="D1009" t="str">
        <x:v>浜松市中央区</x:v>
      </x:c>
      <x:c r="E1009" s="34" t="n">
        <x:v>3473</x:v>
      </x:c>
      <x:c r="F1009" s="34" t="n">
        <x:f>'都道府県_照合'!$F$26</x:f>
        <x:v>17092</x:v>
      </x:c>
      <x:c r="G1009" s="32" t="n">
        <x:f>E1009/F1009</x:f>
        <x:v>0.20319447694827988</x:v>
      </x:c>
      <x:c r="H1009" s="32" t="n">
        <x:f>G1009</x:f>
        <x:v>0.20319447694827988</x:v>
      </x:c>
      <x:c r="I1009" t="n">
        <x:v>1</x:v>
      </x:c>
      <x:c r="J1009" t="str">
        <x:v>nb01c0022.csv</x:v>
      </x:c>
    </x:row>
    <x:row r="1010">
      <x:c r="A1010" s="30" t="str">
        <x:v>22</x:v>
      </x:c>
      <x:c r="B1010" t="str">
        <x:v>静岡県</x:v>
      </x:c>
      <x:c r="C1010" s="30" t="str">
        <x:v>22101</x:v>
      </x:c>
      <x:c r="D1010" t="str">
        <x:v>静岡市葵区</x:v>
      </x:c>
      <x:c r="E1010" s="34" t="n">
        <x:v>1206</x:v>
      </x:c>
      <x:c r="F1010" s="34" t="n">
        <x:f>'都道府県_照合'!$F$26</x:f>
        <x:v>17092</x:v>
      </x:c>
      <x:c r="G1010" s="32" t="n">
        <x:f>E1010/F1010</x:f>
        <x:v>0.07055932600046806</x:v>
      </x:c>
      <x:c r="H1010" s="32" t="n">
        <x:f>H1009+G1010</x:f>
        <x:v>0.27375380294874796</x:v>
      </x:c>
      <x:c r="I1010" t="n">
        <x:v>2</x:v>
      </x:c>
      <x:c r="J1010" t="str">
        <x:v>nb01c0022.csv</x:v>
      </x:c>
    </x:row>
    <x:row r="1011">
      <x:c r="A1011" s="30" t="str">
        <x:v>22</x:v>
      </x:c>
      <x:c r="B1011" t="str">
        <x:v>静岡県</x:v>
      </x:c>
      <x:c r="C1011" s="30" t="str">
        <x:v>22210</x:v>
      </x:c>
      <x:c r="D1011" t="str">
        <x:v>富士市</x:v>
      </x:c>
      <x:c r="E1011" s="34" t="n">
        <x:v>1203</x:v>
      </x:c>
      <x:c r="F1011" s="34" t="n">
        <x:f>'都道府県_照合'!$F$26</x:f>
        <x:v>17092</x:v>
      </x:c>
      <x:c r="G1011" s="32" t="n">
        <x:f>E1011/F1011</x:f>
        <x:v>0.0703838052890241</x:v>
      </x:c>
      <x:c r="H1011" s="32" t="n">
        <x:f>H1010+G1011</x:f>
        <x:v>0.34413760823777206</x:v>
      </x:c>
      <x:c r="I1011" t="n">
        <x:v>3</x:v>
      </x:c>
      <x:c r="J1011" t="str">
        <x:v>nb01c0022.csv</x:v>
      </x:c>
    </x:row>
    <x:row r="1012">
      <x:c r="A1012" s="30" t="str">
        <x:v>22</x:v>
      </x:c>
      <x:c r="B1012" t="str">
        <x:v>静岡県</x:v>
      </x:c>
      <x:c r="C1012" s="30" t="str">
        <x:v>22102</x:v>
      </x:c>
      <x:c r="D1012" t="str">
        <x:v>静岡市駿河区</x:v>
      </x:c>
      <x:c r="E1012" s="34" t="n">
        <x:v>1189</x:v>
      </x:c>
      <x:c r="F1012" s="34" t="n">
        <x:f>'都道府県_照合'!$F$26</x:f>
        <x:v>17092</x:v>
      </x:c>
      <x:c r="G1012" s="32" t="n">
        <x:f>E1012/F1012</x:f>
        <x:v>0.069564708635619</x:v>
      </x:c>
      <x:c r="H1012" s="32" t="n">
        <x:f>H1011+G1012</x:f>
        <x:v>0.4137023168733911</x:v>
      </x:c>
      <x:c r="I1012" t="n">
        <x:v>4</x:v>
      </x:c>
      <x:c r="J1012" t="str">
        <x:v>nb01c0022.csv</x:v>
      </x:c>
    </x:row>
    <x:row r="1013">
      <x:c r="A1013" s="30" t="str">
        <x:v>22</x:v>
      </x:c>
      <x:c r="B1013" t="str">
        <x:v>静岡県</x:v>
      </x:c>
      <x:c r="C1013" s="30" t="str">
        <x:v>22103</x:v>
      </x:c>
      <x:c r="D1013" t="str">
        <x:v>静岡市清水区</x:v>
      </x:c>
      <x:c r="E1013" s="34" t="n">
        <x:v>912</x:v>
      </x:c>
      <x:c r="F1013" s="34" t="n">
        <x:f>'都道府県_照合'!$F$26</x:f>
        <x:v>17092</x:v>
      </x:c>
      <x:c r="G1013" s="32" t="n">
        <x:f>E1013/F1013</x:f>
        <x:v>0.053358296278960916</x:v>
      </x:c>
      <x:c r="H1013" s="32" t="n">
        <x:f>H1012+G1013</x:f>
        <x:v>0.46706061315235203</x:v>
      </x:c>
      <x:c r="I1013" t="n">
        <x:v>5</x:v>
      </x:c>
      <x:c r="J1013" t="str">
        <x:v>nb01c0022.csv</x:v>
      </x:c>
    </x:row>
    <x:row r="1014">
      <x:c r="A1014" s="30" t="str">
        <x:v>22</x:v>
      </x:c>
      <x:c r="B1014" t="str">
        <x:v>静岡県</x:v>
      </x:c>
      <x:c r="C1014" s="30" t="str">
        <x:v>22211</x:v>
      </x:c>
      <x:c r="D1014" t="str">
        <x:v>磐田市</x:v>
      </x:c>
      <x:c r="E1014" s="34" t="n">
        <x:v>839</x:v>
      </x:c>
      <x:c r="F1014" s="34" t="n">
        <x:f>'都道府県_照合'!$F$26</x:f>
        <x:v>17092</x:v>
      </x:c>
      <x:c r="G1014" s="32" t="n">
        <x:f>E1014/F1014</x:f>
        <x:v>0.049087292300491456</x:v>
      </x:c>
      <x:c r="H1014" s="32" t="n">
        <x:f>H1013+G1014</x:f>
        <x:v>0.5161479054528435</x:v>
      </x:c>
      <x:c r="I1014" t="n">
        <x:v>6</x:v>
      </x:c>
      <x:c r="J1014" t="str">
        <x:v>nb01c0022.csv</x:v>
      </x:c>
    </x:row>
    <x:row r="1015">
      <x:c r="A1015" s="30" t="str">
        <x:v>22</x:v>
      </x:c>
      <x:c r="B1015" t="str">
        <x:v>静岡県</x:v>
      </x:c>
      <x:c r="C1015" s="30" t="str">
        <x:v>22203</x:v>
      </x:c>
      <x:c r="D1015" t="str">
        <x:v>沼津市</x:v>
      </x:c>
      <x:c r="E1015" s="34" t="n">
        <x:v>764</x:v>
      </x:c>
      <x:c r="F1015" s="34" t="n">
        <x:f>'都道府県_照合'!$F$26</x:f>
        <x:v>17092</x:v>
      </x:c>
      <x:c r="G1015" s="32" t="n">
        <x:f>E1015/F1015</x:f>
        <x:v>0.0446992745143927</x:v>
      </x:c>
      <x:c r="H1015" s="32" t="n">
        <x:f>H1014+G1015</x:f>
        <x:v>0.5608471799672362</x:v>
      </x:c>
      <x:c r="I1015" t="n">
        <x:v>7</x:v>
      </x:c>
      <x:c r="J1015" t="str">
        <x:v>nb01c0022.csv</x:v>
      </x:c>
    </x:row>
    <x:row r="1016">
      <x:c r="A1016" s="30" t="str">
        <x:v>22</x:v>
      </x:c>
      <x:c r="B1016" t="str">
        <x:v>静岡県</x:v>
      </x:c>
      <x:c r="C1016" s="30" t="str">
        <x:v>22139</x:v>
      </x:c>
      <x:c r="D1016" t="str">
        <x:v>浜松市浜名区</x:v>
      </x:c>
      <x:c r="E1016" s="34" t="n">
        <x:v>707</x:v>
      </x:c>
      <x:c r="F1016" s="34" t="n">
        <x:f>'都道府県_照合'!$F$26</x:f>
        <x:v>17092</x:v>
      </x:c>
      <x:c r="G1016" s="32" t="n">
        <x:f>E1016/F1016</x:f>
        <x:v>0.04136438099695764</x:v>
      </x:c>
      <x:c r="H1016" s="32" t="n">
        <x:f>H1015+G1016</x:f>
        <x:v>0.6022115609641938</x:v>
      </x:c>
      <x:c r="I1016" t="n">
        <x:v>8</x:v>
      </x:c>
      <x:c r="J1016" t="str">
        <x:v>nb01c0022.csv</x:v>
      </x:c>
    </x:row>
    <x:row r="1017">
      <x:c r="A1017" s="30" t="str">
        <x:v>22</x:v>
      </x:c>
      <x:c r="B1017" t="str">
        <x:v>静岡県</x:v>
      </x:c>
      <x:c r="C1017" s="30" t="str">
        <x:v>22212</x:v>
      </x:c>
      <x:c r="D1017" t="str">
        <x:v>焼津市</x:v>
      </x:c>
      <x:c r="E1017" s="34" t="n">
        <x:v>687</x:v>
      </x:c>
      <x:c r="F1017" s="34" t="n">
        <x:f>'都道府県_照合'!$F$26</x:f>
        <x:v>17092</x:v>
      </x:c>
      <x:c r="G1017" s="32" t="n">
        <x:f>E1017/F1017</x:f>
        <x:v>0.04019424292066464</x:v>
      </x:c>
      <x:c r="H1017" s="32" t="n">
        <x:f>H1016+G1017</x:f>
        <x:v>0.6424058038848585</x:v>
      </x:c>
      <x:c r="I1017" t="n">
        <x:v>9</x:v>
      </x:c>
      <x:c r="J1017" t="str">
        <x:v>nb01c0022.csv</x:v>
      </x:c>
    </x:row>
    <x:row r="1018">
      <x:c r="A1018" s="30" t="str">
        <x:v>22</x:v>
      </x:c>
      <x:c r="B1018" t="str">
        <x:v>静岡県</x:v>
      </x:c>
      <x:c r="C1018" s="30" t="str">
        <x:v>22214</x:v>
      </x:c>
      <x:c r="D1018" t="str">
        <x:v>藤枝市</x:v>
      </x:c>
      <x:c r="E1018" s="34" t="n">
        <x:v>620</x:v>
      </x:c>
      <x:c r="F1018" s="34" t="n">
        <x:f>'都道府県_照合'!$F$26</x:f>
        <x:v>17092</x:v>
      </x:c>
      <x:c r="G1018" s="32" t="n">
        <x:f>E1018/F1018</x:f>
        <x:v>0.03627428036508308</x:v>
      </x:c>
      <x:c r="H1018" s="32" t="n">
        <x:f>H1017+G1018</x:f>
        <x:v>0.6786800842499415</x:v>
      </x:c>
      <x:c r="I1018" t="n">
        <x:v>10</x:v>
      </x:c>
      <x:c r="J1018" t="str">
        <x:v>nb01c0022.csv</x:v>
      </x:c>
    </x:row>
    <x:row r="1019">
      <x:c r="A1019" s="30" t="str">
        <x:v>22</x:v>
      </x:c>
      <x:c r="B1019" t="str">
        <x:v>静岡県</x:v>
      </x:c>
      <x:c r="C1019" s="30" t="str">
        <x:v>22213</x:v>
      </x:c>
      <x:c r="D1019" t="str">
        <x:v>掛川市</x:v>
      </x:c>
      <x:c r="E1019" s="34" t="n">
        <x:v>598</x:v>
      </x:c>
      <x:c r="F1019" s="34" t="n">
        <x:f>'都道府県_照合'!$F$26</x:f>
        <x:v>17092</x:v>
      </x:c>
      <x:c r="G1019" s="32" t="n">
        <x:f>E1019/F1019</x:f>
        <x:v>0.03498712848116078</x:v>
      </x:c>
      <x:c r="H1019" s="32" t="n">
        <x:f>H1018+G1019</x:f>
        <x:v>0.7136672127311023</x:v>
      </x:c>
      <x:c r="I1019" t="n">
        <x:v>11</x:v>
      </x:c>
      <x:c r="J1019" t="str">
        <x:v>nb01c0022.csv</x:v>
      </x:c>
    </x:row>
    <x:row r="1020">
      <x:c r="A1020" s="30" t="str">
        <x:v>22</x:v>
      </x:c>
      <x:c r="B1020" t="str">
        <x:v>静岡県</x:v>
      </x:c>
      <x:c r="C1020" s="30" t="str">
        <x:v>22207</x:v>
      </x:c>
      <x:c r="D1020" t="str">
        <x:v>富士宮市</x:v>
      </x:c>
      <x:c r="E1020" s="34" t="n">
        <x:v>512</x:v>
      </x:c>
      <x:c r="F1020" s="34" t="n">
        <x:f>'都道府県_照合'!$F$26</x:f>
        <x:v>17092</x:v>
      </x:c>
      <x:c r="G1020" s="32" t="n">
        <x:f>E1020/F1020</x:f>
        <x:v>0.029955534753100865</x:v>
      </x:c>
      <x:c r="H1020" s="32" t="n">
        <x:f>H1019+G1020</x:f>
        <x:v>0.7436227474842032</x:v>
      </x:c>
      <x:c r="I1020" t="n">
        <x:v>12</x:v>
      </x:c>
      <x:c r="J1020" t="str">
        <x:v>nb01c0022.csv</x:v>
      </x:c>
    </x:row>
    <x:row r="1021">
      <x:c r="A1021" s="30" t="str">
        <x:v>22</x:v>
      </x:c>
      <x:c r="B1021" t="str">
        <x:v>静岡県</x:v>
      </x:c>
      <x:c r="C1021" s="30" t="str">
        <x:v>22206</x:v>
      </x:c>
      <x:c r="D1021" t="str">
        <x:v>三島市</x:v>
      </x:c>
      <x:c r="E1021" s="34" t="n">
        <x:v>485</x:v>
      </x:c>
      <x:c r="F1021" s="34" t="n">
        <x:f>'都道府県_照合'!$F$26</x:f>
        <x:v>17092</x:v>
      </x:c>
      <x:c r="G1021" s="32" t="n">
        <x:f>E1021/F1021</x:f>
        <x:v>0.02837584835010531</x:v>
      </x:c>
      <x:c r="H1021" s="32" t="n">
        <x:f>H1020+G1021</x:f>
        <x:v>0.7719985958343085</x:v>
      </x:c>
      <x:c r="I1021" t="n">
        <x:v>13</x:v>
      </x:c>
      <x:c r="J1021" t="str">
        <x:v>nb01c0022.csv</x:v>
      </x:c>
    </x:row>
    <x:row r="1022">
      <x:c r="A1022" s="30" t="str">
        <x:v>22</x:v>
      </x:c>
      <x:c r="B1022" t="str">
        <x:v>静岡県</x:v>
      </x:c>
      <x:c r="C1022" s="30" t="str">
        <x:v>22216</x:v>
      </x:c>
      <x:c r="D1022" t="str">
        <x:v>袋井市</x:v>
      </x:c>
      <x:c r="E1022" s="34" t="n">
        <x:v>480</x:v>
      </x:c>
      <x:c r="F1022" s="34" t="n">
        <x:f>'都道府県_照合'!$F$26</x:f>
        <x:v>17092</x:v>
      </x:c>
      <x:c r="G1022" s="32" t="n">
        <x:f>E1022/F1022</x:f>
        <x:v>0.02808331383103206</x:v>
      </x:c>
      <x:c r="H1022" s="32" t="n">
        <x:f>H1021+G1022</x:f>
        <x:v>0.8000819096653405</x:v>
      </x:c>
      <x:c r="I1022" t="n">
        <x:v>14</x:v>
      </x:c>
      <x:c r="J1022" t="str">
        <x:v>nb01c0022.csv</x:v>
      </x:c>
    </x:row>
    <x:row r="1023">
      <x:c r="A1023" s="30" t="str">
        <x:v>22</x:v>
      </x:c>
      <x:c r="B1023" t="str">
        <x:v>静岡県</x:v>
      </x:c>
      <x:c r="C1023" s="30" t="str">
        <x:v>22209</x:v>
      </x:c>
      <x:c r="D1023" t="str">
        <x:v>島田市</x:v>
      </x:c>
      <x:c r="E1023" s="34" t="n">
        <x:v>464</x:v>
      </x:c>
      <x:c r="F1023" s="34" t="n">
        <x:f>'都道府県_照合'!$F$26</x:f>
        <x:v>17092</x:v>
      </x:c>
      <x:c r="G1023" s="32" t="n">
        <x:f>E1023/F1023</x:f>
        <x:v>0.02714720336999766</x:v>
      </x:c>
      <x:c r="H1023" s="32" t="n">
        <x:f>H1022+G1023</x:f>
        <x:v>0.8272291130353382</x:v>
      </x:c>
      <x:c r="I1023" t="n">
        <x:v>15</x:v>
      </x:c>
      <x:c r="J1023" t="str">
        <x:v>nb01c0022.csv</x:v>
      </x:c>
    </x:row>
    <x:row r="1024">
      <x:c r="A1024" s="30" t="str">
        <x:v>22</x:v>
      </x:c>
      <x:c r="B1024" t="str">
        <x:v>静岡県</x:v>
      </x:c>
      <x:c r="C1024" s="30" t="str">
        <x:v>22215</x:v>
      </x:c>
      <x:c r="D1024" t="str">
        <x:v>御殿場市</x:v>
      </x:c>
      <x:c r="E1024" s="34" t="n">
        <x:v>460</x:v>
      </x:c>
      <x:c r="F1024" s="34" t="n">
        <x:f>'都道府県_照合'!$F$26</x:f>
        <x:v>17092</x:v>
      </x:c>
      <x:c r="G1024" s="32" t="n">
        <x:f>E1024/F1024</x:f>
        <x:v>0.02691317575473906</x:v>
      </x:c>
      <x:c r="H1024" s="32" t="n">
        <x:f>H1023+G1024</x:f>
        <x:v>0.8541422887900773</x:v>
      </x:c>
      <x:c r="I1024" t="n">
        <x:v>16</x:v>
      </x:c>
      <x:c r="J1024" t="str">
        <x:v>nb01c0022.csv</x:v>
      </x:c>
    </x:row>
    <x:row r="1025">
      <x:c r="A1025" s="30" t="str">
        <x:v>22</x:v>
      </x:c>
      <x:c r="B1025" t="str">
        <x:v>静岡県</x:v>
      </x:c>
      <x:c r="C1025" s="30" t="str">
        <x:v>22342</x:v>
      </x:c>
      <x:c r="D1025" t="str">
        <x:v>長泉町</x:v>
      </x:c>
      <x:c r="E1025" s="34" t="n">
        <x:v>350</x:v>
      </x:c>
      <x:c r="F1025" s="34" t="n">
        <x:f>'都道府県_照合'!$F$26</x:f>
        <x:v>17092</x:v>
      </x:c>
      <x:c r="G1025" s="32" t="n">
        <x:f>E1025/F1025</x:f>
        <x:v>0.020477416335127546</x:v>
      </x:c>
      <x:c r="H1025" s="32" t="n">
        <x:f>H1024+G1025</x:f>
        <x:v>0.8746197051252048</x:v>
      </x:c>
      <x:c r="I1025" t="n">
        <x:v>17</x:v>
      </x:c>
      <x:c r="J1025" t="str">
        <x:v>nb01c0022.csv</x:v>
      </x:c>
    </x:row>
    <x:row r="1026">
      <x:c r="A1026" s="30" t="str">
        <x:v>22</x:v>
      </x:c>
      <x:c r="B1026" t="str">
        <x:v>静岡県</x:v>
      </x:c>
      <x:c r="C1026" s="30" t="str">
        <x:v>22224</x:v>
      </x:c>
      <x:c r="D1026" t="str">
        <x:v>菊川市</x:v>
      </x:c>
      <x:c r="E1026" s="34" t="n">
        <x:v>250</x:v>
      </x:c>
      <x:c r="F1026" s="34" t="n">
        <x:f>'都道府県_照合'!$F$26</x:f>
        <x:v>17092</x:v>
      </x:c>
      <x:c r="G1026" s="32" t="n">
        <x:f>E1026/F1026</x:f>
        <x:v>0.014626725953662533</x:v>
      </x:c>
      <x:c r="H1026" s="32" t="n">
        <x:f>H1025+G1026</x:f>
        <x:v>0.8892464310788674</x:v>
      </x:c>
      <x:c r="I1026" t="n">
        <x:v>18</x:v>
      </x:c>
      <x:c r="J1026" t="str">
        <x:v>nb01c0022.csv</x:v>
      </x:c>
    </x:row>
    <x:row r="1027">
      <x:c r="A1027" s="30" t="str">
        <x:v>22</x:v>
      </x:c>
      <x:c r="B1027" t="str">
        <x:v>静岡県</x:v>
      </x:c>
      <x:c r="C1027" s="30" t="str">
        <x:v>22220</x:v>
      </x:c>
      <x:c r="D1027" t="str">
        <x:v>裾野市</x:v>
      </x:c>
      <x:c r="E1027" s="34" t="n">
        <x:v>244</x:v>
      </x:c>
      <x:c r="F1027" s="34" t="n">
        <x:f>'都道府県_照合'!$F$26</x:f>
        <x:v>17092</x:v>
      </x:c>
      <x:c r="G1027" s="32" t="n">
        <x:f>E1027/F1027</x:f>
        <x:v>0.014275684530774631</x:v>
      </x:c>
      <x:c r="H1027" s="32" t="n">
        <x:f>H1026+G1027</x:f>
        <x:v>0.903522115609642</x:v>
      </x:c>
      <x:c r="I1027" t="n">
        <x:v>19</x:v>
      </x:c>
      <x:c r="J1027" t="str">
        <x:v>nb01c0022.csv</x:v>
      </x:c>
    </x:row>
    <x:row r="1028">
      <x:c r="A1028" s="30" t="str">
        <x:v>22</x:v>
      </x:c>
      <x:c r="B1028" t="str">
        <x:v>静岡県</x:v>
      </x:c>
      <x:c r="C1028" s="30" t="str">
        <x:v>22221</x:v>
      </x:c>
      <x:c r="D1028" t="str">
        <x:v>湖西市</x:v>
      </x:c>
      <x:c r="E1028" s="34" t="n">
        <x:v>216</x:v>
      </x:c>
      <x:c r="F1028" s="34" t="n">
        <x:f>'都道府県_照合'!$F$26</x:f>
        <x:v>17092</x:v>
      </x:c>
      <x:c r="G1028" s="32" t="n">
        <x:f>E1028/F1028</x:f>
        <x:v>0.012637491223964428</x:v>
      </x:c>
      <x:c r="H1028" s="32" t="n">
        <x:f>H1027+G1028</x:f>
        <x:v>0.9161596068336064</x:v>
      </x:c>
      <x:c r="I1028" t="n">
        <x:v>20</x:v>
      </x:c>
      <x:c r="J1028" t="str">
        <x:v>nb01c0022.csv</x:v>
      </x:c>
    </x:row>
    <x:row r="1029">
      <x:c r="A1029" s="30" t="str">
        <x:v>22</x:v>
      </x:c>
      <x:c r="B1029" t="str">
        <x:v>静岡県</x:v>
      </x:c>
      <x:c r="C1029" s="30" t="str">
        <x:v>22225</x:v>
      </x:c>
      <x:c r="D1029" t="str">
        <x:v>伊豆の国市</x:v>
      </x:c>
      <x:c r="E1029" s="34" t="n">
        <x:v>168</x:v>
      </x:c>
      <x:c r="F1029" s="34" t="n">
        <x:f>'都道府県_照合'!$F$26</x:f>
        <x:v>17092</x:v>
      </x:c>
      <x:c r="G1029" s="32" t="n">
        <x:f>E1029/F1029</x:f>
        <x:v>0.009829159840861221</x:v>
      </x:c>
      <x:c r="H1029" s="32" t="n">
        <x:f>H1028+G1029</x:f>
        <x:v>0.9259887666744676</x:v>
      </x:c>
      <x:c r="I1029" t="n">
        <x:v>21</x:v>
      </x:c>
      <x:c r="J1029" t="str">
        <x:v>nb01c0022.csv</x:v>
      </x:c>
    </x:row>
    <x:row r="1030">
      <x:c r="A1030" s="30" t="str">
        <x:v>22</x:v>
      </x:c>
      <x:c r="B1030" t="str">
        <x:v>静岡県</x:v>
      </x:c>
      <x:c r="C1030" s="30" t="str">
        <x:v>22341</x:v>
      </x:c>
      <x:c r="D1030" t="str">
        <x:v>清水町</x:v>
      </x:c>
      <x:c r="E1030" s="34" t="n">
        <x:v>168</x:v>
      </x:c>
      <x:c r="F1030" s="34" t="n">
        <x:f>'都道府県_照合'!$F$26</x:f>
        <x:v>17092</x:v>
      </x:c>
      <x:c r="G1030" s="32" t="n">
        <x:f>E1030/F1030</x:f>
        <x:v>0.009829159840861221</x:v>
      </x:c>
      <x:c r="H1030" s="32" t="n">
        <x:f>H1029+G1030</x:f>
        <x:v>0.9358179265153288</x:v>
      </x:c>
      <x:c r="I1030" t="n">
        <x:v>22</x:v>
      </x:c>
      <x:c r="J1030" t="str">
        <x:v>nb01c0022.csv</x:v>
      </x:c>
    </x:row>
    <x:row r="1031">
      <x:c r="A1031" s="30" t="str">
        <x:v>22</x:v>
      </x:c>
      <x:c r="B1031" t="str">
        <x:v>静岡県</x:v>
      </x:c>
      <x:c r="C1031" s="30" t="str">
        <x:v>22325</x:v>
      </x:c>
      <x:c r="D1031" t="str">
        <x:v>函南町</x:v>
      </x:c>
      <x:c r="E1031" s="34" t="n">
        <x:v>167</x:v>
      </x:c>
      <x:c r="F1031" s="34" t="n">
        <x:f>'都道府県_照合'!$F$26</x:f>
        <x:v>17092</x:v>
      </x:c>
      <x:c r="G1031" s="32" t="n">
        <x:f>E1031/F1031</x:f>
        <x:v>0.009770652937046572</x:v>
      </x:c>
      <x:c r="H1031" s="32" t="n">
        <x:f>H1030+G1031</x:f>
        <x:v>0.9455885794523754</x:v>
      </x:c>
      <x:c r="I1031" t="n">
        <x:v>23</x:v>
      </x:c>
      <x:c r="J1031" t="str">
        <x:v>nb01c0022.csv</x:v>
      </x:c>
    </x:row>
    <x:row r="1032">
      <x:c r="A1032" s="30" t="str">
        <x:v>22</x:v>
      </x:c>
      <x:c r="B1032" t="str">
        <x:v>静岡県</x:v>
      </x:c>
      <x:c r="C1032" s="30" t="str">
        <x:v>22208</x:v>
      </x:c>
      <x:c r="D1032" t="str">
        <x:v>伊東市</x:v>
      </x:c>
      <x:c r="E1032" s="34" t="n">
        <x:v>151</x:v>
      </x:c>
      <x:c r="F1032" s="34" t="n">
        <x:f>'都道府県_照合'!$F$26</x:f>
        <x:v>17092</x:v>
      </x:c>
      <x:c r="G1032" s="32" t="n">
        <x:f>E1032/F1032</x:f>
        <x:v>0.00883454247601217</x:v>
      </x:c>
      <x:c r="H1032" s="32" t="n">
        <x:f>H1031+G1032</x:f>
        <x:v>0.9544231219283875</x:v>
      </x:c>
      <x:c r="I1032" t="n">
        <x:v>24</x:v>
      </x:c>
      <x:c r="J1032" t="str">
        <x:v>nb01c0022.csv</x:v>
      </x:c>
    </x:row>
    <x:row r="1033">
      <x:c r="A1033" s="30" t="str">
        <x:v>22</x:v>
      </x:c>
      <x:c r="B1033" t="str">
        <x:v>静岡県</x:v>
      </x:c>
      <x:c r="C1033" s="30" t="str">
        <x:v>22226</x:v>
      </x:c>
      <x:c r="D1033" t="str">
        <x:v>牧之原市</x:v>
      </x:c>
      <x:c r="E1033" s="34" t="n">
        <x:v>136</x:v>
      </x:c>
      <x:c r="F1033" s="34" t="n">
        <x:f>'都道府県_照合'!$F$26</x:f>
        <x:v>17092</x:v>
      </x:c>
      <x:c r="G1033" s="32" t="n">
        <x:f>E1033/F1033</x:f>
        <x:v>0.007956938918792417</x:v>
      </x:c>
      <x:c r="H1033" s="32" t="n">
        <x:f>H1032+G1033</x:f>
        <x:v>0.96238006084718</x:v>
      </x:c>
      <x:c r="I1033" t="n">
        <x:v>25</x:v>
      </x:c>
      <x:c r="J1033" t="str">
        <x:v>nb01c0022.csv</x:v>
      </x:c>
    </x:row>
    <x:row r="1034">
      <x:c r="A1034" s="30" t="str">
        <x:v>22</x:v>
      </x:c>
      <x:c r="B1034" t="str">
        <x:v>静岡県</x:v>
      </x:c>
      <x:c r="C1034" s="30" t="str">
        <x:v>22424</x:v>
      </x:c>
      <x:c r="D1034" t="str">
        <x:v>吉田町</x:v>
      </x:c>
      <x:c r="E1034" s="34" t="n">
        <x:v>118</x:v>
      </x:c>
      <x:c r="F1034" s="34" t="n">
        <x:f>'都道府県_照合'!$F$26</x:f>
        <x:v>17092</x:v>
      </x:c>
      <x:c r="G1034" s="32" t="n">
        <x:f>E1034/F1034</x:f>
        <x:v>0.006903814650128715</x:v>
      </x:c>
      <x:c r="H1034" s="32" t="n">
        <x:f>H1033+G1034</x:f>
        <x:v>0.9692838754973087</x:v>
      </x:c>
      <x:c r="I1034" t="n">
        <x:v>26</x:v>
      </x:c>
      <x:c r="J1034" t="str">
        <x:v>nb01c0022.csv</x:v>
      </x:c>
    </x:row>
    <x:row r="1035">
      <x:c r="A1035" s="30" t="str">
        <x:v>22</x:v>
      </x:c>
      <x:c r="B1035" t="str">
        <x:v>静岡県</x:v>
      </x:c>
      <x:c r="C1035" s="30" t="str">
        <x:v>22223</x:v>
      </x:c>
      <x:c r="D1035" t="str">
        <x:v>御前崎市</x:v>
      </x:c>
      <x:c r="E1035" s="34" t="n">
        <x:v>80</x:v>
      </x:c>
      <x:c r="F1035" s="34" t="n">
        <x:f>'都道府県_照合'!$F$26</x:f>
        <x:v>17092</x:v>
      </x:c>
      <x:c r="G1035" s="32" t="n">
        <x:f>E1035/F1035</x:f>
        <x:v>0.00468055230517201</x:v>
      </x:c>
      <x:c r="H1035" s="32" t="n">
        <x:f>H1034+G1035</x:f>
        <x:v>0.9739644278024807</x:v>
      </x:c>
      <x:c r="I1035" t="n">
        <x:v>27</x:v>
      </x:c>
      <x:c r="J1035" t="str">
        <x:v>nb01c0022.csv</x:v>
      </x:c>
    </x:row>
    <x:row r="1036">
      <x:c r="A1036" s="30" t="str">
        <x:v>22</x:v>
      </x:c>
      <x:c r="B1036" t="str">
        <x:v>静岡県</x:v>
      </x:c>
      <x:c r="C1036" s="30" t="str">
        <x:v>22222</x:v>
      </x:c>
      <x:c r="D1036" t="str">
        <x:v>伊豆市</x:v>
      </x:c>
      <x:c r="E1036" s="34" t="n">
        <x:v>68</x:v>
      </x:c>
      <x:c r="F1036" s="34" t="n">
        <x:f>'都道府県_照合'!$F$26</x:f>
        <x:v>17092</x:v>
      </x:c>
      <x:c r="G1036" s="32" t="n">
        <x:f>E1036/F1036</x:f>
        <x:v>0.003978469459396209</x:v>
      </x:c>
      <x:c r="H1036" s="32" t="n">
        <x:f>H1035+G1036</x:f>
        <x:v>0.9779428972618769</x:v>
      </x:c>
      <x:c r="I1036" t="n">
        <x:v>28</x:v>
      </x:c>
      <x:c r="J1036" t="str">
        <x:v>nb01c0022.csv</x:v>
      </x:c>
    </x:row>
    <x:row r="1037">
      <x:c r="A1037" s="30" t="str">
        <x:v>22</x:v>
      </x:c>
      <x:c r="B1037" t="str">
        <x:v>静岡県</x:v>
      </x:c>
      <x:c r="C1037" s="30" t="str">
        <x:v>22461</x:v>
      </x:c>
      <x:c r="D1037" t="str">
        <x:v>森町</x:v>
      </x:c>
      <x:c r="E1037" s="34" t="n">
        <x:v>61</x:v>
      </x:c>
      <x:c r="F1037" s="34" t="n">
        <x:f>'都道府県_照合'!$F$26</x:f>
        <x:v>17092</x:v>
      </x:c>
      <x:c r="G1037" s="32" t="n">
        <x:f>E1037/F1037</x:f>
        <x:v>0.003568921132693658</x:v>
      </x:c>
      <x:c r="H1037" s="32" t="n">
        <x:f>H1036+G1037</x:f>
        <x:v>0.9815118183945706</x:v>
      </x:c>
      <x:c r="I1037" t="n">
        <x:v>29</x:v>
      </x:c>
      <x:c r="J1037" t="str">
        <x:v>nb01c0022.csv</x:v>
      </x:c>
    </x:row>
    <x:row r="1038">
      <x:c r="A1038" s="30" t="str">
        <x:v>22</x:v>
      </x:c>
      <x:c r="B1038" t="str">
        <x:v>静岡県</x:v>
      </x:c>
      <x:c r="C1038" s="30" t="str">
        <x:v>22219</x:v>
      </x:c>
      <x:c r="D1038" t="str">
        <x:v>下田市</x:v>
      </x:c>
      <x:c r="E1038" s="34" t="n">
        <x:v>60</x:v>
      </x:c>
      <x:c r="F1038" s="34" t="n">
        <x:f>'都道府県_照合'!$F$26</x:f>
        <x:v>17092</x:v>
      </x:c>
      <x:c r="G1038" s="32" t="n">
        <x:f>E1038/F1038</x:f>
        <x:v>0.0035104142288790077</x:v>
      </x:c>
      <x:c r="H1038" s="32" t="n">
        <x:f>H1037+G1038</x:f>
        <x:v>0.9850222326234496</x:v>
      </x:c>
      <x:c r="I1038" t="n">
        <x:v>30</x:v>
      </x:c>
      <x:c r="J1038" t="str">
        <x:v>nb01c0022.csv</x:v>
      </x:c>
    </x:row>
    <x:row r="1039">
      <x:c r="A1039" s="30" t="str">
        <x:v>22</x:v>
      </x:c>
      <x:c r="B1039" t="str">
        <x:v>静岡県</x:v>
      </x:c>
      <x:c r="C1039" s="30" t="str">
        <x:v>22205</x:v>
      </x:c>
      <x:c r="D1039" t="str">
        <x:v>熱海市</x:v>
      </x:c>
      <x:c r="E1039" s="34" t="n">
        <x:v>58</x:v>
      </x:c>
      <x:c r="F1039" s="34" t="n">
        <x:f>'都道府県_照合'!$F$26</x:f>
        <x:v>17092</x:v>
      </x:c>
      <x:c r="G1039" s="32" t="n">
        <x:f>E1039/F1039</x:f>
        <x:v>0.0033934004212497074</x:v>
      </x:c>
      <x:c r="H1039" s="32" t="n">
        <x:f>H1038+G1039</x:f>
        <x:v>0.9884156330446993</x:v>
      </x:c>
      <x:c r="I1039" t="n">
        <x:v>31</x:v>
      </x:c>
      <x:c r="J1039" t="str">
        <x:v>nb01c0022.csv</x:v>
      </x:c>
    </x:row>
    <x:row r="1040">
      <x:c r="A1040" s="30" t="str">
        <x:v>22</x:v>
      </x:c>
      <x:c r="B1040" t="str">
        <x:v>静岡県</x:v>
      </x:c>
      <x:c r="C1040" s="30" t="str">
        <x:v>22344</x:v>
      </x:c>
      <x:c r="D1040" t="str">
        <x:v>小山町</x:v>
      </x:c>
      <x:c r="E1040" s="34" t="n">
        <x:v>56</x:v>
      </x:c>
      <x:c r="F1040" s="34" t="n">
        <x:f>'都道府県_照合'!$F$26</x:f>
        <x:v>17092</x:v>
      </x:c>
      <x:c r="G1040" s="32" t="n">
        <x:f>E1040/F1040</x:f>
        <x:v>0.003276386613620407</x:v>
      </x:c>
      <x:c r="H1040" s="32" t="n">
        <x:f>H1039+G1040</x:f>
        <x:v>0.9916920196583197</x:v>
      </x:c>
      <x:c r="I1040" t="n">
        <x:v>32</x:v>
      </x:c>
      <x:c r="J1040" t="str">
        <x:v>nb01c0022.csv</x:v>
      </x:c>
    </x:row>
    <x:row r="1041">
      <x:c r="A1041" s="30" t="str">
        <x:v>22</x:v>
      </x:c>
      <x:c r="B1041" t="str">
        <x:v>静岡県</x:v>
      </x:c>
      <x:c r="C1041" s="30" t="str">
        <x:v>22140</x:v>
      </x:c>
      <x:c r="D1041" t="str">
        <x:v>浜松市天竜区</x:v>
      </x:c>
      <x:c r="E1041" s="34" t="n">
        <x:v>55</x:v>
      </x:c>
      <x:c r="F1041" s="34" t="n">
        <x:f>'都道府県_照合'!$F$26</x:f>
        <x:v>17092</x:v>
      </x:c>
      <x:c r="G1041" s="32" t="n">
        <x:f>E1041/F1041</x:f>
        <x:v>0.003217879709805757</x:v>
      </x:c>
      <x:c r="H1041" s="32" t="n">
        <x:f>H1040+G1041</x:f>
        <x:v>0.9949098993681255</x:v>
      </x:c>
      <x:c r="I1041" t="n">
        <x:v>33</x:v>
      </x:c>
      <x:c r="J1041" t="str">
        <x:v>nb01c0022.csv</x:v>
      </x:c>
    </x:row>
    <x:row r="1042">
      <x:c r="A1042" s="30" t="str">
        <x:v>22</x:v>
      </x:c>
      <x:c r="B1042" t="str">
        <x:v>静岡県</x:v>
      </x:c>
      <x:c r="C1042" s="30" t="str">
        <x:v>22304</x:v>
      </x:c>
      <x:c r="D1042" t="str">
        <x:v>南伊豆町</x:v>
      </x:c>
      <x:c r="E1042" s="34" t="n">
        <x:v>20</x:v>
      </x:c>
      <x:c r="F1042" s="34" t="n">
        <x:f>'都道府県_照合'!$F$26</x:f>
        <x:v>17092</x:v>
      </x:c>
      <x:c r="G1042" s="32" t="n">
        <x:f>E1042/F1042</x:f>
        <x:v>0.0011701380762930026</x:v>
      </x:c>
      <x:c r="H1042" s="32" t="n">
        <x:f>H1041+G1042</x:f>
        <x:v>0.9960800374444184</x:v>
      </x:c>
      <x:c r="I1042" t="n">
        <x:v>34</x:v>
      </x:c>
      <x:c r="J1042" t="str">
        <x:v>nb01c0022.csv</x:v>
      </x:c>
    </x:row>
    <x:row r="1043">
      <x:c r="A1043" s="30" t="str">
        <x:v>22</x:v>
      </x:c>
      <x:c r="B1043" t="str">
        <x:v>静岡県</x:v>
      </x:c>
      <x:c r="C1043" s="30" t="str">
        <x:v>22301</x:v>
      </x:c>
      <x:c r="D1043" t="str">
        <x:v>東伊豆町</x:v>
      </x:c>
      <x:c r="E1043" s="34" t="n">
        <x:v>18</x:v>
      </x:c>
      <x:c r="F1043" s="34" t="n">
        <x:f>'都道府県_照合'!$F$26</x:f>
        <x:v>17092</x:v>
      </x:c>
      <x:c r="G1043" s="32" t="n">
        <x:f>E1043/F1043</x:f>
        <x:v>0.0010531242686637023</x:v>
      </x:c>
      <x:c r="H1043" s="32" t="n">
        <x:f>H1042+G1043</x:f>
        <x:v>0.9971331617130821</x:v>
      </x:c>
      <x:c r="I1043" t="n">
        <x:v>35</x:v>
      </x:c>
      <x:c r="J1043" t="str">
        <x:v>nb01c0022.csv</x:v>
      </x:c>
    </x:row>
    <x:row r="1044">
      <x:c r="A1044" s="30" t="str">
        <x:v>22</x:v>
      </x:c>
      <x:c r="B1044" t="str">
        <x:v>静岡県</x:v>
      </x:c>
      <x:c r="C1044" s="30" t="str">
        <x:v>22302</x:v>
      </x:c>
      <x:c r="D1044" t="str">
        <x:v>河津町</x:v>
      </x:c>
      <x:c r="E1044" s="34" t="n">
        <x:v>18</x:v>
      </x:c>
      <x:c r="F1044" s="34" t="n">
        <x:f>'都道府県_照合'!$F$26</x:f>
        <x:v>17092</x:v>
      </x:c>
      <x:c r="G1044" s="32" t="n">
        <x:f>E1044/F1044</x:f>
        <x:v>0.0010531242686637023</x:v>
      </x:c>
      <x:c r="H1044" s="32" t="n">
        <x:f>H1043+G1044</x:f>
        <x:v>0.9981862859817457</x:v>
      </x:c>
      <x:c r="I1044" t="n">
        <x:v>36</x:v>
      </x:c>
      <x:c r="J1044" t="str">
        <x:v>nb01c0022.csv</x:v>
      </x:c>
    </x:row>
    <x:row r="1045">
      <x:c r="A1045" s="30" t="str">
        <x:v>22</x:v>
      </x:c>
      <x:c r="B1045" t="str">
        <x:v>静岡県</x:v>
      </x:c>
      <x:c r="C1045" s="30" t="str">
        <x:v>22305</x:v>
      </x:c>
      <x:c r="D1045" t="str">
        <x:v>松崎町</x:v>
      </x:c>
      <x:c r="E1045" s="34" t="n">
        <x:v>12</x:v>
      </x:c>
      <x:c r="F1045" s="34" t="n">
        <x:f>'都道府県_照合'!$F$26</x:f>
        <x:v>17092</x:v>
      </x:c>
      <x:c r="G1045" s="32" t="n">
        <x:f>E1045/F1045</x:f>
        <x:v>0.0007020828457758015</x:v>
      </x:c>
      <x:c r="H1045" s="32" t="n">
        <x:f>H1044+G1045</x:f>
        <x:v>0.9988883688275215</x:v>
      </x:c>
      <x:c r="I1045" t="n">
        <x:v>37</x:v>
      </x:c>
      <x:c r="J1045" t="str">
        <x:v>nb01c0022.csv</x:v>
      </x:c>
    </x:row>
    <x:row r="1046">
      <x:c r="A1046" s="30" t="str">
        <x:v>22</x:v>
      </x:c>
      <x:c r="B1046" t="str">
        <x:v>静岡県</x:v>
      </x:c>
      <x:c r="C1046" s="30" t="str">
        <x:v>22429</x:v>
      </x:c>
      <x:c r="D1046" t="str">
        <x:v>川根本町</x:v>
      </x:c>
      <x:c r="E1046" s="34" t="n">
        <x:v>10</x:v>
      </x:c>
      <x:c r="F1046" s="34" t="n">
        <x:f>'都道府県_照合'!$F$26</x:f>
        <x:v>17092</x:v>
      </x:c>
      <x:c r="G1046" s="32" t="n">
        <x:f>E1046/F1046</x:f>
        <x:v>0.0005850690381465013</x:v>
      </x:c>
      <x:c r="H1046" s="32" t="n">
        <x:f>H1045+G1046</x:f>
        <x:v>0.999473437865668</x:v>
      </x:c>
      <x:c r="I1046" t="n">
        <x:v>38</x:v>
      </x:c>
      <x:c r="J1046" t="str">
        <x:v>nb01c0022.csv</x:v>
      </x:c>
    </x:row>
    <x:row r="1047">
      <x:c r="A1047" s="30" t="str">
        <x:v>22</x:v>
      </x:c>
      <x:c r="B1047" t="str">
        <x:v>静岡県</x:v>
      </x:c>
      <x:c r="C1047" s="30" t="str">
        <x:v>22306</x:v>
      </x:c>
      <x:c r="D1047" t="str">
        <x:v>西伊豆町</x:v>
      </x:c>
      <x:c r="E1047" s="34" t="n">
        <x:v>9</x:v>
      </x:c>
      <x:c r="F1047" s="34" t="n">
        <x:f>'都道府県_照合'!$F$26</x:f>
        <x:v>17092</x:v>
      </x:c>
      <x:c r="G1047" s="32" t="n">
        <x:f>E1047/F1047</x:f>
        <x:v>0.0005265621343318511</x:v>
      </x:c>
      <x:c r="H1047" s="32" t="n">
        <x:f>H1046+G1047</x:f>
        <x:v>0.9999999999999999</x:v>
      </x:c>
      <x:c r="I1047" t="n">
        <x:v>39</x:v>
      </x:c>
      <x:c r="J1047" t="str">
        <x:v>nb01c0022.csv</x:v>
      </x:c>
    </x:row>
    <x:row r="1048">
      <x:c r="A1048" s="30" t="str">
        <x:v>23</x:v>
      </x:c>
      <x:c r="B1048" t="str">
        <x:v>愛知県</x:v>
      </x:c>
      <x:c r="C1048" s="30" t="str">
        <x:v>23211</x:v>
      </x:c>
      <x:c r="D1048" t="str">
        <x:v>豊田市</x:v>
      </x:c>
      <x:c r="E1048" s="34" t="n">
        <x:v>2358</x:v>
      </x:c>
      <x:c r="F1048" s="34" t="n">
        <x:f>'都道府県_照合'!$F$27</x:f>
        <x:v>44290</x:v>
      </x:c>
      <x:c r="G1048" s="32" t="n">
        <x:f>E1048/F1048</x:f>
        <x:v>0.05324000903138406</x:v>
      </x:c>
      <x:c r="H1048" s="32" t="n">
        <x:f>G1048</x:f>
        <x:v>0.05324000903138406</x:v>
      </x:c>
      <x:c r="I1048" t="n">
        <x:v>1</x:v>
      </x:c>
      <x:c r="J1048" t="str">
        <x:v>nb01c0023.csv</x:v>
      </x:c>
    </x:row>
    <x:row r="1049">
      <x:c r="A1049" s="30" t="str">
        <x:v>23</x:v>
      </x:c>
      <x:c r="B1049" t="str">
        <x:v>愛知県</x:v>
      </x:c>
      <x:c r="C1049" s="30" t="str">
        <x:v>23202</x:v>
      </x:c>
      <x:c r="D1049" t="str">
        <x:v>岡崎市</x:v>
      </x:c>
      <x:c r="E1049" s="34" t="n">
        <x:v>2198</x:v>
      </x:c>
      <x:c r="F1049" s="34" t="n">
        <x:f>'都道府県_照合'!$F$27</x:f>
        <x:v>44290</x:v>
      </x:c>
      <x:c r="G1049" s="32" t="n">
        <x:f>E1049/F1049</x:f>
        <x:v>0.0496274554075412</x:v>
      </x:c>
      <x:c r="H1049" s="32" t="n">
        <x:f>H1048+G1049</x:f>
        <x:v>0.10286746443892526</x:v>
      </x:c>
      <x:c r="I1049" t="n">
        <x:v>2</x:v>
      </x:c>
      <x:c r="J1049" t="str">
        <x:v>nb01c0023.csv</x:v>
      </x:c>
    </x:row>
    <x:row r="1050">
      <x:c r="A1050" s="30" t="str">
        <x:v>23</x:v>
      </x:c>
      <x:c r="B1050" t="str">
        <x:v>愛知県</x:v>
      </x:c>
      <x:c r="C1050" s="30" t="str">
        <x:v>23203</x:v>
      </x:c>
      <x:c r="D1050" t="str">
        <x:v>一宮市</x:v>
      </x:c>
      <x:c r="E1050" s="34" t="n">
        <x:v>2043</x:v>
      </x:c>
      <x:c r="F1050" s="34" t="n">
        <x:f>'都道府県_照合'!$F$27</x:f>
        <x:v>44290</x:v>
      </x:c>
      <x:c r="G1050" s="32" t="n">
        <x:f>E1050/F1050</x:f>
        <x:v>0.04612779408444344</x:v>
      </x:c>
      <x:c r="H1050" s="32" t="n">
        <x:f>H1049+G1050</x:f>
        <x:v>0.1489952585233687</x:v>
      </x:c>
      <x:c r="I1050" t="n">
        <x:v>3</x:v>
      </x:c>
      <x:c r="J1050" t="str">
        <x:v>nb01c0023.csv</x:v>
      </x:c>
    </x:row>
    <x:row r="1051">
      <x:c r="A1051" s="30" t="str">
        <x:v>23</x:v>
      </x:c>
      <x:c r="B1051" t="str">
        <x:v>愛知県</x:v>
      </x:c>
      <x:c r="C1051" s="30" t="str">
        <x:v>23201</x:v>
      </x:c>
      <x:c r="D1051" t="str">
        <x:v>豊橋市</x:v>
      </x:c>
      <x:c r="E1051" s="34" t="n">
        <x:v>1872</x:v>
      </x:c>
      <x:c r="F1051" s="34" t="n">
        <x:f>'都道府県_照合'!$F$27</x:f>
        <x:v>44290</x:v>
      </x:c>
      <x:c r="G1051" s="32" t="n">
        <x:f>E1051/F1051</x:f>
        <x:v>0.04226687739896139</x:v>
      </x:c>
      <x:c r="H1051" s="32" t="n">
        <x:f>H1050+G1051</x:f>
        <x:v>0.1912621359223301</x:v>
      </x:c>
      <x:c r="I1051" t="n">
        <x:v>4</x:v>
      </x:c>
      <x:c r="J1051" t="str">
        <x:v>nb01c0023.csv</x:v>
      </x:c>
    </x:row>
    <x:row r="1052">
      <x:c r="A1052" s="30" t="str">
        <x:v>23</x:v>
      </x:c>
      <x:c r="B1052" t="str">
        <x:v>愛知県</x:v>
      </x:c>
      <x:c r="C1052" s="30" t="str">
        <x:v>23206</x:v>
      </x:c>
      <x:c r="D1052" t="str">
        <x:v>春日井市</x:v>
      </x:c>
      <x:c r="E1052" s="34" t="n">
        <x:v>1862</x:v>
      </x:c>
      <x:c r="F1052" s="34" t="n">
        <x:f>'都道府県_照合'!$F$27</x:f>
        <x:v>44290</x:v>
      </x:c>
      <x:c r="G1052" s="32" t="n">
        <x:f>E1052/F1052</x:f>
        <x:v>0.04204109279747121</x:v>
      </x:c>
      <x:c r="H1052" s="32" t="n">
        <x:f>H1051+G1052</x:f>
        <x:v>0.2333032287198013</x:v>
      </x:c>
      <x:c r="I1052" t="n">
        <x:v>5</x:v>
      </x:c>
      <x:c r="J1052" t="str">
        <x:v>nb01c0023.csv</x:v>
      </x:c>
    </x:row>
    <x:row r="1053">
      <x:c r="A1053" s="30" t="str">
        <x:v>23</x:v>
      </x:c>
      <x:c r="B1053" t="str">
        <x:v>愛知県</x:v>
      </x:c>
      <x:c r="C1053" s="30" t="str">
        <x:v>23114</x:v>
      </x:c>
      <x:c r="D1053" t="str">
        <x:v>名古屋市緑区</x:v>
      </x:c>
      <x:c r="E1053" s="34" t="n">
        <x:v>1758</x:v>
      </x:c>
      <x:c r="F1053" s="34" t="n">
        <x:f>'都道府県_照合'!$F$27</x:f>
        <x:v>44290</x:v>
      </x:c>
      <x:c r="G1053" s="32" t="n">
        <x:f>E1053/F1053</x:f>
        <x:v>0.03969293294197336</x:v>
      </x:c>
      <x:c r="H1053" s="32" t="n">
        <x:f>H1052+G1053</x:f>
        <x:v>0.27299616166177465</x:v>
      </x:c>
      <x:c r="I1053" t="n">
        <x:v>6</x:v>
      </x:c>
      <x:c r="J1053" t="str">
        <x:v>nb01c0023.csv</x:v>
      </x:c>
    </x:row>
    <x:row r="1054">
      <x:c r="A1054" s="30" t="str">
        <x:v>23</x:v>
      </x:c>
      <x:c r="B1054" t="str">
        <x:v>愛知県</x:v>
      </x:c>
      <x:c r="C1054" s="30" t="str">
        <x:v>23110</x:v>
      </x:c>
      <x:c r="D1054" t="str">
        <x:v>名古屋市中川区</x:v>
      </x:c>
      <x:c r="E1054" s="34" t="n">
        <x:v>1374</x:v>
      </x:c>
      <x:c r="F1054" s="34" t="n">
        <x:f>'都道府県_照合'!$F$27</x:f>
        <x:v>44290</x:v>
      </x:c>
      <x:c r="G1054" s="32" t="n">
        <x:f>E1054/F1054</x:f>
        <x:v>0.03102280424475051</x:v>
      </x:c>
      <x:c r="H1054" s="32" t="n">
        <x:f>H1053+G1054</x:f>
        <x:v>0.30401896590652516</x:v>
      </x:c>
      <x:c r="I1054" t="n">
        <x:v>7</x:v>
      </x:c>
      <x:c r="J1054" t="str">
        <x:v>nb01c0023.csv</x:v>
      </x:c>
    </x:row>
    <x:row r="1055">
      <x:c r="A1055" s="30" t="str">
        <x:v>23</x:v>
      </x:c>
      <x:c r="B1055" t="str">
        <x:v>愛知県</x:v>
      </x:c>
      <x:c r="C1055" s="30" t="str">
        <x:v>23212</x:v>
      </x:c>
      <x:c r="D1055" t="str">
        <x:v>安城市</x:v>
      </x:c>
      <x:c r="E1055" s="34" t="n">
        <x:v>1256</x:v>
      </x:c>
      <x:c r="F1055" s="34" t="n">
        <x:f>'都道府県_照合'!$F$27</x:f>
        <x:v>44290</x:v>
      </x:c>
      <x:c r="G1055" s="32" t="n">
        <x:f>E1055/F1055</x:f>
        <x:v>0.028358545947166403</x:v>
      </x:c>
      <x:c r="H1055" s="32" t="n">
        <x:f>H1054+G1055</x:f>
        <x:v>0.3323775118536916</x:v>
      </x:c>
      <x:c r="I1055" t="n">
        <x:v>8</x:v>
      </x:c>
      <x:c r="J1055" t="str">
        <x:v>nb01c0023.csv</x:v>
      </x:c>
    </x:row>
    <x:row r="1056">
      <x:c r="A1056" s="30" t="str">
        <x:v>23</x:v>
      </x:c>
      <x:c r="B1056" t="str">
        <x:v>愛知県</x:v>
      </x:c>
      <x:c r="C1056" s="30" t="str">
        <x:v>23210</x:v>
      </x:c>
      <x:c r="D1056" t="str">
        <x:v>刈谷市</x:v>
      </x:c>
      <x:c r="E1056" s="34" t="n">
        <x:v>1243</x:v>
      </x:c>
      <x:c r="F1056" s="34" t="n">
        <x:f>'都道府県_照合'!$F$27</x:f>
        <x:v>44290</x:v>
      </x:c>
      <x:c r="G1056" s="32" t="n">
        <x:f>E1056/F1056</x:f>
        <x:v>0.02806502596522917</x:v>
      </x:c>
      <x:c r="H1056" s="32" t="n">
        <x:f>H1055+G1056</x:f>
        <x:v>0.36044253781892077</x:v>
      </x:c>
      <x:c r="I1056" t="n">
        <x:v>9</x:v>
      </x:c>
      <x:c r="J1056" t="str">
        <x:v>nb01c0023.csv</x:v>
      </x:c>
    </x:row>
    <x:row r="1057">
      <x:c r="A1057" s="30" t="str">
        <x:v>23</x:v>
      </x:c>
      <x:c r="B1057" t="str">
        <x:v>愛知県</x:v>
      </x:c>
      <x:c r="C1057" s="30" t="str">
        <x:v>23207</x:v>
      </x:c>
      <x:c r="D1057" t="str">
        <x:v>豊川市</x:v>
      </x:c>
      <x:c r="E1057" s="34" t="n">
        <x:v>1129</x:v>
      </x:c>
      <x:c r="F1057" s="34" t="n">
        <x:f>'都道府県_照合'!$F$27</x:f>
        <x:v>44290</x:v>
      </x:c>
      <x:c r="G1057" s="32" t="n">
        <x:f>E1057/F1057</x:f>
        <x:v>0.02549108150824114</x:v>
      </x:c>
      <x:c r="H1057" s="32" t="n">
        <x:f>H1056+G1057</x:f>
        <x:v>0.3859336193271619</x:v>
      </x:c>
      <x:c r="I1057" t="n">
        <x:v>10</x:v>
      </x:c>
      <x:c r="J1057" t="str">
        <x:v>nb01c0023.csv</x:v>
      </x:c>
    </x:row>
    <x:row r="1058">
      <x:c r="A1058" s="30" t="str">
        <x:v>23</x:v>
      </x:c>
      <x:c r="B1058" t="str">
        <x:v>愛知県</x:v>
      </x:c>
      <x:c r="C1058" s="30" t="str">
        <x:v>23113</x:v>
      </x:c>
      <x:c r="D1058" t="str">
        <x:v>名古屋市守山区</x:v>
      </x:c>
      <x:c r="E1058" s="34" t="n">
        <x:v>1053</x:v>
      </x:c>
      <x:c r="F1058" s="34" t="n">
        <x:f>'都道府県_照合'!$F$27</x:f>
        <x:v>44290</x:v>
      </x:c>
      <x:c r="G1058" s="32" t="n">
        <x:f>E1058/F1058</x:f>
        <x:v>0.023775118536915784</x:v>
      </x:c>
      <x:c r="H1058" s="32" t="n">
        <x:f>H1057+G1058</x:f>
        <x:v>0.4097087378640777</x:v>
      </x:c>
      <x:c r="I1058" t="n">
        <x:v>11</x:v>
      </x:c>
      <x:c r="J1058" t="str">
        <x:v>nb01c0023.csv</x:v>
      </x:c>
    </x:row>
    <x:row r="1059">
      <x:c r="A1059" s="30" t="str">
        <x:v>23</x:v>
      </x:c>
      <x:c r="B1059" t="str">
        <x:v>愛知県</x:v>
      </x:c>
      <x:c r="C1059" s="30" t="str">
        <x:v>23116</x:v>
      </x:c>
      <x:c r="D1059" t="str">
        <x:v>名古屋市天白区</x:v>
      </x:c>
      <x:c r="E1059" s="34" t="n">
        <x:v>997</x:v>
      </x:c>
      <x:c r="F1059" s="34" t="n">
        <x:f>'都道府県_照合'!$F$27</x:f>
        <x:v>44290</x:v>
      </x:c>
      <x:c r="G1059" s="32" t="n">
        <x:f>E1059/F1059</x:f>
        <x:v>0.022510724768570783</x:v>
      </x:c>
      <x:c r="H1059" s="32" t="n">
        <x:f>H1058+G1059</x:f>
        <x:v>0.4322194626326485</x:v>
      </x:c>
      <x:c r="I1059" t="n">
        <x:v>12</x:v>
      </x:c>
      <x:c r="J1059" t="str">
        <x:v>nb01c0023.csv</x:v>
      </x:c>
    </x:row>
    <x:row r="1060">
      <x:c r="A1060" s="30" t="str">
        <x:v>23</x:v>
      </x:c>
      <x:c r="B1060" t="str">
        <x:v>愛知県</x:v>
      </x:c>
      <x:c r="C1060" s="30" t="str">
        <x:v>23104</x:v>
      </x:c>
      <x:c r="D1060" t="str">
        <x:v>名古屋市西区</x:v>
      </x:c>
      <x:c r="E1060" s="34" t="n">
        <x:v>976</x:v>
      </x:c>
      <x:c r="F1060" s="34" t="n">
        <x:f>'都道府県_照合'!$F$27</x:f>
        <x:v>44290</x:v>
      </x:c>
      <x:c r="G1060" s="32" t="n">
        <x:f>E1060/F1060</x:f>
        <x:v>0.022036577105441407</x:v>
      </x:c>
      <x:c r="H1060" s="32" t="n">
        <x:f>H1059+G1060</x:f>
        <x:v>0.4542560397380899</x:v>
      </x:c>
      <x:c r="I1060" t="n">
        <x:v>13</x:v>
      </x:c>
      <x:c r="J1060" t="str">
        <x:v>nb01c0023.csv</x:v>
      </x:c>
    </x:row>
    <x:row r="1061">
      <x:c r="A1061" s="30" t="str">
        <x:v>23</x:v>
      </x:c>
      <x:c r="B1061" t="str">
        <x:v>愛知県</x:v>
      </x:c>
      <x:c r="C1061" s="30" t="str">
        <x:v>23115</x:v>
      </x:c>
      <x:c r="D1061" t="str">
        <x:v>名古屋市名東区</x:v>
      </x:c>
      <x:c r="E1061" s="34" t="n">
        <x:v>955</x:v>
      </x:c>
      <x:c r="F1061" s="34" t="n">
        <x:f>'都道府県_照合'!$F$27</x:f>
        <x:v>44290</x:v>
      </x:c>
      <x:c r="G1061" s="32" t="n">
        <x:f>E1061/F1061</x:f>
        <x:v>0.021562429442312035</x:v>
      </x:c>
      <x:c r="H1061" s="32" t="n">
        <x:f>H1060+G1061</x:f>
        <x:v>0.47581846918040194</x:v>
      </x:c>
      <x:c r="I1061" t="n">
        <x:v>14</x:v>
      </x:c>
      <x:c r="J1061" t="str">
        <x:v>nb01c0023.csv</x:v>
      </x:c>
    </x:row>
    <x:row r="1062">
      <x:c r="A1062" s="30" t="str">
        <x:v>23</x:v>
      </x:c>
      <x:c r="B1062" t="str">
        <x:v>愛知県</x:v>
      </x:c>
      <x:c r="C1062" s="30" t="str">
        <x:v>23103</x:v>
      </x:c>
      <x:c r="D1062" t="str">
        <x:v>名古屋市北区</x:v>
      </x:c>
      <x:c r="E1062" s="34" t="n">
        <x:v>947</x:v>
      </x:c>
      <x:c r="F1062" s="34" t="n">
        <x:f>'都道府県_照合'!$F$27</x:f>
        <x:v>44290</x:v>
      </x:c>
      <x:c r="G1062" s="32" t="n">
        <x:f>E1062/F1062</x:f>
        <x:v>0.02138180176111989</x:v>
      </x:c>
      <x:c r="H1062" s="32" t="n">
        <x:f>H1061+G1062</x:f>
        <x:v>0.4972002709415218</x:v>
      </x:c>
      <x:c r="I1062" t="n">
        <x:v>15</x:v>
      </x:c>
      <x:c r="J1062" t="str">
        <x:v>nb01c0023.csv</x:v>
      </x:c>
    </x:row>
    <x:row r="1063">
      <x:c r="A1063" s="30" t="str">
        <x:v>23</x:v>
      </x:c>
      <x:c r="B1063" t="str">
        <x:v>愛知県</x:v>
      </x:c>
      <x:c r="C1063" s="30" t="str">
        <x:v>23101</x:v>
      </x:c>
      <x:c r="D1063" t="str">
        <x:v>名古屋市千種区</x:v>
      </x:c>
      <x:c r="E1063" s="34" t="n">
        <x:v>939</x:v>
      </x:c>
      <x:c r="F1063" s="34" t="n">
        <x:f>'都道府県_照合'!$F$27</x:f>
        <x:v>44290</x:v>
      </x:c>
      <x:c r="G1063" s="32" t="n">
        <x:f>E1063/F1063</x:f>
        <x:v>0.021201174079927748</x:v>
      </x:c>
      <x:c r="H1063" s="32" t="n">
        <x:f>H1062+G1063</x:f>
        <x:v>0.5184014450214496</x:v>
      </x:c>
      <x:c r="I1063" t="n">
        <x:v>16</x:v>
      </x:c>
      <x:c r="J1063" t="str">
        <x:v>nb01c0023.csv</x:v>
      </x:c>
    </x:row>
    <x:row r="1064">
      <x:c r="A1064" s="30" t="str">
        <x:v>23</x:v>
      </x:c>
      <x:c r="B1064" t="str">
        <x:v>愛知県</x:v>
      </x:c>
      <x:c r="C1064" s="30" t="str">
        <x:v>23105</x:v>
      </x:c>
      <x:c r="D1064" t="str">
        <x:v>名古屋市中村区</x:v>
      </x:c>
      <x:c r="E1064" s="34" t="n">
        <x:v>937</x:v>
      </x:c>
      <x:c r="F1064" s="34" t="n">
        <x:f>'都道府県_照合'!$F$27</x:f>
        <x:v>44290</x:v>
      </x:c>
      <x:c r="G1064" s="32" t="n">
        <x:f>E1064/F1064</x:f>
        <x:v>0.021156017159629715</x:v>
      </x:c>
      <x:c r="H1064" s="32" t="n">
        <x:f>H1063+G1064</x:f>
        <x:v>0.5395574621810793</x:v>
      </x:c>
      <x:c r="I1064" t="n">
        <x:v>17</x:v>
      </x:c>
      <x:c r="J1064" t="str">
        <x:v>nb01c0023.csv</x:v>
      </x:c>
    </x:row>
    <x:row r="1065">
      <x:c r="A1065" s="30" t="str">
        <x:v>23</x:v>
      </x:c>
      <x:c r="B1065" t="str">
        <x:v>愛知県</x:v>
      </x:c>
      <x:c r="C1065" s="30" t="str">
        <x:v>23213</x:v>
      </x:c>
      <x:c r="D1065" t="str">
        <x:v>西尾市</x:v>
      </x:c>
      <x:c r="E1065" s="34" t="n">
        <x:v>860</x:v>
      </x:c>
      <x:c r="F1065" s="34" t="n">
        <x:f>'都道府県_照合'!$F$27</x:f>
        <x:v>44290</x:v>
      </x:c>
      <x:c r="G1065" s="32" t="n">
        <x:f>E1065/F1065</x:f>
        <x:v>0.019417475728155338</x:v>
      </x:c>
      <x:c r="H1065" s="32" t="n">
        <x:f>H1064+G1065</x:f>
        <x:v>0.5589749379092346</x:v>
      </x:c>
      <x:c r="I1065" t="n">
        <x:v>18</x:v>
      </x:c>
      <x:c r="J1065" t="str">
        <x:v>nb01c0023.csv</x:v>
      </x:c>
    </x:row>
    <x:row r="1066">
      <x:c r="A1066" s="30" t="str">
        <x:v>23</x:v>
      </x:c>
      <x:c r="B1066" t="str">
        <x:v>愛知県</x:v>
      </x:c>
      <x:c r="C1066" s="30" t="str">
        <x:v>23222</x:v>
      </x:c>
      <x:c r="D1066" t="str">
        <x:v>東海市</x:v>
      </x:c>
      <x:c r="E1066" s="34" t="n">
        <x:v>808</x:v>
      </x:c>
      <x:c r="F1066" s="34" t="n">
        <x:f>'都道府県_照合'!$F$27</x:f>
        <x:v>44290</x:v>
      </x:c>
      <x:c r="G1066" s="32" t="n">
        <x:f>E1066/F1066</x:f>
        <x:v>0.018243395800406414</x:v>
      </x:c>
      <x:c r="H1066" s="32" t="n">
        <x:f>H1065+G1066</x:f>
        <x:v>0.577218333709641</x:v>
      </x:c>
      <x:c r="I1066" t="n">
        <x:v>19</x:v>
      </x:c>
      <x:c r="J1066" t="str">
        <x:v>nb01c0023.csv</x:v>
      </x:c>
    </x:row>
    <x:row r="1067">
      <x:c r="A1067" s="30" t="str">
        <x:v>23</x:v>
      </x:c>
      <x:c r="B1067" t="str">
        <x:v>愛知県</x:v>
      </x:c>
      <x:c r="C1067" s="30" t="str">
        <x:v>23112</x:v>
      </x:c>
      <x:c r="D1067" t="str">
        <x:v>名古屋市南区</x:v>
      </x:c>
      <x:c r="E1067" s="34" t="n">
        <x:v>757</x:v>
      </x:c>
      <x:c r="F1067" s="34" t="n">
        <x:f>'都道府県_照合'!$F$27</x:f>
        <x:v>44290</x:v>
      </x:c>
      <x:c r="G1067" s="32" t="n">
        <x:f>E1067/F1067</x:f>
        <x:v>0.0170918943328065</x:v>
      </x:c>
      <x:c r="H1067" s="32" t="n">
        <x:f>H1066+G1067</x:f>
        <x:v>0.5943102280424475</x:v>
      </x:c>
      <x:c r="I1067" t="n">
        <x:v>20</x:v>
      </x:c>
      <x:c r="J1067" t="str">
        <x:v>nb01c0023.csv</x:v>
      </x:c>
    </x:row>
    <x:row r="1068">
      <x:c r="A1068" s="30" t="str">
        <x:v>23</x:v>
      </x:c>
      <x:c r="B1068" t="str">
        <x:v>愛知県</x:v>
      </x:c>
      <x:c r="C1068" s="30" t="str">
        <x:v>23230</x:v>
      </x:c>
      <x:c r="D1068" t="str">
        <x:v>日進市</x:v>
      </x:c>
      <x:c r="E1068" s="34" t="n">
        <x:v>753</x:v>
      </x:c>
      <x:c r="F1068" s="34" t="n">
        <x:f>'都道府県_照合'!$F$27</x:f>
        <x:v>44290</x:v>
      </x:c>
      <x:c r="G1068" s="32" t="n">
        <x:f>E1068/F1068</x:f>
        <x:v>0.01700158049221043</x:v>
      </x:c>
      <x:c r="H1068" s="32" t="n">
        <x:f>H1067+G1068</x:f>
        <x:v>0.6113118085346579</x:v>
      </x:c>
      <x:c r="I1068" t="n">
        <x:v>21</x:v>
      </x:c>
      <x:c r="J1068" t="str">
        <x:v>nb01c0023.csv</x:v>
      </x:c>
    </x:row>
    <x:row r="1069">
      <x:c r="A1069" s="30" t="str">
        <x:v>23</x:v>
      </x:c>
      <x:c r="B1069" t="str">
        <x:v>愛知県</x:v>
      </x:c>
      <x:c r="C1069" s="30" t="str">
        <x:v>23219</x:v>
      </x:c>
      <x:c r="D1069" t="str">
        <x:v>小牧市</x:v>
      </x:c>
      <x:c r="E1069" s="34" t="n">
        <x:v>747</x:v>
      </x:c>
      <x:c r="F1069" s="34" t="n">
        <x:f>'都道府県_照合'!$F$27</x:f>
        <x:v>44290</x:v>
      </x:c>
      <x:c r="G1069" s="32" t="n">
        <x:f>E1069/F1069</x:f>
        <x:v>0.016866109731316324</x:v>
      </x:c>
      <x:c r="H1069" s="32" t="n">
        <x:f>H1068+G1069</x:f>
        <x:v>0.6281779182659742</x:v>
      </x:c>
      <x:c r="I1069" t="n">
        <x:v>22</x:v>
      </x:c>
      <x:c r="J1069" t="str">
        <x:v>nb01c0023.csv</x:v>
      </x:c>
    </x:row>
    <x:row r="1070">
      <x:c r="A1070" s="30" t="str">
        <x:v>23</x:v>
      </x:c>
      <x:c r="B1070" t="str">
        <x:v>愛知県</x:v>
      </x:c>
      <x:c r="C1070" s="30" t="str">
        <x:v>23220</x:v>
      </x:c>
      <x:c r="D1070" t="str">
        <x:v>稲沢市</x:v>
      </x:c>
      <x:c r="E1070" s="34" t="n">
        <x:v>747</x:v>
      </x:c>
      <x:c r="F1070" s="34" t="n">
        <x:f>'都道府県_照合'!$F$27</x:f>
        <x:v>44290</x:v>
      </x:c>
      <x:c r="G1070" s="32" t="n">
        <x:f>E1070/F1070</x:f>
        <x:v>0.016866109731316324</x:v>
      </x:c>
      <x:c r="H1070" s="32" t="n">
        <x:f>H1069+G1070</x:f>
        <x:v>0.6450440279972905</x:v>
      </x:c>
      <x:c r="I1070" t="n">
        <x:v>23</x:v>
      </x:c>
      <x:c r="J1070" t="str">
        <x:v>nb01c0023.csv</x:v>
      </x:c>
    </x:row>
    <x:row r="1071">
      <x:c r="A1071" s="30" t="str">
        <x:v>23</x:v>
      </x:c>
      <x:c r="B1071" t="str">
        <x:v>愛知県</x:v>
      </x:c>
      <x:c r="C1071" s="30" t="str">
        <x:v>23108</x:v>
      </x:c>
      <x:c r="D1071" t="str">
        <x:v>名古屋市瑞穂区</x:v>
      </x:c>
      <x:c r="E1071" s="34" t="n">
        <x:v>702</x:v>
      </x:c>
      <x:c r="F1071" s="34" t="n">
        <x:f>'都道府県_照合'!$F$27</x:f>
        <x:v>44290</x:v>
      </x:c>
      <x:c r="G1071" s="32" t="n">
        <x:f>E1071/F1071</x:f>
        <x:v>0.01585007902461052</x:v>
      </x:c>
      <x:c r="H1071" s="32" t="n">
        <x:f>H1070+G1071</x:f>
        <x:v>0.6608941070219011</x:v>
      </x:c>
      <x:c r="I1071" t="n">
        <x:v>24</x:v>
      </x:c>
      <x:c r="J1071" t="str">
        <x:v>nb01c0023.csv</x:v>
      </x:c>
    </x:row>
    <x:row r="1072">
      <x:c r="A1072" s="30" t="str">
        <x:v>23</x:v>
      </x:c>
      <x:c r="B1072" t="str">
        <x:v>愛知県</x:v>
      </x:c>
      <x:c r="C1072" s="30" t="str">
        <x:v>23107</x:v>
      </x:c>
      <x:c r="D1072" t="str">
        <x:v>名古屋市昭和区</x:v>
      </x:c>
      <x:c r="E1072" s="34" t="n">
        <x:v>691</x:v>
      </x:c>
      <x:c r="F1072" s="34" t="n">
        <x:f>'都道府県_照合'!$F$27</x:f>
        <x:v>44290</x:v>
      </x:c>
      <x:c r="G1072" s="32" t="n">
        <x:f>E1072/F1072</x:f>
        <x:v>0.015601715962971325</x:v>
      </x:c>
      <x:c r="H1072" s="32" t="n">
        <x:f>H1071+G1072</x:f>
        <x:v>0.6764958229848724</x:v>
      </x:c>
      <x:c r="I1072" t="n">
        <x:v>25</x:v>
      </x:c>
      <x:c r="J1072" t="str">
        <x:v>nb01c0023.csv</x:v>
      </x:c>
    </x:row>
    <x:row r="1073">
      <x:c r="A1073" s="30" t="str">
        <x:v>23</x:v>
      </x:c>
      <x:c r="B1073" t="str">
        <x:v>愛知県</x:v>
      </x:c>
      <x:c r="C1073" s="30" t="str">
        <x:v>23223</x:v>
      </x:c>
      <x:c r="D1073" t="str">
        <x:v>大府市</x:v>
      </x:c>
      <x:c r="E1073" s="34" t="n">
        <x:v>671</x:v>
      </x:c>
      <x:c r="F1073" s="34" t="n">
        <x:f>'都道府県_照合'!$F$27</x:f>
        <x:v>44290</x:v>
      </x:c>
      <x:c r="G1073" s="32" t="n">
        <x:f>E1073/F1073</x:f>
        <x:v>0.01515014675999097</x:v>
      </x:c>
      <x:c r="H1073" s="32" t="n">
        <x:f>H1072+G1073</x:f>
        <x:v>0.6916459697448634</x:v>
      </x:c>
      <x:c r="I1073" t="n">
        <x:v>26</x:v>
      </x:c>
      <x:c r="J1073" t="str">
        <x:v>nb01c0023.csv</x:v>
      </x:c>
    </x:row>
    <x:row r="1074">
      <x:c r="A1074" s="30" t="str">
        <x:v>23</x:v>
      </x:c>
      <x:c r="B1074" t="str">
        <x:v>愛知県</x:v>
      </x:c>
      <x:c r="C1074" s="30" t="str">
        <x:v>23106</x:v>
      </x:c>
      <x:c r="D1074" t="str">
        <x:v>名古屋市中区</x:v>
      </x:c>
      <x:c r="E1074" s="34" t="n">
        <x:v>652</x:v>
      </x:c>
      <x:c r="F1074" s="34" t="n">
        <x:f>'都道府県_照合'!$F$27</x:f>
        <x:v>44290</x:v>
      </x:c>
      <x:c r="G1074" s="32" t="n">
        <x:f>E1074/F1074</x:f>
        <x:v>0.01472115601715963</x:v>
      </x:c>
      <x:c r="H1074" s="32" t="n">
        <x:f>H1073+G1074</x:f>
        <x:v>0.706367125762023</x:v>
      </x:c>
      <x:c r="I1074" t="n">
        <x:v>27</x:v>
      </x:c>
      <x:c r="J1074" t="str">
        <x:v>nb01c0023.csv</x:v>
      </x:c>
    </x:row>
    <x:row r="1075">
      <x:c r="A1075" s="30" t="str">
        <x:v>23</x:v>
      </x:c>
      <x:c r="B1075" t="str">
        <x:v>愛知県</x:v>
      </x:c>
      <x:c r="C1075" s="30" t="str">
        <x:v>23111</x:v>
      </x:c>
      <x:c r="D1075" t="str">
        <x:v>名古屋市港区</x:v>
      </x:c>
      <x:c r="E1075" s="34" t="n">
        <x:v>648</x:v>
      </x:c>
      <x:c r="F1075" s="34" t="n">
        <x:f>'都道府県_照合'!$F$27</x:f>
        <x:v>44290</x:v>
      </x:c>
      <x:c r="G1075" s="32" t="n">
        <x:f>E1075/F1075</x:f>
        <x:v>0.014630842176563559</x:v>
      </x:c>
      <x:c r="H1075" s="32" t="n">
        <x:f>H1074+G1075</x:f>
        <x:v>0.7209979679385865</x:v>
      </x:c>
      <x:c r="I1075" t="n">
        <x:v>28</x:v>
      </x:c>
      <x:c r="J1075" t="str">
        <x:v>nb01c0023.csv</x:v>
      </x:c>
    </x:row>
    <x:row r="1076">
      <x:c r="A1076" s="30" t="str">
        <x:v>23</x:v>
      </x:c>
      <x:c r="B1076" t="str">
        <x:v>愛知県</x:v>
      </x:c>
      <x:c r="C1076" s="30" t="str">
        <x:v>23102</x:v>
      </x:c>
      <x:c r="D1076" t="str">
        <x:v>名古屋市東区</x:v>
      </x:c>
      <x:c r="E1076" s="34" t="n">
        <x:v>621</x:v>
      </x:c>
      <x:c r="F1076" s="34" t="n">
        <x:f>'都道府県_照合'!$F$27</x:f>
        <x:v>44290</x:v>
      </x:c>
      <x:c r="G1076" s="32" t="n">
        <x:f>E1076/F1076</x:f>
        <x:v>0.014021223752540076</x:v>
      </x:c>
      <x:c r="H1076" s="32" t="n">
        <x:f>H1075+G1076</x:f>
        <x:v>0.7350191916911266</x:v>
      </x:c>
      <x:c r="I1076" t="n">
        <x:v>29</x:v>
      </x:c>
      <x:c r="J1076" t="str">
        <x:v>nb01c0023.csv</x:v>
      </x:c>
    </x:row>
    <x:row r="1077">
      <x:c r="A1077" s="30" t="str">
        <x:v>23</x:v>
      </x:c>
      <x:c r="B1077" t="str">
        <x:v>愛知県</x:v>
      </x:c>
      <x:c r="C1077" s="30" t="str">
        <x:v>23234</x:v>
      </x:c>
      <x:c r="D1077" t="str">
        <x:v>北名古屋市</x:v>
      </x:c>
      <x:c r="E1077" s="34" t="n">
        <x:v>584</x:v>
      </x:c>
      <x:c r="F1077" s="34" t="n">
        <x:f>'都道府県_照合'!$F$27</x:f>
        <x:v>44290</x:v>
      </x:c>
      <x:c r="G1077" s="32" t="n">
        <x:f>E1077/F1077</x:f>
        <x:v>0.013185820727026417</x:v>
      </x:c>
      <x:c r="H1077" s="32" t="n">
        <x:f>H1076+G1077</x:f>
        <x:v>0.7482050124181531</x:v>
      </x:c>
      <x:c r="I1077" t="n">
        <x:v>30</x:v>
      </x:c>
      <x:c r="J1077" t="str">
        <x:v>nb01c0023.csv</x:v>
      </x:c>
    </x:row>
    <x:row r="1078">
      <x:c r="A1078" s="30" t="str">
        <x:v>23</x:v>
      </x:c>
      <x:c r="B1078" t="str">
        <x:v>愛知県</x:v>
      </x:c>
      <x:c r="C1078" s="30" t="str">
        <x:v>23205</x:v>
      </x:c>
      <x:c r="D1078" t="str">
        <x:v>半田市</x:v>
      </x:c>
      <x:c r="E1078" s="34" t="n">
        <x:v>581</x:v>
      </x:c>
      <x:c r="F1078" s="34" t="n">
        <x:f>'都道府県_照合'!$F$27</x:f>
        <x:v>44290</x:v>
      </x:c>
      <x:c r="G1078" s="32" t="n">
        <x:f>E1078/F1078</x:f>
        <x:v>0.013118085346579364</x:v>
      </x:c>
      <x:c r="H1078" s="32" t="n">
        <x:f>H1077+G1078</x:f>
        <x:v>0.7613230977647324</x:v>
      </x:c>
      <x:c r="I1078" t="n">
        <x:v>31</x:v>
      </x:c>
      <x:c r="J1078" t="str">
        <x:v>nb01c0023.csv</x:v>
      </x:c>
    </x:row>
    <x:row r="1079">
      <x:c r="A1079" s="30" t="str">
        <x:v>23</x:v>
      </x:c>
      <x:c r="B1079" t="str">
        <x:v>愛知県</x:v>
      </x:c>
      <x:c r="C1079" s="30" t="str">
        <x:v>23233</x:v>
      </x:c>
      <x:c r="D1079" t="str">
        <x:v>清須市</x:v>
      </x:c>
      <x:c r="E1079" s="34" t="n">
        <x:v>576</x:v>
      </x:c>
      <x:c r="F1079" s="34" t="n">
        <x:f>'都道府県_照合'!$F$27</x:f>
        <x:v>44290</x:v>
      </x:c>
      <x:c r="G1079" s="32" t="n">
        <x:f>E1079/F1079</x:f>
        <x:v>0.013005193045834274</x:v>
      </x:c>
      <x:c r="H1079" s="32" t="n">
        <x:f>H1078+G1079</x:f>
        <x:v>0.7743282908105666</x:v>
      </x:c>
      <x:c r="I1079" t="n">
        <x:v>32</x:v>
      </x:c>
      <x:c r="J1079" t="str">
        <x:v>nb01c0023.csv</x:v>
      </x:c>
    </x:row>
    <x:row r="1080">
      <x:c r="A1080" s="30" t="str">
        <x:v>23</x:v>
      </x:c>
      <x:c r="B1080" t="str">
        <x:v>愛知県</x:v>
      </x:c>
      <x:c r="C1080" s="30" t="str">
        <x:v>23204</x:v>
      </x:c>
      <x:c r="D1080" t="str">
        <x:v>瀬戸市</x:v>
      </x:c>
      <x:c r="E1080" s="34" t="n">
        <x:v>546</x:v>
      </x:c>
      <x:c r="F1080" s="34" t="n">
        <x:f>'都道府県_照合'!$F$27</x:f>
        <x:v>44290</x:v>
      </x:c>
      <x:c r="G1080" s="32" t="n">
        <x:f>E1080/F1080</x:f>
        <x:v>0.012327839241363738</x:v>
      </x:c>
      <x:c r="H1080" s="32" t="n">
        <x:f>H1079+G1080</x:f>
        <x:v>0.7866561300519304</x:v>
      </x:c>
      <x:c r="I1080" t="n">
        <x:v>33</x:v>
      </x:c>
      <x:c r="J1080" t="str">
        <x:v>nb01c0023.csv</x:v>
      </x:c>
    </x:row>
    <x:row r="1081">
      <x:c r="A1081" s="30" t="str">
        <x:v>23</x:v>
      </x:c>
      <x:c r="B1081" t="str">
        <x:v>愛知県</x:v>
      </x:c>
      <x:c r="C1081" s="30" t="str">
        <x:v>23217</x:v>
      </x:c>
      <x:c r="D1081" t="str">
        <x:v>江南市</x:v>
      </x:c>
      <x:c r="E1081" s="34" t="n">
        <x:v>537</x:v>
      </x:c>
      <x:c r="F1081" s="34" t="n">
        <x:f>'都道府県_照合'!$F$27</x:f>
        <x:v>44290</x:v>
      </x:c>
      <x:c r="G1081" s="32" t="n">
        <x:f>E1081/F1081</x:f>
        <x:v>0.012124633100022578</x:v>
      </x:c>
      <x:c r="H1081" s="32" t="n">
        <x:f>H1080+G1081</x:f>
        <x:v>0.7987807631519529</x:v>
      </x:c>
      <x:c r="I1081" t="n">
        <x:v>34</x:v>
      </x:c>
      <x:c r="J1081" t="str">
        <x:v>nb01c0023.csv</x:v>
      </x:c>
    </x:row>
    <x:row r="1082">
      <x:c r="A1082" s="30" t="str">
        <x:v>23</x:v>
      </x:c>
      <x:c r="B1082" t="str">
        <x:v>愛知県</x:v>
      </x:c>
      <x:c r="C1082" s="30" t="str">
        <x:v>23225</x:v>
      </x:c>
      <x:c r="D1082" t="str">
        <x:v>知立市</x:v>
      </x:c>
      <x:c r="E1082" s="34" t="n">
        <x:v>529</x:v>
      </x:c>
      <x:c r="F1082" s="34" t="n">
        <x:f>'都道府県_照合'!$F$27</x:f>
        <x:v>44290</x:v>
      </x:c>
      <x:c r="G1082" s="32" t="n">
        <x:f>E1082/F1082</x:f>
        <x:v>0.011944005418830436</x:v>
      </x:c>
      <x:c r="H1082" s="32" t="n">
        <x:f>H1081+G1082</x:f>
        <x:v>0.8107247685707833</x:v>
      </x:c>
      <x:c r="I1082" t="n">
        <x:v>35</x:v>
      </x:c>
      <x:c r="J1082" t="str">
        <x:v>nb01c0023.csv</x:v>
      </x:c>
    </x:row>
    <x:row r="1083">
      <x:c r="A1083" s="30" t="str">
        <x:v>23</x:v>
      </x:c>
      <x:c r="B1083" t="str">
        <x:v>愛知県</x:v>
      </x:c>
      <x:c r="C1083" s="30" t="str">
        <x:v>23237</x:v>
      </x:c>
      <x:c r="D1083" t="str">
        <x:v>あま市</x:v>
      </x:c>
      <x:c r="E1083" s="34" t="n">
        <x:v>504</x:v>
      </x:c>
      <x:c r="F1083" s="34" t="n">
        <x:f>'都道府県_照合'!$F$27</x:f>
        <x:v>44290</x:v>
      </x:c>
      <x:c r="G1083" s="32" t="n">
        <x:f>E1083/F1083</x:f>
        <x:v>0.01137954391510499</x:v>
      </x:c>
      <x:c r="H1083" s="32" t="n">
        <x:f>H1082+G1083</x:f>
        <x:v>0.8221043124858883</x:v>
      </x:c>
      <x:c r="I1083" t="n">
        <x:v>36</x:v>
      </x:c>
      <x:c r="J1083" t="str">
        <x:v>nb01c0023.csv</x:v>
      </x:c>
    </x:row>
    <x:row r="1084">
      <x:c r="A1084" s="30" t="str">
        <x:v>23</x:v>
      </x:c>
      <x:c r="B1084" t="str">
        <x:v>愛知県</x:v>
      </x:c>
      <x:c r="C1084" s="30" t="str">
        <x:v>23226</x:v>
      </x:c>
      <x:c r="D1084" t="str">
        <x:v>尾張旭市</x:v>
      </x:c>
      <x:c r="E1084" s="34" t="n">
        <x:v>484</x:v>
      </x:c>
      <x:c r="F1084" s="34" t="n">
        <x:f>'都道府県_照合'!$F$27</x:f>
        <x:v>44290</x:v>
      </x:c>
      <x:c r="G1084" s="32" t="n">
        <x:f>E1084/F1084</x:f>
        <x:v>0.010927974712124634</x:v>
      </x:c>
      <x:c r="H1084" s="32" t="n">
        <x:f>H1083+G1084</x:f>
        <x:v>0.8330322871980129</x:v>
      </x:c>
      <x:c r="I1084" t="n">
        <x:v>37</x:v>
      </x:c>
      <x:c r="J1084" t="str">
        <x:v>nb01c0023.csv</x:v>
      </x:c>
    </x:row>
    <x:row r="1085">
      <x:c r="A1085" s="30" t="str">
        <x:v>23</x:v>
      </x:c>
      <x:c r="B1085" t="str">
        <x:v>愛知県</x:v>
      </x:c>
      <x:c r="C1085" s="30" t="str">
        <x:v>23238</x:v>
      </x:c>
      <x:c r="D1085" t="str">
        <x:v>長久手市</x:v>
      </x:c>
      <x:c r="E1085" s="34" t="n">
        <x:v>457</x:v>
      </x:c>
      <x:c r="F1085" s="34" t="n">
        <x:f>'都道府県_照合'!$F$27</x:f>
        <x:v>44290</x:v>
      </x:c>
      <x:c r="G1085" s="32" t="n">
        <x:f>E1085/F1085</x:f>
        <x:v>0.010318356288101151</x:v>
      </x:c>
      <x:c r="H1085" s="32" t="n">
        <x:f>H1084+G1085</x:f>
        <x:v>0.8433506434861141</x:v>
      </x:c>
      <x:c r="I1085" t="n">
        <x:v>38</x:v>
      </x:c>
      <x:c r="J1085" t="str">
        <x:v>nb01c0023.csv</x:v>
      </x:c>
    </x:row>
    <x:row r="1086">
      <x:c r="A1086" s="30" t="str">
        <x:v>23</x:v>
      </x:c>
      <x:c r="B1086" t="str">
        <x:v>愛知県</x:v>
      </x:c>
      <x:c r="C1086" s="30" t="str">
        <x:v>23236</x:v>
      </x:c>
      <x:c r="D1086" t="str">
        <x:v>みよし市</x:v>
      </x:c>
      <x:c r="E1086" s="34" t="n">
        <x:v>445</x:v>
      </x:c>
      <x:c r="F1086" s="34" t="n">
        <x:f>'都道府県_照合'!$F$27</x:f>
        <x:v>44290</x:v>
      </x:c>
      <x:c r="G1086" s="32" t="n">
        <x:f>E1086/F1086</x:f>
        <x:v>0.010047414766312938</x:v>
      </x:c>
      <x:c r="H1086" s="32" t="n">
        <x:f>H1085+G1086</x:f>
        <x:v>0.8533980582524271</x:v>
      </x:c>
      <x:c r="I1086" t="n">
        <x:v>39</x:v>
      </x:c>
      <x:c r="J1086" t="str">
        <x:v>nb01c0023.csv</x:v>
      </x:c>
    </x:row>
    <x:row r="1087">
      <x:c r="A1087" s="30" t="str">
        <x:v>23</x:v>
      </x:c>
      <x:c r="B1087" t="str">
        <x:v>愛知県</x:v>
      </x:c>
      <x:c r="C1087" s="30" t="str">
        <x:v>23224</x:v>
      </x:c>
      <x:c r="D1087" t="str">
        <x:v>知多市</x:v>
      </x:c>
      <x:c r="E1087" s="34" t="n">
        <x:v>419</x:v>
      </x:c>
      <x:c r="F1087" s="34" t="n">
        <x:f>'都道府県_照合'!$F$27</x:f>
        <x:v>44290</x:v>
      </x:c>
      <x:c r="G1087" s="32" t="n">
        <x:f>E1087/F1087</x:f>
        <x:v>0.009460374802438474</x:v>
      </x:c>
      <x:c r="H1087" s="32" t="n">
        <x:f>H1086+G1087</x:f>
        <x:v>0.8628584330548655</x:v>
      </x:c>
      <x:c r="I1087" t="n">
        <x:v>40</x:v>
      </x:c>
      <x:c r="J1087" t="str">
        <x:v>nb01c0023.csv</x:v>
      </x:c>
    </x:row>
    <x:row r="1088">
      <x:c r="A1088" s="30" t="str">
        <x:v>23</x:v>
      </x:c>
      <x:c r="B1088" t="str">
        <x:v>愛知県</x:v>
      </x:c>
      <x:c r="C1088" s="30" t="str">
        <x:v>23109</x:v>
      </x:c>
      <x:c r="D1088" t="str">
        <x:v>名古屋市熱田区</x:v>
      </x:c>
      <x:c r="E1088" s="34" t="n">
        <x:v>406</x:v>
      </x:c>
      <x:c r="F1088" s="34" t="n">
        <x:f>'都道府県_照合'!$F$27</x:f>
        <x:v>44290</x:v>
      </x:c>
      <x:c r="G1088" s="32" t="n">
        <x:f>E1088/F1088</x:f>
        <x:v>0.009166854820501242</x:v>
      </x:c>
      <x:c r="H1088" s="32" t="n">
        <x:f>H1087+G1088</x:f>
        <x:v>0.8720252878753668</x:v>
      </x:c>
      <x:c r="I1088" t="n">
        <x:v>41</x:v>
      </x:c>
      <x:c r="J1088" t="str">
        <x:v>nb01c0023.csv</x:v>
      </x:c>
    </x:row>
    <x:row r="1089">
      <x:c r="A1089" s="30" t="str">
        <x:v>23</x:v>
      </x:c>
      <x:c r="B1089" t="str">
        <x:v>愛知県</x:v>
      </x:c>
      <x:c r="C1089" s="30" t="str">
        <x:v>23229</x:v>
      </x:c>
      <x:c r="D1089" t="str">
        <x:v>豊明市</x:v>
      </x:c>
      <x:c r="E1089" s="34" t="n">
        <x:v>404</x:v>
      </x:c>
      <x:c r="F1089" s="34" t="n">
        <x:f>'都道府県_照合'!$F$27</x:f>
        <x:v>44290</x:v>
      </x:c>
      <x:c r="G1089" s="32" t="n">
        <x:f>E1089/F1089</x:f>
        <x:v>0.009121697900203207</x:v>
      </x:c>
      <x:c r="H1089" s="32" t="n">
        <x:f>H1088+G1089</x:f>
        <x:v>0.88114698577557</x:v>
      </x:c>
      <x:c r="I1089" t="n">
        <x:v>42</x:v>
      </x:c>
      <x:c r="J1089" t="str">
        <x:v>nb01c0023.csv</x:v>
      </x:c>
    </x:row>
    <x:row r="1090">
      <x:c r="A1090" s="30" t="str">
        <x:v>23</x:v>
      </x:c>
      <x:c r="B1090" t="str">
        <x:v>愛知県</x:v>
      </x:c>
      <x:c r="C1090" s="30" t="str">
        <x:v>23214</x:v>
      </x:c>
      <x:c r="D1090" t="str">
        <x:v>蒲郡市</x:v>
      </x:c>
      <x:c r="E1090" s="34" t="n">
        <x:v>390</x:v>
      </x:c>
      <x:c r="F1090" s="34" t="n">
        <x:f>'都道府県_照合'!$F$27</x:f>
        <x:v>44290</x:v>
      </x:c>
      <x:c r="G1090" s="32" t="n">
        <x:f>E1090/F1090</x:f>
        <x:v>0.008805599458116957</x:v>
      </x:c>
      <x:c r="H1090" s="32" t="n">
        <x:f>H1089+G1090</x:f>
        <x:v>0.889952585233687</x:v>
      </x:c>
      <x:c r="I1090" t="n">
        <x:v>43</x:v>
      </x:c>
      <x:c r="J1090" t="str">
        <x:v>nb01c0023.csv</x:v>
      </x:c>
    </x:row>
    <x:row r="1091">
      <x:c r="A1091" s="30" t="str">
        <x:v>23</x:v>
      </x:c>
      <x:c r="B1091" t="str">
        <x:v>愛知県</x:v>
      </x:c>
      <x:c r="C1091" s="30" t="str">
        <x:v>23209</x:v>
      </x:c>
      <x:c r="D1091" t="str">
        <x:v>碧南市</x:v>
      </x:c>
      <x:c r="E1091" s="34" t="n">
        <x:v>361</x:v>
      </x:c>
      <x:c r="F1091" s="34" t="n">
        <x:f>'都道府県_照合'!$F$27</x:f>
        <x:v>44290</x:v>
      </x:c>
      <x:c r="G1091" s="32" t="n">
        <x:f>E1091/F1091</x:f>
        <x:v>0.00815082411379544</x:v>
      </x:c>
      <x:c r="H1091" s="32" t="n">
        <x:f>H1090+G1091</x:f>
        <x:v>0.8981034093474825</x:v>
      </x:c>
      <x:c r="I1091" t="n">
        <x:v>44</x:v>
      </x:c>
      <x:c r="J1091" t="str">
        <x:v>nb01c0023.csv</x:v>
      </x:c>
    </x:row>
    <x:row r="1092">
      <x:c r="A1092" s="30" t="str">
        <x:v>23</x:v>
      </x:c>
      <x:c r="B1092" t="str">
        <x:v>愛知県</x:v>
      </x:c>
      <x:c r="C1092" s="30" t="str">
        <x:v>23228</x:v>
      </x:c>
      <x:c r="D1092" t="str">
        <x:v>岩倉市</x:v>
      </x:c>
      <x:c r="E1092" s="34" t="n">
        <x:v>335</x:v>
      </x:c>
      <x:c r="F1092" s="34" t="n">
        <x:f>'都道府県_照合'!$F$27</x:f>
        <x:v>44290</x:v>
      </x:c>
      <x:c r="G1092" s="32" t="n">
        <x:f>E1092/F1092</x:f>
        <x:v>0.007563784149920975</x:v>
      </x:c>
      <x:c r="H1092" s="32" t="n">
        <x:f>H1091+G1092</x:f>
        <x:v>0.9056671934974034</x:v>
      </x:c>
      <x:c r="I1092" t="n">
        <x:v>45</x:v>
      </x:c>
      <x:c r="J1092" t="str">
        <x:v>nb01c0023.csv</x:v>
      </x:c>
    </x:row>
    <x:row r="1093">
      <x:c r="A1093" s="30" t="str">
        <x:v>23</x:v>
      </x:c>
      <x:c r="B1093" t="str">
        <x:v>愛知県</x:v>
      </x:c>
      <x:c r="C1093" s="30" t="str">
        <x:v>23215</x:v>
      </x:c>
      <x:c r="D1093" t="str">
        <x:v>犬山市</x:v>
      </x:c>
      <x:c r="E1093" s="34" t="n">
        <x:v>321</x:v>
      </x:c>
      <x:c r="F1093" s="34" t="n">
        <x:f>'都道府県_照合'!$F$27</x:f>
        <x:v>44290</x:v>
      </x:c>
      <x:c r="G1093" s="32" t="n">
        <x:f>E1093/F1093</x:f>
        <x:v>0.007247685707834726</x:v>
      </x:c>
      <x:c r="H1093" s="32" t="n">
        <x:f>H1092+G1093</x:f>
        <x:v>0.9129148792052382</x:v>
      </x:c>
      <x:c r="I1093" t="n">
        <x:v>46</x:v>
      </x:c>
      <x:c r="J1093" t="str">
        <x:v>nb01c0023.csv</x:v>
      </x:c>
    </x:row>
    <x:row r="1094">
      <x:c r="A1094" s="30" t="str">
        <x:v>23</x:v>
      </x:c>
      <x:c r="B1094" t="str">
        <x:v>愛知県</x:v>
      </x:c>
      <x:c r="C1094" s="30" t="str">
        <x:v>23232</x:v>
      </x:c>
      <x:c r="D1094" t="str">
        <x:v>愛西市</x:v>
      </x:c>
      <x:c r="E1094" s="34" t="n">
        <x:v>294</x:v>
      </x:c>
      <x:c r="F1094" s="34" t="n">
        <x:f>'都道府県_照合'!$F$27</x:f>
        <x:v>44290</x:v>
      </x:c>
      <x:c r="G1094" s="32" t="n">
        <x:f>E1094/F1094</x:f>
        <x:v>0.006638067283811244</x:v>
      </x:c>
      <x:c r="H1094" s="32" t="n">
        <x:f>H1093+G1094</x:f>
        <x:v>0.9195529464890494</x:v>
      </x:c>
      <x:c r="I1094" t="n">
        <x:v>47</x:v>
      </x:c>
      <x:c r="J1094" t="str">
        <x:v>nb01c0023.csv</x:v>
      </x:c>
    </x:row>
    <x:row r="1095">
      <x:c r="A1095" s="30" t="str">
        <x:v>23</x:v>
      </x:c>
      <x:c r="B1095" t="str">
        <x:v>愛知県</x:v>
      </x:c>
      <x:c r="C1095" s="30" t="str">
        <x:v>23442</x:v>
      </x:c>
      <x:c r="D1095" t="str">
        <x:v>東浦町</x:v>
      </x:c>
      <x:c r="E1095" s="34" t="n">
        <x:v>292</x:v>
      </x:c>
      <x:c r="F1095" s="34" t="n">
        <x:f>'都道府県_照合'!$F$27</x:f>
        <x:v>44290</x:v>
      </x:c>
      <x:c r="G1095" s="32" t="n">
        <x:f>E1095/F1095</x:f>
        <x:v>0.006592910363513209</x:v>
      </x:c>
      <x:c r="H1095" s="32" t="n">
        <x:f>H1094+G1095</x:f>
        <x:v>0.9261458568525626</x:v>
      </x:c>
      <x:c r="I1095" t="n">
        <x:v>48</x:v>
      </x:c>
      <x:c r="J1095" t="str">
        <x:v>nb01c0023.csv</x:v>
      </x:c>
    </x:row>
    <x:row r="1096">
      <x:c r="A1096" s="30" t="str">
        <x:v>23</x:v>
      </x:c>
      <x:c r="B1096" t="str">
        <x:v>愛知県</x:v>
      </x:c>
      <x:c r="C1096" s="30" t="str">
        <x:v>23447</x:v>
      </x:c>
      <x:c r="D1096" t="str">
        <x:v>武豊町</x:v>
      </x:c>
      <x:c r="E1096" s="34" t="n">
        <x:v>288</x:v>
      </x:c>
      <x:c r="F1096" s="34" t="n">
        <x:f>'都道府県_照合'!$F$27</x:f>
        <x:v>44290</x:v>
      </x:c>
      <x:c r="G1096" s="32" t="n">
        <x:f>E1096/F1096</x:f>
        <x:v>0.006502596522917137</x:v>
      </x:c>
      <x:c r="H1096" s="32" t="n">
        <x:f>H1095+G1096</x:f>
        <x:v>0.9326484533754797</x:v>
      </x:c>
      <x:c r="I1096" t="n">
        <x:v>49</x:v>
      </x:c>
      <x:c r="J1096" t="str">
        <x:v>nb01c0023.csv</x:v>
      </x:c>
    </x:row>
    <x:row r="1097">
      <x:c r="A1097" s="30" t="str">
        <x:v>23</x:v>
      </x:c>
      <x:c r="B1097" t="str">
        <x:v>愛知県</x:v>
      </x:c>
      <x:c r="C1097" s="30" t="str">
        <x:v>23501</x:v>
      </x:c>
      <x:c r="D1097" t="str">
        <x:v>幸田町</x:v>
      </x:c>
      <x:c r="E1097" s="34" t="n">
        <x:v>282</x:v>
      </x:c>
      <x:c r="F1097" s="34" t="n">
        <x:f>'都道府県_照合'!$F$27</x:f>
        <x:v>44290</x:v>
      </x:c>
      <x:c r="G1097" s="32" t="n">
        <x:f>E1097/F1097</x:f>
        <x:v>0.00636712576202303</x:v>
      </x:c>
      <x:c r="H1097" s="32" t="n">
        <x:f>H1096+G1097</x:f>
        <x:v>0.9390155791375028</x:v>
      </x:c>
      <x:c r="I1097" t="n">
        <x:v>50</x:v>
      </x:c>
      <x:c r="J1097" t="str">
        <x:v>nb01c0023.csv</x:v>
      </x:c>
    </x:row>
    <x:row r="1098">
      <x:c r="A1098" s="30" t="str">
        <x:v>23</x:v>
      </x:c>
      <x:c r="B1098" t="str">
        <x:v>愛知県</x:v>
      </x:c>
      <x:c r="C1098" s="30" t="str">
        <x:v>23216</x:v>
      </x:c>
      <x:c r="D1098" t="str">
        <x:v>常滑市</x:v>
      </x:c>
      <x:c r="E1098" s="34" t="n">
        <x:v>276</x:v>
      </x:c>
      <x:c r="F1098" s="34" t="n">
        <x:f>'都道府県_照合'!$F$27</x:f>
        <x:v>44290</x:v>
      </x:c>
      <x:c r="G1098" s="32" t="n">
        <x:f>E1098/F1098</x:f>
        <x:v>0.006231655001128923</x:v>
      </x:c>
      <x:c r="H1098" s="32" t="n">
        <x:f>H1097+G1098</x:f>
        <x:v>0.9452472341386317</x:v>
      </x:c>
      <x:c r="I1098" t="n">
        <x:v>51</x:v>
      </x:c>
      <x:c r="J1098" t="str">
        <x:v>nb01c0023.csv</x:v>
      </x:c>
    </x:row>
    <x:row r="1099">
      <x:c r="A1099" s="30" t="str">
        <x:v>23</x:v>
      </x:c>
      <x:c r="B1099" t="str">
        <x:v>愛知県</x:v>
      </x:c>
      <x:c r="C1099" s="30" t="str">
        <x:v>23302</x:v>
      </x:c>
      <x:c r="D1099" t="str">
        <x:v>東郷町</x:v>
      </x:c>
      <x:c r="E1099" s="34" t="n">
        <x:v>247</x:v>
      </x:c>
      <x:c r="F1099" s="34" t="n">
        <x:f>'都道府県_照合'!$F$27</x:f>
        <x:v>44290</x:v>
      </x:c>
      <x:c r="G1099" s="32" t="n">
        <x:f>E1099/F1099</x:f>
        <x:v>0.005576879656807406</x:v>
      </x:c>
      <x:c r="H1099" s="32" t="n">
        <x:f>H1098+G1099</x:f>
        <x:v>0.9508241137954391</x:v>
      </x:c>
      <x:c r="I1099" t="n">
        <x:v>52</x:v>
      </x:c>
      <x:c r="J1099" t="str">
        <x:v>nb01c0023.csv</x:v>
      </x:c>
    </x:row>
    <x:row r="1100">
      <x:c r="A1100" s="30" t="str">
        <x:v>23</x:v>
      </x:c>
      <x:c r="B1100" t="str">
        <x:v>愛知県</x:v>
      </x:c>
      <x:c r="C1100" s="30" t="str">
        <x:v>23227</x:v>
      </x:c>
      <x:c r="D1100" t="str">
        <x:v>高浜市</x:v>
      </x:c>
      <x:c r="E1100" s="34" t="n">
        <x:v>239</x:v>
      </x:c>
      <x:c r="F1100" s="34" t="n">
        <x:f>'都道府県_照合'!$F$27</x:f>
        <x:v>44290</x:v>
      </x:c>
      <x:c r="G1100" s="32" t="n">
        <x:f>E1100/F1100</x:f>
        <x:v>0.005396251975615263</x:v>
      </x:c>
      <x:c r="H1100" s="32" t="n">
        <x:f>H1099+G1100</x:f>
        <x:v>0.9562203657710543</x:v>
      </x:c>
      <x:c r="I1100" t="n">
        <x:v>53</x:v>
      </x:c>
      <x:c r="J1100" t="str">
        <x:v>nb01c0023.csv</x:v>
      </x:c>
    </x:row>
    <x:row r="1101">
      <x:c r="A1101" s="30" t="str">
        <x:v>23</x:v>
      </x:c>
      <x:c r="B1101" t="str">
        <x:v>愛知県</x:v>
      </x:c>
      <x:c r="C1101" s="30" t="str">
        <x:v>23424</x:v>
      </x:c>
      <x:c r="D1101" t="str">
        <x:v>大治町</x:v>
      </x:c>
      <x:c r="E1101" s="34" t="n">
        <x:v>239</x:v>
      </x:c>
      <x:c r="F1101" s="34" t="n">
        <x:f>'都道府県_照合'!$F$27</x:f>
        <x:v>44290</x:v>
      </x:c>
      <x:c r="G1101" s="32" t="n">
        <x:f>E1101/F1101</x:f>
        <x:v>0.005396251975615263</x:v>
      </x:c>
      <x:c r="H1101" s="32" t="n">
        <x:f>H1100+G1101</x:f>
        <x:v>0.9616166177466695</x:v>
      </x:c>
      <x:c r="I1101" t="n">
        <x:v>54</x:v>
      </x:c>
      <x:c r="J1101" t="str">
        <x:v>nb01c0023.csv</x:v>
      </x:c>
    </x:row>
    <x:row r="1102">
      <x:c r="A1102" s="30" t="str">
        <x:v>23</x:v>
      </x:c>
      <x:c r="B1102" t="str">
        <x:v>愛知県</x:v>
      </x:c>
      <x:c r="C1102" s="30" t="str">
        <x:v>23235</x:v>
      </x:c>
      <x:c r="D1102" t="str">
        <x:v>弥富市</x:v>
      </x:c>
      <x:c r="E1102" s="34" t="n">
        <x:v>226</x:v>
      </x:c>
      <x:c r="F1102" s="34" t="n">
        <x:f>'都道府県_照合'!$F$27</x:f>
        <x:v>44290</x:v>
      </x:c>
      <x:c r="G1102" s="32" t="n">
        <x:f>E1102/F1102</x:f>
        <x:v>0.0051027319936780315</x:v>
      </x:c>
      <x:c r="H1102" s="32" t="n">
        <x:f>H1101+G1102</x:f>
        <x:v>0.9667193497403476</x:v>
      </x:c>
      <x:c r="I1102" t="n">
        <x:v>55</x:v>
      </x:c>
      <x:c r="J1102" t="str">
        <x:v>nb01c0023.csv</x:v>
      </x:c>
    </x:row>
    <x:row r="1103">
      <x:c r="A1103" s="30" t="str">
        <x:v>23</x:v>
      </x:c>
      <x:c r="B1103" t="str">
        <x:v>愛知県</x:v>
      </x:c>
      <x:c r="C1103" s="30" t="str">
        <x:v>23425</x:v>
      </x:c>
      <x:c r="D1103" t="str">
        <x:v>蟹江町</x:v>
      </x:c>
      <x:c r="E1103" s="34" t="n">
        <x:v>226</x:v>
      </x:c>
      <x:c r="F1103" s="34" t="n">
        <x:f>'都道府県_照合'!$F$27</x:f>
        <x:v>44290</x:v>
      </x:c>
      <x:c r="G1103" s="32" t="n">
        <x:f>E1103/F1103</x:f>
        <x:v>0.0051027319936780315</x:v>
      </x:c>
      <x:c r="H1103" s="32" t="n">
        <x:f>H1102+G1103</x:f>
        <x:v>0.9718220817340256</x:v>
      </x:c>
      <x:c r="I1103" t="n">
        <x:v>56</x:v>
      </x:c>
      <x:c r="J1103" t="str">
        <x:v>nb01c0023.csv</x:v>
      </x:c>
    </x:row>
    <x:row r="1104">
      <x:c r="A1104" s="30" t="str">
        <x:v>23</x:v>
      </x:c>
      <x:c r="B1104" t="str">
        <x:v>愛知県</x:v>
      </x:c>
      <x:c r="C1104" s="30" t="str">
        <x:v>23208</x:v>
      </x:c>
      <x:c r="D1104" t="str">
        <x:v>津島市</x:v>
      </x:c>
      <x:c r="E1104" s="34" t="n">
        <x:v>220</x:v>
      </x:c>
      <x:c r="F1104" s="34" t="n">
        <x:f>'都道府県_照合'!$F$27</x:f>
        <x:v>44290</x:v>
      </x:c>
      <x:c r="G1104" s="32" t="n">
        <x:f>E1104/F1104</x:f>
        <x:v>0.004967261232783924</x:v>
      </x:c>
      <x:c r="H1104" s="32" t="n">
        <x:f>H1103+G1104</x:f>
        <x:v>0.9767893429668095</x:v>
      </x:c>
      <x:c r="I1104" t="n">
        <x:v>57</x:v>
      </x:c>
      <x:c r="J1104" t="str">
        <x:v>nb01c0023.csv</x:v>
      </x:c>
    </x:row>
    <x:row r="1105">
      <x:c r="A1105" s="30" t="str">
        <x:v>23</x:v>
      </x:c>
      <x:c r="B1105" t="str">
        <x:v>愛知県</x:v>
      </x:c>
      <x:c r="C1105" s="30" t="str">
        <x:v>23231</x:v>
      </x:c>
      <x:c r="D1105" t="str">
        <x:v>田原市</x:v>
      </x:c>
      <x:c r="E1105" s="34" t="n">
        <x:v>219</x:v>
      </x:c>
      <x:c r="F1105" s="34" t="n">
        <x:f>'都道府県_照合'!$F$27</x:f>
        <x:v>44290</x:v>
      </x:c>
      <x:c r="G1105" s="32" t="n">
        <x:f>E1105/F1105</x:f>
        <x:v>0.004944682772634906</x:v>
      </x:c>
      <x:c r="H1105" s="32" t="n">
        <x:f>H1104+G1105</x:f>
        <x:v>0.9817340257394445</x:v>
      </x:c>
      <x:c r="I1105" t="n">
        <x:v>58</x:v>
      </x:c>
      <x:c r="J1105" t="str">
        <x:v>nb01c0023.csv</x:v>
      </x:c>
    </x:row>
    <x:row r="1106">
      <x:c r="A1106" s="30" t="str">
        <x:v>23</x:v>
      </x:c>
      <x:c r="B1106" t="str">
        <x:v>愛知県</x:v>
      </x:c>
      <x:c r="C1106" s="30" t="str">
        <x:v>23362</x:v>
      </x:c>
      <x:c r="D1106" t="str">
        <x:v>扶桑町</x:v>
      </x:c>
      <x:c r="E1106" s="34" t="n">
        <x:v>209</x:v>
      </x:c>
      <x:c r="F1106" s="34" t="n">
        <x:f>'都道府県_照合'!$F$27</x:f>
        <x:v>44290</x:v>
      </x:c>
      <x:c r="G1106" s="32" t="n">
        <x:f>E1106/F1106</x:f>
        <x:v>0.004718898171144728</x:v>
      </x:c>
      <x:c r="H1106" s="32" t="n">
        <x:f>H1105+G1106</x:f>
        <x:v>0.9864529239105891</x:v>
      </x:c>
      <x:c r="I1106" t="n">
        <x:v>59</x:v>
      </x:c>
      <x:c r="J1106" t="str">
        <x:v>nb01c0023.csv</x:v>
      </x:c>
    </x:row>
    <x:row r="1107">
      <x:c r="A1107" s="30" t="str">
        <x:v>23</x:v>
      </x:c>
      <x:c r="B1107" t="str">
        <x:v>愛知県</x:v>
      </x:c>
      <x:c r="C1107" s="30" t="str">
        <x:v>23441</x:v>
      </x:c>
      <x:c r="D1107" t="str">
        <x:v>阿久比町</x:v>
      </x:c>
      <x:c r="E1107" s="34" t="n">
        <x:v>141</x:v>
      </x:c>
      <x:c r="F1107" s="34" t="n">
        <x:f>'都道府県_照合'!$F$27</x:f>
        <x:v>44290</x:v>
      </x:c>
      <x:c r="G1107" s="32" t="n">
        <x:f>E1107/F1107</x:f>
        <x:v>0.003183562881011515</x:v>
      </x:c>
      <x:c r="H1107" s="32" t="n">
        <x:f>H1106+G1107</x:f>
        <x:v>0.9896364867916007</x:v>
      </x:c>
      <x:c r="I1107" t="n">
        <x:v>60</x:v>
      </x:c>
      <x:c r="J1107" t="str">
        <x:v>nb01c0023.csv</x:v>
      </x:c>
    </x:row>
    <x:row r="1108">
      <x:c r="A1108" s="30" t="str">
        <x:v>23</x:v>
      </x:c>
      <x:c r="B1108" t="str">
        <x:v>愛知県</x:v>
      </x:c>
      <x:c r="C1108" s="30" t="str">
        <x:v>23361</x:v>
      </x:c>
      <x:c r="D1108" t="str">
        <x:v>大口町</x:v>
      </x:c>
      <x:c r="E1108" s="34" t="n">
        <x:v>139</x:v>
      </x:c>
      <x:c r="F1108" s="34" t="n">
        <x:f>'都道府県_照合'!$F$27</x:f>
        <x:v>44290</x:v>
      </x:c>
      <x:c r="G1108" s="32" t="n">
        <x:f>E1108/F1108</x:f>
        <x:v>0.003138405960713479</x:v>
      </x:c>
      <x:c r="H1108" s="32" t="n">
        <x:f>H1107+G1108</x:f>
        <x:v>0.9927748927523141</x:v>
      </x:c>
      <x:c r="I1108" t="n">
        <x:v>61</x:v>
      </x:c>
      <x:c r="J1108" t="str">
        <x:v>nb01c0023.csv</x:v>
      </x:c>
    </x:row>
    <x:row r="1109">
      <x:c r="A1109" s="30" t="str">
        <x:v>23</x:v>
      </x:c>
      <x:c r="B1109" t="str">
        <x:v>愛知県</x:v>
      </x:c>
      <x:c r="C1109" s="30" t="str">
        <x:v>23221</x:v>
      </x:c>
      <x:c r="D1109" t="str">
        <x:v>新城市</x:v>
      </x:c>
      <x:c r="E1109" s="34" t="n">
        <x:v>107</x:v>
      </x:c>
      <x:c r="F1109" s="34" t="n">
        <x:f>'都道府県_照合'!$F$27</x:f>
        <x:v>44290</x:v>
      </x:c>
      <x:c r="G1109" s="32" t="n">
        <x:f>E1109/F1109</x:f>
        <x:v>0.0024158952359449085</x:v>
      </x:c>
      <x:c r="H1109" s="32" t="n">
        <x:f>H1108+G1109</x:f>
        <x:v>0.995190787988259</x:v>
      </x:c>
      <x:c r="I1109" t="n">
        <x:v>62</x:v>
      </x:c>
      <x:c r="J1109" t="str">
        <x:v>nb01c0023.csv</x:v>
      </x:c>
    </x:row>
    <x:row r="1110">
      <x:c r="A1110" s="30" t="str">
        <x:v>23</x:v>
      </x:c>
      <x:c r="B1110" t="str">
        <x:v>愛知県</x:v>
      </x:c>
      <x:c r="C1110" s="30" t="str">
        <x:v>23342</x:v>
      </x:c>
      <x:c r="D1110" t="str">
        <x:v>豊山町</x:v>
      </x:c>
      <x:c r="E1110" s="34" t="n">
        <x:v>90</x:v>
      </x:c>
      <x:c r="F1110" s="34" t="n">
        <x:f>'都道府県_照合'!$F$27</x:f>
        <x:v>44290</x:v>
      </x:c>
      <x:c r="G1110" s="32" t="n">
        <x:f>E1110/F1110</x:f>
        <x:v>0.0020320614134116052</x:v>
      </x:c>
      <x:c r="H1110" s="32" t="n">
        <x:f>H1109+G1110</x:f>
        <x:v>0.9972228494016706</x:v>
      </x:c>
      <x:c r="I1110" t="n">
        <x:v>63</x:v>
      </x:c>
      <x:c r="J1110" t="str">
        <x:v>nb01c0023.csv</x:v>
      </x:c>
    </x:row>
    <x:row r="1111">
      <x:c r="A1111" s="30" t="str">
        <x:v>23</x:v>
      </x:c>
      <x:c r="B1111" t="str">
        <x:v>愛知県</x:v>
      </x:c>
      <x:c r="C1111" s="30" t="str">
        <x:v>23446</x:v>
      </x:c>
      <x:c r="D1111" t="str">
        <x:v>美浜町</x:v>
      </x:c>
      <x:c r="E1111" s="34" t="n">
        <x:v>53</x:v>
      </x:c>
      <x:c r="F1111" s="34" t="n">
        <x:f>'都道府県_照合'!$F$27</x:f>
        <x:v>44290</x:v>
      </x:c>
      <x:c r="G1111" s="32" t="n">
        <x:f>E1111/F1111</x:f>
        <x:v>0.0011966583878979453</x:v>
      </x:c>
      <x:c r="H1111" s="32" t="n">
        <x:f>H1110+G1111</x:f>
        <x:v>0.9984195077895686</x:v>
      </x:c>
      <x:c r="I1111" t="n">
        <x:v>64</x:v>
      </x:c>
      <x:c r="J1111" t="str">
        <x:v>nb01c0023.csv</x:v>
      </x:c>
    </x:row>
    <x:row r="1112">
      <x:c r="A1112" s="30" t="str">
        <x:v>23</x:v>
      </x:c>
      <x:c r="B1112" t="str">
        <x:v>愛知県</x:v>
      </x:c>
      <x:c r="C1112" s="30" t="str">
        <x:v>23445</x:v>
      </x:c>
      <x:c r="D1112" t="str">
        <x:v>南知多町</x:v>
      </x:c>
      <x:c r="E1112" s="34" t="n">
        <x:v>39</x:v>
      </x:c>
      <x:c r="F1112" s="34" t="n">
        <x:f>'都道府県_照合'!$F$27</x:f>
        <x:v>44290</x:v>
      </x:c>
      <x:c r="G1112" s="32" t="n">
        <x:f>E1112/F1112</x:f>
        <x:v>0.0008805599458116956</x:v>
      </x:c>
      <x:c r="H1112" s="32" t="n">
        <x:f>H1111+G1112</x:f>
        <x:v>0.9993000677353803</x:v>
      </x:c>
      <x:c r="I1112" t="n">
        <x:v>65</x:v>
      </x:c>
      <x:c r="J1112" t="str">
        <x:v>nb01c0023.csv</x:v>
      </x:c>
    </x:row>
    <x:row r="1113">
      <x:c r="A1113" s="30" t="str">
        <x:v>23</x:v>
      </x:c>
      <x:c r="B1113" t="str">
        <x:v>愛知県</x:v>
      </x:c>
      <x:c r="C1113" s="30" t="str">
        <x:v>23427</x:v>
      </x:c>
      <x:c r="D1113" t="str">
        <x:v>飛島村</x:v>
      </x:c>
      <x:c r="E1113" s="34" t="n">
        <x:v>18</x:v>
      </x:c>
      <x:c r="F1113" s="34" t="n">
        <x:f>'都道府県_照合'!$F$27</x:f>
        <x:v>44290</x:v>
      </x:c>
      <x:c r="G1113" s="32" t="n">
        <x:f>E1113/F1113</x:f>
        <x:v>0.00040641228268232106</x:v>
      </x:c>
      <x:c r="H1113" s="32" t="n">
        <x:f>H1112+G1113</x:f>
        <x:v>0.9997064800180626</x:v>
      </x:c>
      <x:c r="I1113" t="n">
        <x:v>66</x:v>
      </x:c>
      <x:c r="J1113" t="str">
        <x:v>nb01c0023.csv</x:v>
      </x:c>
    </x:row>
    <x:row r="1114">
      <x:c r="A1114" s="30" t="str">
        <x:v>23</x:v>
      </x:c>
      <x:c r="B1114" t="str">
        <x:v>愛知県</x:v>
      </x:c>
      <x:c r="C1114" s="30" t="str">
        <x:v>23561</x:v>
      </x:c>
      <x:c r="D1114" t="str">
        <x:v>設楽町</x:v>
      </x:c>
      <x:c r="E1114" s="34" t="n">
        <x:v>6</x:v>
      </x:c>
      <x:c r="F1114" s="34" t="n">
        <x:f>'都道府県_照合'!$F$27</x:f>
        <x:v>44290</x:v>
      </x:c>
      <x:c r="G1114" s="32" t="n">
        <x:f>E1114/F1114</x:f>
        <x:v>0.00013547076089410703</x:v>
      </x:c>
      <x:c r="H1114" s="32" t="n">
        <x:f>H1113+G1114</x:f>
        <x:v>0.9998419507789568</x:v>
      </x:c>
      <x:c r="I1114" t="n">
        <x:v>67</x:v>
      </x:c>
      <x:c r="J1114" t="str">
        <x:v>nb01c0023.csv</x:v>
      </x:c>
    </x:row>
    <x:row r="1115">
      <x:c r="A1115" s="30" t="str">
        <x:v>23</x:v>
      </x:c>
      <x:c r="B1115" t="str">
        <x:v>愛知県</x:v>
      </x:c>
      <x:c r="C1115" s="30" t="str">
        <x:v>23562</x:v>
      </x:c>
      <x:c r="D1115" t="str">
        <x:v>東栄町</x:v>
      </x:c>
      <x:c r="E1115" s="34" t="n">
        <x:v>6</x:v>
      </x:c>
      <x:c r="F1115" s="34" t="n">
        <x:f>'都道府県_照合'!$F$27</x:f>
        <x:v>44290</x:v>
      </x:c>
      <x:c r="G1115" s="32" t="n">
        <x:f>E1115/F1115</x:f>
        <x:v>0.00013547076089410703</x:v>
      </x:c>
      <x:c r="H1115" s="32" t="n">
        <x:f>H1114+G1115</x:f>
        <x:v>0.9999774215398509</x:v>
      </x:c>
      <x:c r="I1115" t="n">
        <x:v>68</x:v>
      </x:c>
      <x:c r="J1115" t="str">
        <x:v>nb01c0023.csv</x:v>
      </x:c>
    </x:row>
    <x:row r="1116">
      <x:c r="A1116" s="30" t="str">
        <x:v>23</x:v>
      </x:c>
      <x:c r="B1116" t="str">
        <x:v>愛知県</x:v>
      </x:c>
      <x:c r="C1116" s="30" t="str">
        <x:v>23563</x:v>
      </x:c>
      <x:c r="D1116" t="str">
        <x:v>豊根村</x:v>
      </x:c>
      <x:c r="E1116" s="34" t="n">
        <x:v>1</x:v>
      </x:c>
      <x:c r="F1116" s="34" t="n">
        <x:f>'都道府県_照合'!$F$27</x:f>
        <x:v>44290</x:v>
      </x:c>
      <x:c r="G1116" s="32" t="n">
        <x:f>E1116/F1116</x:f>
        <x:v>0.000022578460149017837</x:v>
      </x:c>
      <x:c r="H1116" s="32" t="n">
        <x:f>H1115+G1116</x:f>
        <x:v>0.9999999999999999</x:v>
      </x:c>
      <x:c r="I1116" t="n">
        <x:v>69</x:v>
      </x:c>
      <x:c r="J1116" t="str">
        <x:v>nb01c0023.csv</x:v>
      </x:c>
    </x:row>
    <x:row r="1117">
      <x:c r="A1117" s="30" t="str">
        <x:v>24</x:v>
      </x:c>
      <x:c r="B1117" t="str">
        <x:v>三重県</x:v>
      </x:c>
      <x:c r="C1117" s="30" t="str">
        <x:v>24202</x:v>
      </x:c>
      <x:c r="D1117" t="str">
        <x:v>四日市市</x:v>
      </x:c>
      <x:c r="E1117" s="34" t="n">
        <x:v>1864</x:v>
      </x:c>
      <x:c r="F1117" s="34" t="n">
        <x:f>'都道府県_照合'!$F$28</x:f>
        <x:v>8792</x:v>
      </x:c>
      <x:c r="G1117" s="32" t="n">
        <x:f>E1117/F1117</x:f>
        <x:v>0.21201091901728844</x:v>
      </x:c>
      <x:c r="H1117" s="32" t="n">
        <x:f>G1117</x:f>
        <x:v>0.21201091901728844</x:v>
      </x:c>
      <x:c r="I1117" t="n">
        <x:v>1</x:v>
      </x:c>
      <x:c r="J1117" t="str">
        <x:v>nb01c0024.csv</x:v>
      </x:c>
    </x:row>
    <x:row r="1118">
      <x:c r="A1118" s="30" t="str">
        <x:v>24</x:v>
      </x:c>
      <x:c r="B1118" t="str">
        <x:v>三重県</x:v>
      </x:c>
      <x:c r="C1118" s="30" t="str">
        <x:v>24201</x:v>
      </x:c>
      <x:c r="D1118" t="str">
        <x:v>津市</x:v>
      </x:c>
      <x:c r="E1118" s="34" t="n">
        <x:v>1424</x:v>
      </x:c>
      <x:c r="F1118" s="34" t="n">
        <x:f>'都道府県_照合'!$F$28</x:f>
        <x:v>8792</x:v>
      </x:c>
      <x:c r="G1118" s="32" t="n">
        <x:f>E1118/F1118</x:f>
        <x:v>0.16196542311191992</x:v>
      </x:c>
      <x:c r="H1118" s="32" t="n">
        <x:f>H1117+G1118</x:f>
        <x:v>0.3739763421292084</x:v>
      </x:c>
      <x:c r="I1118" t="n">
        <x:v>2</x:v>
      </x:c>
      <x:c r="J1118" t="str">
        <x:v>nb01c0024.csv</x:v>
      </x:c>
    </x:row>
    <x:row r="1119">
      <x:c r="A1119" s="30" t="str">
        <x:v>24</x:v>
      </x:c>
      <x:c r="B1119" t="str">
        <x:v>三重県</x:v>
      </x:c>
      <x:c r="C1119" s="30" t="str">
        <x:v>24207</x:v>
      </x:c>
      <x:c r="D1119" t="str">
        <x:v>鈴鹿市</x:v>
      </x:c>
      <x:c r="E1119" s="34" t="n">
        <x:v>1103</x:v>
      </x:c>
      <x:c r="F1119" s="34" t="n">
        <x:f>'都道府県_照合'!$F$28</x:f>
        <x:v>8792</x:v>
      </x:c>
      <x:c r="G1119" s="32" t="n">
        <x:f>E1119/F1119</x:f>
        <x:v>0.12545495905368517</x:v>
      </x:c>
      <x:c r="H1119" s="32" t="n">
        <x:f>H1118+G1119</x:f>
        <x:v>0.4994313011828936</x:v>
      </x:c>
      <x:c r="I1119" t="n">
        <x:v>3</x:v>
      </x:c>
      <x:c r="J1119" t="str">
        <x:v>nb01c0024.csv</x:v>
      </x:c>
    </x:row>
    <x:row r="1120">
      <x:c r="A1120" s="30" t="str">
        <x:v>24</x:v>
      </x:c>
      <x:c r="B1120" t="str">
        <x:v>三重県</x:v>
      </x:c>
      <x:c r="C1120" s="30" t="str">
        <x:v>24204</x:v>
      </x:c>
      <x:c r="D1120" t="str">
        <x:v>松阪市</x:v>
      </x:c>
      <x:c r="E1120" s="34" t="n">
        <x:v>771</x:v>
      </x:c>
      <x:c r="F1120" s="34" t="n">
        <x:f>'都道府県_照合'!$F$28</x:f>
        <x:v>8792</x:v>
      </x:c>
      <x:c r="G1120" s="32" t="n">
        <x:f>E1120/F1120</x:f>
        <x:v>0.0876933575978162</x:v>
      </x:c>
      <x:c r="H1120" s="32" t="n">
        <x:f>H1119+G1120</x:f>
        <x:v>0.5871246587807097</x:v>
      </x:c>
      <x:c r="I1120" t="n">
        <x:v>4</x:v>
      </x:c>
      <x:c r="J1120" t="str">
        <x:v>nb01c0024.csv</x:v>
      </x:c>
    </x:row>
    <x:row r="1121">
      <x:c r="A1121" s="30" t="str">
        <x:v>24</x:v>
      </x:c>
      <x:c r="B1121" t="str">
        <x:v>三重県</x:v>
      </x:c>
      <x:c r="C1121" s="30" t="str">
        <x:v>24205</x:v>
      </x:c>
      <x:c r="D1121" t="str">
        <x:v>桑名市</x:v>
      </x:c>
      <x:c r="E1121" s="34" t="n">
        <x:v>691</x:v>
      </x:c>
      <x:c r="F1121" s="34" t="n">
        <x:f>'都道府県_照合'!$F$28</x:f>
        <x:v>8792</x:v>
      </x:c>
      <x:c r="G1121" s="32" t="n">
        <x:f>E1121/F1121</x:f>
        <x:v>0.07859417652411282</x:v>
      </x:c>
      <x:c r="H1121" s="32" t="n">
        <x:f>H1120+G1121</x:f>
        <x:v>0.6657188353048226</x:v>
      </x:c>
      <x:c r="I1121" t="n">
        <x:v>5</x:v>
      </x:c>
      <x:c r="J1121" t="str">
        <x:v>nb01c0024.csv</x:v>
      </x:c>
    </x:row>
    <x:row r="1122">
      <x:c r="A1122" s="30" t="str">
        <x:v>24</x:v>
      </x:c>
      <x:c r="B1122" t="str">
        <x:v>三重県</x:v>
      </x:c>
      <x:c r="C1122" s="30" t="str">
        <x:v>24203</x:v>
      </x:c>
      <x:c r="D1122" t="str">
        <x:v>伊勢市</x:v>
      </x:c>
      <x:c r="E1122" s="34" t="n">
        <x:v>509</x:v>
      </x:c>
      <x:c r="F1122" s="34" t="n">
        <x:f>'都道府県_照合'!$F$28</x:f>
        <x:v>8792</x:v>
      </x:c>
      <x:c r="G1122" s="32" t="n">
        <x:f>E1122/F1122</x:f>
        <x:v>0.05789353958143767</x:v>
      </x:c>
      <x:c r="H1122" s="32" t="n">
        <x:f>H1121+G1122</x:f>
        <x:v>0.7236123748862602</x:v>
      </x:c>
      <x:c r="I1122" t="n">
        <x:v>6</x:v>
      </x:c>
      <x:c r="J1122" t="str">
        <x:v>nb01c0024.csv</x:v>
      </x:c>
    </x:row>
    <x:row r="1123">
      <x:c r="A1123" s="30" t="str">
        <x:v>24</x:v>
      </x:c>
      <x:c r="B1123" t="str">
        <x:v>三重県</x:v>
      </x:c>
      <x:c r="C1123" s="30" t="str">
        <x:v>24216</x:v>
      </x:c>
      <x:c r="D1123" t="str">
        <x:v>伊賀市</x:v>
      </x:c>
      <x:c r="E1123" s="34" t="n">
        <x:v>334</x:v>
      </x:c>
      <x:c r="F1123" s="34" t="n">
        <x:f>'都道府県_照合'!$F$28</x:f>
        <x:v>8792</x:v>
      </x:c>
      <x:c r="G1123" s="32" t="n">
        <x:f>E1123/F1123</x:f>
        <x:v>0.03798908098271156</x:v>
      </x:c>
      <x:c r="H1123" s="32" t="n">
        <x:f>H1122+G1123</x:f>
        <x:v>0.7616014558689718</x:v>
      </x:c>
      <x:c r="I1123" t="n">
        <x:v>7</x:v>
      </x:c>
      <x:c r="J1123" t="str">
        <x:v>nb01c0024.csv</x:v>
      </x:c>
    </x:row>
    <x:row r="1124">
      <x:c r="A1124" s="30" t="str">
        <x:v>24</x:v>
      </x:c>
      <x:c r="B1124" t="str">
        <x:v>三重県</x:v>
      </x:c>
      <x:c r="C1124" s="30" t="str">
        <x:v>24208</x:v>
      </x:c>
      <x:c r="D1124" t="str">
        <x:v>名張市</x:v>
      </x:c>
      <x:c r="E1124" s="34" t="n">
        <x:v>321</x:v>
      </x:c>
      <x:c r="F1124" s="34" t="n">
        <x:f>'都道府県_照合'!$F$28</x:f>
        <x:v>8792</x:v>
      </x:c>
      <x:c r="G1124" s="32" t="n">
        <x:f>E1124/F1124</x:f>
        <x:v>0.03651046405823476</x:v>
      </x:c>
      <x:c r="H1124" s="32" t="n">
        <x:f>H1123+G1124</x:f>
        <x:v>0.7981119199272065</x:v>
      </x:c>
      <x:c r="I1124" t="n">
        <x:v>8</x:v>
      </x:c>
      <x:c r="J1124" t="str">
        <x:v>nb01c0024.csv</x:v>
      </x:c>
    </x:row>
    <x:row r="1125">
      <x:c r="A1125" s="30" t="str">
        <x:v>24</x:v>
      </x:c>
      <x:c r="B1125" t="str">
        <x:v>三重県</x:v>
      </x:c>
      <x:c r="C1125" s="30" t="str">
        <x:v>24210</x:v>
      </x:c>
      <x:c r="D1125" t="str">
        <x:v>亀山市</x:v>
      </x:c>
      <x:c r="E1125" s="34" t="n">
        <x:v>252</x:v>
      </x:c>
      <x:c r="F1125" s="34" t="n">
        <x:f>'都道府県_照合'!$F$28</x:f>
        <x:v>8792</x:v>
      </x:c>
      <x:c r="G1125" s="32" t="n">
        <x:f>E1125/F1125</x:f>
        <x:v>0.028662420382165606</x:v>
      </x:c>
      <x:c r="H1125" s="32" t="n">
        <x:f>H1124+G1125</x:f>
        <x:v>0.8267743403093721</x:v>
      </x:c>
      <x:c r="I1125" t="n">
        <x:v>9</x:v>
      </x:c>
      <x:c r="J1125" t="str">
        <x:v>nb01c0024.csv</x:v>
      </x:c>
    </x:row>
    <x:row r="1126">
      <x:c r="A1126" s="30" t="str">
        <x:v>24</x:v>
      </x:c>
      <x:c r="B1126" t="str">
        <x:v>三重県</x:v>
      </x:c>
      <x:c r="C1126" s="30" t="str">
        <x:v>24214</x:v>
      </x:c>
      <x:c r="D1126" t="str">
        <x:v>いなべ市</x:v>
      </x:c>
      <x:c r="E1126" s="34" t="n">
        <x:v>244</x:v>
      </x:c>
      <x:c r="F1126" s="34" t="n">
        <x:f>'都道府県_照合'!$F$28</x:f>
        <x:v>8792</x:v>
      </x:c>
      <x:c r="G1126" s="32" t="n">
        <x:f>E1126/F1126</x:f>
        <x:v>0.027752502274795268</x:v>
      </x:c>
      <x:c r="H1126" s="32" t="n">
        <x:f>H1125+G1126</x:f>
        <x:v>0.8545268425841674</x:v>
      </x:c>
      <x:c r="I1126" t="n">
        <x:v>10</x:v>
      </x:c>
      <x:c r="J1126" t="str">
        <x:v>nb01c0024.csv</x:v>
      </x:c>
    </x:row>
    <x:row r="1127">
      <x:c r="A1127" s="30" t="str">
        <x:v>24</x:v>
      </x:c>
      <x:c r="B1127" t="str">
        <x:v>三重県</x:v>
      </x:c>
      <x:c r="C1127" s="30" t="str">
        <x:v>24341</x:v>
      </x:c>
      <x:c r="D1127" t="str">
        <x:v>菰野町</x:v>
      </x:c>
      <x:c r="E1127" s="34" t="n">
        <x:v>233</x:v>
      </x:c>
      <x:c r="F1127" s="34" t="n">
        <x:f>'都道府県_照合'!$F$28</x:f>
        <x:v>8792</x:v>
      </x:c>
      <x:c r="G1127" s="32" t="n">
        <x:f>E1127/F1127</x:f>
        <x:v>0.026501364877161055</x:v>
      </x:c>
      <x:c r="H1127" s="32" t="n">
        <x:f>H1126+G1127</x:f>
        <x:v>0.8810282074613285</x:v>
      </x:c>
      <x:c r="I1127" t="n">
        <x:v>11</x:v>
      </x:c>
      <x:c r="J1127" t="str">
        <x:v>nb01c0024.csv</x:v>
      </x:c>
    </x:row>
    <x:row r="1128">
      <x:c r="A1128" s="30" t="str">
        <x:v>24</x:v>
      </x:c>
      <x:c r="B1128" t="str">
        <x:v>三重県</x:v>
      </x:c>
      <x:c r="C1128" s="30" t="str">
        <x:v>24324</x:v>
      </x:c>
      <x:c r="D1128" t="str">
        <x:v>東員町</x:v>
      </x:c>
      <x:c r="E1128" s="34" t="n">
        <x:v>138</x:v>
      </x:c>
      <x:c r="F1128" s="34" t="n">
        <x:f>'都道府県_照合'!$F$28</x:f>
        <x:v>8792</x:v>
      </x:c>
      <x:c r="G1128" s="32" t="n">
        <x:f>E1128/F1128</x:f>
        <x:v>0.01569608735213831</x:v>
      </x:c>
      <x:c r="H1128" s="32" t="n">
        <x:f>H1127+G1128</x:f>
        <x:v>0.8967242948134668</x:v>
      </x:c>
      <x:c r="I1128" t="n">
        <x:v>12</x:v>
      </x:c>
      <x:c r="J1128" t="str">
        <x:v>nb01c0024.csv</x:v>
      </x:c>
    </x:row>
    <x:row r="1129">
      <x:c r="A1129" s="30" t="str">
        <x:v>24</x:v>
      </x:c>
      <x:c r="B1129" t="str">
        <x:v>三重県</x:v>
      </x:c>
      <x:c r="C1129" s="30" t="str">
        <x:v>24344</x:v>
      </x:c>
      <x:c r="D1129" t="str">
        <x:v>川越町</x:v>
      </x:c>
      <x:c r="E1129" s="34" t="n">
        <x:v>132</x:v>
      </x:c>
      <x:c r="F1129" s="34" t="n">
        <x:f>'都道府県_照合'!$F$28</x:f>
        <x:v>8792</x:v>
      </x:c>
      <x:c r="G1129" s="32" t="n">
        <x:f>E1129/F1129</x:f>
        <x:v>0.015013648771610554</x:v>
      </x:c>
      <x:c r="H1129" s="32" t="n">
        <x:f>H1128+G1129</x:f>
        <x:v>0.9117379435850774</x:v>
      </x:c>
      <x:c r="I1129" t="n">
        <x:v>13</x:v>
      </x:c>
      <x:c r="J1129" t="str">
        <x:v>nb01c0024.csv</x:v>
      </x:c>
    </x:row>
    <x:row r="1130">
      <x:c r="A1130" s="30" t="str">
        <x:v>24</x:v>
      </x:c>
      <x:c r="B1130" t="str">
        <x:v>三重県</x:v>
      </x:c>
      <x:c r="C1130" s="30" t="str">
        <x:v>24442</x:v>
      </x:c>
      <x:c r="D1130" t="str">
        <x:v>明和町</x:v>
      </x:c>
      <x:c r="E1130" s="34" t="n">
        <x:v>129</x:v>
      </x:c>
      <x:c r="F1130" s="34" t="n">
        <x:f>'都道府県_照合'!$F$28</x:f>
        <x:v>8792</x:v>
      </x:c>
      <x:c r="G1130" s="32" t="n">
        <x:f>E1130/F1130</x:f>
        <x:v>0.014672429481346679</x:v>
      </x:c>
      <x:c r="H1130" s="32" t="n">
        <x:f>H1129+G1130</x:f>
        <x:v>0.9264103730664242</x:v>
      </x:c>
      <x:c r="I1130" t="n">
        <x:v>14</x:v>
      </x:c>
      <x:c r="J1130" t="str">
        <x:v>nb01c0024.csv</x:v>
      </x:c>
    </x:row>
    <x:row r="1131">
      <x:c r="A1131" s="30" t="str">
        <x:v>24</x:v>
      </x:c>
      <x:c r="B1131" t="str">
        <x:v>三重県</x:v>
      </x:c>
      <x:c r="C1131" s="30" t="str">
        <x:v>24215</x:v>
      </x:c>
      <x:c r="D1131" t="str">
        <x:v>志摩市</x:v>
      </x:c>
      <x:c r="E1131" s="34" t="n">
        <x:v>117</x:v>
      </x:c>
      <x:c r="F1131" s="34" t="n">
        <x:f>'都道府県_照合'!$F$28</x:f>
        <x:v>8792</x:v>
      </x:c>
      <x:c r="G1131" s="32" t="n">
        <x:f>E1131/F1131</x:f>
        <x:v>0.013307552320291174</x:v>
      </x:c>
      <x:c r="H1131" s="32" t="n">
        <x:f>H1130+G1131</x:f>
        <x:v>0.9397179253867153</x:v>
      </x:c>
      <x:c r="I1131" t="n">
        <x:v>15</x:v>
      </x:c>
      <x:c r="J1131" t="str">
        <x:v>nb01c0024.csv</x:v>
      </x:c>
    </x:row>
    <x:row r="1132">
      <x:c r="A1132" s="30" t="str">
        <x:v>24</x:v>
      </x:c>
      <x:c r="B1132" t="str">
        <x:v>三重県</x:v>
      </x:c>
      <x:c r="C1132" s="30" t="str">
        <x:v>24343</x:v>
      </x:c>
      <x:c r="D1132" t="str">
        <x:v>朝日町</x:v>
      </x:c>
      <x:c r="E1132" s="34" t="n">
        <x:v>85</x:v>
      </x:c>
      <x:c r="F1132" s="34" t="n">
        <x:f>'都道府県_照合'!$F$28</x:f>
        <x:v>8792</x:v>
      </x:c>
      <x:c r="G1132" s="32" t="n">
        <x:f>E1132/F1132</x:f>
        <x:v>0.009667879890809828</x:v>
      </x:c>
      <x:c r="H1132" s="32" t="n">
        <x:f>H1131+G1132</x:f>
        <x:v>0.9493858052775251</x:v>
      </x:c>
      <x:c r="I1132" t="n">
        <x:v>16</x:v>
      </x:c>
      <x:c r="J1132" t="str">
        <x:v>nb01c0024.csv</x:v>
      </x:c>
    </x:row>
    <x:row r="1133">
      <x:c r="A1133" s="30" t="str">
        <x:v>24</x:v>
      </x:c>
      <x:c r="B1133" t="str">
        <x:v>三重県</x:v>
      </x:c>
      <x:c r="C1133" s="30" t="str">
        <x:v>24461</x:v>
      </x:c>
      <x:c r="D1133" t="str">
        <x:v>玉城町</x:v>
      </x:c>
      <x:c r="E1133" s="34" t="n">
        <x:v>68</x:v>
      </x:c>
      <x:c r="F1133" s="34" t="n">
        <x:f>'都道府県_照合'!$F$28</x:f>
        <x:v>8792</x:v>
      </x:c>
      <x:c r="G1133" s="32" t="n">
        <x:f>E1133/F1133</x:f>
        <x:v>0.0077343039126478615</x:v>
      </x:c>
      <x:c r="H1133" s="32" t="n">
        <x:f>H1132+G1133</x:f>
        <x:v>0.957120109190173</x:v>
      </x:c>
      <x:c r="I1133" t="n">
        <x:v>17</x:v>
      </x:c>
      <x:c r="J1133" t="str">
        <x:v>nb01c0024.csv</x:v>
      </x:c>
    </x:row>
    <x:row r="1134">
      <x:c r="A1134" s="30" t="str">
        <x:v>24</x:v>
      </x:c>
      <x:c r="B1134" t="str">
        <x:v>三重県</x:v>
      </x:c>
      <x:c r="C1134" s="30" t="str">
        <x:v>24441</x:v>
      </x:c>
      <x:c r="D1134" t="str">
        <x:v>多気町</x:v>
      </x:c>
      <x:c r="E1134" s="34" t="n">
        <x:v>57</x:v>
      </x:c>
      <x:c r="F1134" s="34" t="n">
        <x:f>'都道府県_照合'!$F$28</x:f>
        <x:v>8792</x:v>
      </x:c>
      <x:c r="G1134" s="32" t="n">
        <x:f>E1134/F1134</x:f>
        <x:v>0.006483166515013649</x:v>
      </x:c>
      <x:c r="H1134" s="32" t="n">
        <x:f>H1133+G1134</x:f>
        <x:v>0.9636032757051867</x:v>
      </x:c>
      <x:c r="I1134" t="n">
        <x:v>18</x:v>
      </x:c>
      <x:c r="J1134" t="str">
        <x:v>nb01c0024.csv</x:v>
      </x:c>
    </x:row>
    <x:row r="1135">
      <x:c r="A1135" s="30" t="str">
        <x:v>24</x:v>
      </x:c>
      <x:c r="B1135" t="str">
        <x:v>三重県</x:v>
      </x:c>
      <x:c r="C1135" s="30" t="str">
        <x:v>24562</x:v>
      </x:c>
      <x:c r="D1135" t="str">
        <x:v>紀宝町</x:v>
      </x:c>
      <x:c r="E1135" s="34" t="n">
        <x:v>55</x:v>
      </x:c>
      <x:c r="F1135" s="34" t="n">
        <x:f>'都道府県_照合'!$F$28</x:f>
        <x:v>8792</x:v>
      </x:c>
      <x:c r="G1135" s="32" t="n">
        <x:f>E1135/F1135</x:f>
        <x:v>0.006255686988171065</x:v>
      </x:c>
      <x:c r="H1135" s="32" t="n">
        <x:f>H1134+G1135</x:f>
        <x:v>0.9698589626933577</x:v>
      </x:c>
      <x:c r="I1135" t="n">
        <x:v>19</x:v>
      </x:c>
      <x:c r="J1135" t="str">
        <x:v>nb01c0024.csv</x:v>
      </x:c>
    </x:row>
    <x:row r="1136">
      <x:c r="A1136" s="30" t="str">
        <x:v>24</x:v>
      </x:c>
      <x:c r="B1136" t="str">
        <x:v>三重県</x:v>
      </x:c>
      <x:c r="C1136" s="30" t="str">
        <x:v>24212</x:v>
      </x:c>
      <x:c r="D1136" t="str">
        <x:v>熊野市</x:v>
      </x:c>
      <x:c r="E1136" s="34" t="n">
        <x:v>49</x:v>
      </x:c>
      <x:c r="F1136" s="34" t="n">
        <x:f>'都道府県_照合'!$F$28</x:f>
        <x:v>8792</x:v>
      </x:c>
      <x:c r="G1136" s="32" t="n">
        <x:f>E1136/F1136</x:f>
        <x:v>0.005573248407643312</x:v>
      </x:c>
      <x:c r="H1136" s="32" t="n">
        <x:f>H1135+G1136</x:f>
        <x:v>0.975432211101001</x:v>
      </x:c>
      <x:c r="I1136" t="n">
        <x:v>20</x:v>
      </x:c>
      <x:c r="J1136" t="str">
        <x:v>nb01c0024.csv</x:v>
      </x:c>
    </x:row>
    <x:row r="1137">
      <x:c r="A1137" s="30" t="str">
        <x:v>24</x:v>
      </x:c>
      <x:c r="B1137" t="str">
        <x:v>三重県</x:v>
      </x:c>
      <x:c r="C1137" s="30" t="str">
        <x:v>24209</x:v>
      </x:c>
      <x:c r="D1137" t="str">
        <x:v>尾鷲市</x:v>
      </x:c>
      <x:c r="E1137" s="34" t="n">
        <x:v>44</x:v>
      </x:c>
      <x:c r="F1137" s="34" t="n">
        <x:f>'都道府県_照合'!$F$28</x:f>
        <x:v>8792</x:v>
      </x:c>
      <x:c r="G1137" s="32" t="n">
        <x:f>E1137/F1137</x:f>
        <x:v>0.005004549590536852</x:v>
      </x:c>
      <x:c r="H1137" s="32" t="n">
        <x:f>H1136+G1137</x:f>
        <x:v>0.9804367606915378</x:v>
      </x:c>
      <x:c r="I1137" t="n">
        <x:v>21</x:v>
      </x:c>
      <x:c r="J1137" t="str">
        <x:v>nb01c0024.csv</x:v>
      </x:c>
    </x:row>
    <x:row r="1138">
      <x:c r="A1138" s="30" t="str">
        <x:v>24</x:v>
      </x:c>
      <x:c r="B1138" t="str">
        <x:v>三重県</x:v>
      </x:c>
      <x:c r="C1138" s="30" t="str">
        <x:v>24211</x:v>
      </x:c>
      <x:c r="D1138" t="str">
        <x:v>鳥羽市</x:v>
      </x:c>
      <x:c r="E1138" s="34" t="n">
        <x:v>30</x:v>
      </x:c>
      <x:c r="F1138" s="34" t="n">
        <x:f>'都道府県_照合'!$F$28</x:f>
        <x:v>8792</x:v>
      </x:c>
      <x:c r="G1138" s="32" t="n">
        <x:f>E1138/F1138</x:f>
        <x:v>0.0034121929026387624</x:v>
      </x:c>
      <x:c r="H1138" s="32" t="n">
        <x:f>H1137+G1138</x:f>
        <x:v>0.9838489535941766</x:v>
      </x:c>
      <x:c r="I1138" t="n">
        <x:v>22</x:v>
      </x:c>
      <x:c r="J1138" t="str">
        <x:v>nb01c0024.csv</x:v>
      </x:c>
    </x:row>
    <x:row r="1139">
      <x:c r="A1139" s="30" t="str">
        <x:v>24</x:v>
      </x:c>
      <x:c r="B1139" t="str">
        <x:v>三重県</x:v>
      </x:c>
      <x:c r="C1139" s="30" t="str">
        <x:v>24543</x:v>
      </x:c>
      <x:c r="D1139" t="str">
        <x:v>紀北町</x:v>
      </x:c>
      <x:c r="E1139" s="34" t="n">
        <x:v>29</x:v>
      </x:c>
      <x:c r="F1139" s="34" t="n">
        <x:f>'都道府県_照合'!$F$28</x:f>
        <x:v>8792</x:v>
      </x:c>
      <x:c r="G1139" s="32" t="n">
        <x:f>E1139/F1139</x:f>
        <x:v>0.0032984531392174703</x:v>
      </x:c>
      <x:c r="H1139" s="32" t="n">
        <x:f>H1138+G1139</x:f>
        <x:v>0.9871474067333941</x:v>
      </x:c>
      <x:c r="I1139" t="n">
        <x:v>23</x:v>
      </x:c>
      <x:c r="J1139" t="str">
        <x:v>nb01c0024.csv</x:v>
      </x:c>
    </x:row>
    <x:row r="1140">
      <x:c r="A1140" s="30" t="str">
        <x:v>24</x:v>
      </x:c>
      <x:c r="B1140" t="str">
        <x:v>三重県</x:v>
      </x:c>
      <x:c r="C1140" s="30" t="str">
        <x:v>24443</x:v>
      </x:c>
      <x:c r="D1140" t="str">
        <x:v>大台町</x:v>
      </x:c>
      <x:c r="E1140" s="34" t="n">
        <x:v>23</x:v>
      </x:c>
      <x:c r="F1140" s="34" t="n">
        <x:f>'都道府県_照合'!$F$28</x:f>
        <x:v>8792</x:v>
      </x:c>
      <x:c r="G1140" s="32" t="n">
        <x:f>E1140/F1140</x:f>
        <x:v>0.002616014558689718</x:v>
      </x:c>
      <x:c r="H1140" s="32" t="n">
        <x:f>H1139+G1140</x:f>
        <x:v>0.9897634212920838</x:v>
      </x:c>
      <x:c r="I1140" t="n">
        <x:v>24</x:v>
      </x:c>
      <x:c r="J1140" t="str">
        <x:v>nb01c0024.csv</x:v>
      </x:c>
    </x:row>
    <x:row r="1141">
      <x:c r="A1141" s="30" t="str">
        <x:v>24</x:v>
      </x:c>
      <x:c r="B1141" t="str">
        <x:v>三重県</x:v>
      </x:c>
      <x:c r="C1141" s="30" t="str">
        <x:v>24472</x:v>
      </x:c>
      <x:c r="D1141" t="str">
        <x:v>南伊勢町</x:v>
      </x:c>
      <x:c r="E1141" s="34" t="n">
        <x:v>23</x:v>
      </x:c>
      <x:c r="F1141" s="34" t="n">
        <x:f>'都道府県_照合'!$F$28</x:f>
        <x:v>8792</x:v>
      </x:c>
      <x:c r="G1141" s="32" t="n">
        <x:f>E1141/F1141</x:f>
        <x:v>0.002616014558689718</x:v>
      </x:c>
      <x:c r="H1141" s="32" t="n">
        <x:f>H1140+G1141</x:f>
        <x:v>0.9923794358507736</x:v>
      </x:c>
      <x:c r="I1141" t="n">
        <x:v>25</x:v>
      </x:c>
      <x:c r="J1141" t="str">
        <x:v>nb01c0024.csv</x:v>
      </x:c>
    </x:row>
    <x:row r="1142">
      <x:c r="A1142" s="30" t="str">
        <x:v>24</x:v>
      </x:c>
      <x:c r="B1142" t="str">
        <x:v>三重県</x:v>
      </x:c>
      <x:c r="C1142" s="30" t="str">
        <x:v>24470</x:v>
      </x:c>
      <x:c r="D1142" t="str">
        <x:v>度会町</x:v>
      </x:c>
      <x:c r="E1142" s="34" t="n">
        <x:v>22</x:v>
      </x:c>
      <x:c r="F1142" s="34" t="n">
        <x:f>'都道府県_照合'!$F$28</x:f>
        <x:v>8792</x:v>
      </x:c>
      <x:c r="G1142" s="32" t="n">
        <x:f>E1142/F1142</x:f>
        <x:v>0.002502274795268426</x:v>
      </x:c>
      <x:c r="H1142" s="32" t="n">
        <x:f>H1141+G1142</x:f>
        <x:v>0.994881710646042</x:v>
      </x:c>
      <x:c r="I1142" t="n">
        <x:v>26</x:v>
      </x:c>
      <x:c r="J1142" t="str">
        <x:v>nb01c0024.csv</x:v>
      </x:c>
    </x:row>
    <x:row r="1143">
      <x:c r="A1143" s="30" t="str">
        <x:v>24</x:v>
      </x:c>
      <x:c r="B1143" t="str">
        <x:v>三重県</x:v>
      </x:c>
      <x:c r="C1143" s="30" t="str">
        <x:v>24561</x:v>
      </x:c>
      <x:c r="D1143" t="str">
        <x:v>御浜町</x:v>
      </x:c>
      <x:c r="E1143" s="34" t="n">
        <x:v>22</x:v>
      </x:c>
      <x:c r="F1143" s="34" t="n">
        <x:f>'都道府県_照合'!$F$28</x:f>
        <x:v>8792</x:v>
      </x:c>
      <x:c r="G1143" s="32" t="n">
        <x:f>E1143/F1143</x:f>
        <x:v>0.002502274795268426</x:v>
      </x:c>
      <x:c r="H1143" s="32" t="n">
        <x:f>H1142+G1143</x:f>
        <x:v>0.9973839854413105</x:v>
      </x:c>
      <x:c r="I1143" t="n">
        <x:v>27</x:v>
      </x:c>
      <x:c r="J1143" t="str">
        <x:v>nb01c0024.csv</x:v>
      </x:c>
    </x:row>
    <x:row r="1144">
      <x:c r="A1144" s="30" t="str">
        <x:v>24</x:v>
      </x:c>
      <x:c r="B1144" t="str">
        <x:v>三重県</x:v>
      </x:c>
      <x:c r="C1144" s="30" t="str">
        <x:v>24303</x:v>
      </x:c>
      <x:c r="D1144" t="str">
        <x:v>木曽岬町</x:v>
      </x:c>
      <x:c r="E1144" s="34" t="n">
        <x:v>16</x:v>
      </x:c>
      <x:c r="F1144" s="34" t="n">
        <x:f>'都道府県_照合'!$F$28</x:f>
        <x:v>8792</x:v>
      </x:c>
      <x:c r="G1144" s="32" t="n">
        <x:f>E1144/F1144</x:f>
        <x:v>0.0018198362147406734</x:v>
      </x:c>
      <x:c r="H1144" s="32" t="n">
        <x:f>H1143+G1144</x:f>
        <x:v>0.9992038216560511</x:v>
      </x:c>
      <x:c r="I1144" t="n">
        <x:v>28</x:v>
      </x:c>
      <x:c r="J1144" t="str">
        <x:v>nb01c0024.csv</x:v>
      </x:c>
    </x:row>
    <x:row r="1145">
      <x:c r="A1145" s="30" t="str">
        <x:v>24</x:v>
      </x:c>
      <x:c r="B1145" t="str">
        <x:v>三重県</x:v>
      </x:c>
      <x:c r="C1145" s="30" t="str">
        <x:v>24471</x:v>
      </x:c>
      <x:c r="D1145" t="str">
        <x:v>大紀町</x:v>
      </x:c>
      <x:c r="E1145" s="34" t="n">
        <x:v>7</x:v>
      </x:c>
      <x:c r="F1145" s="34" t="n">
        <x:f>'都道府県_照合'!$F$28</x:f>
        <x:v>8792</x:v>
      </x:c>
      <x:c r="G1145" s="32" t="n">
        <x:f>E1145/F1145</x:f>
        <x:v>0.0007961783439490446</x:v>
      </x:c>
      <x:c r="H1145" s="32" t="n">
        <x:f>H1144+G1145</x:f>
        <x:v>1.0000000000000002</x:v>
      </x:c>
      <x:c r="I1145" t="n">
        <x:v>29</x:v>
      </x:c>
      <x:c r="J1145" t="str">
        <x:v>nb01c0024.csv</x:v>
      </x:c>
    </x:row>
    <x:row r="1146">
      <x:c r="A1146" s="30" t="str">
        <x:v>25</x:v>
      </x:c>
      <x:c r="B1146" t="str">
        <x:v>滋賀県</x:v>
      </x:c>
      <x:c r="C1146" s="30" t="str">
        <x:v>25201</x:v>
      </x:c>
      <x:c r="D1146" t="str">
        <x:v>大津市</x:v>
      </x:c>
      <x:c r="E1146" s="34" t="n">
        <x:v>2253</x:v>
      </x:c>
      <x:c r="F1146" s="34" t="n">
        <x:f>'都道府県_照合'!$F$29</x:f>
        <x:v>8708</x:v>
      </x:c>
      <x:c r="G1146" s="32" t="n">
        <x:f>E1146/F1146</x:f>
        <x:v>0.25872760679834633</x:v>
      </x:c>
      <x:c r="H1146" s="32" t="n">
        <x:f>G1146</x:f>
        <x:v>0.25872760679834633</x:v>
      </x:c>
      <x:c r="I1146" t="n">
        <x:v>1</x:v>
      </x:c>
      <x:c r="J1146" t="str">
        <x:v>nb01c0025.csv</x:v>
      </x:c>
    </x:row>
    <x:row r="1147">
      <x:c r="A1147" s="30" t="str">
        <x:v>25</x:v>
      </x:c>
      <x:c r="B1147" t="str">
        <x:v>滋賀県</x:v>
      </x:c>
      <x:c r="C1147" s="30" t="str">
        <x:v>25206</x:v>
      </x:c>
      <x:c r="D1147" t="str">
        <x:v>草津市</x:v>
      </x:c>
      <x:c r="E1147" s="34" t="n">
        <x:v>983</x:v>
      </x:c>
      <x:c r="F1147" s="34" t="n">
        <x:f>'都道府県_照合'!$F$29</x:f>
        <x:v>8708</x:v>
      </x:c>
      <x:c r="G1147" s="32" t="n">
        <x:f>E1147/F1147</x:f>
        <x:v>0.11288470372071659</x:v>
      </x:c>
      <x:c r="H1147" s="32" t="n">
        <x:f>H1146+G1147</x:f>
        <x:v>0.3716123105190629</x:v>
      </x:c>
      <x:c r="I1147" t="n">
        <x:v>2</x:v>
      </x:c>
      <x:c r="J1147" t="str">
        <x:v>nb01c0025.csv</x:v>
      </x:c>
    </x:row>
    <x:row r="1148">
      <x:c r="A1148" s="30" t="str">
        <x:v>25</x:v>
      </x:c>
      <x:c r="B1148" t="str">
        <x:v>滋賀県</x:v>
      </x:c>
      <x:c r="C1148" s="30" t="str">
        <x:v>25207</x:v>
      </x:c>
      <x:c r="D1148" t="str">
        <x:v>守山市</x:v>
      </x:c>
      <x:c r="E1148" s="34" t="n">
        <x:v>675</x:v>
      </x:c>
      <x:c r="F1148" s="34" t="n">
        <x:f>'都道府県_照合'!$F$29</x:f>
        <x:v>8708</x:v>
      </x:c>
      <x:c r="G1148" s="32" t="n">
        <x:f>E1148/F1148</x:f>
        <x:v>0.07751492880110243</x:v>
      </x:c>
      <x:c r="H1148" s="32" t="n">
        <x:f>H1147+G1148</x:f>
        <x:v>0.44912723932016535</x:v>
      </x:c>
      <x:c r="I1148" t="n">
        <x:v>3</x:v>
      </x:c>
      <x:c r="J1148" t="str">
        <x:v>nb01c0025.csv</x:v>
      </x:c>
    </x:row>
    <x:row r="1149">
      <x:c r="A1149" s="30" t="str">
        <x:v>25</x:v>
      </x:c>
      <x:c r="B1149" t="str">
        <x:v>滋賀県</x:v>
      </x:c>
      <x:c r="C1149" s="30" t="str">
        <x:v>25213</x:v>
      </x:c>
      <x:c r="D1149" t="str">
        <x:v>東近江市</x:v>
      </x:c>
      <x:c r="E1149" s="34" t="n">
        <x:v>663</x:v>
      </x:c>
      <x:c r="F1149" s="34" t="n">
        <x:f>'都道府県_照合'!$F$29</x:f>
        <x:v>8708</x:v>
      </x:c>
      <x:c r="G1149" s="32" t="n">
        <x:f>E1149/F1149</x:f>
        <x:v>0.07613688562241618</x:v>
      </x:c>
      <x:c r="H1149" s="32" t="n">
        <x:f>H1148+G1149</x:f>
        <x:v>0.5252641249425816</x:v>
      </x:c>
      <x:c r="I1149" t="n">
        <x:v>4</x:v>
      </x:c>
      <x:c r="J1149" t="str">
        <x:v>nb01c0025.csv</x:v>
      </x:c>
    </x:row>
    <x:row r="1150">
      <x:c r="A1150" s="30" t="str">
        <x:v>25</x:v>
      </x:c>
      <x:c r="B1150" t="str">
        <x:v>滋賀県</x:v>
      </x:c>
      <x:c r="C1150" s="30" t="str">
        <x:v>25208</x:v>
      </x:c>
      <x:c r="D1150" t="str">
        <x:v>栗東市</x:v>
      </x:c>
      <x:c r="E1150" s="34" t="n">
        <x:v>646</x:v>
      </x:c>
      <x:c r="F1150" s="34" t="n">
        <x:f>'都道府県_照合'!$F$29</x:f>
        <x:v>8708</x:v>
      </x:c>
      <x:c r="G1150" s="32" t="n">
        <x:f>E1150/F1150</x:f>
        <x:v>0.07418465778594396</x:v>
      </x:c>
      <x:c r="H1150" s="32" t="n">
        <x:f>H1149+G1150</x:f>
        <x:v>0.5994487827285255</x:v>
      </x:c>
      <x:c r="I1150" t="n">
        <x:v>5</x:v>
      </x:c>
      <x:c r="J1150" t="str">
        <x:v>nb01c0025.csv</x:v>
      </x:c>
    </x:row>
    <x:row r="1151">
      <x:c r="A1151" s="30" t="str">
        <x:v>25</x:v>
      </x:c>
      <x:c r="B1151" t="str">
        <x:v>滋賀県</x:v>
      </x:c>
      <x:c r="C1151" s="30" t="str">
        <x:v>25203</x:v>
      </x:c>
      <x:c r="D1151" t="str">
        <x:v>長浜市</x:v>
      </x:c>
      <x:c r="E1151" s="34" t="n">
        <x:v>615</x:v>
      </x:c>
      <x:c r="F1151" s="34" t="n">
        <x:f>'都道府県_照合'!$F$29</x:f>
        <x:v>8708</x:v>
      </x:c>
      <x:c r="G1151" s="32" t="n">
        <x:f>E1151/F1151</x:f>
        <x:v>0.07062471290767111</x:v>
      </x:c>
      <x:c r="H1151" s="32" t="n">
        <x:f>H1150+G1151</x:f>
        <x:v>0.6700734956361967</x:v>
      </x:c>
      <x:c r="I1151" t="n">
        <x:v>6</x:v>
      </x:c>
      <x:c r="J1151" t="str">
        <x:v>nb01c0025.csv</x:v>
      </x:c>
    </x:row>
    <x:row r="1152">
      <x:c r="A1152" s="30" t="str">
        <x:v>25</x:v>
      </x:c>
      <x:c r="B1152" t="str">
        <x:v>滋賀県</x:v>
      </x:c>
      <x:c r="C1152" s="30" t="str">
        <x:v>25202</x:v>
      </x:c>
      <x:c r="D1152" t="str">
        <x:v>彦根市</x:v>
      </x:c>
      <x:c r="E1152" s="34" t="n">
        <x:v>601</x:v>
      </x:c>
      <x:c r="F1152" s="34" t="n">
        <x:f>'都道府県_照合'!$F$29</x:f>
        <x:v>8708</x:v>
      </x:c>
      <x:c r="G1152" s="32" t="n">
        <x:f>E1152/F1152</x:f>
        <x:v>0.06901699586587047</x:v>
      </x:c>
      <x:c r="H1152" s="32" t="n">
        <x:f>H1151+G1152</x:f>
        <x:v>0.7390904915020672</x:v>
      </x:c>
      <x:c r="I1152" t="n">
        <x:v>7</x:v>
      </x:c>
      <x:c r="J1152" t="str">
        <x:v>nb01c0025.csv</x:v>
      </x:c>
    </x:row>
    <x:row r="1153">
      <x:c r="A1153" s="30" t="str">
        <x:v>25</x:v>
      </x:c>
      <x:c r="B1153" t="str">
        <x:v>滋賀県</x:v>
      </x:c>
      <x:c r="C1153" s="30" t="str">
        <x:v>25204</x:v>
      </x:c>
      <x:c r="D1153" t="str">
        <x:v>近江八幡市</x:v>
      </x:c>
      <x:c r="E1153" s="34" t="n">
        <x:v>588</x:v>
      </x:c>
      <x:c r="F1153" s="34" t="n">
        <x:f>'都道府県_照合'!$F$29</x:f>
        <x:v>8708</x:v>
      </x:c>
      <x:c r="G1153" s="32" t="n">
        <x:f>E1153/F1153</x:f>
        <x:v>0.06752411575562701</x:v>
      </x:c>
      <x:c r="H1153" s="32" t="n">
        <x:f>H1152+G1153</x:f>
        <x:v>0.8066146072576942</x:v>
      </x:c>
      <x:c r="I1153" t="n">
        <x:v>8</x:v>
      </x:c>
      <x:c r="J1153" t="str">
        <x:v>nb01c0025.csv</x:v>
      </x:c>
    </x:row>
    <x:row r="1154">
      <x:c r="A1154" s="30" t="str">
        <x:v>25</x:v>
      </x:c>
      <x:c r="B1154" t="str">
        <x:v>滋賀県</x:v>
      </x:c>
      <x:c r="C1154" s="30" t="str">
        <x:v>25209</x:v>
      </x:c>
      <x:c r="D1154" t="str">
        <x:v>甲賀市</x:v>
      </x:c>
      <x:c r="E1154" s="34" t="n">
        <x:v>361</x:v>
      </x:c>
      <x:c r="F1154" s="34" t="n">
        <x:f>'都道府県_照合'!$F$29</x:f>
        <x:v>8708</x:v>
      </x:c>
      <x:c r="G1154" s="32" t="n">
        <x:f>E1154/F1154</x:f>
        <x:v>0.041456132292145155</x:v>
      </x:c>
      <x:c r="H1154" s="32" t="n">
        <x:f>H1153+G1154</x:f>
        <x:v>0.8480707395498394</x:v>
      </x:c>
      <x:c r="I1154" t="n">
        <x:v>9</x:v>
      </x:c>
      <x:c r="J1154" t="str">
        <x:v>nb01c0025.csv</x:v>
      </x:c>
    </x:row>
    <x:row r="1155">
      <x:c r="A1155" s="30" t="str">
        <x:v>25</x:v>
      </x:c>
      <x:c r="B1155" t="str">
        <x:v>滋賀県</x:v>
      </x:c>
      <x:c r="C1155" s="30" t="str">
        <x:v>25210</x:v>
      </x:c>
      <x:c r="D1155" t="str">
        <x:v>野洲市</x:v>
      </x:c>
      <x:c r="E1155" s="34" t="n">
        <x:v>315</x:v>
      </x:c>
      <x:c r="F1155" s="34" t="n">
        <x:f>'都道府県_照合'!$F$29</x:f>
        <x:v>8708</x:v>
      </x:c>
      <x:c r="G1155" s="32" t="n">
        <x:f>E1155/F1155</x:f>
        <x:v>0.03617363344051447</x:v>
      </x:c>
      <x:c r="H1155" s="32" t="n">
        <x:f>H1154+G1155</x:f>
        <x:v>0.8842443729903539</x:v>
      </x:c>
      <x:c r="I1155" t="n">
        <x:v>10</x:v>
      </x:c>
      <x:c r="J1155" t="str">
        <x:v>nb01c0025.csv</x:v>
      </x:c>
    </x:row>
    <x:row r="1156">
      <x:c r="A1156" s="30" t="str">
        <x:v>25</x:v>
      </x:c>
      <x:c r="B1156" t="str">
        <x:v>滋賀県</x:v>
      </x:c>
      <x:c r="C1156" s="30" t="str">
        <x:v>25211</x:v>
      </x:c>
      <x:c r="D1156" t="str">
        <x:v>湖南市</x:v>
      </x:c>
      <x:c r="E1156" s="34" t="n">
        <x:v>303</x:v>
      </x:c>
      <x:c r="F1156" s="34" t="n">
        <x:f>'都道府県_照合'!$F$29</x:f>
        <x:v>8708</x:v>
      </x:c>
      <x:c r="G1156" s="32" t="n">
        <x:f>E1156/F1156</x:f>
        <x:v>0.034795590261828206</x:v>
      </x:c>
      <x:c r="H1156" s="32" t="n">
        <x:f>H1155+G1156</x:f>
        <x:v>0.9190399632521821</x:v>
      </x:c>
      <x:c r="I1156" t="n">
        <x:v>11</x:v>
      </x:c>
      <x:c r="J1156" t="str">
        <x:v>nb01c0025.csv</x:v>
      </x:c>
    </x:row>
    <x:row r="1157">
      <x:c r="A1157" s="30" t="str">
        <x:v>25</x:v>
      </x:c>
      <x:c r="B1157" t="str">
        <x:v>滋賀県</x:v>
      </x:c>
      <x:c r="C1157" s="30" t="str">
        <x:v>25212</x:v>
      </x:c>
      <x:c r="D1157" t="str">
        <x:v>高島市</x:v>
      </x:c>
      <x:c r="E1157" s="34" t="n">
        <x:v>187</x:v>
      </x:c>
      <x:c r="F1157" s="34" t="n">
        <x:f>'都道府県_照合'!$F$29</x:f>
        <x:v>8708</x:v>
      </x:c>
      <x:c r="G1157" s="32" t="n">
        <x:f>E1157/F1157</x:f>
        <x:v>0.021474506201194305</x:v>
      </x:c>
      <x:c r="H1157" s="32" t="n">
        <x:f>H1156+G1157</x:f>
        <x:v>0.9405144694533764</x:v>
      </x:c>
      <x:c r="I1157" t="n">
        <x:v>12</x:v>
      </x:c>
      <x:c r="J1157" t="str">
        <x:v>nb01c0025.csv</x:v>
      </x:c>
    </x:row>
    <x:row r="1158">
      <x:c r="A1158" s="30" t="str">
        <x:v>25</x:v>
      </x:c>
      <x:c r="B1158" t="str">
        <x:v>滋賀県</x:v>
      </x:c>
      <x:c r="C1158" s="30" t="str">
        <x:v>25214</x:v>
      </x:c>
      <x:c r="D1158" t="str">
        <x:v>米原市</x:v>
      </x:c>
      <x:c r="E1158" s="34" t="n">
        <x:v>173</x:v>
      </x:c>
      <x:c r="F1158" s="34" t="n">
        <x:f>'都道府県_照合'!$F$29</x:f>
        <x:v>8708</x:v>
      </x:c>
      <x:c r="G1158" s="32" t="n">
        <x:f>E1158/F1158</x:f>
        <x:v>0.01986678915939366</x:v>
      </x:c>
      <x:c r="H1158" s="32" t="n">
        <x:f>H1157+G1158</x:f>
        <x:v>0.96038125861277</x:v>
      </x:c>
      <x:c r="I1158" t="n">
        <x:v>13</x:v>
      </x:c>
      <x:c r="J1158" t="str">
        <x:v>nb01c0025.csv</x:v>
      </x:c>
    </x:row>
    <x:row r="1159">
      <x:c r="A1159" s="30" t="str">
        <x:v>25</x:v>
      </x:c>
      <x:c r="B1159" t="str">
        <x:v>滋賀県</x:v>
      </x:c>
      <x:c r="C1159" s="30" t="str">
        <x:v>25425</x:v>
      </x:c>
      <x:c r="D1159" t="str">
        <x:v>愛荘町</x:v>
      </x:c>
      <x:c r="E1159" s="34" t="n">
        <x:v>109</x:v>
      </x:c>
      <x:c r="F1159" s="34" t="n">
        <x:f>'都道府県_照合'!$F$29</x:f>
        <x:v>8708</x:v>
      </x:c>
      <x:c r="G1159" s="32" t="n">
        <x:f>E1159/F1159</x:f>
        <x:v>0.012517225539733579</x:v>
      </x:c>
      <x:c r="H1159" s="32" t="n">
        <x:f>H1158+G1159</x:f>
        <x:v>0.9728984841525036</x:v>
      </x:c>
      <x:c r="I1159" t="n">
        <x:v>14</x:v>
      </x:c>
      <x:c r="J1159" t="str">
        <x:v>nb01c0025.csv</x:v>
      </x:c>
    </x:row>
    <x:row r="1160">
      <x:c r="A1160" s="30" t="str">
        <x:v>25</x:v>
      </x:c>
      <x:c r="B1160" t="str">
        <x:v>滋賀県</x:v>
      </x:c>
      <x:c r="C1160" s="30" t="str">
        <x:v>25383</x:v>
      </x:c>
      <x:c r="D1160" t="str">
        <x:v>日野町</x:v>
      </x:c>
      <x:c r="E1160" s="34" t="n">
        <x:v>104</x:v>
      </x:c>
      <x:c r="F1160" s="34" t="n">
        <x:f>'都道府県_照合'!$F$29</x:f>
        <x:v>8708</x:v>
      </x:c>
      <x:c r="G1160" s="32" t="n">
        <x:f>E1160/F1160</x:f>
        <x:v>0.011943040881947635</x:v>
      </x:c>
      <x:c r="H1160" s="32" t="n">
        <x:f>H1159+G1160</x:f>
        <x:v>0.9848415250344512</x:v>
      </x:c>
      <x:c r="I1160" t="n">
        <x:v>15</x:v>
      </x:c>
      <x:c r="J1160" t="str">
        <x:v>nb01c0025.csv</x:v>
      </x:c>
    </x:row>
    <x:row r="1161">
      <x:c r="A1161" s="30" t="str">
        <x:v>25</x:v>
      </x:c>
      <x:c r="B1161" t="str">
        <x:v>滋賀県</x:v>
      </x:c>
      <x:c r="C1161" s="30" t="str">
        <x:v>25441</x:v>
      </x:c>
      <x:c r="D1161" t="str">
        <x:v>豊郷町</x:v>
      </x:c>
      <x:c r="E1161" s="34" t="n">
        <x:v>43</x:v>
      </x:c>
      <x:c r="F1161" s="34" t="n">
        <x:f>'都道府県_照合'!$F$29</x:f>
        <x:v>8708</x:v>
      </x:c>
      <x:c r="G1161" s="32" t="n">
        <x:f>E1161/F1161</x:f>
        <x:v>0.004937988056959118</x:v>
      </x:c>
      <x:c r="H1161" s="32" t="n">
        <x:f>H1160+G1161</x:f>
        <x:v>0.9897795130914103</x:v>
      </x:c>
      <x:c r="I1161" t="n">
        <x:v>16</x:v>
      </x:c>
      <x:c r="J1161" t="str">
        <x:v>nb01c0025.csv</x:v>
      </x:c>
    </x:row>
    <x:row r="1162">
      <x:c r="A1162" s="30" t="str">
        <x:v>25</x:v>
      </x:c>
      <x:c r="B1162" t="str">
        <x:v>滋賀県</x:v>
      </x:c>
      <x:c r="C1162" s="30" t="str">
        <x:v>25384</x:v>
      </x:c>
      <x:c r="D1162" t="str">
        <x:v>竜王町</x:v>
      </x:c>
      <x:c r="E1162" s="34" t="n">
        <x:v>35</x:v>
      </x:c>
      <x:c r="F1162" s="34" t="n">
        <x:f>'都道府県_照合'!$F$29</x:f>
        <x:v>8708</x:v>
      </x:c>
      <x:c r="G1162" s="32" t="n">
        <x:f>E1162/F1162</x:f>
        <x:v>0.0040192926045016075</x:v>
      </x:c>
      <x:c r="H1162" s="32" t="n">
        <x:f>H1161+G1162</x:f>
        <x:v>0.993798805695912</x:v>
      </x:c>
      <x:c r="I1162" t="n">
        <x:v>17</x:v>
      </x:c>
      <x:c r="J1162" t="str">
        <x:v>nb01c0025.csv</x:v>
      </x:c>
    </x:row>
    <x:row r="1163">
      <x:c r="A1163" s="30" t="str">
        <x:v>25</x:v>
      </x:c>
      <x:c r="B1163" t="str">
        <x:v>滋賀県</x:v>
      </x:c>
      <x:c r="C1163" s="30" t="str">
        <x:v>25443</x:v>
      </x:c>
      <x:c r="D1163" t="str">
        <x:v>多賀町</x:v>
      </x:c>
      <x:c r="E1163" s="34" t="n">
        <x:v>33</x:v>
      </x:c>
      <x:c r="F1163" s="34" t="n">
        <x:f>'都道府県_照合'!$F$29</x:f>
        <x:v>8708</x:v>
      </x:c>
      <x:c r="G1163" s="32" t="n">
        <x:f>E1163/F1163</x:f>
        <x:v>0.00378961874138723</x:v>
      </x:c>
      <x:c r="H1163" s="32" t="n">
        <x:f>H1162+G1163</x:f>
        <x:v>0.9975884244372992</x:v>
      </x:c>
      <x:c r="I1163" t="n">
        <x:v>18</x:v>
      </x:c>
      <x:c r="J1163" t="str">
        <x:v>nb01c0025.csv</x:v>
      </x:c>
    </x:row>
    <x:row r="1164">
      <x:c r="A1164" s="30" t="str">
        <x:v>25</x:v>
      </x:c>
      <x:c r="B1164" t="str">
        <x:v>滋賀県</x:v>
      </x:c>
      <x:c r="C1164" s="30" t="str">
        <x:v>25442</x:v>
      </x:c>
      <x:c r="D1164" t="str">
        <x:v>甲良町</x:v>
      </x:c>
      <x:c r="E1164" s="34" t="n">
        <x:v>21</x:v>
      </x:c>
      <x:c r="F1164" s="34" t="n">
        <x:f>'都道府県_照合'!$F$29</x:f>
        <x:v>8708</x:v>
      </x:c>
      <x:c r="G1164" s="32" t="n">
        <x:f>E1164/F1164</x:f>
        <x:v>0.002411575562700965</x:v>
      </x:c>
      <x:c r="H1164" s="32" t="n">
        <x:f>H1163+G1164</x:f>
        <x:v>1.0000000000000002</x:v>
      </x:c>
      <x:c r="I1164" t="n">
        <x:v>19</x:v>
      </x:c>
      <x:c r="J1164" t="str">
        <x:v>nb01c0025.csv</x:v>
      </x:c>
    </x:row>
    <x:row r="1165">
      <x:c r="A1165" s="30" t="str">
        <x:v>26</x:v>
      </x:c>
      <x:c r="B1165" t="str">
        <x:v>京都府</x:v>
      </x:c>
      <x:c r="C1165" s="30" t="str">
        <x:v>26109</x:v>
      </x:c>
      <x:c r="D1165" t="str">
        <x:v>京都市伏見区</x:v>
      </x:c>
      <x:c r="E1165" s="34" t="n">
        <x:v>1344</x:v>
      </x:c>
      <x:c r="F1165" s="34" t="n">
        <x:f>'都道府県_照合'!$F$30</x:f>
        <x:v>12677</x:v>
      </x:c>
      <x:c r="G1165" s="32" t="n">
        <x:f>E1165/F1165</x:f>
        <x:v>0.1060187741579238</x:v>
      </x:c>
      <x:c r="H1165" s="32" t="n">
        <x:f>G1165</x:f>
        <x:v>0.1060187741579238</x:v>
      </x:c>
      <x:c r="I1165" t="n">
        <x:v>1</x:v>
      </x:c>
      <x:c r="J1165" t="str">
        <x:v>nb01c0026.csv</x:v>
      </x:c>
    </x:row>
    <x:row r="1166">
      <x:c r="A1166" s="30" t="str">
        <x:v>26</x:v>
      </x:c>
      <x:c r="B1166" t="str">
        <x:v>京都府</x:v>
      </x:c>
      <x:c r="C1166" s="30" t="str">
        <x:v>26108</x:v>
      </x:c>
      <x:c r="D1166" t="str">
        <x:v>京都市右京区</x:v>
      </x:c>
      <x:c r="E1166" s="34" t="n">
        <x:v>1015</x:v>
      </x:c>
      <x:c r="F1166" s="34" t="n">
        <x:f>'都道府県_照合'!$F$30</x:f>
        <x:v>12677</x:v>
      </x:c>
      <x:c r="G1166" s="32" t="n">
        <x:f>E1166/F1166</x:f>
        <x:v>0.0800662617338487</x:v>
      </x:c>
      <x:c r="H1166" s="32" t="n">
        <x:f>H1165+G1166</x:f>
        <x:v>0.1860850358917725</x:v>
      </x:c>
      <x:c r="I1166" t="n">
        <x:v>2</x:v>
      </x:c>
      <x:c r="J1166" t="str">
        <x:v>nb01c0026.csv</x:v>
      </x:c>
    </x:row>
    <x:row r="1167">
      <x:c r="A1167" s="30" t="str">
        <x:v>26</x:v>
      </x:c>
      <x:c r="B1167" t="str">
        <x:v>京都府</x:v>
      </x:c>
      <x:c r="C1167" s="30" t="str">
        <x:v>26204</x:v>
      </x:c>
      <x:c r="D1167" t="str">
        <x:v>宇治市</x:v>
      </x:c>
      <x:c r="E1167" s="34" t="n">
        <x:v>936</x:v>
      </x:c>
      <x:c r="F1167" s="34" t="n">
        <x:f>'都道府県_照合'!$F$30</x:f>
        <x:v>12677</x:v>
      </x:c>
      <x:c r="G1167" s="32" t="n">
        <x:f>E1167/F1167</x:f>
        <x:v>0.07383450343141122</x:v>
      </x:c>
      <x:c r="H1167" s="32" t="n">
        <x:f>H1166+G1167</x:f>
        <x:v>0.25991953932318373</x:v>
      </x:c>
      <x:c r="I1167" t="n">
        <x:v>3</x:v>
      </x:c>
      <x:c r="J1167" t="str">
        <x:v>nb01c0026.csv</x:v>
      </x:c>
    </x:row>
    <x:row r="1168">
      <x:c r="A1168" s="30" t="str">
        <x:v>26</x:v>
      </x:c>
      <x:c r="B1168" t="str">
        <x:v>京都府</x:v>
      </x:c>
      <x:c r="C1168" s="30" t="str">
        <x:v>26111</x:v>
      </x:c>
      <x:c r="D1168" t="str">
        <x:v>京都市西京区</x:v>
      </x:c>
      <x:c r="E1168" s="34" t="n">
        <x:v>774</x:v>
      </x:c>
      <x:c r="F1168" s="34" t="n">
        <x:f>'都道府県_照合'!$F$30</x:f>
        <x:v>12677</x:v>
      </x:c>
      <x:c r="G1168" s="32" t="n">
        <x:f>E1168/F1168</x:f>
        <x:v>0.061055454760590044</x:v>
      </x:c>
      <x:c r="H1168" s="32" t="n">
        <x:f>H1167+G1168</x:f>
        <x:v>0.3209749940837738</x:v>
      </x:c>
      <x:c r="I1168" t="n">
        <x:v>4</x:v>
      </x:c>
      <x:c r="J1168" t="str">
        <x:v>nb01c0026.csv</x:v>
      </x:c>
    </x:row>
    <x:row r="1169">
      <x:c r="A1169" s="30" t="str">
        <x:v>26</x:v>
      </x:c>
      <x:c r="B1169" t="str">
        <x:v>京都府</x:v>
      </x:c>
      <x:c r="C1169" s="30" t="str">
        <x:v>26107</x:v>
      </x:c>
      <x:c r="D1169" t="str">
        <x:v>京都市南区</x:v>
      </x:c>
      <x:c r="E1169" s="34" t="n">
        <x:v>701</x:v>
      </x:c>
      <x:c r="F1169" s="34" t="n">
        <x:f>'都道府県_照合'!$F$30</x:f>
        <x:v>12677</x:v>
      </x:c>
      <x:c r="G1169" s="32" t="n">
        <x:f>E1169/F1169</x:f>
        <x:v>0.05529699455707186</x:v>
      </x:c>
      <x:c r="H1169" s="32" t="n">
        <x:f>H1168+G1169</x:f>
        <x:v>0.37627198864084566</x:v>
      </x:c>
      <x:c r="I1169" t="n">
        <x:v>5</x:v>
      </x:c>
      <x:c r="J1169" t="str">
        <x:v>nb01c0026.csv</x:v>
      </x:c>
    </x:row>
    <x:row r="1170">
      <x:c r="A1170" s="30" t="str">
        <x:v>26</x:v>
      </x:c>
      <x:c r="B1170" t="str">
        <x:v>京都府</x:v>
      </x:c>
      <x:c r="C1170" s="30" t="str">
        <x:v>26110</x:v>
      </x:c>
      <x:c r="D1170" t="str">
        <x:v>京都市山科区</x:v>
      </x:c>
      <x:c r="E1170" s="34" t="n">
        <x:v>677</x:v>
      </x:c>
      <x:c r="F1170" s="34" t="n">
        <x:f>'都道府県_照合'!$F$30</x:f>
        <x:v>12677</x:v>
      </x:c>
      <x:c r="G1170" s="32" t="n">
        <x:f>E1170/F1170</x:f>
        <x:v>0.053403802161394655</x:v>
      </x:c>
      <x:c r="H1170" s="32" t="n">
        <x:f>H1169+G1170</x:f>
        <x:v>0.42967579080224033</x:v>
      </x:c>
      <x:c r="I1170" t="n">
        <x:v>6</x:v>
      </x:c>
      <x:c r="J1170" t="str">
        <x:v>nb01c0026.csv</x:v>
      </x:c>
    </x:row>
    <x:row r="1171">
      <x:c r="A1171" s="30" t="str">
        <x:v>26</x:v>
      </x:c>
      <x:c r="B1171" t="str">
        <x:v>京都府</x:v>
      </x:c>
      <x:c r="C1171" s="30" t="str">
        <x:v>26103</x:v>
      </x:c>
      <x:c r="D1171" t="str">
        <x:v>京都市左京区</x:v>
      </x:c>
      <x:c r="E1171" s="34" t="n">
        <x:v>635</x:v>
      </x:c>
      <x:c r="F1171" s="34" t="n">
        <x:f>'都道府県_照合'!$F$30</x:f>
        <x:v>12677</x:v>
      </x:c>
      <x:c r="G1171" s="32" t="n">
        <x:f>E1171/F1171</x:f>
        <x:v>0.05009071546895953</x:v>
      </x:c>
      <x:c r="H1171" s="32" t="n">
        <x:f>H1170+G1171</x:f>
        <x:v>0.4797665062711999</x:v>
      </x:c>
      <x:c r="I1171" t="n">
        <x:v>7</x:v>
      </x:c>
      <x:c r="J1171" t="str">
        <x:v>nb01c0026.csv</x:v>
      </x:c>
    </x:row>
    <x:row r="1172">
      <x:c r="A1172" s="30" t="str">
        <x:v>26</x:v>
      </x:c>
      <x:c r="B1172" t="str">
        <x:v>京都府</x:v>
      </x:c>
      <x:c r="C1172" s="30" t="str">
        <x:v>26209</x:v>
      </x:c>
      <x:c r="D1172" t="str">
        <x:v>長岡京市</x:v>
      </x:c>
      <x:c r="E1172" s="34" t="n">
        <x:v>586</x:v>
      </x:c>
      <x:c r="F1172" s="34" t="n">
        <x:f>'都道府県_照合'!$F$30</x:f>
        <x:v>12677</x:v>
      </x:c>
      <x:c r="G1172" s="32" t="n">
        <x:f>E1172/F1172</x:f>
        <x:v>0.04622544766111856</x:v>
      </x:c>
      <x:c r="H1172" s="32" t="n">
        <x:f>H1171+G1172</x:f>
        <x:v>0.5259919539323185</x:v>
      </x:c>
      <x:c r="I1172" t="n">
        <x:v>8</x:v>
      </x:c>
      <x:c r="J1172" t="str">
        <x:v>nb01c0026.csv</x:v>
      </x:c>
    </x:row>
    <x:row r="1173">
      <x:c r="A1173" s="30" t="str">
        <x:v>26</x:v>
      </x:c>
      <x:c r="B1173" t="str">
        <x:v>京都府</x:v>
      </x:c>
      <x:c r="C1173" s="30" t="str">
        <x:v>26104</x:v>
      </x:c>
      <x:c r="D1173" t="str">
        <x:v>京都市中京区</x:v>
      </x:c>
      <x:c r="E1173" s="34" t="n">
        <x:v>574</x:v>
      </x:c>
      <x:c r="F1173" s="34" t="n">
        <x:f>'都道府県_照合'!$F$30</x:f>
        <x:v>12677</x:v>
      </x:c>
      <x:c r="G1173" s="32" t="n">
        <x:f>E1173/F1173</x:f>
        <x:v>0.04527885146327996</x:v>
      </x:c>
      <x:c r="H1173" s="32" t="n">
        <x:f>H1172+G1173</x:f>
        <x:v>0.5712708053955984</x:v>
      </x:c>
      <x:c r="I1173" t="n">
        <x:v>9</x:v>
      </x:c>
      <x:c r="J1173" t="str">
        <x:v>nb01c0026.csv</x:v>
      </x:c>
    </x:row>
    <x:row r="1174">
      <x:c r="A1174" s="30" t="str">
        <x:v>26</x:v>
      </x:c>
      <x:c r="B1174" t="str">
        <x:v>京都府</x:v>
      </x:c>
      <x:c r="C1174" s="30" t="str">
        <x:v>26101</x:v>
      </x:c>
      <x:c r="D1174" t="str">
        <x:v>京都市北区</x:v>
      </x:c>
      <x:c r="E1174" s="34" t="n">
        <x:v>442</x:v>
      </x:c>
      <x:c r="F1174" s="34" t="n">
        <x:f>'都道府県_照合'!$F$30</x:f>
        <x:v>12677</x:v>
      </x:c>
      <x:c r="G1174" s="32" t="n">
        <x:f>E1174/F1174</x:f>
        <x:v>0.034866293287055296</x:v>
      </x:c>
      <x:c r="H1174" s="32" t="n">
        <x:f>H1173+G1174</x:f>
        <x:v>0.6061370986826536</x:v>
      </x:c>
      <x:c r="I1174" t="n">
        <x:v>10</x:v>
      </x:c>
      <x:c r="J1174" t="str">
        <x:v>nb01c0026.csv</x:v>
      </x:c>
    </x:row>
    <x:row r="1175">
      <x:c r="A1175" s="30" t="str">
        <x:v>26</x:v>
      </x:c>
      <x:c r="B1175" t="str">
        <x:v>京都府</x:v>
      </x:c>
      <x:c r="C1175" s="30" t="str">
        <x:v>26201</x:v>
      </x:c>
      <x:c r="D1175" t="str">
        <x:v>福知山市</x:v>
      </x:c>
      <x:c r="E1175" s="34" t="n">
        <x:v>440</x:v>
      </x:c>
      <x:c r="F1175" s="34" t="n">
        <x:f>'都道府県_照合'!$F$30</x:f>
        <x:v>12677</x:v>
      </x:c>
      <x:c r="G1175" s="32" t="n">
        <x:f>E1175/F1175</x:f>
        <x:v>0.034708527254082196</x:v>
      </x:c>
      <x:c r="H1175" s="32" t="n">
        <x:f>H1174+G1175</x:f>
        <x:v>0.6408456259367359</x:v>
      </x:c>
      <x:c r="I1175" t="n">
        <x:v>11</x:v>
      </x:c>
      <x:c r="J1175" t="str">
        <x:v>nb01c0026.csv</x:v>
      </x:c>
    </x:row>
    <x:row r="1176">
      <x:c r="A1176" s="30" t="str">
        <x:v>26</x:v>
      </x:c>
      <x:c r="B1176" t="str">
        <x:v>京都府</x:v>
      </x:c>
      <x:c r="C1176" s="30" t="str">
        <x:v>26214</x:v>
      </x:c>
      <x:c r="D1176" t="str">
        <x:v>木津川市</x:v>
      </x:c>
      <x:c r="E1176" s="34" t="n">
        <x:v>432</x:v>
      </x:c>
      <x:c r="F1176" s="34" t="n">
        <x:f>'都道府県_照合'!$F$30</x:f>
        <x:v>12677</x:v>
      </x:c>
      <x:c r="G1176" s="32" t="n">
        <x:f>E1176/F1176</x:f>
        <x:v>0.034077463122189795</x:v>
      </x:c>
      <x:c r="H1176" s="32" t="n">
        <x:f>H1175+G1176</x:f>
        <x:v>0.6749230890589257</x:v>
      </x:c>
      <x:c r="I1176" t="n">
        <x:v>12</x:v>
      </x:c>
      <x:c r="J1176" t="str">
        <x:v>nb01c0026.csv</x:v>
      </x:c>
    </x:row>
    <x:row r="1177">
      <x:c r="A1177" s="30" t="str">
        <x:v>26</x:v>
      </x:c>
      <x:c r="B1177" t="str">
        <x:v>京都府</x:v>
      </x:c>
      <x:c r="C1177" s="30" t="str">
        <x:v>26211</x:v>
      </x:c>
      <x:c r="D1177" t="str">
        <x:v>京田辺市</x:v>
      </x:c>
      <x:c r="E1177" s="34" t="n">
        <x:v>426</x:v>
      </x:c>
      <x:c r="F1177" s="34" t="n">
        <x:f>'都道府県_照合'!$F$30</x:f>
        <x:v>12677</x:v>
      </x:c>
      <x:c r="G1177" s="32" t="n">
        <x:f>E1177/F1177</x:f>
        <x:v>0.03360416502327049</x:v>
      </x:c>
      <x:c r="H1177" s="32" t="n">
        <x:f>H1176+G1177</x:f>
        <x:v>0.7085272540821962</x:v>
      </x:c>
      <x:c r="I1177" t="n">
        <x:v>13</x:v>
      </x:c>
      <x:c r="J1177" t="str">
        <x:v>nb01c0026.csv</x:v>
      </x:c>
    </x:row>
    <x:row r="1178">
      <x:c r="A1178" s="30" t="str">
        <x:v>26</x:v>
      </x:c>
      <x:c r="B1178" t="str">
        <x:v>京都府</x:v>
      </x:c>
      <x:c r="C1178" s="30" t="str">
        <x:v>26206</x:v>
      </x:c>
      <x:c r="D1178" t="str">
        <x:v>亀岡市</x:v>
      </x:c>
      <x:c r="E1178" s="34" t="n">
        <x:v>423</x:v>
      </x:c>
      <x:c r="F1178" s="34" t="n">
        <x:f>'都道府県_照合'!$F$30</x:f>
        <x:v>12677</x:v>
      </x:c>
      <x:c r="G1178" s="32" t="n">
        <x:f>E1178/F1178</x:f>
        <x:v>0.03336751597381084</x:v>
      </x:c>
      <x:c r="H1178" s="32" t="n">
        <x:f>H1177+G1178</x:f>
        <x:v>0.741894770056007</x:v>
      </x:c>
      <x:c r="I1178" t="n">
        <x:v>14</x:v>
      </x:c>
      <x:c r="J1178" t="str">
        <x:v>nb01c0026.csv</x:v>
      </x:c>
    </x:row>
    <x:row r="1179">
      <x:c r="A1179" s="30" t="str">
        <x:v>26</x:v>
      </x:c>
      <x:c r="B1179" t="str">
        <x:v>京都府</x:v>
      </x:c>
      <x:c r="C1179" s="30" t="str">
        <x:v>26202</x:v>
      </x:c>
      <x:c r="D1179" t="str">
        <x:v>舞鶴市</x:v>
      </x:c>
      <x:c r="E1179" s="34" t="n">
        <x:v>405</x:v>
      </x:c>
      <x:c r="F1179" s="34" t="n">
        <x:f>'都道府県_照合'!$F$30</x:f>
        <x:v>12677</x:v>
      </x:c>
      <x:c r="G1179" s="32" t="n">
        <x:f>E1179/F1179</x:f>
        <x:v>0.03194762167705293</x:v>
      </x:c>
      <x:c r="H1179" s="32" t="n">
        <x:f>H1178+G1179</x:f>
        <x:v>0.7738423917330599</x:v>
      </x:c>
      <x:c r="I1179" t="n">
        <x:v>15</x:v>
      </x:c>
      <x:c r="J1179" t="str">
        <x:v>nb01c0026.csv</x:v>
      </x:c>
    </x:row>
    <x:row r="1180">
      <x:c r="A1180" s="30" t="str">
        <x:v>26</x:v>
      </x:c>
      <x:c r="B1180" t="str">
        <x:v>京都府</x:v>
      </x:c>
      <x:c r="C1180" s="30" t="str">
        <x:v>26207</x:v>
      </x:c>
      <x:c r="D1180" t="str">
        <x:v>城陽市</x:v>
      </x:c>
      <x:c r="E1180" s="34" t="n">
        <x:v>404</x:v>
      </x:c>
      <x:c r="F1180" s="34" t="n">
        <x:f>'都道府県_照合'!$F$30</x:f>
        <x:v>12677</x:v>
      </x:c>
      <x:c r="G1180" s="32" t="n">
        <x:f>E1180/F1180</x:f>
        <x:v>0.03186873866056638</x:v>
      </x:c>
      <x:c r="H1180" s="32" t="n">
        <x:f>H1179+G1180</x:f>
        <x:v>0.8057111303936263</x:v>
      </x:c>
      <x:c r="I1180" t="n">
        <x:v>16</x:v>
      </x:c>
      <x:c r="J1180" t="str">
        <x:v>nb01c0026.csv</x:v>
      </x:c>
    </x:row>
    <x:row r="1181">
      <x:c r="A1181" s="30" t="str">
        <x:v>26</x:v>
      </x:c>
      <x:c r="B1181" t="str">
        <x:v>京都府</x:v>
      </x:c>
      <x:c r="C1181" s="30" t="str">
        <x:v>26106</x:v>
      </x:c>
      <x:c r="D1181" t="str">
        <x:v>京都市下京区</x:v>
      </x:c>
      <x:c r="E1181" s="34" t="n">
        <x:v>386</x:v>
      </x:c>
      <x:c r="F1181" s="34" t="n">
        <x:f>'都道府県_照合'!$F$30</x:f>
        <x:v>12677</x:v>
      </x:c>
      <x:c r="G1181" s="32" t="n">
        <x:f>E1181/F1181</x:f>
        <x:v>0.030448844363808472</x:v>
      </x:c>
      <x:c r="H1181" s="32" t="n">
        <x:f>H1180+G1181</x:f>
        <x:v>0.8361599747574348</x:v>
      </x:c>
      <x:c r="I1181" t="n">
        <x:v>17</x:v>
      </x:c>
      <x:c r="J1181" t="str">
        <x:v>nb01c0026.csv</x:v>
      </x:c>
    </x:row>
    <x:row r="1182">
      <x:c r="A1182" s="30" t="str">
        <x:v>26</x:v>
      </x:c>
      <x:c r="B1182" t="str">
        <x:v>京都府</x:v>
      </x:c>
      <x:c r="C1182" s="30" t="str">
        <x:v>26208</x:v>
      </x:c>
      <x:c r="D1182" t="str">
        <x:v>向日市</x:v>
      </x:c>
      <x:c r="E1182" s="34" t="n">
        <x:v>334</x:v>
      </x:c>
      <x:c r="F1182" s="34" t="n">
        <x:f>'都道府県_照合'!$F$30</x:f>
        <x:v>12677</x:v>
      </x:c>
      <x:c r="G1182" s="32" t="n">
        <x:f>E1182/F1182</x:f>
        <x:v>0.02634692750650785</x:v>
      </x:c>
      <x:c r="H1182" s="32" t="n">
        <x:f>H1181+G1182</x:f>
        <x:v>0.8625069022639426</x:v>
      </x:c>
      <x:c r="I1182" t="n">
        <x:v>18</x:v>
      </x:c>
      <x:c r="J1182" t="str">
        <x:v>nb01c0026.csv</x:v>
      </x:c>
    </x:row>
    <x:row r="1183">
      <x:c r="A1183" s="30" t="str">
        <x:v>26</x:v>
      </x:c>
      <x:c r="B1183" t="str">
        <x:v>京都府</x:v>
      </x:c>
      <x:c r="C1183" s="30" t="str">
        <x:v>26210</x:v>
      </x:c>
      <x:c r="D1183" t="str">
        <x:v>八幡市</x:v>
      </x:c>
      <x:c r="E1183" s="34" t="n">
        <x:v>292</x:v>
      </x:c>
      <x:c r="F1183" s="34" t="n">
        <x:f>'都道府県_照合'!$F$30</x:f>
        <x:v>12677</x:v>
      </x:c>
      <x:c r="G1183" s="32" t="n">
        <x:f>E1183/F1183</x:f>
        <x:v>0.02303384081407273</x:v>
      </x:c>
      <x:c r="H1183" s="32" t="n">
        <x:f>H1182+G1183</x:f>
        <x:v>0.8855407430780153</x:v>
      </x:c>
      <x:c r="I1183" t="n">
        <x:v>19</x:v>
      </x:c>
      <x:c r="J1183" t="str">
        <x:v>nb01c0026.csv</x:v>
      </x:c>
    </x:row>
    <x:row r="1184">
      <x:c r="A1184" s="30" t="str">
        <x:v>26</x:v>
      </x:c>
      <x:c r="B1184" t="str">
        <x:v>京都府</x:v>
      </x:c>
      <x:c r="C1184" s="30" t="str">
        <x:v>26102</x:v>
      </x:c>
      <x:c r="D1184" t="str">
        <x:v>京都市上京区</x:v>
      </x:c>
      <x:c r="E1184" s="34" t="n">
        <x:v>291</x:v>
      </x:c>
      <x:c r="F1184" s="34" t="n">
        <x:f>'都道府県_照合'!$F$30</x:f>
        <x:v>12677</x:v>
      </x:c>
      <x:c r="G1184" s="32" t="n">
        <x:f>E1184/F1184</x:f>
        <x:v>0.02295495779758618</x:v>
      </x:c>
      <x:c r="H1184" s="32" t="n">
        <x:f>H1183+G1184</x:f>
        <x:v>0.9084957008756015</x:v>
      </x:c>
      <x:c r="I1184" t="n">
        <x:v>20</x:v>
      </x:c>
      <x:c r="J1184" t="str">
        <x:v>nb01c0026.csv</x:v>
      </x:c>
    </x:row>
    <x:row r="1185">
      <x:c r="A1185" s="30" t="str">
        <x:v>26</x:v>
      </x:c>
      <x:c r="B1185" t="str">
        <x:v>京都府</x:v>
      </x:c>
      <x:c r="C1185" s="30" t="str">
        <x:v>26212</x:v>
      </x:c>
      <x:c r="D1185" t="str">
        <x:v>京丹後市</x:v>
      </x:c>
      <x:c r="E1185" s="34" t="n">
        <x:v>227</x:v>
      </x:c>
      <x:c r="F1185" s="34" t="n">
        <x:f>'都道府県_照合'!$F$30</x:f>
        <x:v>12677</x:v>
      </x:c>
      <x:c r="G1185" s="32" t="n">
        <x:f>E1185/F1185</x:f>
        <x:v>0.01790644474244695</x:v>
      </x:c>
      <x:c r="H1185" s="32" t="n">
        <x:f>H1184+G1185</x:f>
        <x:v>0.9264021456180485</x:v>
      </x:c>
      <x:c r="I1185" t="n">
        <x:v>21</x:v>
      </x:c>
      <x:c r="J1185" t="str">
        <x:v>nb01c0026.csv</x:v>
      </x:c>
    </x:row>
    <x:row r="1186">
      <x:c r="A1186" s="30" t="str">
        <x:v>26</x:v>
      </x:c>
      <x:c r="B1186" t="str">
        <x:v>京都府</x:v>
      </x:c>
      <x:c r="C1186" s="30" t="str">
        <x:v>26303</x:v>
      </x:c>
      <x:c r="D1186" t="str">
        <x:v>大山崎町</x:v>
      </x:c>
      <x:c r="E1186" s="34" t="n">
        <x:v>155</x:v>
      </x:c>
      <x:c r="F1186" s="34" t="n">
        <x:f>'都道府県_照合'!$F$30</x:f>
        <x:v>12677</x:v>
      </x:c>
      <x:c r="G1186" s="32" t="n">
        <x:f>E1186/F1186</x:f>
        <x:v>0.012226867555415319</x:v>
      </x:c>
      <x:c r="H1186" s="32" t="n">
        <x:f>H1185+G1186</x:f>
        <x:v>0.9386290131734638</x:v>
      </x:c>
      <x:c r="I1186" t="n">
        <x:v>22</x:v>
      </x:c>
      <x:c r="J1186" t="str">
        <x:v>nb01c0026.csv</x:v>
      </x:c>
    </x:row>
    <x:row r="1187">
      <x:c r="A1187" s="30" t="str">
        <x:v>26</x:v>
      </x:c>
      <x:c r="B1187" t="str">
        <x:v>京都府</x:v>
      </x:c>
      <x:c r="C1187" s="30" t="str">
        <x:v>26366</x:v>
      </x:c>
      <x:c r="D1187" t="str">
        <x:v>精華町</x:v>
      </x:c>
      <x:c r="E1187" s="34" t="n">
        <x:v>152</x:v>
      </x:c>
      <x:c r="F1187" s="34" t="n">
        <x:f>'都道府県_照合'!$F$30</x:f>
        <x:v>12677</x:v>
      </x:c>
      <x:c r="G1187" s="32" t="n">
        <x:f>E1187/F1187</x:f>
        <x:v>0.011990218505955668</x:v>
      </x:c>
      <x:c r="H1187" s="32" t="n">
        <x:f>H1186+G1187</x:f>
        <x:v>0.9506192316794195</x:v>
      </x:c>
      <x:c r="I1187" t="n">
        <x:v>23</x:v>
      </x:c>
      <x:c r="J1187" t="str">
        <x:v>nb01c0026.csv</x:v>
      </x:c>
    </x:row>
    <x:row r="1188">
      <x:c r="A1188" s="30" t="str">
        <x:v>26</x:v>
      </x:c>
      <x:c r="B1188" t="str">
        <x:v>京都府</x:v>
      </x:c>
      <x:c r="C1188" s="30" t="str">
        <x:v>26203</x:v>
      </x:c>
      <x:c r="D1188" t="str">
        <x:v>綾部市</x:v>
      </x:c>
      <x:c r="E1188" s="34" t="n">
        <x:v>146</x:v>
      </x:c>
      <x:c r="F1188" s="34" t="n">
        <x:f>'都道府県_照合'!$F$30</x:f>
        <x:v>12677</x:v>
      </x:c>
      <x:c r="G1188" s="32" t="n">
        <x:f>E1188/F1188</x:f>
        <x:v>0.011516920407036365</x:v>
      </x:c>
      <x:c r="H1188" s="32" t="n">
        <x:f>H1187+G1188</x:f>
        <x:v>0.9621361520864559</x:v>
      </x:c>
      <x:c r="I1188" t="n">
        <x:v>24</x:v>
      </x:c>
      <x:c r="J1188" t="str">
        <x:v>nb01c0026.csv</x:v>
      </x:c>
    </x:row>
    <x:row r="1189">
      <x:c r="A1189" s="30" t="str">
        <x:v>26</x:v>
      </x:c>
      <x:c r="B1189" t="str">
        <x:v>京都府</x:v>
      </x:c>
      <x:c r="C1189" s="30" t="str">
        <x:v>26105</x:v>
      </x:c>
      <x:c r="D1189" t="str">
        <x:v>京都市東山区</x:v>
      </x:c>
      <x:c r="E1189" s="34" t="n">
        <x:v>109</x:v>
      </x:c>
      <x:c r="F1189" s="34" t="n">
        <x:f>'都道府県_照合'!$F$30</x:f>
        <x:v>12677</x:v>
      </x:c>
      <x:c r="G1189" s="32" t="n">
        <x:f>E1189/F1189</x:f>
        <x:v>0.008598248797033999</x:v>
      </x:c>
      <x:c r="H1189" s="32" t="n">
        <x:f>H1188+G1189</x:f>
        <x:v>0.9707344008834898</x:v>
      </x:c>
      <x:c r="I1189" t="n">
        <x:v>25</x:v>
      </x:c>
      <x:c r="J1189" t="str">
        <x:v>nb01c0026.csv</x:v>
      </x:c>
    </x:row>
    <x:row r="1190">
      <x:c r="A1190" s="30" t="str">
        <x:v>26</x:v>
      </x:c>
      <x:c r="B1190" t="str">
        <x:v>京都府</x:v>
      </x:c>
      <x:c r="C1190" s="30" t="str">
        <x:v>26213</x:v>
      </x:c>
      <x:c r="D1190" t="str">
        <x:v>南丹市</x:v>
      </x:c>
      <x:c r="E1190" s="34" t="n">
        <x:v>101</x:v>
      </x:c>
      <x:c r="F1190" s="34" t="n">
        <x:f>'都道府県_照合'!$F$30</x:f>
        <x:v>12677</x:v>
      </x:c>
      <x:c r="G1190" s="32" t="n">
        <x:f>E1190/F1190</x:f>
        <x:v>0.007967184665141595</x:v>
      </x:c>
      <x:c r="H1190" s="32" t="n">
        <x:f>H1189+G1190</x:f>
        <x:v>0.9787015855486314</x:v>
      </x:c>
      <x:c r="I1190" t="n">
        <x:v>26</x:v>
      </x:c>
      <x:c r="J1190" t="str">
        <x:v>nb01c0026.csv</x:v>
      </x:c>
    </x:row>
    <x:row r="1191">
      <x:c r="A1191" s="30" t="str">
        <x:v>26</x:v>
      </x:c>
      <x:c r="B1191" t="str">
        <x:v>京都府</x:v>
      </x:c>
      <x:c r="C1191" s="30" t="str">
        <x:v>26465</x:v>
      </x:c>
      <x:c r="D1191" t="str">
        <x:v>与謝野町</x:v>
      </x:c>
      <x:c r="E1191" s="34" t="n">
        <x:v>66</x:v>
      </x:c>
      <x:c r="F1191" s="34" t="n">
        <x:f>'都道府県_照合'!$F$30</x:f>
        <x:v>12677</x:v>
      </x:c>
      <x:c r="G1191" s="32" t="n">
        <x:f>E1191/F1191</x:f>
        <x:v>0.005206279088112329</x:v>
      </x:c>
      <x:c r="H1191" s="32" t="n">
        <x:f>H1190+G1191</x:f>
        <x:v>0.9839078646367437</x:v>
      </x:c>
      <x:c r="I1191" t="n">
        <x:v>27</x:v>
      </x:c>
      <x:c r="J1191" t="str">
        <x:v>nb01c0026.csv</x:v>
      </x:c>
    </x:row>
    <x:row r="1192">
      <x:c r="A1192" s="30" t="str">
        <x:v>26</x:v>
      </x:c>
      <x:c r="B1192" t="str">
        <x:v>京都府</x:v>
      </x:c>
      <x:c r="C1192" s="30" t="str">
        <x:v>26322</x:v>
      </x:c>
      <x:c r="D1192" t="str">
        <x:v>久御山町</x:v>
      </x:c>
      <x:c r="E1192" s="34" t="n">
        <x:v>62</x:v>
      </x:c>
      <x:c r="F1192" s="34" t="n">
        <x:f>'都道府県_照合'!$F$30</x:f>
        <x:v>12677</x:v>
      </x:c>
      <x:c r="G1192" s="32" t="n">
        <x:f>E1192/F1192</x:f>
        <x:v>0.004890747022166127</x:v>
      </x:c>
      <x:c r="H1192" s="32" t="n">
        <x:f>H1191+G1192</x:f>
        <x:v>0.9887986116589098</x:v>
      </x:c>
      <x:c r="I1192" t="n">
        <x:v>28</x:v>
      </x:c>
      <x:c r="J1192" t="str">
        <x:v>nb01c0026.csv</x:v>
      </x:c>
    </x:row>
    <x:row r="1193">
      <x:c r="A1193" s="30" t="str">
        <x:v>26</x:v>
      </x:c>
      <x:c r="B1193" t="str">
        <x:v>京都府</x:v>
      </x:c>
      <x:c r="C1193" s="30" t="str">
        <x:v>26205</x:v>
      </x:c>
      <x:c r="D1193" t="str">
        <x:v>宮津市</x:v>
      </x:c>
      <x:c r="E1193" s="34" t="n">
        <x:v>42</x:v>
      </x:c>
      <x:c r="F1193" s="34" t="n">
        <x:f>'都道府県_照合'!$F$30</x:f>
        <x:v>12677</x:v>
      </x:c>
      <x:c r="G1193" s="32" t="n">
        <x:f>E1193/F1193</x:f>
        <x:v>0.0033130866924351186</x:v>
      </x:c>
      <x:c r="H1193" s="32" t="n">
        <x:f>H1192+G1193</x:f>
        <x:v>0.9921116983513449</x:v>
      </x:c>
      <x:c r="I1193" t="n">
        <x:v>29</x:v>
      </x:c>
      <x:c r="J1193" t="str">
        <x:v>nb01c0026.csv</x:v>
      </x:c>
    </x:row>
    <x:row r="1194">
      <x:c r="A1194" s="30" t="str">
        <x:v>26</x:v>
      </x:c>
      <x:c r="B1194" t="str">
        <x:v>京都府</x:v>
      </x:c>
      <x:c r="C1194" s="30" t="str">
        <x:v>26343</x:v>
      </x:c>
      <x:c r="D1194" t="str">
        <x:v>井手町</x:v>
      </x:c>
      <x:c r="E1194" s="34" t="n">
        <x:v>29</x:v>
      </x:c>
      <x:c r="F1194" s="34" t="n">
        <x:f>'都道府県_照合'!$F$30</x:f>
        <x:v>12677</x:v>
      </x:c>
      <x:c r="G1194" s="32" t="n">
        <x:f>E1194/F1194</x:f>
        <x:v>0.0022876074781099627</x:v>
      </x:c>
      <x:c r="H1194" s="32" t="n">
        <x:f>H1193+G1194</x:f>
        <x:v>0.9943993058294549</x:v>
      </x:c>
      <x:c r="I1194" t="n">
        <x:v>30</x:v>
      </x:c>
      <x:c r="J1194" t="str">
        <x:v>nb01c0026.csv</x:v>
      </x:c>
    </x:row>
    <x:row r="1195">
      <x:c r="A1195" s="30" t="str">
        <x:v>26</x:v>
      </x:c>
      <x:c r="B1195" t="str">
        <x:v>京都府</x:v>
      </x:c>
      <x:c r="C1195" s="30" t="str">
        <x:v>26344</x:v>
      </x:c>
      <x:c r="D1195" t="str">
        <x:v>宇治田原町</x:v>
      </x:c>
      <x:c r="E1195" s="34" t="n">
        <x:v>29</x:v>
      </x:c>
      <x:c r="F1195" s="34" t="n">
        <x:f>'都道府県_照合'!$F$30</x:f>
        <x:v>12677</x:v>
      </x:c>
      <x:c r="G1195" s="32" t="n">
        <x:f>E1195/F1195</x:f>
        <x:v>0.0022876074781099627</x:v>
      </x:c>
      <x:c r="H1195" s="32" t="n">
        <x:f>H1194+G1195</x:f>
        <x:v>0.9966869133075649</x:v>
      </x:c>
      <x:c r="I1195" t="n">
        <x:v>31</x:v>
      </x:c>
      <x:c r="J1195" t="str">
        <x:v>nb01c0026.csv</x:v>
      </x:c>
    </x:row>
    <x:row r="1196">
      <x:c r="A1196" s="30" t="str">
        <x:v>26</x:v>
      </x:c>
      <x:c r="B1196" t="str">
        <x:v>京都府</x:v>
      </x:c>
      <x:c r="C1196" s="30" t="str">
        <x:v>26407</x:v>
      </x:c>
      <x:c r="D1196" t="str">
        <x:v>京丹波町</x:v>
      </x:c>
      <x:c r="E1196" s="34" t="n">
        <x:v>28</x:v>
      </x:c>
      <x:c r="F1196" s="34" t="n">
        <x:f>'都道府県_照合'!$F$30</x:f>
        <x:v>12677</x:v>
      </x:c>
      <x:c r="G1196" s="32" t="n">
        <x:f>E1196/F1196</x:f>
        <x:v>0.0022087244616234127</x:v>
      </x:c>
      <x:c r="H1196" s="32" t="n">
        <x:f>H1195+G1196</x:f>
        <x:v>0.9988956377691883</x:v>
      </x:c>
      <x:c r="I1196" t="n">
        <x:v>32</x:v>
      </x:c>
      <x:c r="J1196" t="str">
        <x:v>nb01c0026.csv</x:v>
      </x:c>
    </x:row>
    <x:row r="1197">
      <x:c r="A1197" s="30" t="str">
        <x:v>26</x:v>
      </x:c>
      <x:c r="B1197" t="str">
        <x:v>京都府</x:v>
      </x:c>
      <x:c r="C1197" s="30" t="str">
        <x:v>26463</x:v>
      </x:c>
      <x:c r="D1197" t="str">
        <x:v>伊根町</x:v>
      </x:c>
      <x:c r="E1197" s="34" t="n">
        <x:v>7</x:v>
      </x:c>
      <x:c r="F1197" s="34" t="n">
        <x:f>'都道府県_照合'!$F$30</x:f>
        <x:v>12677</x:v>
      </x:c>
      <x:c r="G1197" s="32" t="n">
        <x:f>E1197/F1197</x:f>
        <x:v>0.0005521811154058532</x:v>
      </x:c>
      <x:c r="H1197" s="32" t="n">
        <x:f>H1196+G1197</x:f>
        <x:v>0.9994478188845942</x:v>
      </x:c>
      <x:c r="I1197" t="n">
        <x:v>33</x:v>
      </x:c>
      <x:c r="J1197" t="str">
        <x:v>nb01c0026.csv</x:v>
      </x:c>
    </x:row>
    <x:row r="1198">
      <x:c r="A1198" s="30" t="str">
        <x:v>26</x:v>
      </x:c>
      <x:c r="B1198" t="str">
        <x:v>京都府</x:v>
      </x:c>
      <x:c r="C1198" s="30" t="str">
        <x:v>26367</x:v>
      </x:c>
      <x:c r="D1198" t="str">
        <x:v>南山城村</x:v>
      </x:c>
      <x:c r="E1198" s="34" t="n">
        <x:v>4</x:v>
      </x:c>
      <x:c r="F1198" s="34" t="n">
        <x:f>'都道府県_照合'!$F$30</x:f>
        <x:v>12677</x:v>
      </x:c>
      <x:c r="G1198" s="32" t="n">
        <x:f>E1198/F1198</x:f>
        <x:v>0.0003155320659462018</x:v>
      </x:c>
      <x:c r="H1198" s="32" t="n">
        <x:f>H1197+G1198</x:f>
        <x:v>0.9997633509505405</x:v>
      </x:c>
      <x:c r="I1198" t="n">
        <x:v>34</x:v>
      </x:c>
      <x:c r="J1198" t="str">
        <x:v>nb01c0026.csv</x:v>
      </x:c>
    </x:row>
    <x:row r="1199">
      <x:c r="A1199" s="30" t="str">
        <x:v>26</x:v>
      </x:c>
      <x:c r="B1199" t="str">
        <x:v>京都府</x:v>
      </x:c>
      <x:c r="C1199" s="30" t="str">
        <x:v>26365</x:v>
      </x:c>
      <x:c r="D1199" t="str">
        <x:v>和束町</x:v>
      </x:c>
      <x:c r="E1199" s="34" t="n">
        <x:v>3</x:v>
      </x:c>
      <x:c r="F1199" s="34" t="n">
        <x:f>'都道府県_照合'!$F$30</x:f>
        <x:v>12677</x:v>
      </x:c>
      <x:c r="G1199" s="32" t="n">
        <x:f>E1199/F1199</x:f>
        <x:v>0.00023664904945965134</x:v>
      </x:c>
      <x:c r="H1199" s="32" t="n">
        <x:f>H1198+G1199</x:f>
        <x:v>1.0000000000000002</x:v>
      </x:c>
      <x:c r="I1199" t="n">
        <x:v>35</x:v>
      </x:c>
      <x:c r="J1199" t="str">
        <x:v>nb01c0026.csv</x:v>
      </x:c>
    </x:row>
    <x:row r="1200">
      <x:c r="A1200" s="30" t="str">
        <x:v>27</x:v>
      </x:c>
      <x:c r="B1200" t="str">
        <x:v>大阪府</x:v>
      </x:c>
      <x:c r="C1200" s="30" t="str">
        <x:v>27205</x:v>
      </x:c>
      <x:c r="D1200" t="str">
        <x:v>吹田市</x:v>
      </x:c>
      <x:c r="E1200" s="34" t="n">
        <x:v>2726</x:v>
      </x:c>
      <x:c r="F1200" s="34" t="n">
        <x:f>'都道府県_照合'!$F$31</x:f>
        <x:v>52598</x:v>
      </x:c>
      <x:c r="G1200" s="32" t="n">
        <x:f>E1200/F1200</x:f>
        <x:v>0.05182706566789612</x:v>
      </x:c>
      <x:c r="H1200" s="32" t="n">
        <x:f>G1200</x:f>
        <x:v>0.05182706566789612</x:v>
      </x:c>
      <x:c r="I1200" t="n">
        <x:v>1</x:v>
      </x:c>
      <x:c r="J1200" t="str">
        <x:v>nb01c0027.csv</x:v>
      </x:c>
    </x:row>
    <x:row r="1201">
      <x:c r="A1201" s="30" t="str">
        <x:v>27</x:v>
      </x:c>
      <x:c r="B1201" t="str">
        <x:v>大阪府</x:v>
      </x:c>
      <x:c r="C1201" s="30" t="str">
        <x:v>27227</x:v>
      </x:c>
      <x:c r="D1201" t="str">
        <x:v>東大阪市</x:v>
      </x:c>
      <x:c r="E1201" s="34" t="n">
        <x:v>2724</x:v>
      </x:c>
      <x:c r="F1201" s="34" t="n">
        <x:f>'都道府県_照合'!$F$31</x:f>
        <x:v>52598</x:v>
      </x:c>
      <x:c r="G1201" s="32" t="n">
        <x:f>E1201/F1201</x:f>
        <x:v>0.05178904140841857</x:v>
      </x:c>
      <x:c r="H1201" s="32" t="n">
        <x:f>H1200+G1201</x:f>
        <x:v>0.10361610707631469</x:v>
      </x:c>
      <x:c r="I1201" t="n">
        <x:v>2</x:v>
      </x:c>
      <x:c r="J1201" t="str">
        <x:v>nb01c0027.csv</x:v>
      </x:c>
    </x:row>
    <x:row r="1202">
      <x:c r="A1202" s="30" t="str">
        <x:v>27</x:v>
      </x:c>
      <x:c r="B1202" t="str">
        <x:v>大阪府</x:v>
      </x:c>
      <x:c r="C1202" s="30" t="str">
        <x:v>27203</x:v>
      </x:c>
      <x:c r="D1202" t="str">
        <x:v>豊中市</x:v>
      </x:c>
      <x:c r="E1202" s="34" t="n">
        <x:v>2669</x:v>
      </x:c>
      <x:c r="F1202" s="34" t="n">
        <x:f>'都道府県_照合'!$F$31</x:f>
        <x:v>52598</x:v>
      </x:c>
      <x:c r="G1202" s="32" t="n">
        <x:f>E1202/F1202</x:f>
        <x:v>0.05074337427278604</x:v>
      </x:c>
      <x:c r="H1202" s="32" t="n">
        <x:f>H1201+G1202</x:f>
        <x:v>0.1543594813491007</x:v>
      </x:c>
      <x:c r="I1202" t="n">
        <x:v>3</x:v>
      </x:c>
      <x:c r="J1202" t="str">
        <x:v>nb01c0027.csv</x:v>
      </x:c>
    </x:row>
    <x:row r="1203">
      <x:c r="A1203" s="30" t="str">
        <x:v>27</x:v>
      </x:c>
      <x:c r="B1203" t="str">
        <x:v>大阪府</x:v>
      </x:c>
      <x:c r="C1203" s="30" t="str">
        <x:v>27210</x:v>
      </x:c>
      <x:c r="D1203" t="str">
        <x:v>枚方市</x:v>
      </x:c>
      <x:c r="E1203" s="34" t="n">
        <x:v>2131</x:v>
      </x:c>
      <x:c r="F1203" s="34" t="n">
        <x:f>'都道府県_照合'!$F$31</x:f>
        <x:v>52598</x:v>
      </x:c>
      <x:c r="G1203" s="32" t="n">
        <x:f>E1203/F1203</x:f>
        <x:v>0.04051484847332598</x:v>
      </x:c>
      <x:c r="H1203" s="32" t="n">
        <x:f>H1202+G1203</x:f>
        <x:v>0.1948743298224267</x:v>
      </x:c>
      <x:c r="I1203" t="n">
        <x:v>4</x:v>
      </x:c>
      <x:c r="J1203" t="str">
        <x:v>nb01c0027.csv</x:v>
      </x:c>
    </x:row>
    <x:row r="1204">
      <x:c r="A1204" s="30" t="str">
        <x:v>27</x:v>
      </x:c>
      <x:c r="B1204" t="str">
        <x:v>大阪府</x:v>
      </x:c>
      <x:c r="C1204" s="30" t="str">
        <x:v>27207</x:v>
      </x:c>
      <x:c r="D1204" t="str">
        <x:v>高槻市</x:v>
      </x:c>
      <x:c r="E1204" s="34" t="n">
        <x:v>2110</x:v>
      </x:c>
      <x:c r="F1204" s="34" t="n">
        <x:f>'都道府県_照合'!$F$31</x:f>
        <x:v>52598</x:v>
      </x:c>
      <x:c r="G1204" s="32" t="n">
        <x:f>E1204/F1204</x:f>
        <x:v>0.04011559374881174</x:v>
      </x:c>
      <x:c r="H1204" s="32" t="n">
        <x:f>H1203+G1204</x:f>
        <x:v>0.23498992357123843</x:v>
      </x:c>
      <x:c r="I1204" t="n">
        <x:v>5</x:v>
      </x:c>
      <x:c r="J1204" t="str">
        <x:v>nb01c0027.csv</x:v>
      </x:c>
    </x:row>
    <x:row r="1205">
      <x:c r="A1205" s="30" t="str">
        <x:v>27</x:v>
      </x:c>
      <x:c r="B1205" t="str">
        <x:v>大阪府</x:v>
      </x:c>
      <x:c r="C1205" s="30" t="str">
        <x:v>27211</x:v>
      </x:c>
      <x:c r="D1205" t="str">
        <x:v>茨木市</x:v>
      </x:c>
      <x:c r="E1205" s="34" t="n">
        <x:v>2102</x:v>
      </x:c>
      <x:c r="F1205" s="34" t="n">
        <x:f>'都道府県_照合'!$F$31</x:f>
        <x:v>52598</x:v>
      </x:c>
      <x:c r="G1205" s="32" t="n">
        <x:f>E1205/F1205</x:f>
        <x:v>0.039963496710901554</x:v>
      </x:c>
      <x:c r="H1205" s="32" t="n">
        <x:f>H1204+G1205</x:f>
        <x:v>0.27495342028214</x:v>
      </x:c>
      <x:c r="I1205" t="n">
        <x:v>6</x:v>
      </x:c>
      <x:c r="J1205" t="str">
        <x:v>nb01c0027.csv</x:v>
      </x:c>
    </x:row>
    <x:row r="1206">
      <x:c r="A1206" s="30" t="str">
        <x:v>27</x:v>
      </x:c>
      <x:c r="B1206" t="str">
        <x:v>大阪府</x:v>
      </x:c>
      <x:c r="C1206" s="30" t="str">
        <x:v>27212</x:v>
      </x:c>
      <x:c r="D1206" t="str">
        <x:v>八尾市</x:v>
      </x:c>
      <x:c r="E1206" s="34" t="n">
        <x:v>1495</x:v>
      </x:c>
      <x:c r="F1206" s="34" t="n">
        <x:f>'都道府県_照合'!$F$31</x:f>
        <x:v>52598</x:v>
      </x:c>
      <x:c r="G1206" s="32" t="n">
        <x:f>E1206/F1206</x:f>
        <x:v>0.028423133959466138</x:v>
      </x:c>
      <x:c r="H1206" s="32" t="n">
        <x:f>H1205+G1206</x:f>
        <x:v>0.30337655424160614</x:v>
      </x:c>
      <x:c r="I1206" t="n">
        <x:v>7</x:v>
      </x:c>
      <x:c r="J1206" t="str">
        <x:v>nb01c0027.csv</x:v>
      </x:c>
    </x:row>
    <x:row r="1207">
      <x:c r="A1207" s="30" t="str">
        <x:v>27</x:v>
      </x:c>
      <x:c r="B1207" t="str">
        <x:v>大阪府</x:v>
      </x:c>
      <x:c r="C1207" s="30" t="str">
        <x:v>27215</x:v>
      </x:c>
      <x:c r="D1207" t="str">
        <x:v>寝屋川市</x:v>
      </x:c>
      <x:c r="E1207" s="34" t="n">
        <x:v>1253</x:v>
      </x:c>
      <x:c r="F1207" s="34" t="n">
        <x:f>'都道府県_照合'!$F$31</x:f>
        <x:v>52598</x:v>
      </x:c>
      <x:c r="G1207" s="32" t="n">
        <x:f>E1207/F1207</x:f>
        <x:v>0.023822198562682993</x:v>
      </x:c>
      <x:c r="H1207" s="32" t="n">
        <x:f>H1206+G1207</x:f>
        <x:v>0.3271987528042891</x:v>
      </x:c>
      <x:c r="I1207" t="n">
        <x:v>8</x:v>
      </x:c>
      <x:c r="J1207" t="str">
        <x:v>nb01c0027.csv</x:v>
      </x:c>
    </x:row>
    <x:row r="1208">
      <x:c r="A1208" s="30" t="str">
        <x:v>27</x:v>
      </x:c>
      <x:c r="B1208" t="str">
        <x:v>大阪府</x:v>
      </x:c>
      <x:c r="C1208" s="30" t="str">
        <x:v>27146</x:v>
      </x:c>
      <x:c r="D1208" t="str">
        <x:v>堺市北区</x:v>
      </x:c>
      <x:c r="E1208" s="34" t="n">
        <x:v>1197</x:v>
      </x:c>
      <x:c r="F1208" s="34" t="n">
        <x:f>'都道府県_照合'!$F$31</x:f>
        <x:v>52598</x:v>
      </x:c>
      <x:c r="G1208" s="32" t="n">
        <x:f>E1208/F1208</x:f>
        <x:v>0.022757519297311686</x:v>
      </x:c>
      <x:c r="H1208" s="32" t="n">
        <x:f>H1207+G1208</x:f>
        <x:v>0.3499562721016008</x:v>
      </x:c>
      <x:c r="I1208" t="n">
        <x:v>9</x:v>
      </x:c>
      <x:c r="J1208" t="str">
        <x:v>nb01c0027.csv</x:v>
      </x:c>
    </x:row>
    <x:row r="1209">
      <x:c r="A1209" s="30" t="str">
        <x:v>27</x:v>
      </x:c>
      <x:c r="B1209" t="str">
        <x:v>大阪府</x:v>
      </x:c>
      <x:c r="C1209" s="30" t="str">
        <x:v>27123</x:v>
      </x:c>
      <x:c r="D1209" t="str">
        <x:v>大阪市淀川区</x:v>
      </x:c>
      <x:c r="E1209" s="34" t="n">
        <x:v>1154</x:v>
      </x:c>
      <x:c r="F1209" s="34" t="n">
        <x:f>'都道府県_照合'!$F$31</x:f>
        <x:v>52598</x:v>
      </x:c>
      <x:c r="G1209" s="32" t="n">
        <x:f>E1209/F1209</x:f>
        <x:v>0.02193999771854443</x:v>
      </x:c>
      <x:c r="H1209" s="32" t="n">
        <x:f>H1208+G1209</x:f>
        <x:v>0.37189626982014523</x:v>
      </x:c>
      <x:c r="I1209" t="n">
        <x:v>10</x:v>
      </x:c>
      <x:c r="J1209" t="str">
        <x:v>nb01c0027.csv</x:v>
      </x:c>
    </x:row>
    <x:row r="1210">
      <x:c r="A1210" s="30" t="str">
        <x:v>27</x:v>
      </x:c>
      <x:c r="B1210" t="str">
        <x:v>大阪府</x:v>
      </x:c>
      <x:c r="C1210" s="30" t="str">
        <x:v>27118</x:v>
      </x:c>
      <x:c r="D1210" t="str">
        <x:v>大阪市城東区</x:v>
      </x:c>
      <x:c r="E1210" s="34" t="n">
        <x:v>1143</x:v>
      </x:c>
      <x:c r="F1210" s="34" t="n">
        <x:f>'都道府県_照合'!$F$31</x:f>
        <x:v>52598</x:v>
      </x:c>
      <x:c r="G1210" s="32" t="n">
        <x:f>E1210/F1210</x:f>
        <x:v>0.021730864291417924</x:v>
      </x:c>
      <x:c r="H1210" s="32" t="n">
        <x:f>H1209+G1210</x:f>
        <x:v>0.39362713411156314</x:v>
      </x:c>
      <x:c r="I1210" t="n">
        <x:v>11</x:v>
      </x:c>
      <x:c r="J1210" t="str">
        <x:v>nb01c0027.csv</x:v>
      </x:c>
    </x:row>
    <x:row r="1211">
      <x:c r="A1211" s="30" t="str">
        <x:v>27</x:v>
      </x:c>
      <x:c r="B1211" t="str">
        <x:v>大阪府</x:v>
      </x:c>
      <x:c r="C1211" s="30" t="str">
        <x:v>27127</x:v>
      </x:c>
      <x:c r="D1211" t="str">
        <x:v>大阪市北区</x:v>
      </x:c>
      <x:c r="E1211" s="34" t="n">
        <x:v>1134</x:v>
      </x:c>
      <x:c r="F1211" s="34" t="n">
        <x:f>'都道府県_照合'!$F$31</x:f>
        <x:v>52598</x:v>
      </x:c>
      <x:c r="G1211" s="32" t="n">
        <x:f>E1211/F1211</x:f>
        <x:v>0.021559755123768964</x:v>
      </x:c>
      <x:c r="H1211" s="32" t="n">
        <x:f>H1210+G1211</x:f>
        <x:v>0.4151868892353321</x:v>
      </x:c>
      <x:c r="I1211" t="n">
        <x:v>12</x:v>
      </x:c>
      <x:c r="J1211" t="str">
        <x:v>nb01c0027.csv</x:v>
      </x:c>
    </x:row>
    <x:row r="1212">
      <x:c r="A1212" s="30" t="str">
        <x:v>27</x:v>
      </x:c>
      <x:c r="B1212" t="str">
        <x:v>大阪府</x:v>
      </x:c>
      <x:c r="C1212" s="30" t="str">
        <x:v>27126</x:v>
      </x:c>
      <x:c r="D1212" t="str">
        <x:v>大阪市平野区</x:v>
      </x:c>
      <x:c r="E1212" s="34" t="n">
        <x:v>1080</x:v>
      </x:c>
      <x:c r="F1212" s="34" t="n">
        <x:f>'都道府県_照合'!$F$31</x:f>
        <x:v>52598</x:v>
      </x:c>
      <x:c r="G1212" s="32" t="n">
        <x:f>E1212/F1212</x:f>
        <x:v>0.020533100117875205</x:v>
      </x:c>
      <x:c r="H1212" s="32" t="n">
        <x:f>H1211+G1212</x:f>
        <x:v>0.43571998935320727</x:v>
      </x:c>
      <x:c r="I1212" t="n">
        <x:v>13</x:v>
      </x:c>
      <x:c r="J1212" t="str">
        <x:v>nb01c0027.csv</x:v>
      </x:c>
    </x:row>
    <x:row r="1213">
      <x:c r="A1213" s="30" t="str">
        <x:v>27</x:v>
      </x:c>
      <x:c r="B1213" t="str">
        <x:v>大阪府</x:v>
      </x:c>
      <x:c r="C1213" s="30" t="str">
        <x:v>27202</x:v>
      </x:c>
      <x:c r="D1213" t="str">
        <x:v>岸和田市</x:v>
      </x:c>
      <x:c r="E1213" s="34" t="n">
        <x:v>1064</x:v>
      </x:c>
      <x:c r="F1213" s="34" t="n">
        <x:f>'都道府県_照合'!$F$31</x:f>
        <x:v>52598</x:v>
      </x:c>
      <x:c r="G1213" s="32" t="n">
        <x:f>E1213/F1213</x:f>
        <x:v>0.02022890604205483</x:v>
      </x:c>
      <x:c r="H1213" s="32" t="n">
        <x:f>H1212+G1213</x:f>
        <x:v>0.4559488953952621</x:v>
      </x:c>
      <x:c r="I1213" t="n">
        <x:v>14</x:v>
      </x:c>
      <x:c r="J1213" t="str">
        <x:v>nb01c0027.csv</x:v>
      </x:c>
    </x:row>
    <x:row r="1214">
      <x:c r="A1214" s="30" t="str">
        <x:v>27</x:v>
      </x:c>
      <x:c r="B1214" t="str">
        <x:v>大阪府</x:v>
      </x:c>
      <x:c r="C1214" s="30" t="str">
        <x:v>27114</x:v>
      </x:c>
      <x:c r="D1214" t="str">
        <x:v>大阪市東淀川区</x:v>
      </x:c>
      <x:c r="E1214" s="34" t="n">
        <x:v>1051</x:v>
      </x:c>
      <x:c r="F1214" s="34" t="n">
        <x:f>'都道府県_照合'!$F$31</x:f>
        <x:v>52598</x:v>
      </x:c>
      <x:c r="G1214" s="32" t="n">
        <x:f>E1214/F1214</x:f>
        <x:v>0.019981748355450777</x:v>
      </x:c>
      <x:c r="H1214" s="32" t="n">
        <x:f>H1213+G1214</x:f>
        <x:v>0.4759306437507129</x:v>
      </x:c>
      <x:c r="I1214" t="n">
        <x:v>15</x:v>
      </x:c>
      <x:c r="J1214" t="str">
        <x:v>nb01c0027.csv</x:v>
      </x:c>
    </x:row>
    <x:row r="1215">
      <x:c r="A1215" s="30" t="str">
        <x:v>27</x:v>
      </x:c>
      <x:c r="B1215" t="str">
        <x:v>大阪府</x:v>
      </x:c>
      <x:c r="C1215" s="30" t="str">
        <x:v>27219</x:v>
      </x:c>
      <x:c r="D1215" t="str">
        <x:v>和泉市</x:v>
      </x:c>
      <x:c r="E1215" s="34" t="n">
        <x:v>1019</x:v>
      </x:c>
      <x:c r="F1215" s="34" t="n">
        <x:f>'都道府県_照合'!$F$31</x:f>
        <x:v>52598</x:v>
      </x:c>
      <x:c r="G1215" s="32" t="n">
        <x:f>E1215/F1215</x:f>
        <x:v>0.01937336020381003</x:v>
      </x:c>
      <x:c r="H1215" s="32" t="n">
        <x:f>H1214+G1215</x:f>
        <x:v>0.49530400395452295</x:v>
      </x:c>
      <x:c r="I1215" t="n">
        <x:v>16</x:v>
      </x:c>
      <x:c r="J1215" t="str">
        <x:v>nb01c0027.csv</x:v>
      </x:c>
    </x:row>
    <x:row r="1216">
      <x:c r="A1216" s="30" t="str">
        <x:v>27</x:v>
      </x:c>
      <x:c r="B1216" t="str">
        <x:v>大阪府</x:v>
      </x:c>
      <x:c r="C1216" s="30" t="str">
        <x:v>27209</x:v>
      </x:c>
      <x:c r="D1216" t="str">
        <x:v>守口市</x:v>
      </x:c>
      <x:c r="E1216" s="34" t="n">
        <x:v>1003</x:v>
      </x:c>
      <x:c r="F1216" s="34" t="n">
        <x:f>'都道府県_照合'!$F$31</x:f>
        <x:v>52598</x:v>
      </x:c>
      <x:c r="G1216" s="32" t="n">
        <x:f>E1216/F1216</x:f>
        <x:v>0.01906916612798966</x:v>
      </x:c>
      <x:c r="H1216" s="32" t="n">
        <x:f>H1215+G1216</x:f>
        <x:v>0.5143731700825126</x:v>
      </x:c>
      <x:c r="I1216" t="n">
        <x:v>17</x:v>
      </x:c>
      <x:c r="J1216" t="str">
        <x:v>nb01c0027.csv</x:v>
      </x:c>
    </x:row>
    <x:row r="1217">
      <x:c r="A1217" s="30" t="str">
        <x:v>27</x:v>
      </x:c>
      <x:c r="B1217" t="str">
        <x:v>大阪府</x:v>
      </x:c>
      <x:c r="C1217" s="30" t="str">
        <x:v>27141</x:v>
      </x:c>
      <x:c r="D1217" t="str">
        <x:v>堺市堺区</x:v>
      </x:c>
      <x:c r="E1217" s="34" t="n">
        <x:v>953</x:v>
      </x:c>
      <x:c r="F1217" s="34" t="n">
        <x:f>'都道府県_照合'!$F$31</x:f>
        <x:v>52598</x:v>
      </x:c>
      <x:c r="G1217" s="32" t="n">
        <x:f>E1217/F1217</x:f>
        <x:v>0.01811855964105099</x:v>
      </x:c>
      <x:c r="H1217" s="32" t="n">
        <x:f>H1216+G1217</x:f>
        <x:v>0.5324917297235636</x:v>
      </x:c>
      <x:c r="I1217" t="n">
        <x:v>18</x:v>
      </x:c>
      <x:c r="J1217" t="str">
        <x:v>nb01c0027.csv</x:v>
      </x:c>
    </x:row>
    <x:row r="1218">
      <x:c r="A1218" s="30" t="str">
        <x:v>27</x:v>
      </x:c>
      <x:c r="B1218" t="str">
        <x:v>大阪府</x:v>
      </x:c>
      <x:c r="C1218" s="30" t="str">
        <x:v>27120</x:v>
      </x:c>
      <x:c r="D1218" t="str">
        <x:v>大阪市住吉区</x:v>
      </x:c>
      <x:c r="E1218" s="34" t="n">
        <x:v>930</x:v>
      </x:c>
      <x:c r="F1218" s="34" t="n">
        <x:f>'都道府県_照合'!$F$31</x:f>
        <x:v>52598</x:v>
      </x:c>
      <x:c r="G1218" s="32" t="n">
        <x:f>E1218/F1218</x:f>
        <x:v>0.017681280657059203</x:v>
      </x:c>
      <x:c r="H1218" s="32" t="n">
        <x:f>H1217+G1218</x:f>
        <x:v>0.5501730103806228</x:v>
      </x:c>
      <x:c r="I1218" t="n">
        <x:v>19</x:v>
      </x:c>
      <x:c r="J1218" t="str">
        <x:v>nb01c0027.csv</x:v>
      </x:c>
    </x:row>
    <x:row r="1219">
      <x:c r="A1219" s="30" t="str">
        <x:v>27</x:v>
      </x:c>
      <x:c r="B1219" t="str">
        <x:v>大阪府</x:v>
      </x:c>
      <x:c r="C1219" s="30" t="str">
        <x:v>27128</x:v>
      </x:c>
      <x:c r="D1219" t="str">
        <x:v>大阪市中央区</x:v>
      </x:c>
      <x:c r="E1219" s="34" t="n">
        <x:v>918</x:v>
      </x:c>
      <x:c r="F1219" s="34" t="n">
        <x:f>'都道府県_照合'!$F$31</x:f>
        <x:v>52598</x:v>
      </x:c>
      <x:c r="G1219" s="32" t="n">
        <x:f>E1219/F1219</x:f>
        <x:v>0.017453135100193924</x:v>
      </x:c>
      <x:c r="H1219" s="32" t="n">
        <x:f>H1218+G1219</x:f>
        <x:v>0.5676261454808168</x:v>
      </x:c>
      <x:c r="I1219" t="n">
        <x:v>20</x:v>
      </x:c>
      <x:c r="J1219" t="str">
        <x:v>nb01c0027.csv</x:v>
      </x:c>
    </x:row>
    <x:row r="1220">
      <x:c r="A1220" s="30" t="str">
        <x:v>27</x:v>
      </x:c>
      <x:c r="B1220" t="str">
        <x:v>大阪府</x:v>
      </x:c>
      <x:c r="C1220" s="30" t="str">
        <x:v>27121</x:v>
      </x:c>
      <x:c r="D1220" t="str">
        <x:v>大阪市東住吉区</x:v>
      </x:c>
      <x:c r="E1220" s="34" t="n">
        <x:v>848</x:v>
      </x:c>
      <x:c r="F1220" s="34" t="n">
        <x:f>'都道府県_照合'!$F$31</x:f>
        <x:v>52598</x:v>
      </x:c>
      <x:c r="G1220" s="32" t="n">
        <x:f>E1220/F1220</x:f>
        <x:v>0.01612228601847979</x:v>
      </x:c>
      <x:c r="H1220" s="32" t="n">
        <x:f>H1219+G1220</x:f>
        <x:v>0.5837484314992966</x:v>
      </x:c>
      <x:c r="I1220" t="n">
        <x:v>21</x:v>
      </x:c>
      <x:c r="J1220" t="str">
        <x:v>nb01c0027.csv</x:v>
      </x:c>
    </x:row>
    <x:row r="1221">
      <x:c r="A1221" s="30" t="str">
        <x:v>27</x:v>
      </x:c>
      <x:c r="B1221" t="str">
        <x:v>大阪府</x:v>
      </x:c>
      <x:c r="C1221" s="30" t="str">
        <x:v>27106</x:v>
      </x:c>
      <x:c r="D1221" t="str">
        <x:v>大阪市西区</x:v>
      </x:c>
      <x:c r="E1221" s="34" t="n">
        <x:v>839</x:v>
      </x:c>
      <x:c r="F1221" s="34" t="n">
        <x:f>'都道府県_照合'!$F$31</x:f>
        <x:v>52598</x:v>
      </x:c>
      <x:c r="G1221" s="32" t="n">
        <x:f>E1221/F1221</x:f>
        <x:v>0.01595117685083083</x:v>
      </x:c>
      <x:c r="H1221" s="32" t="n">
        <x:f>H1220+G1221</x:f>
        <x:v>0.5996996083501274</x:v>
      </x:c>
      <x:c r="I1221" t="n">
        <x:v>22</x:v>
      </x:c>
      <x:c r="J1221" t="str">
        <x:v>nb01c0027.csv</x:v>
      </x:c>
    </x:row>
    <x:row r="1222">
      <x:c r="A1222" s="30" t="str">
        <x:v>27</x:v>
      </x:c>
      <x:c r="B1222" t="str">
        <x:v>大阪府</x:v>
      </x:c>
      <x:c r="C1222" s="30" t="str">
        <x:v>27220</x:v>
      </x:c>
      <x:c r="D1222" t="str">
        <x:v>箕面市</x:v>
      </x:c>
      <x:c r="E1222" s="34" t="n">
        <x:v>825</x:v>
      </x:c>
      <x:c r="F1222" s="34" t="n">
        <x:f>'都道府県_照合'!$F$31</x:f>
        <x:v>52598</x:v>
      </x:c>
      <x:c r="G1222" s="32" t="n">
        <x:f>E1222/F1222</x:f>
        <x:v>0.015685007034488004</x:v>
      </x:c>
      <x:c r="H1222" s="32" t="n">
        <x:f>H1221+G1222</x:f>
        <x:v>0.6153846153846154</x:v>
      </x:c>
      <x:c r="I1222" t="n">
        <x:v>23</x:v>
      </x:c>
      <x:c r="J1222" t="str">
        <x:v>nb01c0027.csv</x:v>
      </x:c>
    </x:row>
    <x:row r="1223">
      <x:c r="A1223" s="30" t="str">
        <x:v>27</x:v>
      </x:c>
      <x:c r="B1223" t="str">
        <x:v>大阪府</x:v>
      </x:c>
      <x:c r="C1223" s="30" t="str">
        <x:v>27144</x:v>
      </x:c>
      <x:c r="D1223" t="str">
        <x:v>堺市西区</x:v>
      </x:c>
      <x:c r="E1223" s="34" t="n">
        <x:v>820</x:v>
      </x:c>
      <x:c r="F1223" s="34" t="n">
        <x:f>'都道府県_照合'!$F$31</x:f>
        <x:v>52598</x:v>
      </x:c>
      <x:c r="G1223" s="32" t="n">
        <x:f>E1223/F1223</x:f>
        <x:v>0.015589946385794137</x:v>
      </x:c>
      <x:c r="H1223" s="32" t="n">
        <x:f>H1222+G1223</x:f>
        <x:v>0.6309745617704096</x:v>
      </x:c>
      <x:c r="I1223" t="n">
        <x:v>24</x:v>
      </x:c>
      <x:c r="J1223" t="str">
        <x:v>nb01c0027.csv</x:v>
      </x:c>
    </x:row>
    <x:row r="1224">
      <x:c r="A1224" s="30" t="str">
        <x:v>27</x:v>
      </x:c>
      <x:c r="B1224" t="str">
        <x:v>大阪府</x:v>
      </x:c>
      <x:c r="C1224" s="30" t="str">
        <x:v>27124</x:v>
      </x:c>
      <x:c r="D1224" t="str">
        <x:v>大阪市鶴見区</x:v>
      </x:c>
      <x:c r="E1224" s="34" t="n">
        <x:v>793</x:v>
      </x:c>
      <x:c r="F1224" s="34" t="n">
        <x:f>'都道府県_照合'!$F$31</x:f>
        <x:v>52598</x:v>
      </x:c>
      <x:c r="G1224" s="32" t="n">
        <x:f>E1224/F1224</x:f>
        <x:v>0.015076618882847257</x:v>
      </x:c>
      <x:c r="H1224" s="32" t="n">
        <x:f>H1223+G1224</x:f>
        <x:v>0.6460511806532568</x:v>
      </x:c>
      <x:c r="I1224" t="n">
        <x:v>25</x:v>
      </x:c>
      <x:c r="J1224" t="str">
        <x:v>nb01c0027.csv</x:v>
      </x:c>
    </x:row>
    <x:row r="1225">
      <x:c r="A1225" s="30" t="str">
        <x:v>27</x:v>
      </x:c>
      <x:c r="B1225" t="str">
        <x:v>大阪府</x:v>
      </x:c>
      <x:c r="C1225" s="30" t="str">
        <x:v>27119</x:v>
      </x:c>
      <x:c r="D1225" t="str">
        <x:v>大阪市阿倍野区</x:v>
      </x:c>
      <x:c r="E1225" s="34" t="n">
        <x:v>684</x:v>
      </x:c>
      <x:c r="F1225" s="34" t="n">
        <x:f>'都道府県_照合'!$F$31</x:f>
        <x:v>52598</x:v>
      </x:c>
      <x:c r="G1225" s="32" t="n">
        <x:f>E1225/F1225</x:f>
        <x:v>0.013004296741320963</x:v>
      </x:c>
      <x:c r="H1225" s="32" t="n">
        <x:f>H1224+G1225</x:f>
        <x:v>0.6590554773945778</x:v>
      </x:c>
      <x:c r="I1225" t="n">
        <x:v>26</x:v>
      </x:c>
      <x:c r="J1225" t="str">
        <x:v>nb01c0027.csv</x:v>
      </x:c>
    </x:row>
    <x:row r="1226">
      <x:c r="A1226" s="30" t="str">
        <x:v>27</x:v>
      </x:c>
      <x:c r="B1226" t="str">
        <x:v>大阪府</x:v>
      </x:c>
      <x:c r="C1226" s="30" t="str">
        <x:v>27109</x:v>
      </x:c>
      <x:c r="D1226" t="str">
        <x:v>大阪市天王寺区</x:v>
      </x:c>
      <x:c r="E1226" s="34" t="n">
        <x:v>672</x:v>
      </x:c>
      <x:c r="F1226" s="34" t="n">
        <x:f>'都道府県_照合'!$F$31</x:f>
        <x:v>52598</x:v>
      </x:c>
      <x:c r="G1226" s="32" t="n">
        <x:f>E1226/F1226</x:f>
        <x:v>0.012776151184455683</x:v>
      </x:c>
      <x:c r="H1226" s="32" t="n">
        <x:f>H1225+G1226</x:f>
        <x:v>0.6718316285790334</x:v>
      </x:c>
      <x:c r="I1226" t="n">
        <x:v>27</x:v>
      </x:c>
      <x:c r="J1226" t="str">
        <x:v>nb01c0027.csv</x:v>
      </x:c>
    </x:row>
    <x:row r="1227">
      <x:c r="A1227" s="30" t="str">
        <x:v>27</x:v>
      </x:c>
      <x:c r="B1227" t="str">
        <x:v>大阪府</x:v>
      </x:c>
      <x:c r="C1227" s="30" t="str">
        <x:v>27103</x:v>
      </x:c>
      <x:c r="D1227" t="str">
        <x:v>大阪市福島区</x:v>
      </x:c>
      <x:c r="E1227" s="34" t="n">
        <x:v>665</x:v>
      </x:c>
      <x:c r="F1227" s="34" t="n">
        <x:f>'都道府県_照合'!$F$31</x:f>
        <x:v>52598</x:v>
      </x:c>
      <x:c r="G1227" s="32" t="n">
        <x:f>E1227/F1227</x:f>
        <x:v>0.01264306627628427</x:v>
      </x:c>
      <x:c r="H1227" s="32" t="n">
        <x:f>H1226+G1227</x:f>
        <x:v>0.6844746948553178</x:v>
      </x:c>
      <x:c r="I1227" t="n">
        <x:v>28</x:v>
      </x:c>
      <x:c r="J1227" t="str">
        <x:v>nb01c0027.csv</x:v>
      </x:c>
    </x:row>
    <x:row r="1228">
      <x:c r="A1228" s="30" t="str">
        <x:v>27</x:v>
      </x:c>
      <x:c r="B1228" t="str">
        <x:v>大阪府</x:v>
      </x:c>
      <x:c r="C1228" s="30" t="str">
        <x:v>27217</x:v>
      </x:c>
      <x:c r="D1228" t="str">
        <x:v>松原市</x:v>
      </x:c>
      <x:c r="E1228" s="34" t="n">
        <x:v>661</x:v>
      </x:c>
      <x:c r="F1228" s="34" t="n">
        <x:f>'都道府県_照合'!$F$31</x:f>
        <x:v>52598</x:v>
      </x:c>
      <x:c r="G1228" s="32" t="n">
        <x:f>E1228/F1228</x:f>
        <x:v>0.012567017757329177</x:v>
      </x:c>
      <x:c r="H1228" s="32" t="n">
        <x:f>H1227+G1228</x:f>
        <x:v>0.6970417126126469</x:v>
      </x:c>
      <x:c r="I1228" t="n">
        <x:v>29</x:v>
      </x:c>
      <x:c r="J1228" t="str">
        <x:v>nb01c0027.csv</x:v>
      </x:c>
    </x:row>
    <x:row r="1229">
      <x:c r="A1229" s="30" t="str">
        <x:v>27</x:v>
      </x:c>
      <x:c r="B1229" t="str">
        <x:v>大阪府</x:v>
      </x:c>
      <x:c r="C1229" s="30" t="str">
        <x:v>27102</x:v>
      </x:c>
      <x:c r="D1229" t="str">
        <x:v>大阪市都島区</x:v>
      </x:c>
      <x:c r="E1229" s="34" t="n">
        <x:v>660</x:v>
      </x:c>
      <x:c r="F1229" s="34" t="n">
        <x:f>'都道府県_照合'!$F$31</x:f>
        <x:v>52598</x:v>
      </x:c>
      <x:c r="G1229" s="32" t="n">
        <x:f>E1229/F1229</x:f>
        <x:v>0.012548005627590402</x:v>
      </x:c>
      <x:c r="H1229" s="32" t="n">
        <x:f>H1228+G1229</x:f>
        <x:v>0.7095897182402373</x:v>
      </x:c>
      <x:c r="I1229" t="n">
        <x:v>30</x:v>
      </x:c>
      <x:c r="J1229" t="str">
        <x:v>nb01c0027.csv</x:v>
      </x:c>
    </x:row>
    <x:row r="1230">
      <x:c r="A1230" s="30" t="str">
        <x:v>27</x:v>
      </x:c>
      <x:c r="B1230" t="str">
        <x:v>大阪府</x:v>
      </x:c>
      <x:c r="C1230" s="30" t="str">
        <x:v>27142</x:v>
      </x:c>
      <x:c r="D1230" t="str">
        <x:v>堺市中区</x:v>
      </x:c>
      <x:c r="E1230" s="34" t="n">
        <x:v>637</x:v>
      </x:c>
      <x:c r="F1230" s="34" t="n">
        <x:f>'都道府県_照合'!$F$31</x:f>
        <x:v>52598</x:v>
      </x:c>
      <x:c r="G1230" s="32" t="n">
        <x:f>E1230/F1230</x:f>
        <x:v>0.012110726643598616</x:v>
      </x:c>
      <x:c r="H1230" s="32" t="n">
        <x:f>H1229+G1230</x:f>
        <x:v>0.7217004448838359</x:v>
      </x:c>
      <x:c r="I1230" t="n">
        <x:v>31</x:v>
      </x:c>
      <x:c r="J1230" t="str">
        <x:v>nb01c0027.csv</x:v>
      </x:c>
    </x:row>
    <x:row r="1231">
      <x:c r="A1231" s="30" t="str">
        <x:v>27</x:v>
      </x:c>
      <x:c r="B1231" t="str">
        <x:v>大阪府</x:v>
      </x:c>
      <x:c r="C1231" s="30" t="str">
        <x:v>27204</x:v>
      </x:c>
      <x:c r="D1231" t="str">
        <x:v>池田市</x:v>
      </x:c>
      <x:c r="E1231" s="34" t="n">
        <x:v>628</x:v>
      </x:c>
      <x:c r="F1231" s="34" t="n">
        <x:f>'都道府県_照合'!$F$31</x:f>
        <x:v>52598</x:v>
      </x:c>
      <x:c r="G1231" s="32" t="n">
        <x:f>E1231/F1231</x:f>
        <x:v>0.011939617475949656</x:v>
      </x:c>
      <x:c r="H1231" s="32" t="n">
        <x:f>H1230+G1231</x:f>
        <x:v>0.7336400623597855</x:v>
      </x:c>
      <x:c r="I1231" t="n">
        <x:v>32</x:v>
      </x:c>
      <x:c r="J1231" t="str">
        <x:v>nb01c0027.csv</x:v>
      </x:c>
    </x:row>
    <x:row r="1232">
      <x:c r="A1232" s="30" t="str">
        <x:v>27</x:v>
      </x:c>
      <x:c r="B1232" t="str">
        <x:v>大阪府</x:v>
      </x:c>
      <x:c r="C1232" s="30" t="str">
        <x:v>27224</x:v>
      </x:c>
      <x:c r="D1232" t="str">
        <x:v>摂津市</x:v>
      </x:c>
      <x:c r="E1232" s="34" t="n">
        <x:v>624</x:v>
      </x:c>
      <x:c r="F1232" s="34" t="n">
        <x:f>'都道府県_照合'!$F$31</x:f>
        <x:v>52598</x:v>
      </x:c>
      <x:c r="G1232" s="32" t="n">
        <x:f>E1232/F1232</x:f>
        <x:v>0.011863568956994563</x:v>
      </x:c>
      <x:c r="H1232" s="32" t="n">
        <x:f>H1231+G1232</x:f>
        <x:v>0.7455036313167801</x:v>
      </x:c>
      <x:c r="I1232" t="n">
        <x:v>33</x:v>
      </x:c>
      <x:c r="J1232" t="str">
        <x:v>nb01c0027.csv</x:v>
      </x:c>
    </x:row>
    <x:row r="1233">
      <x:c r="A1233" s="30" t="str">
        <x:v>27</x:v>
      </x:c>
      <x:c r="B1233" t="str">
        <x:v>大阪府</x:v>
      </x:c>
      <x:c r="C1233" s="30" t="str">
        <x:v>27218</x:v>
      </x:c>
      <x:c r="D1233" t="str">
        <x:v>大東市</x:v>
      </x:c>
      <x:c r="E1233" s="34" t="n">
        <x:v>616</x:v>
      </x:c>
      <x:c r="F1233" s="34" t="n">
        <x:f>'都道府県_照合'!$F$31</x:f>
        <x:v>52598</x:v>
      </x:c>
      <x:c r="G1233" s="32" t="n">
        <x:f>E1233/F1233</x:f>
        <x:v>0.011711471919084376</x:v>
      </x:c>
      <x:c r="H1233" s="32" t="n">
        <x:f>H1232+G1233</x:f>
        <x:v>0.7572151032358645</x:v>
      </x:c>
      <x:c r="I1233" t="n">
        <x:v>34</x:v>
      </x:c>
      <x:c r="J1233" t="str">
        <x:v>nb01c0027.csv</x:v>
      </x:c>
    </x:row>
    <x:row r="1234">
      <x:c r="A1234" s="30" t="str">
        <x:v>27</x:v>
      </x:c>
      <x:c r="B1234" t="str">
        <x:v>大阪府</x:v>
      </x:c>
      <x:c r="C1234" s="30" t="str">
        <x:v>27116</x:v>
      </x:c>
      <x:c r="D1234" t="str">
        <x:v>大阪市生野区</x:v>
      </x:c>
      <x:c r="E1234" s="34" t="n">
        <x:v>602</x:v>
      </x:c>
      <x:c r="F1234" s="34" t="n">
        <x:f>'都道府県_照合'!$F$31</x:f>
        <x:v>52598</x:v>
      </x:c>
      <x:c r="G1234" s="32" t="n">
        <x:f>E1234/F1234</x:f>
        <x:v>0.011445302102741549</x:v>
      </x:c>
      <x:c r="H1234" s="32" t="n">
        <x:f>H1233+G1234</x:f>
        <x:v>0.768660405338606</x:v>
      </x:c>
      <x:c r="I1234" t="n">
        <x:v>35</x:v>
      </x:c>
      <x:c r="J1234" t="str">
        <x:v>nb01c0027.csv</x:v>
      </x:c>
    </x:row>
    <x:row r="1235">
      <x:c r="A1235" s="30" t="str">
        <x:v>27</x:v>
      </x:c>
      <x:c r="B1235" t="str">
        <x:v>大阪府</x:v>
      </x:c>
      <x:c r="C1235" s="30" t="str">
        <x:v>27117</x:v>
      </x:c>
      <x:c r="D1235" t="str">
        <x:v>大阪市旭区</x:v>
      </x:c>
      <x:c r="E1235" s="34" t="n">
        <x:v>602</x:v>
      </x:c>
      <x:c r="F1235" s="34" t="n">
        <x:f>'都道府県_照合'!$F$31</x:f>
        <x:v>52598</x:v>
      </x:c>
      <x:c r="G1235" s="32" t="n">
        <x:f>E1235/F1235</x:f>
        <x:v>0.011445302102741549</x:v>
      </x:c>
      <x:c r="H1235" s="32" t="n">
        <x:f>H1234+G1235</x:f>
        <x:v>0.7801057074413476</x:v>
      </x:c>
      <x:c r="I1235" t="n">
        <x:v>36</x:v>
      </x:c>
      <x:c r="J1235" t="str">
        <x:v>nb01c0027.csv</x:v>
      </x:c>
    </x:row>
    <x:row r="1236">
      <x:c r="A1236" s="30" t="str">
        <x:v>27</x:v>
      </x:c>
      <x:c r="B1236" t="str">
        <x:v>大阪府</x:v>
      </x:c>
      <x:c r="C1236" s="30" t="str">
        <x:v>27143</x:v>
      </x:c>
      <x:c r="D1236" t="str">
        <x:v>堺市東区</x:v>
      </x:c>
      <x:c r="E1236" s="34" t="n">
        <x:v>579</x:v>
      </x:c>
      <x:c r="F1236" s="34" t="n">
        <x:f>'都道府県_照合'!$F$31</x:f>
        <x:v>52598</x:v>
      </x:c>
      <x:c r="G1236" s="32" t="n">
        <x:f>E1236/F1236</x:f>
        <x:v>0.011008023118749762</x:v>
      </x:c>
      <x:c r="H1236" s="32" t="n">
        <x:f>H1235+G1236</x:f>
        <x:v>0.7911137305600973</x:v>
      </x:c>
      <x:c r="I1236" t="n">
        <x:v>37</x:v>
      </x:c>
      <x:c r="J1236" t="str">
        <x:v>nb01c0027.csv</x:v>
      </x:c>
    </x:row>
    <x:row r="1237">
      <x:c r="A1237" s="30" t="str">
        <x:v>27</x:v>
      </x:c>
      <x:c r="B1237" t="str">
        <x:v>大阪府</x:v>
      </x:c>
      <x:c r="C1237" s="30" t="str">
        <x:v>27222</x:v>
      </x:c>
      <x:c r="D1237" t="str">
        <x:v>羽曳野市</x:v>
      </x:c>
      <x:c r="E1237" s="34" t="n">
        <x:v>577</x:v>
      </x:c>
      <x:c r="F1237" s="34" t="n">
        <x:f>'都道府県_照合'!$F$31</x:f>
        <x:v>52598</x:v>
      </x:c>
      <x:c r="G1237" s="32" t="n">
        <x:f>E1237/F1237</x:f>
        <x:v>0.010969998859272216</x:v>
      </x:c>
      <x:c r="H1237" s="32" t="n">
        <x:f>H1236+G1237</x:f>
        <x:v>0.8020837294193695</x:v>
      </x:c>
      <x:c r="I1237" t="n">
        <x:v>38</x:v>
      </x:c>
      <x:c r="J1237" t="str">
        <x:v>nb01c0027.csv</x:v>
      </x:c>
    </x:row>
    <x:row r="1238">
      <x:c r="A1238" s="30" t="str">
        <x:v>27</x:v>
      </x:c>
      <x:c r="B1238" t="str">
        <x:v>大阪府</x:v>
      </x:c>
      <x:c r="C1238" s="30" t="str">
        <x:v>27223</x:v>
      </x:c>
      <x:c r="D1238" t="str">
        <x:v>門真市</x:v>
      </x:c>
      <x:c r="E1238" s="34" t="n">
        <x:v>576</x:v>
      </x:c>
      <x:c r="F1238" s="34" t="n">
        <x:f>'都道府県_照合'!$F$31</x:f>
        <x:v>52598</x:v>
      </x:c>
      <x:c r="G1238" s="32" t="n">
        <x:f>E1238/F1238</x:f>
        <x:v>0.010950986729533442</x:v>
      </x:c>
      <x:c r="H1238" s="32" t="n">
        <x:f>H1237+G1238</x:f>
        <x:v>0.8130347161489029</x:v>
      </x:c>
      <x:c r="I1238" t="n">
        <x:v>39</x:v>
      </x:c>
      <x:c r="J1238" t="str">
        <x:v>nb01c0027.csv</x:v>
      </x:c>
    </x:row>
    <x:row r="1239">
      <x:c r="A1239" s="30" t="str">
        <x:v>27</x:v>
      </x:c>
      <x:c r="B1239" t="str">
        <x:v>大阪府</x:v>
      </x:c>
      <x:c r="C1239" s="30" t="str">
        <x:v>27115</x:v>
      </x:c>
      <x:c r="D1239" t="str">
        <x:v>大阪市東成区</x:v>
      </x:c>
      <x:c r="E1239" s="34" t="n">
        <x:v>560</x:v>
      </x:c>
      <x:c r="F1239" s="34" t="n">
        <x:f>'都道府県_照合'!$F$31</x:f>
        <x:v>52598</x:v>
      </x:c>
      <x:c r="G1239" s="32" t="n">
        <x:f>E1239/F1239</x:f>
        <x:v>0.010646792653713068</x:v>
      </x:c>
      <x:c r="H1239" s="32" t="n">
        <x:f>H1238+G1239</x:f>
        <x:v>0.8236815088026159</x:v>
      </x:c>
      <x:c r="I1239" t="n">
        <x:v>40</x:v>
      </x:c>
      <x:c r="J1239" t="str">
        <x:v>nb01c0027.csv</x:v>
      </x:c>
    </x:row>
    <x:row r="1240">
      <x:c r="A1240" s="30" t="str">
        <x:v>27</x:v>
      </x:c>
      <x:c r="B1240" t="str">
        <x:v>大阪府</x:v>
      </x:c>
      <x:c r="C1240" s="30" t="str">
        <x:v>27213</x:v>
      </x:c>
      <x:c r="D1240" t="str">
        <x:v>泉佐野市</x:v>
      </x:c>
      <x:c r="E1240" s="34" t="n">
        <x:v>558</x:v>
      </x:c>
      <x:c r="F1240" s="34" t="n">
        <x:f>'都道府県_照合'!$F$31</x:f>
        <x:v>52598</x:v>
      </x:c>
      <x:c r="G1240" s="32" t="n">
        <x:f>E1240/F1240</x:f>
        <x:v>0.010608768394235522</x:v>
      </x:c>
      <x:c r="H1240" s="32" t="n">
        <x:f>H1239+G1240</x:f>
        <x:v>0.8342902771968514</x:v>
      </x:c>
      <x:c r="I1240" t="n">
        <x:v>41</x:v>
      </x:c>
      <x:c r="J1240" t="str">
        <x:v>nb01c0027.csv</x:v>
      </x:c>
    </x:row>
    <x:row r="1241">
      <x:c r="A1241" s="30" t="str">
        <x:v>27</x:v>
      </x:c>
      <x:c r="B1241" t="str">
        <x:v>大阪府</x:v>
      </x:c>
      <x:c r="C1241" s="30" t="str">
        <x:v>27113</x:v>
      </x:c>
      <x:c r="D1241" t="str">
        <x:v>大阪市西淀川区</x:v>
      </x:c>
      <x:c r="E1241" s="34" t="n">
        <x:v>536</x:v>
      </x:c>
      <x:c r="F1241" s="34" t="n">
        <x:f>'都道府県_照合'!$F$31</x:f>
        <x:v>52598</x:v>
      </x:c>
      <x:c r="G1241" s="32" t="n">
        <x:f>E1241/F1241</x:f>
        <x:v>0.01019050153998251</x:v>
      </x:c>
      <x:c r="H1241" s="32" t="n">
        <x:f>H1240+G1241</x:f>
        <x:v>0.8444807787368339</x:v>
      </x:c>
      <x:c r="I1241" t="n">
        <x:v>42</x:v>
      </x:c>
      <x:c r="J1241" t="str">
        <x:v>nb01c0027.csv</x:v>
      </x:c>
    </x:row>
    <x:row r="1242">
      <x:c r="A1242" s="30" t="str">
        <x:v>27</x:v>
      </x:c>
      <x:c r="B1242" t="str">
        <x:v>大阪府</x:v>
      </x:c>
      <x:c r="C1242" s="30" t="str">
        <x:v>27214</x:v>
      </x:c>
      <x:c r="D1242" t="str">
        <x:v>富田林市</x:v>
      </x:c>
      <x:c r="E1242" s="34" t="n">
        <x:v>532</x:v>
      </x:c>
      <x:c r="F1242" s="34" t="n">
        <x:f>'都道府県_照合'!$F$31</x:f>
        <x:v>52598</x:v>
      </x:c>
      <x:c r="G1242" s="32" t="n">
        <x:f>E1242/F1242</x:f>
        <x:v>0.010114453021027415</x:v>
      </x:c>
      <x:c r="H1242" s="32" t="n">
        <x:f>H1241+G1242</x:f>
        <x:v>0.8545952317578613</x:v>
      </x:c>
      <x:c r="I1242" t="n">
        <x:v>43</x:v>
      </x:c>
      <x:c r="J1242" t="str">
        <x:v>nb01c0027.csv</x:v>
      </x:c>
    </x:row>
    <x:row r="1243">
      <x:c r="A1243" s="30" t="str">
        <x:v>27</x:v>
      </x:c>
      <x:c r="B1243" t="str">
        <x:v>大阪府</x:v>
      </x:c>
      <x:c r="C1243" s="30" t="str">
        <x:v>27125</x:v>
      </x:c>
      <x:c r="D1243" t="str">
        <x:v>大阪市住之江区</x:v>
      </x:c>
      <x:c r="E1243" s="34" t="n">
        <x:v>518</x:v>
      </x:c>
      <x:c r="F1243" s="34" t="n">
        <x:f>'都道府県_照合'!$F$31</x:f>
        <x:v>52598</x:v>
      </x:c>
      <x:c r="G1243" s="32" t="n">
        <x:f>E1243/F1243</x:f>
        <x:v>0.009848283204684588</x:v>
      </x:c>
      <x:c r="H1243" s="32" t="n">
        <x:f>H1242+G1243</x:f>
        <x:v>0.8644435149625459</x:v>
      </x:c>
      <x:c r="I1243" t="n">
        <x:v>44</x:v>
      </x:c>
      <x:c r="J1243" t="str">
        <x:v>nb01c0027.csv</x:v>
      </x:c>
    </x:row>
    <x:row r="1244">
      <x:c r="A1244" s="30" t="str">
        <x:v>27</x:v>
      </x:c>
      <x:c r="B1244" t="str">
        <x:v>大阪府</x:v>
      </x:c>
      <x:c r="C1244" s="30" t="str">
        <x:v>27206</x:v>
      </x:c>
      <x:c r="D1244" t="str">
        <x:v>泉大津市</x:v>
      </x:c>
      <x:c r="E1244" s="34" t="n">
        <x:v>511</x:v>
      </x:c>
      <x:c r="F1244" s="34" t="n">
        <x:f>'都道府県_照合'!$F$31</x:f>
        <x:v>52598</x:v>
      </x:c>
      <x:c r="G1244" s="32" t="n">
        <x:f>E1244/F1244</x:f>
        <x:v>0.009715198296513175</x:v>
      </x:c>
      <x:c r="H1244" s="32" t="n">
        <x:f>H1243+G1244</x:f>
        <x:v>0.874158713259059</x:v>
      </x:c>
      <x:c r="I1244" t="n">
        <x:v>45</x:v>
      </x:c>
      <x:c r="J1244" t="str">
        <x:v>nb01c0027.csv</x:v>
      </x:c>
    </x:row>
    <x:row r="1245">
      <x:c r="A1245" s="30" t="str">
        <x:v>27</x:v>
      </x:c>
      <x:c r="B1245" t="str">
        <x:v>大阪府</x:v>
      </x:c>
      <x:c r="C1245" s="30" t="str">
        <x:v>27230</x:v>
      </x:c>
      <x:c r="D1245" t="str">
        <x:v>交野市</x:v>
      </x:c>
      <x:c r="E1245" s="34" t="n">
        <x:v>467</x:v>
      </x:c>
      <x:c r="F1245" s="34" t="n">
        <x:f>'都道府県_照合'!$F$31</x:f>
        <x:v>52598</x:v>
      </x:c>
      <x:c r="G1245" s="32" t="n">
        <x:f>E1245/F1245</x:f>
        <x:v>0.008878664588007148</x:v>
      </x:c>
      <x:c r="H1245" s="32" t="n">
        <x:f>H1244+G1245</x:f>
        <x:v>0.8830373778470662</x:v>
      </x:c>
      <x:c r="I1245" t="n">
        <x:v>46</x:v>
      </x:c>
      <x:c r="J1245" t="str">
        <x:v>nb01c0027.csv</x:v>
      </x:c>
    </x:row>
    <x:row r="1246">
      <x:c r="A1246" s="30" t="str">
        <x:v>27</x:v>
      </x:c>
      <x:c r="B1246" t="str">
        <x:v>大阪府</x:v>
      </x:c>
      <x:c r="C1246" s="30" t="str">
        <x:v>27145</x:v>
      </x:c>
      <x:c r="D1246" t="str">
        <x:v>堺市南区</x:v>
      </x:c>
      <x:c r="E1246" s="34" t="n">
        <x:v>431</x:v>
      </x:c>
      <x:c r="F1246" s="34" t="n">
        <x:f>'都道府県_照合'!$F$31</x:f>
        <x:v>52598</x:v>
      </x:c>
      <x:c r="G1246" s="32" t="n">
        <x:f>E1246/F1246</x:f>
        <x:v>0.008194227917411308</x:v>
      </x:c>
      <x:c r="H1246" s="32" t="n">
        <x:f>H1245+G1246</x:f>
        <x:v>0.8912316057644775</x:v>
      </x:c>
      <x:c r="I1246" t="n">
        <x:v>47</x:v>
      </x:c>
      <x:c r="J1246" t="str">
        <x:v>nb01c0027.csv</x:v>
      </x:c>
    </x:row>
    <x:row r="1247">
      <x:c r="A1247" s="30" t="str">
        <x:v>27</x:v>
      </x:c>
      <x:c r="B1247" t="str">
        <x:v>大阪府</x:v>
      </x:c>
      <x:c r="C1247" s="30" t="str">
        <x:v>27107</x:v>
      </x:c>
      <x:c r="D1247" t="str">
        <x:v>大阪市港区</x:v>
      </x:c>
      <x:c r="E1247" s="34" t="n">
        <x:v>412</x:v>
      </x:c>
      <x:c r="F1247" s="34" t="n">
        <x:f>'都道府県_照合'!$F$31</x:f>
        <x:v>52598</x:v>
      </x:c>
      <x:c r="G1247" s="32" t="n">
        <x:f>E1247/F1247</x:f>
        <x:v>0.007832997452374615</x:v>
      </x:c>
      <x:c r="H1247" s="32" t="n">
        <x:f>H1246+G1247</x:f>
        <x:v>0.8990646032168521</x:v>
      </x:c>
      <x:c r="I1247" t="n">
        <x:v>48</x:v>
      </x:c>
      <x:c r="J1247" t="str">
        <x:v>nb01c0027.csv</x:v>
      </x:c>
    </x:row>
    <x:row r="1248">
      <x:c r="A1248" s="30" t="str">
        <x:v>27</x:v>
      </x:c>
      <x:c r="B1248" t="str">
        <x:v>大阪府</x:v>
      </x:c>
      <x:c r="C1248" s="30" t="str">
        <x:v>27111</x:v>
      </x:c>
      <x:c r="D1248" t="str">
        <x:v>大阪市浪速区</x:v>
      </x:c>
      <x:c r="E1248" s="34" t="n">
        <x:v>402</x:v>
      </x:c>
      <x:c r="F1248" s="34" t="n">
        <x:f>'都道府県_照合'!$F$31</x:f>
        <x:v>52598</x:v>
      </x:c>
      <x:c r="G1248" s="32" t="n">
        <x:f>E1248/F1248</x:f>
        <x:v>0.007642876154986882</x:v>
      </x:c>
      <x:c r="H1248" s="32" t="n">
        <x:f>H1247+G1248</x:f>
        <x:v>0.906707479371839</x:v>
      </x:c>
      <x:c r="I1248" t="n">
        <x:v>49</x:v>
      </x:c>
      <x:c r="J1248" t="str">
        <x:v>nb01c0027.csv</x:v>
      </x:c>
    </x:row>
    <x:row r="1249">
      <x:c r="A1249" s="30" t="str">
        <x:v>27</x:v>
      </x:c>
      <x:c r="B1249" t="str">
        <x:v>大阪府</x:v>
      </x:c>
      <x:c r="C1249" s="30" t="str">
        <x:v>27216</x:v>
      </x:c>
      <x:c r="D1249" t="str">
        <x:v>河内長野市</x:v>
      </x:c>
      <x:c r="E1249" s="34" t="n">
        <x:v>378</x:v>
      </x:c>
      <x:c r="F1249" s="34" t="n">
        <x:f>'都道府県_照合'!$F$31</x:f>
        <x:v>52598</x:v>
      </x:c>
      <x:c r="G1249" s="32" t="n">
        <x:f>E1249/F1249</x:f>
        <x:v>0.007186585041256322</x:v>
      </x:c>
      <x:c r="H1249" s="32" t="n">
        <x:f>H1248+G1249</x:f>
        <x:v>0.9138940644130954</x:v>
      </x:c>
      <x:c r="I1249" t="n">
        <x:v>50</x:v>
      </x:c>
      <x:c r="J1249" t="str">
        <x:v>nb01c0027.csv</x:v>
      </x:c>
    </x:row>
    <x:row r="1250">
      <x:c r="A1250" s="30" t="str">
        <x:v>27</x:v>
      </x:c>
      <x:c r="B1250" t="str">
        <x:v>大阪府</x:v>
      </x:c>
      <x:c r="C1250" s="30" t="str">
        <x:v>27221</x:v>
      </x:c>
      <x:c r="D1250" t="str">
        <x:v>柏原市</x:v>
      </x:c>
      <x:c r="E1250" s="34" t="n">
        <x:v>362</x:v>
      </x:c>
      <x:c r="F1250" s="34" t="n">
        <x:f>'都道府県_照合'!$F$31</x:f>
        <x:v>52598</x:v>
      </x:c>
      <x:c r="G1250" s="32" t="n">
        <x:f>E1250/F1250</x:f>
        <x:v>0.006882390965435948</x:v>
      </x:c>
      <x:c r="H1250" s="32" t="n">
        <x:f>H1249+G1250</x:f>
        <x:v>0.9207764553785314</x:v>
      </x:c>
      <x:c r="I1250" t="n">
        <x:v>51</x:v>
      </x:c>
      <x:c r="J1250" t="str">
        <x:v>nb01c0027.csv</x:v>
      </x:c>
    </x:row>
    <x:row r="1251">
      <x:c r="A1251" s="30" t="str">
        <x:v>27</x:v>
      </x:c>
      <x:c r="B1251" t="str">
        <x:v>大阪府</x:v>
      </x:c>
      <x:c r="C1251" s="30" t="str">
        <x:v>27225</x:v>
      </x:c>
      <x:c r="D1251" t="str">
        <x:v>高石市</x:v>
      </x:c>
      <x:c r="E1251" s="34" t="n">
        <x:v>353</x:v>
      </x:c>
      <x:c r="F1251" s="34" t="n">
        <x:f>'都道府県_照合'!$F$31</x:f>
        <x:v>52598</x:v>
      </x:c>
      <x:c r="G1251" s="32" t="n">
        <x:f>E1251/F1251</x:f>
        <x:v>0.006711281797786988</x:v>
      </x:c>
      <x:c r="H1251" s="32" t="n">
        <x:f>H1250+G1251</x:f>
        <x:v>0.9274877371763184</x:v>
      </x:c>
      <x:c r="I1251" t="n">
        <x:v>52</x:v>
      </x:c>
      <x:c r="J1251" t="str">
        <x:v>nb01c0027.csv</x:v>
      </x:c>
    </x:row>
    <x:row r="1252">
      <x:c r="A1252" s="30" t="str">
        <x:v>27</x:v>
      </x:c>
      <x:c r="B1252" t="str">
        <x:v>大阪府</x:v>
      </x:c>
      <x:c r="C1252" s="30" t="str">
        <x:v>27231</x:v>
      </x:c>
      <x:c r="D1252" t="str">
        <x:v>大阪狭山市</x:v>
      </x:c>
      <x:c r="E1252" s="34" t="n">
        <x:v>351</x:v>
      </x:c>
      <x:c r="F1252" s="34" t="n">
        <x:f>'都道府県_照合'!$F$31</x:f>
        <x:v>52598</x:v>
      </x:c>
      <x:c r="G1252" s="32" t="n">
        <x:f>E1252/F1252</x:f>
        <x:v>0.0066732575383094414</x:v>
      </x:c>
      <x:c r="H1252" s="32" t="n">
        <x:f>H1251+G1252</x:f>
        <x:v>0.9341609947146279</x:v>
      </x:c>
      <x:c r="I1252" t="n">
        <x:v>53</x:v>
      </x:c>
      <x:c r="J1252" t="str">
        <x:v>nb01c0027.csv</x:v>
      </x:c>
    </x:row>
    <x:row r="1253">
      <x:c r="A1253" s="30" t="str">
        <x:v>27</x:v>
      </x:c>
      <x:c r="B1253" t="str">
        <x:v>大阪府</x:v>
      </x:c>
      <x:c r="C1253" s="30" t="str">
        <x:v>27208</x:v>
      </x:c>
      <x:c r="D1253" t="str">
        <x:v>貝塚市</x:v>
      </x:c>
      <x:c r="E1253" s="34" t="n">
        <x:v>340</x:v>
      </x:c>
      <x:c r="F1253" s="34" t="n">
        <x:f>'都道府県_照合'!$F$31</x:f>
        <x:v>52598</x:v>
      </x:c>
      <x:c r="G1253" s="32" t="n">
        <x:f>E1253/F1253</x:f>
        <x:v>0.006464124111182934</x:v>
      </x:c>
      <x:c r="H1253" s="32" t="n">
        <x:f>H1252+G1253</x:f>
        <x:v>0.9406251188258108</x:v>
      </x:c>
      <x:c r="I1253" t="n">
        <x:v>54</x:v>
      </x:c>
      <x:c r="J1253" t="str">
        <x:v>nb01c0027.csv</x:v>
      </x:c>
    </x:row>
    <x:row r="1254">
      <x:c r="A1254" s="30" t="str">
        <x:v>27</x:v>
      </x:c>
      <x:c r="B1254" t="str">
        <x:v>大阪府</x:v>
      </x:c>
      <x:c r="C1254" s="30" t="str">
        <x:v>27104</x:v>
      </x:c>
      <x:c r="D1254" t="str">
        <x:v>大阪市此花区</x:v>
      </x:c>
      <x:c r="E1254" s="34" t="n">
        <x:v>333</x:v>
      </x:c>
      <x:c r="F1254" s="34" t="n">
        <x:f>'都道府県_照合'!$F$31</x:f>
        <x:v>52598</x:v>
      </x:c>
      <x:c r="G1254" s="32" t="n">
        <x:f>E1254/F1254</x:f>
        <x:v>0.006331039203011522</x:v>
      </x:c>
      <x:c r="H1254" s="32" t="n">
        <x:f>H1253+G1254</x:f>
        <x:v>0.9469561580288223</x:v>
      </x:c>
      <x:c r="I1254" t="n">
        <x:v>55</x:v>
      </x:c>
      <x:c r="J1254" t="str">
        <x:v>nb01c0027.csv</x:v>
      </x:c>
    </x:row>
    <x:row r="1255">
      <x:c r="A1255" s="30" t="str">
        <x:v>27</x:v>
      </x:c>
      <x:c r="B1255" t="str">
        <x:v>大阪府</x:v>
      </x:c>
      <x:c r="C1255" s="30" t="str">
        <x:v>27122</x:v>
      </x:c>
      <x:c r="D1255" t="str">
        <x:v>大阪市西成区</x:v>
      </x:c>
      <x:c r="E1255" s="34" t="n">
        <x:v>333</x:v>
      </x:c>
      <x:c r="F1255" s="34" t="n">
        <x:f>'都道府県_照合'!$F$31</x:f>
        <x:v>52598</x:v>
      </x:c>
      <x:c r="G1255" s="32" t="n">
        <x:f>E1255/F1255</x:f>
        <x:v>0.006331039203011522</x:v>
      </x:c>
      <x:c r="H1255" s="32" t="n">
        <x:f>H1254+G1255</x:f>
        <x:v>0.9532871972318337</x:v>
      </x:c>
      <x:c r="I1255" t="n">
        <x:v>56</x:v>
      </x:c>
      <x:c r="J1255" t="str">
        <x:v>nb01c0027.csv</x:v>
      </x:c>
    </x:row>
    <x:row r="1256">
      <x:c r="A1256" s="30" t="str">
        <x:v>27</x:v>
      </x:c>
      <x:c r="B1256" t="str">
        <x:v>大阪府</x:v>
      </x:c>
      <x:c r="C1256" s="30" t="str">
        <x:v>27229</x:v>
      </x:c>
      <x:c r="D1256" t="str">
        <x:v>四條畷市</x:v>
      </x:c>
      <x:c r="E1256" s="34" t="n">
        <x:v>318</x:v>
      </x:c>
      <x:c r="F1256" s="34" t="n">
        <x:f>'都道府県_照合'!$F$31</x:f>
        <x:v>52598</x:v>
      </x:c>
      <x:c r="G1256" s="32" t="n">
        <x:f>E1256/F1256</x:f>
        <x:v>0.006045857256929921</x:v>
      </x:c>
      <x:c r="H1256" s="32" t="n">
        <x:f>H1255+G1256</x:f>
        <x:v>0.9593330544887637</x:v>
      </x:c>
      <x:c r="I1256" t="n">
        <x:v>57</x:v>
      </x:c>
      <x:c r="J1256" t="str">
        <x:v>nb01c0027.csv</x:v>
      </x:c>
    </x:row>
    <x:row r="1257">
      <x:c r="A1257" s="30" t="str">
        <x:v>27</x:v>
      </x:c>
      <x:c r="B1257" t="str">
        <x:v>大阪府</x:v>
      </x:c>
      <x:c r="C1257" s="30" t="str">
        <x:v>27226</x:v>
      </x:c>
      <x:c r="D1257" t="str">
        <x:v>藤井寺市</x:v>
      </x:c>
      <x:c r="E1257" s="34" t="n">
        <x:v>313</x:v>
      </x:c>
      <x:c r="F1257" s="34" t="n">
        <x:f>'都道府県_照合'!$F$31</x:f>
        <x:v>52598</x:v>
      </x:c>
      <x:c r="G1257" s="32" t="n">
        <x:f>E1257/F1257</x:f>
        <x:v>0.005950796608236055</x:v>
      </x:c>
      <x:c r="H1257" s="32" t="n">
        <x:f>H1256+G1257</x:f>
        <x:v>0.9652838510969998</x:v>
      </x:c>
      <x:c r="I1257" t="n">
        <x:v>58</x:v>
      </x:c>
      <x:c r="J1257" t="str">
        <x:v>nb01c0027.csv</x:v>
      </x:c>
    </x:row>
    <x:row r="1258">
      <x:c r="A1258" s="30" t="str">
        <x:v>27</x:v>
      </x:c>
      <x:c r="B1258" t="str">
        <x:v>大阪府</x:v>
      </x:c>
      <x:c r="C1258" s="30" t="str">
        <x:v>27228</x:v>
      </x:c>
      <x:c r="D1258" t="str">
        <x:v>泉南市</x:v>
      </x:c>
      <x:c r="E1258" s="34" t="n">
        <x:v>309</x:v>
      </x:c>
      <x:c r="F1258" s="34" t="n">
        <x:f>'都道府県_照合'!$F$31</x:f>
        <x:v>52598</x:v>
      </x:c>
      <x:c r="G1258" s="32" t="n">
        <x:f>E1258/F1258</x:f>
        <x:v>0.005874748089280961</x:v>
      </x:c>
      <x:c r="H1258" s="32" t="n">
        <x:f>H1257+G1258</x:f>
        <x:v>0.9711585991862808</x:v>
      </x:c>
      <x:c r="I1258" t="n">
        <x:v>59</x:v>
      </x:c>
      <x:c r="J1258" t="str">
        <x:v>nb01c0027.csv</x:v>
      </x:c>
    </x:row>
    <x:row r="1259">
      <x:c r="A1259" s="30" t="str">
        <x:v>27</x:v>
      </x:c>
      <x:c r="B1259" t="str">
        <x:v>大阪府</x:v>
      </x:c>
      <x:c r="C1259" s="30" t="str">
        <x:v>27108</x:v>
      </x:c>
      <x:c r="D1259" t="str">
        <x:v>大阪市大正区</x:v>
      </x:c>
      <x:c r="E1259" s="34" t="n">
        <x:v>278</x:v>
      </x:c>
      <x:c r="F1259" s="34" t="n">
        <x:f>'都道府県_照合'!$F$31</x:f>
        <x:v>52598</x:v>
      </x:c>
      <x:c r="G1259" s="32" t="n">
        <x:f>E1259/F1259</x:f>
        <x:v>0.005285372067378988</x:v>
      </x:c>
      <x:c r="H1259" s="32" t="n">
        <x:f>H1258+G1259</x:f>
        <x:v>0.9764439712536598</x:v>
      </x:c>
      <x:c r="I1259" t="n">
        <x:v>60</x:v>
      </x:c>
      <x:c r="J1259" t="str">
        <x:v>nb01c0027.csv</x:v>
      </x:c>
    </x:row>
    <x:row r="1260">
      <x:c r="A1260" s="30" t="str">
        <x:v>27</x:v>
      </x:c>
      <x:c r="B1260" t="str">
        <x:v>大阪府</x:v>
      </x:c>
      <x:c r="C1260" s="30" t="str">
        <x:v>27301</x:v>
      </x:c>
      <x:c r="D1260" t="str">
        <x:v>島本町</x:v>
      </x:c>
      <x:c r="E1260" s="34" t="n">
        <x:v>275</x:v>
      </x:c>
      <x:c r="F1260" s="34" t="n">
        <x:f>'都道府県_照合'!$F$31</x:f>
        <x:v>52598</x:v>
      </x:c>
      <x:c r="G1260" s="32" t="n">
        <x:f>E1260/F1260</x:f>
        <x:v>0.005228335678162668</x:v>
      </x:c>
      <x:c r="H1260" s="32" t="n">
        <x:f>H1259+G1260</x:f>
        <x:v>0.9816723069318225</x:v>
      </x:c>
      <x:c r="I1260" t="n">
        <x:v>61</x:v>
      </x:c>
      <x:c r="J1260" t="str">
        <x:v>nb01c0027.csv</x:v>
      </x:c>
    </x:row>
    <x:row r="1261">
      <x:c r="A1261" s="30" t="str">
        <x:v>27</x:v>
      </x:c>
      <x:c r="B1261" t="str">
        <x:v>大阪府</x:v>
      </x:c>
      <x:c r="C1261" s="30" t="str">
        <x:v>27361</x:v>
      </x:c>
      <x:c r="D1261" t="str">
        <x:v>熊取町</x:v>
      </x:c>
      <x:c r="E1261" s="34" t="n">
        <x:v>248</x:v>
      </x:c>
      <x:c r="F1261" s="34" t="n">
        <x:f>'都道府県_照合'!$F$31</x:f>
        <x:v>52598</x:v>
      </x:c>
      <x:c r="G1261" s="32" t="n">
        <x:f>E1261/F1261</x:f>
        <x:v>0.004715008175215788</x:v>
      </x:c>
      <x:c r="H1261" s="32" t="n">
        <x:f>H1260+G1261</x:f>
        <x:v>0.9863873151070383</x:v>
      </x:c>
      <x:c r="I1261" t="n">
        <x:v>62</x:v>
      </x:c>
      <x:c r="J1261" t="str">
        <x:v>nb01c0027.csv</x:v>
      </x:c>
    </x:row>
    <x:row r="1262">
      <x:c r="A1262" s="30" t="str">
        <x:v>27</x:v>
      </x:c>
      <x:c r="B1262" t="str">
        <x:v>大阪府</x:v>
      </x:c>
      <x:c r="C1262" s="30" t="str">
        <x:v>27232</x:v>
      </x:c>
      <x:c r="D1262" t="str">
        <x:v>阪南市</x:v>
      </x:c>
      <x:c r="E1262" s="34" t="n">
        <x:v>176</x:v>
      </x:c>
      <x:c r="F1262" s="34" t="n">
        <x:f>'都道府県_照合'!$F$31</x:f>
        <x:v>52598</x:v>
      </x:c>
      <x:c r="G1262" s="32" t="n">
        <x:f>E1262/F1262</x:f>
        <x:v>0.0033461348340241073</x:v>
      </x:c>
      <x:c r="H1262" s="32" t="n">
        <x:f>H1261+G1262</x:f>
        <x:v>0.9897334499410624</x:v>
      </x:c>
      <x:c r="I1262" t="n">
        <x:v>63</x:v>
      </x:c>
      <x:c r="J1262" t="str">
        <x:v>nb01c0027.csv</x:v>
      </x:c>
    </x:row>
    <x:row r="1263">
      <x:c r="A1263" s="30" t="str">
        <x:v>27</x:v>
      </x:c>
      <x:c r="B1263" t="str">
        <x:v>大阪府</x:v>
      </x:c>
      <x:c r="C1263" s="30" t="str">
        <x:v>27147</x:v>
      </x:c>
      <x:c r="D1263" t="str">
        <x:v>堺市美原区</x:v>
      </x:c>
      <x:c r="E1263" s="34" t="n">
        <x:v>168</x:v>
      </x:c>
      <x:c r="F1263" s="34" t="n">
        <x:f>'都道府県_照合'!$F$31</x:f>
        <x:v>52598</x:v>
      </x:c>
      <x:c r="G1263" s="32" t="n">
        <x:f>E1263/F1263</x:f>
        <x:v>0.0031940377961139207</x:v>
      </x:c>
      <x:c r="H1263" s="32" t="n">
        <x:f>H1262+G1263</x:f>
        <x:v>0.9929274877371763</x:v>
      </x:c>
      <x:c r="I1263" t="n">
        <x:v>64</x:v>
      </x:c>
      <x:c r="J1263" t="str">
        <x:v>nb01c0027.csv</x:v>
      </x:c>
    </x:row>
    <x:row r="1264">
      <x:c r="A1264" s="30" t="str">
        <x:v>27</x:v>
      </x:c>
      <x:c r="B1264" t="str">
        <x:v>大阪府</x:v>
      </x:c>
      <x:c r="C1264" s="30" t="str">
        <x:v>27341</x:v>
      </x:c>
      <x:c r="D1264" t="str">
        <x:v>忠岡町</x:v>
      </x:c>
      <x:c r="E1264" s="34" t="n">
        <x:v>88</x:v>
      </x:c>
      <x:c r="F1264" s="34" t="n">
        <x:f>'都道府県_照合'!$F$31</x:f>
        <x:v>52598</x:v>
      </x:c>
      <x:c r="G1264" s="32" t="n">
        <x:f>E1264/F1264</x:f>
        <x:v>0.0016730674170120537</x:v>
      </x:c>
      <x:c r="H1264" s="32" t="n">
        <x:f>H1263+G1264</x:f>
        <x:v>0.9946005551541883</x:v>
      </x:c>
      <x:c r="I1264" t="n">
        <x:v>65</x:v>
      </x:c>
      <x:c r="J1264" t="str">
        <x:v>nb01c0027.csv</x:v>
      </x:c>
    </x:row>
    <x:row r="1265">
      <x:c r="A1265" s="30" t="str">
        <x:v>27</x:v>
      </x:c>
      <x:c r="B1265" t="str">
        <x:v>大阪府</x:v>
      </x:c>
      <x:c r="C1265" s="30" t="str">
        <x:v>27381</x:v>
      </x:c>
      <x:c r="D1265" t="str">
        <x:v>太子町</x:v>
      </x:c>
      <x:c r="E1265" s="34" t="n">
        <x:v>54</x:v>
      </x:c>
      <x:c r="F1265" s="34" t="n">
        <x:f>'都道府県_照合'!$F$31</x:f>
        <x:v>52598</x:v>
      </x:c>
      <x:c r="G1265" s="32" t="n">
        <x:f>E1265/F1265</x:f>
        <x:v>0.0010266550058937603</x:v>
      </x:c>
      <x:c r="H1265" s="32" t="n">
        <x:f>H1264+G1265</x:f>
        <x:v>0.995627210160082</x:v>
      </x:c>
      <x:c r="I1265" t="n">
        <x:v>66</x:v>
      </x:c>
      <x:c r="J1265" t="str">
        <x:v>nb01c0027.csv</x:v>
      </x:c>
    </x:row>
    <x:row r="1266">
      <x:c r="A1266" s="30" t="str">
        <x:v>27</x:v>
      </x:c>
      <x:c r="B1266" t="str">
        <x:v>大阪府</x:v>
      </x:c>
      <x:c r="C1266" s="30" t="str">
        <x:v>27366</x:v>
      </x:c>
      <x:c r="D1266" t="str">
        <x:v>岬町</x:v>
      </x:c>
      <x:c r="E1266" s="34" t="n">
        <x:v>53</x:v>
      </x:c>
      <x:c r="F1266" s="34" t="n">
        <x:f>'都道府県_照合'!$F$31</x:f>
        <x:v>52598</x:v>
      </x:c>
      <x:c r="G1266" s="32" t="n">
        <x:f>E1266/F1266</x:f>
        <x:v>0.0010076428761549869</x:v>
      </x:c>
      <x:c r="H1266" s="32" t="n">
        <x:f>H1265+G1266</x:f>
        <x:v>0.996634853036237</x:v>
      </x:c>
      <x:c r="I1266" t="n">
        <x:v>67</x:v>
      </x:c>
      <x:c r="J1266" t="str">
        <x:v>nb01c0027.csv</x:v>
      </x:c>
    </x:row>
    <x:row r="1267">
      <x:c r="A1267" s="30" t="str">
        <x:v>27</x:v>
      </x:c>
      <x:c r="B1267" t="str">
        <x:v>大阪府</x:v>
      </x:c>
      <x:c r="C1267" s="30" t="str">
        <x:v>27362</x:v>
      </x:c>
      <x:c r="D1267" t="str">
        <x:v>田尻町</x:v>
      </x:c>
      <x:c r="E1267" s="34" t="n">
        <x:v>52</x:v>
      </x:c>
      <x:c r="F1267" s="34" t="n">
        <x:f>'都道府県_照合'!$F$31</x:f>
        <x:v>52598</x:v>
      </x:c>
      <x:c r="G1267" s="32" t="n">
        <x:f>E1267/F1267</x:f>
        <x:v>0.0009886307464162135</x:v>
      </x:c>
      <x:c r="H1267" s="32" t="n">
        <x:f>H1266+G1267</x:f>
        <x:v>0.9976234837826532</x:v>
      </x:c>
      <x:c r="I1267" t="n">
        <x:v>68</x:v>
      </x:c>
      <x:c r="J1267" t="str">
        <x:v>nb01c0027.csv</x:v>
      </x:c>
    </x:row>
    <x:row r="1268">
      <x:c r="A1268" s="30" t="str">
        <x:v>27</x:v>
      </x:c>
      <x:c r="B1268" t="str">
        <x:v>大阪府</x:v>
      </x:c>
      <x:c r="C1268" s="30" t="str">
        <x:v>27382</x:v>
      </x:c>
      <x:c r="D1268" t="str">
        <x:v>河南町</x:v>
      </x:c>
      <x:c r="E1268" s="34" t="n">
        <x:v>52</x:v>
      </x:c>
      <x:c r="F1268" s="34" t="n">
        <x:f>'都道府県_照合'!$F$31</x:f>
        <x:v>52598</x:v>
      </x:c>
      <x:c r="G1268" s="32" t="n">
        <x:f>E1268/F1268</x:f>
        <x:v>0.0009886307464162135</x:v>
      </x:c>
      <x:c r="H1268" s="32" t="n">
        <x:f>H1267+G1268</x:f>
        <x:v>0.9986121145290694</x:v>
      </x:c>
      <x:c r="I1268" t="n">
        <x:v>69</x:v>
      </x:c>
      <x:c r="J1268" t="str">
        <x:v>nb01c0027.csv</x:v>
      </x:c>
    </x:row>
    <x:row r="1269">
      <x:c r="A1269" s="30" t="str">
        <x:v>27</x:v>
      </x:c>
      <x:c r="B1269" t="str">
        <x:v>大阪府</x:v>
      </x:c>
      <x:c r="C1269" s="30" t="str">
        <x:v>27321</x:v>
      </x:c>
      <x:c r="D1269" t="str">
        <x:v>豊能町</x:v>
      </x:c>
      <x:c r="E1269" s="34" t="n">
        <x:v>39</x:v>
      </x:c>
      <x:c r="F1269" s="34" t="n">
        <x:f>'都道府県_照合'!$F$31</x:f>
        <x:v>52598</x:v>
      </x:c>
      <x:c r="G1269" s="32" t="n">
        <x:f>E1269/F1269</x:f>
        <x:v>0.0007414730598121602</x:v>
      </x:c>
      <x:c r="H1269" s="32" t="n">
        <x:f>H1268+G1269</x:f>
        <x:v>0.9993535875888816</x:v>
      </x:c>
      <x:c r="I1269" t="n">
        <x:v>70</x:v>
      </x:c>
      <x:c r="J1269" t="str">
        <x:v>nb01c0027.csv</x:v>
      </x:c>
    </x:row>
    <x:row r="1270">
      <x:c r="A1270" s="30" t="str">
        <x:v>27</x:v>
      </x:c>
      <x:c r="B1270" t="str">
        <x:v>大阪府</x:v>
      </x:c>
      <x:c r="C1270" s="30" t="str">
        <x:v>27322</x:v>
      </x:c>
      <x:c r="D1270" t="str">
        <x:v>能勢町</x:v>
      </x:c>
      <x:c r="E1270" s="34" t="n">
        <x:v>22</x:v>
      </x:c>
      <x:c r="F1270" s="34" t="n">
        <x:f>'都道府県_照合'!$F$31</x:f>
        <x:v>52598</x:v>
      </x:c>
      <x:c r="G1270" s="32" t="n">
        <x:f>E1270/F1270</x:f>
        <x:v>0.0004182668542530134</x:v>
      </x:c>
      <x:c r="H1270" s="32" t="n">
        <x:f>H1269+G1270</x:f>
        <x:v>0.9997718544431347</x:v>
      </x:c>
      <x:c r="I1270" t="n">
        <x:v>71</x:v>
      </x:c>
      <x:c r="J1270" t="str">
        <x:v>nb01c0027.csv</x:v>
      </x:c>
    </x:row>
    <x:row r="1271">
      <x:c r="A1271" s="30" t="str">
        <x:v>27</x:v>
      </x:c>
      <x:c r="B1271" t="str">
        <x:v>大阪府</x:v>
      </x:c>
      <x:c r="C1271" s="30" t="str">
        <x:v>27383</x:v>
      </x:c>
      <x:c r="D1271" t="str">
        <x:v>千早赤阪村</x:v>
      </x:c>
      <x:c r="E1271" s="34" t="n">
        <x:v>12</x:v>
      </x:c>
      <x:c r="F1271" s="34" t="n">
        <x:f>'都道府県_照合'!$F$31</x:f>
        <x:v>52598</x:v>
      </x:c>
      <x:c r="G1271" s="32" t="n">
        <x:f>E1271/F1271</x:f>
        <x:v>0.00022814555686528004</x:v>
      </x:c>
      <x:c r="H1271" s="32" t="n">
        <x:f>H1270+G1271</x:f>
        <x:v>0.9999999999999999</x:v>
      </x:c>
      <x:c r="I1271" t="n">
        <x:v>72</x:v>
      </x:c>
      <x:c r="J1271" t="str">
        <x:v>nb01c0027.csv</x:v>
      </x:c>
    </x:row>
    <x:row r="1272">
      <x:c r="A1272" s="30" t="str">
        <x:v>28</x:v>
      </x:c>
      <x:c r="B1272" t="str">
        <x:v>兵庫県</x:v>
      </x:c>
      <x:c r="C1272" s="30" t="str">
        <x:v>28201</x:v>
      </x:c>
      <x:c r="D1272" t="str">
        <x:v>姫路市</x:v>
      </x:c>
      <x:c r="E1272" s="34" t="n">
        <x:v>3286</x:v>
      </x:c>
      <x:c r="F1272" s="34" t="n">
        <x:f>'都道府県_照合'!$F$32</x:f>
        <x:v>30110</x:v>
      </x:c>
      <x:c r="G1272" s="32" t="n">
        <x:f>E1272/F1272</x:f>
        <x:v>0.10913317834606442</x:v>
      </x:c>
      <x:c r="H1272" s="32" t="n">
        <x:f>G1272</x:f>
        <x:v>0.10913317834606442</x:v>
      </x:c>
      <x:c r="I1272" t="n">
        <x:v>1</x:v>
      </x:c>
      <x:c r="J1272" t="str">
        <x:v>nb01c0028.csv</x:v>
      </x:c>
    </x:row>
    <x:row r="1273">
      <x:c r="A1273" s="30" t="str">
        <x:v>28</x:v>
      </x:c>
      <x:c r="B1273" t="str">
        <x:v>兵庫県</x:v>
      </x:c>
      <x:c r="C1273" s="30" t="str">
        <x:v>28202</x:v>
      </x:c>
      <x:c r="D1273" t="str">
        <x:v>尼崎市</x:v>
      </x:c>
      <x:c r="E1273" s="34" t="n">
        <x:v>3209</x:v>
      </x:c>
      <x:c r="F1273" s="34" t="n">
        <x:f>'都道府県_照合'!$F$32</x:f>
        <x:v>30110</x:v>
      </x:c>
      <x:c r="G1273" s="32" t="n">
        <x:f>E1273/F1273</x:f>
        <x:v>0.10657588840916639</x:v>
      </x:c>
      <x:c r="H1273" s="32" t="n">
        <x:f>H1272+G1273</x:f>
        <x:v>0.21570906675523083</x:v>
      </x:c>
      <x:c r="I1273" t="n">
        <x:v>2</x:v>
      </x:c>
      <x:c r="J1273" t="str">
        <x:v>nb01c0028.csv</x:v>
      </x:c>
    </x:row>
    <x:row r="1274">
      <x:c r="A1274" s="30" t="str">
        <x:v>28</x:v>
      </x:c>
      <x:c r="B1274" t="str">
        <x:v>兵庫県</x:v>
      </x:c>
      <x:c r="C1274" s="30" t="str">
        <x:v>28204</x:v>
      </x:c>
      <x:c r="D1274" t="str">
        <x:v>西宮市</x:v>
      </x:c>
      <x:c r="E1274" s="34" t="n">
        <x:v>3168</x:v>
      </x:c>
      <x:c r="F1274" s="34" t="n">
        <x:f>'都道府県_照合'!$F$32</x:f>
        <x:v>30110</x:v>
      </x:c>
      <x:c r="G1274" s="32" t="n">
        <x:f>E1274/F1274</x:f>
        <x:v>0.10521421454666224</x:v>
      </x:c>
      <x:c r="H1274" s="32" t="n">
        <x:f>H1273+G1274</x:f>
        <x:v>0.32092328130189307</x:v>
      </x:c>
      <x:c r="I1274" t="n">
        <x:v>3</x:v>
      </x:c>
      <x:c r="J1274" t="str">
        <x:v>nb01c0028.csv</x:v>
      </x:c>
    </x:row>
    <x:row r="1275">
      <x:c r="A1275" s="30" t="str">
        <x:v>28</x:v>
      </x:c>
      <x:c r="B1275" t="str">
        <x:v>兵庫県</x:v>
      </x:c>
      <x:c r="C1275" s="30" t="str">
        <x:v>28203</x:v>
      </x:c>
      <x:c r="D1275" t="str">
        <x:v>明石市</x:v>
      </x:c>
      <x:c r="E1275" s="34" t="n">
        <x:v>2627</x:v>
      </x:c>
      <x:c r="F1275" s="34" t="n">
        <x:f>'都道府県_照合'!$F$32</x:f>
        <x:v>30110</x:v>
      </x:c>
      <x:c r="G1275" s="32" t="n">
        <x:f>E1275/F1275</x:f>
        <x:v>0.08724676187313185</x:v>
      </x:c>
      <x:c r="H1275" s="32" t="n">
        <x:f>H1274+G1275</x:f>
        <x:v>0.4081700431750249</x:v>
      </x:c>
      <x:c r="I1275" t="n">
        <x:v>4</x:v>
      </x:c>
      <x:c r="J1275" t="str">
        <x:v>nb01c0028.csv</x:v>
      </x:c>
    </x:row>
    <x:row r="1276">
      <x:c r="A1276" s="30" t="str">
        <x:v>28</x:v>
      </x:c>
      <x:c r="B1276" t="str">
        <x:v>兵庫県</x:v>
      </x:c>
      <x:c r="C1276" s="30" t="str">
        <x:v>28210</x:v>
      </x:c>
      <x:c r="D1276" t="str">
        <x:v>加古川市</x:v>
      </x:c>
      <x:c r="E1276" s="34" t="n">
        <x:v>1503</x:v>
      </x:c>
      <x:c r="F1276" s="34" t="n">
        <x:f>'都道府県_照合'!$F$32</x:f>
        <x:v>30110</x:v>
      </x:c>
      <x:c r="G1276" s="32" t="n">
        <x:f>E1276/F1276</x:f>
        <x:v>0.04991697110594487</x:v>
      </x:c>
      <x:c r="H1276" s="32" t="n">
        <x:f>H1275+G1276</x:f>
        <x:v>0.45808701428096976</x:v>
      </x:c>
      <x:c r="I1276" t="n">
        <x:v>5</x:v>
      </x:c>
      <x:c r="J1276" t="str">
        <x:v>nb01c0028.csv</x:v>
      </x:c>
    </x:row>
    <x:row r="1277">
      <x:c r="A1277" s="30" t="str">
        <x:v>28</x:v>
      </x:c>
      <x:c r="B1277" t="str">
        <x:v>兵庫県</x:v>
      </x:c>
      <x:c r="C1277" s="30" t="str">
        <x:v>28207</x:v>
      </x:c>
      <x:c r="D1277" t="str">
        <x:v>伊丹市</x:v>
      </x:c>
      <x:c r="E1277" s="34" t="n">
        <x:v>1313</x:v>
      </x:c>
      <x:c r="F1277" s="34" t="n">
        <x:f>'都道府県_照合'!$F$32</x:f>
        <x:v>30110</x:v>
      </x:c>
      <x:c r="G1277" s="32" t="n">
        <x:f>E1277/F1277</x:f>
        <x:v>0.0436067751577549</x:v>
      </x:c>
      <x:c r="H1277" s="32" t="n">
        <x:f>H1276+G1277</x:f>
        <x:v>0.5016937894387247</x:v>
      </x:c>
      <x:c r="I1277" t="n">
        <x:v>6</x:v>
      </x:c>
      <x:c r="J1277" t="str">
        <x:v>nb01c0028.csv</x:v>
      </x:c>
    </x:row>
    <x:row r="1278">
      <x:c r="A1278" s="30" t="str">
        <x:v>28</x:v>
      </x:c>
      <x:c r="B1278" t="str">
        <x:v>兵庫県</x:v>
      </x:c>
      <x:c r="C1278" s="30" t="str">
        <x:v>28101</x:v>
      </x:c>
      <x:c r="D1278" t="str">
        <x:v>神戸市東灘区</x:v>
      </x:c>
      <x:c r="E1278" s="34" t="n">
        <x:v>1181</x:v>
      </x:c>
      <x:c r="F1278" s="34" t="n">
        <x:f>'都道府県_照合'!$F$32</x:f>
        <x:v>30110</x:v>
      </x:c>
      <x:c r="G1278" s="32" t="n">
        <x:f>E1278/F1278</x:f>
        <x:v>0.03922284955164397</x:v>
      </x:c>
      <x:c r="H1278" s="32" t="n">
        <x:f>H1277+G1278</x:f>
        <x:v>0.5409166389903687</x:v>
      </x:c>
      <x:c r="I1278" t="n">
        <x:v>7</x:v>
      </x:c>
      <x:c r="J1278" t="str">
        <x:v>nb01c0028.csv</x:v>
      </x:c>
    </x:row>
    <x:row r="1279">
      <x:c r="A1279" s="30" t="str">
        <x:v>28</x:v>
      </x:c>
      <x:c r="B1279" t="str">
        <x:v>兵庫県</x:v>
      </x:c>
      <x:c r="C1279" s="30" t="str">
        <x:v>28214</x:v>
      </x:c>
      <x:c r="D1279" t="str">
        <x:v>宝塚市</x:v>
      </x:c>
      <x:c r="E1279" s="34" t="n">
        <x:v>1088</x:v>
      </x:c>
      <x:c r="F1279" s="34" t="n">
        <x:f>'都道府県_照合'!$F$32</x:f>
        <x:v>30110</x:v>
      </x:c>
      <x:c r="G1279" s="32" t="n">
        <x:f>E1279/F1279</x:f>
        <x:v>0.03613417469279309</x:v>
      </x:c>
      <x:c r="H1279" s="32" t="n">
        <x:f>H1278+G1279</x:f>
        <x:v>0.5770508136831618</x:v>
      </x:c>
      <x:c r="I1279" t="n">
        <x:v>8</x:v>
      </x:c>
      <x:c r="J1279" t="str">
        <x:v>nb01c0028.csv</x:v>
      </x:c>
    </x:row>
    <x:row r="1280">
      <x:c r="A1280" s="30" t="str">
        <x:v>28</x:v>
      </x:c>
      <x:c r="B1280" t="str">
        <x:v>兵庫県</x:v>
      </x:c>
      <x:c r="C1280" s="30" t="str">
        <x:v>28108</x:v>
      </x:c>
      <x:c r="D1280" t="str">
        <x:v>神戸市垂水区</x:v>
      </x:c>
      <x:c r="E1280" s="34" t="n">
        <x:v>984</x:v>
      </x:c>
      <x:c r="F1280" s="34" t="n">
        <x:f>'都道府県_照合'!$F$32</x:f>
        <x:v>30110</x:v>
      </x:c>
      <x:c r="G1280" s="32" t="n">
        <x:f>E1280/F1280</x:f>
        <x:v>0.03268017270009963</x:v>
      </x:c>
      <x:c r="H1280" s="32" t="n">
        <x:f>H1279+G1280</x:f>
        <x:v>0.6097309863832614</x:v>
      </x:c>
      <x:c r="I1280" t="n">
        <x:v>9</x:v>
      </x:c>
      <x:c r="J1280" t="str">
        <x:v>nb01c0028.csv</x:v>
      </x:c>
    </x:row>
    <x:row r="1281">
      <x:c r="A1281" s="30" t="str">
        <x:v>28</x:v>
      </x:c>
      <x:c r="B1281" t="str">
        <x:v>兵庫県</x:v>
      </x:c>
      <x:c r="C1281" s="30" t="str">
        <x:v>28111</x:v>
      </x:c>
      <x:c r="D1281" t="str">
        <x:v>神戸市西区</x:v>
      </x:c>
      <x:c r="E1281" s="34" t="n">
        <x:v>975</x:v>
      </x:c>
      <x:c r="F1281" s="34" t="n">
        <x:f>'都道府県_照合'!$F$32</x:f>
        <x:v>30110</x:v>
      </x:c>
      <x:c r="G1281" s="32" t="n">
        <x:f>E1281/F1281</x:f>
        <x:v>0.032381268681501166</x:v>
      </x:c>
      <x:c r="H1281" s="32" t="n">
        <x:f>H1280+G1281</x:f>
        <x:v>0.6421122550647625</x:v>
      </x:c>
      <x:c r="I1281" t="n">
        <x:v>10</x:v>
      </x:c>
      <x:c r="J1281" t="str">
        <x:v>nb01c0028.csv</x:v>
      </x:c>
    </x:row>
    <x:row r="1282">
      <x:c r="A1282" s="30" t="str">
        <x:v>28</x:v>
      </x:c>
      <x:c r="B1282" t="str">
        <x:v>兵庫県</x:v>
      </x:c>
      <x:c r="C1282" s="30" t="str">
        <x:v>28109</x:v>
      </x:c>
      <x:c r="D1282" t="str">
        <x:v>神戸市北区</x:v>
      </x:c>
      <x:c r="E1282" s="34" t="n">
        <x:v>957</x:v>
      </x:c>
      <x:c r="F1282" s="34" t="n">
        <x:f>'都道府県_照合'!$F$32</x:f>
        <x:v>30110</x:v>
      </x:c>
      <x:c r="G1282" s="32" t="n">
        <x:f>E1282/F1282</x:f>
        <x:v>0.03178346064430422</x:v>
      </x:c>
      <x:c r="H1282" s="32" t="n">
        <x:f>H1281+G1282</x:f>
        <x:v>0.6738957157090668</x:v>
      </x:c>
      <x:c r="I1282" t="n">
        <x:v>11</x:v>
      </x:c>
      <x:c r="J1282" t="str">
        <x:v>nb01c0028.csv</x:v>
      </x:c>
    </x:row>
    <x:row r="1283">
      <x:c r="A1283" s="30" t="str">
        <x:v>28</x:v>
      </x:c>
      <x:c r="B1283" t="str">
        <x:v>兵庫県</x:v>
      </x:c>
      <x:c r="C1283" s="30" t="str">
        <x:v>28110</x:v>
      </x:c>
      <x:c r="D1283" t="str">
        <x:v>神戸市中央区</x:v>
      </x:c>
      <x:c r="E1283" s="34" t="n">
        <x:v>881</x:v>
      </x:c>
      <x:c r="F1283" s="34" t="n">
        <x:f>'都道府県_照合'!$F$32</x:f>
        <x:v>30110</x:v>
      </x:c>
      <x:c r="G1283" s="32" t="n">
        <x:f>E1283/F1283</x:f>
        <x:v>0.02925938226502823</x:v>
      </x:c>
      <x:c r="H1283" s="32" t="n">
        <x:f>H1282+G1283</x:f>
        <x:v>0.703155097974095</x:v>
      </x:c>
      <x:c r="I1283" t="n">
        <x:v>12</x:v>
      </x:c>
      <x:c r="J1283" t="str">
        <x:v>nb01c0028.csv</x:v>
      </x:c>
    </x:row>
    <x:row r="1284">
      <x:c r="A1284" s="30" t="str">
        <x:v>28</x:v>
      </x:c>
      <x:c r="B1284" t="str">
        <x:v>兵庫県</x:v>
      </x:c>
      <x:c r="C1284" s="30" t="str">
        <x:v>28217</x:v>
      </x:c>
      <x:c r="D1284" t="str">
        <x:v>川西市</x:v>
      </x:c>
      <x:c r="E1284" s="34" t="n">
        <x:v>796</x:v>
      </x:c>
      <x:c r="F1284" s="34" t="n">
        <x:f>'都道府県_照合'!$F$32</x:f>
        <x:v>30110</x:v>
      </x:c>
      <x:c r="G1284" s="32" t="n">
        <x:f>E1284/F1284</x:f>
        <x:v>0.026436399867153768</x:v>
      </x:c>
      <x:c r="H1284" s="32" t="n">
        <x:f>H1283+G1284</x:f>
        <x:v>0.7295914978412488</x:v>
      </x:c>
      <x:c r="I1284" t="n">
        <x:v>13</x:v>
      </x:c>
      <x:c r="J1284" t="str">
        <x:v>nb01c0028.csv</x:v>
      </x:c>
    </x:row>
    <x:row r="1285">
      <x:c r="A1285" s="30" t="str">
        <x:v>28</x:v>
      </x:c>
      <x:c r="B1285" t="str">
        <x:v>兵庫県</x:v>
      </x:c>
      <x:c r="C1285" s="30" t="str">
        <x:v>28102</x:v>
      </x:c>
      <x:c r="D1285" t="str">
        <x:v>神戸市灘区</x:v>
      </x:c>
      <x:c r="E1285" s="34" t="n">
        <x:v>776</x:v>
      </x:c>
      <x:c r="F1285" s="34" t="n">
        <x:f>'都道府県_照合'!$F$32</x:f>
        <x:v>30110</x:v>
      </x:c>
      <x:c r="G1285" s="32" t="n">
        <x:f>E1285/F1285</x:f>
        <x:v>0.02577216871471272</x:v>
      </x:c>
      <x:c r="H1285" s="32" t="n">
        <x:f>H1284+G1285</x:f>
        <x:v>0.7553636665559615</x:v>
      </x:c>
      <x:c r="I1285" t="n">
        <x:v>14</x:v>
      </x:c>
      <x:c r="J1285" t="str">
        <x:v>nb01c0028.csv</x:v>
      </x:c>
    </x:row>
    <x:row r="1286">
      <x:c r="A1286" s="30" t="str">
        <x:v>28</x:v>
      </x:c>
      <x:c r="B1286" t="str">
        <x:v>兵庫県</x:v>
      </x:c>
      <x:c r="C1286" s="30" t="str">
        <x:v>28107</x:v>
      </x:c>
      <x:c r="D1286" t="str">
        <x:v>神戸市須磨区</x:v>
      </x:c>
      <x:c r="E1286" s="34" t="n">
        <x:v>765</x:v>
      </x:c>
      <x:c r="F1286" s="34" t="n">
        <x:f>'都道府県_照合'!$F$32</x:f>
        <x:v>30110</x:v>
      </x:c>
      <x:c r="G1286" s="32" t="n">
        <x:f>E1286/F1286</x:f>
        <x:v>0.025406841580870143</x:v>
      </x:c>
      <x:c r="H1286" s="32" t="n">
        <x:f>H1285+G1286</x:f>
        <x:v>0.7807705081368317</x:v>
      </x:c>
      <x:c r="I1286" t="n">
        <x:v>15</x:v>
      </x:c>
      <x:c r="J1286" t="str">
        <x:v>nb01c0028.csv</x:v>
      </x:c>
    </x:row>
    <x:row r="1287">
      <x:c r="A1287" s="30" t="str">
        <x:v>28</x:v>
      </x:c>
      <x:c r="B1287" t="str">
        <x:v>兵庫県</x:v>
      </x:c>
      <x:c r="C1287" s="30" t="str">
        <x:v>28105</x:v>
      </x:c>
      <x:c r="D1287" t="str">
        <x:v>神戸市兵庫区</x:v>
      </x:c>
      <x:c r="E1287" s="34" t="n">
        <x:v>605</x:v>
      </x:c>
      <x:c r="F1287" s="34" t="n">
        <x:f>'都道府県_照合'!$F$32</x:f>
        <x:v>30110</x:v>
      </x:c>
      <x:c r="G1287" s="32" t="n">
        <x:f>E1287/F1287</x:f>
        <x:v>0.020092992361341745</x:v>
      </x:c>
      <x:c r="H1287" s="32" t="n">
        <x:f>H1286+G1287</x:f>
        <x:v>0.8008635004981735</x:v>
      </x:c>
      <x:c r="I1287" t="n">
        <x:v>16</x:v>
      </x:c>
      <x:c r="J1287" t="str">
        <x:v>nb01c0028.csv</x:v>
      </x:c>
    </x:row>
    <x:row r="1288">
      <x:c r="A1288" s="30" t="str">
        <x:v>28</x:v>
      </x:c>
      <x:c r="B1288" t="str">
        <x:v>兵庫県</x:v>
      </x:c>
      <x:c r="C1288" s="30" t="str">
        <x:v>28216</x:v>
      </x:c>
      <x:c r="D1288" t="str">
        <x:v>高砂市</x:v>
      </x:c>
      <x:c r="E1288" s="34" t="n">
        <x:v>475</x:v>
      </x:c>
      <x:c r="F1288" s="34" t="n">
        <x:f>'都道府県_照合'!$F$32</x:f>
        <x:v>30110</x:v>
      </x:c>
      <x:c r="G1288" s="32" t="n">
        <x:f>E1288/F1288</x:f>
        <x:v>0.015775489870474925</x:v>
      </x:c>
      <x:c r="H1288" s="32" t="n">
        <x:f>H1287+G1288</x:f>
        <x:v>0.8166389903686484</x:v>
      </x:c>
      <x:c r="I1288" t="n">
        <x:v>17</x:v>
      </x:c>
      <x:c r="J1288" t="str">
        <x:v>nb01c0028.csv</x:v>
      </x:c>
    </x:row>
    <x:row r="1289">
      <x:c r="A1289" s="30" t="str">
        <x:v>28</x:v>
      </x:c>
      <x:c r="B1289" t="str">
        <x:v>兵庫県</x:v>
      </x:c>
      <x:c r="C1289" s="30" t="str">
        <x:v>28106</x:v>
      </x:c>
      <x:c r="D1289" t="str">
        <x:v>神戸市長田区</x:v>
      </x:c>
      <x:c r="E1289" s="34" t="n">
        <x:v>453</x:v>
      </x:c>
      <x:c r="F1289" s="34" t="n">
        <x:f>'都道府県_照合'!$F$32</x:f>
        <x:v>30110</x:v>
      </x:c>
      <x:c r="G1289" s="32" t="n">
        <x:f>E1289/F1289</x:f>
        <x:v>0.01504483560278977</x:v>
      </x:c>
      <x:c r="H1289" s="32" t="n">
        <x:f>H1288+G1289</x:f>
        <x:v>0.8316838259714382</x:v>
      </x:c>
      <x:c r="I1289" t="n">
        <x:v>18</x:v>
      </x:c>
      <x:c r="J1289" t="str">
        <x:v>nb01c0028.csv</x:v>
      </x:c>
    </x:row>
    <x:row r="1290">
      <x:c r="A1290" s="30" t="str">
        <x:v>28</x:v>
      </x:c>
      <x:c r="B1290" t="str">
        <x:v>兵庫県</x:v>
      </x:c>
      <x:c r="C1290" s="30" t="str">
        <x:v>28206</x:v>
      </x:c>
      <x:c r="D1290" t="str">
        <x:v>芦屋市</x:v>
      </x:c>
      <x:c r="E1290" s="34" t="n">
        <x:v>434</x:v>
      </x:c>
      <x:c r="F1290" s="34" t="n">
        <x:f>'都道府県_照合'!$F$32</x:f>
        <x:v>30110</x:v>
      </x:c>
      <x:c r="G1290" s="32" t="n">
        <x:f>E1290/F1290</x:f>
        <x:v>0.014413816007970775</x:v>
      </x:c>
      <x:c r="H1290" s="32" t="n">
        <x:f>H1289+G1290</x:f>
        <x:v>0.846097641979409</x:v>
      </x:c>
      <x:c r="I1290" t="n">
        <x:v>19</x:v>
      </x:c>
      <x:c r="J1290" t="str">
        <x:v>nb01c0028.csv</x:v>
      </x:c>
    </x:row>
    <x:row r="1291">
      <x:c r="A1291" s="30" t="str">
        <x:v>28</x:v>
      </x:c>
      <x:c r="B1291" t="str">
        <x:v>兵庫県</x:v>
      </x:c>
      <x:c r="C1291" s="30" t="str">
        <x:v>28219</x:v>
      </x:c>
      <x:c r="D1291" t="str">
        <x:v>三田市</x:v>
      </x:c>
      <x:c r="E1291" s="34" t="n">
        <x:v>401</x:v>
      </x:c>
      <x:c r="F1291" s="34" t="n">
        <x:f>'都道府県_照合'!$F$32</x:f>
        <x:v>30110</x:v>
      </x:c>
      <x:c r="G1291" s="32" t="n">
        <x:f>E1291/F1291</x:f>
        <x:v>0.013317834606443042</x:v>
      </x:c>
      <x:c r="H1291" s="32" t="n">
        <x:f>H1290+G1291</x:f>
        <x:v>0.859415476585852</x:v>
      </x:c>
      <x:c r="I1291" t="n">
        <x:v>20</x:v>
      </x:c>
      <x:c r="J1291" t="str">
        <x:v>nb01c0028.csv</x:v>
      </x:c>
    </x:row>
    <x:row r="1292">
      <x:c r="A1292" s="30" t="str">
        <x:v>28</x:v>
      </x:c>
      <x:c r="B1292" t="str">
        <x:v>兵庫県</x:v>
      </x:c>
      <x:c r="C1292" s="30" t="str">
        <x:v>28229</x:v>
      </x:c>
      <x:c r="D1292" t="str">
        <x:v>たつの市</x:v>
      </x:c>
      <x:c r="E1292" s="34" t="n">
        <x:v>355</x:v>
      </x:c>
      <x:c r="F1292" s="34" t="n">
        <x:f>'都道府県_照合'!$F$32</x:f>
        <x:v>30110</x:v>
      </x:c>
      <x:c r="G1292" s="32" t="n">
        <x:f>E1292/F1292</x:f>
        <x:v>0.011790102955828628</x:v>
      </x:c>
      <x:c r="H1292" s="32" t="n">
        <x:f>H1291+G1292</x:f>
        <x:v>0.8712055795416807</x:v>
      </x:c>
      <x:c r="I1292" t="n">
        <x:v>21</x:v>
      </x:c>
      <x:c r="J1292" t="str">
        <x:v>nb01c0028.csv</x:v>
      </x:c>
    </x:row>
    <x:row r="1293">
      <x:c r="A1293" s="30" t="str">
        <x:v>28</x:v>
      </x:c>
      <x:c r="B1293" t="str">
        <x:v>兵庫県</x:v>
      </x:c>
      <x:c r="C1293" s="30" t="str">
        <x:v>28209</x:v>
      </x:c>
      <x:c r="D1293" t="str">
        <x:v>豊岡市</x:v>
      </x:c>
      <x:c r="E1293" s="34" t="n">
        <x:v>312</x:v>
      </x:c>
      <x:c r="F1293" s="34" t="n">
        <x:f>'都道府県_照合'!$F$32</x:f>
        <x:v>30110</x:v>
      </x:c>
      <x:c r="G1293" s="32" t="n">
        <x:f>E1293/F1293</x:f>
        <x:v>0.010362005978080372</x:v>
      </x:c>
      <x:c r="H1293" s="32" t="n">
        <x:f>H1292+G1293</x:f>
        <x:v>0.881567585519761</x:v>
      </x:c>
      <x:c r="I1293" t="n">
        <x:v>22</x:v>
      </x:c>
      <x:c r="J1293" t="str">
        <x:v>nb01c0028.csv</x:v>
      </x:c>
    </x:row>
    <x:row r="1294">
      <x:c r="A1294" s="30" t="str">
        <x:v>28</x:v>
      </x:c>
      <x:c r="B1294" t="str">
        <x:v>兵庫県</x:v>
      </x:c>
      <x:c r="C1294" s="30" t="str">
        <x:v>28215</x:v>
      </x:c>
      <x:c r="D1294" t="str">
        <x:v>三木市</x:v>
      </x:c>
      <x:c r="E1294" s="34" t="n">
        <x:v>284</x:v>
      </x:c>
      <x:c r="F1294" s="34" t="n">
        <x:f>'都道府県_照合'!$F$32</x:f>
        <x:v>30110</x:v>
      </x:c>
      <x:c r="G1294" s="32" t="n">
        <x:f>E1294/F1294</x:f>
        <x:v>0.009432082364662902</x:v>
      </x:c>
      <x:c r="H1294" s="32" t="n">
        <x:f>H1293+G1294</x:f>
        <x:v>0.8909996678844239</x:v>
      </x:c>
      <x:c r="I1294" t="n">
        <x:v>23</x:v>
      </x:c>
      <x:c r="J1294" t="str">
        <x:v>nb01c0028.csv</x:v>
      </x:c>
    </x:row>
    <x:row r="1295">
      <x:c r="A1295" s="30" t="str">
        <x:v>28</x:v>
      </x:c>
      <x:c r="B1295" t="str">
        <x:v>兵庫県</x:v>
      </x:c>
      <x:c r="C1295" s="30" t="str">
        <x:v>28223</x:v>
      </x:c>
      <x:c r="D1295" t="str">
        <x:v>丹波市</x:v>
      </x:c>
      <x:c r="E1295" s="34" t="n">
        <x:v>269</x:v>
      </x:c>
      <x:c r="F1295" s="34" t="n">
        <x:f>'都道府県_照合'!$F$32</x:f>
        <x:v>30110</x:v>
      </x:c>
      <x:c r="G1295" s="32" t="n">
        <x:f>E1295/F1295</x:f>
        <x:v>0.008933909000332115</x:v>
      </x:c>
      <x:c r="H1295" s="32" t="n">
        <x:f>H1294+G1295</x:f>
        <x:v>0.899933576884756</x:v>
      </x:c>
      <x:c r="I1295" t="n">
        <x:v>24</x:v>
      </x:c>
      <x:c r="J1295" t="str">
        <x:v>nb01c0028.csv</x:v>
      </x:c>
    </x:row>
    <x:row r="1296">
      <x:c r="A1296" s="30" t="str">
        <x:v>28</x:v>
      </x:c>
      <x:c r="B1296" t="str">
        <x:v>兵庫県</x:v>
      </x:c>
      <x:c r="C1296" s="30" t="str">
        <x:v>28382</x:v>
      </x:c>
      <x:c r="D1296" t="str">
        <x:v>播磨町</x:v>
      </x:c>
      <x:c r="E1296" s="34" t="n">
        <x:v>267</x:v>
      </x:c>
      <x:c r="F1296" s="34" t="n">
        <x:f>'都道府県_照合'!$F$32</x:f>
        <x:v>30110</x:v>
      </x:c>
      <x:c r="G1296" s="32" t="n">
        <x:f>E1296/F1296</x:f>
        <x:v>0.008867485885088011</x:v>
      </x:c>
      <x:c r="H1296" s="32" t="n">
        <x:f>H1295+G1296</x:f>
        <x:v>0.908801062769844</x:v>
      </x:c>
      <x:c r="I1296" t="n">
        <x:v>25</x:v>
      </x:c>
      <x:c r="J1296" t="str">
        <x:v>nb01c0028.csv</x:v>
      </x:c>
    </x:row>
    <x:row r="1297">
      <x:c r="A1297" s="30" t="str">
        <x:v>28</x:v>
      </x:c>
      <x:c r="B1297" t="str">
        <x:v>兵庫県</x:v>
      </x:c>
      <x:c r="C1297" s="30" t="str">
        <x:v>28464</x:v>
      </x:c>
      <x:c r="D1297" t="str">
        <x:v>太子町</x:v>
      </x:c>
      <x:c r="E1297" s="34" t="n">
        <x:v>205</x:v>
      </x:c>
      <x:c r="F1297" s="34" t="n">
        <x:f>'都道府県_照合'!$F$32</x:f>
        <x:v>30110</x:v>
      </x:c>
      <x:c r="G1297" s="32" t="n">
        <x:f>E1297/F1297</x:f>
        <x:v>0.006808369312520757</x:v>
      </x:c>
      <x:c r="H1297" s="32" t="n">
        <x:f>H1296+G1297</x:f>
        <x:v>0.9156094320823647</x:v>
      </x:c>
      <x:c r="I1297" t="n">
        <x:v>26</x:v>
      </x:c>
      <x:c r="J1297" t="str">
        <x:v>nb01c0028.csv</x:v>
      </x:c>
    </x:row>
    <x:row r="1298">
      <x:c r="A1298" s="30" t="str">
        <x:v>28</x:v>
      </x:c>
      <x:c r="B1298" t="str">
        <x:v>兵庫県</x:v>
      </x:c>
      <x:c r="C1298" s="30" t="str">
        <x:v>28228</x:v>
      </x:c>
      <x:c r="D1298" t="str">
        <x:v>加東市</x:v>
      </x:c>
      <x:c r="E1298" s="34" t="n">
        <x:v>197</x:v>
      </x:c>
      <x:c r="F1298" s="34" t="n">
        <x:f>'都道府県_照合'!$F$32</x:f>
        <x:v>30110</x:v>
      </x:c>
      <x:c r="G1298" s="32" t="n">
        <x:f>E1298/F1298</x:f>
        <x:v>0.0065426768515443375</x:v>
      </x:c>
      <x:c r="H1298" s="32" t="n">
        <x:f>H1297+G1298</x:f>
        <x:v>0.922152108933909</x:v>
      </x:c>
      <x:c r="I1298" t="n">
        <x:v>27</x:v>
      </x:c>
      <x:c r="J1298" t="str">
        <x:v>nb01c0028.csv</x:v>
      </x:c>
    </x:row>
    <x:row r="1299">
      <x:c r="A1299" s="30" t="str">
        <x:v>28</x:v>
      </x:c>
      <x:c r="B1299" t="str">
        <x:v>兵庫県</x:v>
      </x:c>
      <x:c r="C1299" s="30" t="str">
        <x:v>28218</x:v>
      </x:c>
      <x:c r="D1299" t="str">
        <x:v>小野市</x:v>
      </x:c>
      <x:c r="E1299" s="34" t="n">
        <x:v>192</x:v>
      </x:c>
      <x:c r="F1299" s="34" t="n">
        <x:f>'都道府県_照合'!$F$32</x:f>
        <x:v>30110</x:v>
      </x:c>
      <x:c r="G1299" s="32" t="n">
        <x:f>E1299/F1299</x:f>
        <x:v>0.006376619063434075</x:v>
      </x:c>
      <x:c r="H1299" s="32" t="n">
        <x:f>H1298+G1299</x:f>
        <x:v>0.9285287279973431</x:v>
      </x:c>
      <x:c r="I1299" t="n">
        <x:v>28</x:v>
      </x:c>
      <x:c r="J1299" t="str">
        <x:v>nb01c0028.csv</x:v>
      </x:c>
    </x:row>
    <x:row r="1300">
      <x:c r="A1300" s="30" t="str">
        <x:v>28</x:v>
      </x:c>
      <x:c r="B1300" t="str">
        <x:v>兵庫県</x:v>
      </x:c>
      <x:c r="C1300" s="30" t="str">
        <x:v>28205</x:v>
      </x:c>
      <x:c r="D1300" t="str">
        <x:v>洲本市</x:v>
      </x:c>
      <x:c r="E1300" s="34" t="n">
        <x:v>182</x:v>
      </x:c>
      <x:c r="F1300" s="34" t="n">
        <x:f>'都道府県_照合'!$F$32</x:f>
        <x:v>30110</x:v>
      </x:c>
      <x:c r="G1300" s="32" t="n">
        <x:f>E1300/F1300</x:f>
        <x:v>0.0060445034872135504</x:v>
      </x:c>
      <x:c r="H1300" s="32" t="n">
        <x:f>H1299+G1300</x:f>
        <x:v>0.9345732314845566</x:v>
      </x:c>
      <x:c r="I1300" t="n">
        <x:v>29</x:v>
      </x:c>
      <x:c r="J1300" t="str">
        <x:v>nb01c0028.csv</x:v>
      </x:c>
    </x:row>
    <x:row r="1301">
      <x:c r="A1301" s="30" t="str">
        <x:v>28</x:v>
      </x:c>
      <x:c r="B1301" t="str">
        <x:v>兵庫県</x:v>
      </x:c>
      <x:c r="C1301" s="30" t="str">
        <x:v>28220</x:v>
      </x:c>
      <x:c r="D1301" t="str">
        <x:v>加西市</x:v>
      </x:c>
      <x:c r="E1301" s="34" t="n">
        <x:v>174</x:v>
      </x:c>
      <x:c r="F1301" s="34" t="n">
        <x:f>'都道府県_照合'!$F$32</x:f>
        <x:v>30110</x:v>
      </x:c>
      <x:c r="G1301" s="32" t="n">
        <x:f>E1301/F1301</x:f>
        <x:v>0.0057788110262371305</x:v>
      </x:c>
      <x:c r="H1301" s="32" t="n">
        <x:f>H1300+G1301</x:f>
        <x:v>0.9403520425107937</x:v>
      </x:c>
      <x:c r="I1301" t="n">
        <x:v>30</x:v>
      </x:c>
      <x:c r="J1301" t="str">
        <x:v>nb01c0028.csv</x:v>
      </x:c>
    </x:row>
    <x:row r="1302">
      <x:c r="A1302" s="30" t="str">
        <x:v>28</x:v>
      </x:c>
      <x:c r="B1302" t="str">
        <x:v>兵庫県</x:v>
      </x:c>
      <x:c r="C1302" s="30" t="str">
        <x:v>28226</x:v>
      </x:c>
      <x:c r="D1302" t="str">
        <x:v>淡路市</x:v>
      </x:c>
      <x:c r="E1302" s="34" t="n">
        <x:v>163</x:v>
      </x:c>
      <x:c r="F1302" s="34" t="n">
        <x:f>'都道府県_照合'!$F$32</x:f>
        <x:v>30110</x:v>
      </x:c>
      <x:c r="G1302" s="32" t="n">
        <x:f>E1302/F1302</x:f>
        <x:v>0.005413483892394553</x:v>
      </x:c>
      <x:c r="H1302" s="32" t="n">
        <x:f>H1301+G1302</x:f>
        <x:v>0.9457655264031883</x:v>
      </x:c>
      <x:c r="I1302" t="n">
        <x:v>31</x:v>
      </x:c>
      <x:c r="J1302" t="str">
        <x:v>nb01c0028.csv</x:v>
      </x:c>
    </x:row>
    <x:row r="1303">
      <x:c r="A1303" s="30" t="str">
        <x:v>28</x:v>
      </x:c>
      <x:c r="B1303" t="str">
        <x:v>兵庫県</x:v>
      </x:c>
      <x:c r="C1303" s="30" t="str">
        <x:v>28212</x:v>
      </x:c>
      <x:c r="D1303" t="str">
        <x:v>赤穂市</x:v>
      </x:c>
      <x:c r="E1303" s="34" t="n">
        <x:v>160</x:v>
      </x:c>
      <x:c r="F1303" s="34" t="n">
        <x:f>'都道府県_照合'!$F$32</x:f>
        <x:v>30110</x:v>
      </x:c>
      <x:c r="G1303" s="32" t="n">
        <x:f>E1303/F1303</x:f>
        <x:v>0.005313849219528396</x:v>
      </x:c>
      <x:c r="H1303" s="32" t="n">
        <x:f>H1302+G1303</x:f>
        <x:v>0.9510793756227167</x:v>
      </x:c>
      <x:c r="I1303" t="n">
        <x:v>32</x:v>
      </x:c>
      <x:c r="J1303" t="str">
        <x:v>nb01c0028.csv</x:v>
      </x:c>
    </x:row>
    <x:row r="1304">
      <x:c r="A1304" s="30" t="str">
        <x:v>28</x:v>
      </x:c>
      <x:c r="B1304" t="str">
        <x:v>兵庫県</x:v>
      </x:c>
      <x:c r="C1304" s="30" t="str">
        <x:v>28213</x:v>
      </x:c>
      <x:c r="D1304" t="str">
        <x:v>西脇市</x:v>
      </x:c>
      <x:c r="E1304" s="34" t="n">
        <x:v>158</x:v>
      </x:c>
      <x:c r="F1304" s="34" t="n">
        <x:f>'都道府県_照合'!$F$32</x:f>
        <x:v>30110</x:v>
      </x:c>
      <x:c r="G1304" s="32" t="n">
        <x:f>E1304/F1304</x:f>
        <x:v>0.005247426104284291</x:v>
      </x:c>
      <x:c r="H1304" s="32" t="n">
        <x:f>H1303+G1304</x:f>
        <x:v>0.956326801727001</x:v>
      </x:c>
      <x:c r="I1304" t="n">
        <x:v>33</x:v>
      </x:c>
      <x:c r="J1304" t="str">
        <x:v>nb01c0028.csv</x:v>
      </x:c>
    </x:row>
    <x:row r="1305">
      <x:c r="A1305" s="30" t="str">
        <x:v>28</x:v>
      </x:c>
      <x:c r="B1305" t="str">
        <x:v>兵庫県</x:v>
      </x:c>
      <x:c r="C1305" s="30" t="str">
        <x:v>28221</x:v>
      </x:c>
      <x:c r="D1305" t="str">
        <x:v>丹波篠山市</x:v>
      </x:c>
      <x:c r="E1305" s="34" t="n">
        <x:v>156</x:v>
      </x:c>
      <x:c r="F1305" s="34" t="n">
        <x:f>'都道府県_照合'!$F$32</x:f>
        <x:v>30110</x:v>
      </x:c>
      <x:c r="G1305" s="32" t="n">
        <x:f>E1305/F1305</x:f>
        <x:v>0.005181002989040186</x:v>
      </x:c>
      <x:c r="H1305" s="32" t="n">
        <x:f>H1304+G1305</x:f>
        <x:v>0.9615078047160412</x:v>
      </x:c>
      <x:c r="I1305" t="n">
        <x:v>34</x:v>
      </x:c>
      <x:c r="J1305" t="str">
        <x:v>nb01c0028.csv</x:v>
      </x:c>
    </x:row>
    <x:row r="1306">
      <x:c r="A1306" s="30" t="str">
        <x:v>28</x:v>
      </x:c>
      <x:c r="B1306" t="str">
        <x:v>兵庫県</x:v>
      </x:c>
      <x:c r="C1306" s="30" t="str">
        <x:v>28381</x:v>
      </x:c>
      <x:c r="D1306" t="str">
        <x:v>稲美町</x:v>
      </x:c>
      <x:c r="E1306" s="34" t="n">
        <x:v>152</x:v>
      </x:c>
      <x:c r="F1306" s="34" t="n">
        <x:f>'都道府県_照合'!$F$32</x:f>
        <x:v>30110</x:v>
      </x:c>
      <x:c r="G1306" s="32" t="n">
        <x:f>E1306/F1306</x:f>
        <x:v>0.005048156758551976</x:v>
      </x:c>
      <x:c r="H1306" s="32" t="n">
        <x:f>H1305+G1306</x:f>
        <x:v>0.9665559614745932</x:v>
      </x:c>
      <x:c r="I1306" t="n">
        <x:v>35</x:v>
      </x:c>
      <x:c r="J1306" t="str">
        <x:v>nb01c0028.csv</x:v>
      </x:c>
    </x:row>
    <x:row r="1307">
      <x:c r="A1307" s="30" t="str">
        <x:v>28</x:v>
      </x:c>
      <x:c r="B1307" t="str">
        <x:v>兵庫県</x:v>
      </x:c>
      <x:c r="C1307" s="30" t="str">
        <x:v>28224</x:v>
      </x:c>
      <x:c r="D1307" t="str">
        <x:v>南あわじ市</x:v>
      </x:c>
      <x:c r="E1307" s="34" t="n">
        <x:v>151</x:v>
      </x:c>
      <x:c r="F1307" s="34" t="n">
        <x:f>'都道府県_照合'!$F$32</x:f>
        <x:v>30110</x:v>
      </x:c>
      <x:c r="G1307" s="32" t="n">
        <x:f>E1307/F1307</x:f>
        <x:v>0.0050149452009299236</x:v>
      </x:c>
      <x:c r="H1307" s="32" t="n">
        <x:f>H1306+G1307</x:f>
        <x:v>0.9715709066755231</x:v>
      </x:c>
      <x:c r="I1307" t="n">
        <x:v>36</x:v>
      </x:c>
      <x:c r="J1307" t="str">
        <x:v>nb01c0028.csv</x:v>
      </x:c>
    </x:row>
    <x:row r="1308">
      <x:c r="A1308" s="30" t="str">
        <x:v>28</x:v>
      </x:c>
      <x:c r="B1308" t="str">
        <x:v>兵庫県</x:v>
      </x:c>
      <x:c r="C1308" s="30" t="str">
        <x:v>28225</x:v>
      </x:c>
      <x:c r="D1308" t="str">
        <x:v>朝来市</x:v>
      </x:c>
      <x:c r="E1308" s="34" t="n">
        <x:v>146</x:v>
      </x:c>
      <x:c r="F1308" s="34" t="n">
        <x:f>'都道府県_照合'!$F$32</x:f>
        <x:v>30110</x:v>
      </x:c>
      <x:c r="G1308" s="32" t="n">
        <x:f>E1308/F1308</x:f>
        <x:v>0.004848887412819661</x:v>
      </x:c>
      <x:c r="H1308" s="32" t="n">
        <x:f>H1307+G1308</x:f>
        <x:v>0.9764197940883428</x:v>
      </x:c>
      <x:c r="I1308" t="n">
        <x:v>37</x:v>
      </x:c>
      <x:c r="J1308" t="str">
        <x:v>nb01c0028.csv</x:v>
      </x:c>
    </x:row>
    <x:row r="1309">
      <x:c r="A1309" s="30" t="str">
        <x:v>28</x:v>
      </x:c>
      <x:c r="B1309" t="str">
        <x:v>兵庫県</x:v>
      </x:c>
      <x:c r="C1309" s="30" t="str">
        <x:v>28227</x:v>
      </x:c>
      <x:c r="D1309" t="str">
        <x:v>宍粟市</x:v>
      </x:c>
      <x:c r="E1309" s="34" t="n">
        <x:v>119</x:v>
      </x:c>
      <x:c r="F1309" s="34" t="n">
        <x:f>'都道府県_照合'!$F$32</x:f>
        <x:v>30110</x:v>
      </x:c>
      <x:c r="G1309" s="32" t="n">
        <x:f>E1309/F1309</x:f>
        <x:v>0.003952175357024245</x:v>
      </x:c>
      <x:c r="H1309" s="32" t="n">
        <x:f>H1308+G1309</x:f>
        <x:v>0.980371969445367</x:v>
      </x:c>
      <x:c r="I1309" t="n">
        <x:v>38</x:v>
      </x:c>
      <x:c r="J1309" t="str">
        <x:v>nb01c0028.csv</x:v>
      </x:c>
    </x:row>
    <x:row r="1310">
      <x:c r="A1310" s="30" t="str">
        <x:v>28</x:v>
      </x:c>
      <x:c r="B1310" t="str">
        <x:v>兵庫県</x:v>
      </x:c>
      <x:c r="C1310" s="30" t="str">
        <x:v>28208</x:v>
      </x:c>
      <x:c r="D1310" t="str">
        <x:v>相生市</x:v>
      </x:c>
      <x:c r="E1310" s="34" t="n">
        <x:v>114</x:v>
      </x:c>
      <x:c r="F1310" s="34" t="n">
        <x:f>'都道府県_照合'!$F$32</x:f>
        <x:v>30110</x:v>
      </x:c>
      <x:c r="G1310" s="32" t="n">
        <x:f>E1310/F1310</x:f>
        <x:v>0.003786117568913982</x:v>
      </x:c>
      <x:c r="H1310" s="32" t="n">
        <x:f>H1309+G1310</x:f>
        <x:v>0.984158087014281</x:v>
      </x:c>
      <x:c r="I1310" t="n">
        <x:v>39</x:v>
      </x:c>
      <x:c r="J1310" t="str">
        <x:v>nb01c0028.csv</x:v>
      </x:c>
    </x:row>
    <x:row r="1311">
      <x:c r="A1311" s="30" t="str">
        <x:v>28</x:v>
      </x:c>
      <x:c r="B1311" t="str">
        <x:v>兵庫県</x:v>
      </x:c>
      <x:c r="C1311" s="30" t="str">
        <x:v>28443</x:v>
      </x:c>
      <x:c r="D1311" t="str">
        <x:v>福崎町</x:v>
      </x:c>
      <x:c r="E1311" s="34" t="n">
        <x:v>86</x:v>
      </x:c>
      <x:c r="F1311" s="34" t="n">
        <x:f>'都道府県_照合'!$F$32</x:f>
        <x:v>30110</x:v>
      </x:c>
      <x:c r="G1311" s="32" t="n">
        <x:f>E1311/F1311</x:f>
        <x:v>0.002856193955496513</x:v>
      </x:c>
      <x:c r="H1311" s="32" t="n">
        <x:f>H1310+G1311</x:f>
        <x:v>0.9870142809697775</x:v>
      </x:c>
      <x:c r="I1311" t="n">
        <x:v>40</x:v>
      </x:c>
      <x:c r="J1311" t="str">
        <x:v>nb01c0028.csv</x:v>
      </x:c>
    </x:row>
    <x:row r="1312">
      <x:c r="A1312" s="30" t="str">
        <x:v>28</x:v>
      </x:c>
      <x:c r="B1312" t="str">
        <x:v>兵庫県</x:v>
      </x:c>
      <x:c r="C1312" s="30" t="str">
        <x:v>28222</x:v>
      </x:c>
      <x:c r="D1312" t="str">
        <x:v>養父市</x:v>
      </x:c>
      <x:c r="E1312" s="34" t="n">
        <x:v>70</x:v>
      </x:c>
      <x:c r="F1312" s="34" t="n">
        <x:f>'都道府県_照合'!$F$32</x:f>
        <x:v>30110</x:v>
      </x:c>
      <x:c r="G1312" s="32" t="n">
        <x:f>E1312/F1312</x:f>
        <x:v>0.002324809033543673</x:v>
      </x:c>
      <x:c r="H1312" s="32" t="n">
        <x:f>H1311+G1312</x:f>
        <x:v>0.9893390900033212</x:v>
      </x:c>
      <x:c r="I1312" t="n">
        <x:v>41</x:v>
      </x:c>
      <x:c r="J1312" t="str">
        <x:v>nb01c0028.csv</x:v>
      </x:c>
    </x:row>
    <x:row r="1313">
      <x:c r="A1313" s="30" t="str">
        <x:v>28</x:v>
      </x:c>
      <x:c r="B1313" t="str">
        <x:v>兵庫県</x:v>
      </x:c>
      <x:c r="C1313" s="30" t="str">
        <x:v>28301</x:v>
      </x:c>
      <x:c r="D1313" t="str">
        <x:v>猪名川町</x:v>
      </x:c>
      <x:c r="E1313" s="34" t="n">
        <x:v>68</x:v>
      </x:c>
      <x:c r="F1313" s="34" t="n">
        <x:f>'都道府県_照合'!$F$32</x:f>
        <x:v>30110</x:v>
      </x:c>
      <x:c r="G1313" s="32" t="n">
        <x:f>E1313/F1313</x:f>
        <x:v>0.0022583859182995682</x:v>
      </x:c>
      <x:c r="H1313" s="32" t="n">
        <x:f>H1312+G1313</x:f>
        <x:v>0.9915974759216207</x:v>
      </x:c>
      <x:c r="I1313" t="n">
        <x:v>42</x:v>
      </x:c>
      <x:c r="J1313" t="str">
        <x:v>nb01c0028.csv</x:v>
      </x:c>
    </x:row>
    <x:row r="1314">
      <x:c r="A1314" s="30" t="str">
        <x:v>28</x:v>
      </x:c>
      <x:c r="B1314" t="str">
        <x:v>兵庫県</x:v>
      </x:c>
      <x:c r="C1314" s="30" t="str">
        <x:v>28365</x:v>
      </x:c>
      <x:c r="D1314" t="str">
        <x:v>多可町</x:v>
      </x:c>
      <x:c r="E1314" s="34" t="n">
        <x:v>47</x:v>
      </x:c>
      <x:c r="F1314" s="34" t="n">
        <x:f>'都道府県_照合'!$F$32</x:f>
        <x:v>30110</x:v>
      </x:c>
      <x:c r="G1314" s="32" t="n">
        <x:f>E1314/F1314</x:f>
        <x:v>0.0015609432082364662</x:v>
      </x:c>
      <x:c r="H1314" s="32" t="n">
        <x:f>H1313+G1314</x:f>
        <x:v>0.9931584191298573</x:v>
      </x:c>
      <x:c r="I1314" t="n">
        <x:v>43</x:v>
      </x:c>
      <x:c r="J1314" t="str">
        <x:v>nb01c0028.csv</x:v>
      </x:c>
    </x:row>
    <x:row r="1315">
      <x:c r="A1315" s="30" t="str">
        <x:v>28</x:v>
      </x:c>
      <x:c r="B1315" t="str">
        <x:v>兵庫県</x:v>
      </x:c>
      <x:c r="C1315" s="30" t="str">
        <x:v>28585</x:v>
      </x:c>
      <x:c r="D1315" t="str">
        <x:v>香美町</x:v>
      </x:c>
      <x:c r="E1315" s="34" t="n">
        <x:v>41</x:v>
      </x:c>
      <x:c r="F1315" s="34" t="n">
        <x:f>'都道府県_照合'!$F$32</x:f>
        <x:v>30110</x:v>
      </x:c>
      <x:c r="G1315" s="32" t="n">
        <x:f>E1315/F1315</x:f>
        <x:v>0.0013616738625041515</x:v>
      </x:c>
      <x:c r="H1315" s="32" t="n">
        <x:f>H1314+G1315</x:f>
        <x:v>0.9945200929923614</x:v>
      </x:c>
      <x:c r="I1315" t="n">
        <x:v>44</x:v>
      </x:c>
      <x:c r="J1315" t="str">
        <x:v>nb01c0028.csv</x:v>
      </x:c>
    </x:row>
    <x:row r="1316">
      <x:c r="A1316" s="30" t="str">
        <x:v>28</x:v>
      </x:c>
      <x:c r="B1316" t="str">
        <x:v>兵庫県</x:v>
      </x:c>
      <x:c r="C1316" s="30" t="str">
        <x:v>28481</x:v>
      </x:c>
      <x:c r="D1316" t="str">
        <x:v>上郡町</x:v>
      </x:c>
      <x:c r="E1316" s="34" t="n">
        <x:v>40</x:v>
      </x:c>
      <x:c r="F1316" s="34" t="n">
        <x:f>'都道府県_照合'!$F$32</x:f>
        <x:v>30110</x:v>
      </x:c>
      <x:c r="G1316" s="32" t="n">
        <x:f>E1316/F1316</x:f>
        <x:v>0.001328462304882099</x:v>
      </x:c>
      <x:c r="H1316" s="32" t="n">
        <x:f>H1315+G1316</x:f>
        <x:v>0.9958485552972436</x:v>
      </x:c>
      <x:c r="I1316" t="n">
        <x:v>45</x:v>
      </x:c>
      <x:c r="J1316" t="str">
        <x:v>nb01c0028.csv</x:v>
      </x:c>
    </x:row>
    <x:row r="1317">
      <x:c r="A1317" s="30" t="str">
        <x:v>28</x:v>
      </x:c>
      <x:c r="B1317" t="str">
        <x:v>兵庫県</x:v>
      </x:c>
      <x:c r="C1317" s="30" t="str">
        <x:v>28586</x:v>
      </x:c>
      <x:c r="D1317" t="str">
        <x:v>新温泉町</x:v>
      </x:c>
      <x:c r="E1317" s="34" t="n">
        <x:v>33</x:v>
      </x:c>
      <x:c r="F1317" s="34" t="n">
        <x:f>'都道府県_照合'!$F$32</x:f>
        <x:v>30110</x:v>
      </x:c>
      <x:c r="G1317" s="32" t="n">
        <x:f>E1317/F1317</x:f>
        <x:v>0.0010959814015277316</x:v>
      </x:c>
      <x:c r="H1317" s="32" t="n">
        <x:f>H1316+G1317</x:f>
        <x:v>0.9969445366987714</x:v>
      </x:c>
      <x:c r="I1317" t="n">
        <x:v>46</x:v>
      </x:c>
      <x:c r="J1317" t="str">
        <x:v>nb01c0028.csv</x:v>
      </x:c>
    </x:row>
    <x:row r="1318">
      <x:c r="A1318" s="30" t="str">
        <x:v>28</x:v>
      </x:c>
      <x:c r="B1318" t="str">
        <x:v>兵庫県</x:v>
      </x:c>
      <x:c r="C1318" s="30" t="str">
        <x:v>28446</x:v>
      </x:c>
      <x:c r="D1318" t="str">
        <x:v>神河町</x:v>
      </x:c>
      <x:c r="E1318" s="34" t="n">
        <x:v>32</x:v>
      </x:c>
      <x:c r="F1318" s="34" t="n">
        <x:f>'都道府県_照合'!$F$32</x:f>
        <x:v>30110</x:v>
      </x:c>
      <x:c r="G1318" s="32" t="n">
        <x:f>E1318/F1318</x:f>
        <x:v>0.0010627698439056791</x:v>
      </x:c>
      <x:c r="H1318" s="32" t="n">
        <x:f>H1317+G1318</x:f>
        <x:v>0.998007306542677</x:v>
      </x:c>
      <x:c r="I1318" t="n">
        <x:v>47</x:v>
      </x:c>
      <x:c r="J1318" t="str">
        <x:v>nb01c0028.csv</x:v>
      </x:c>
    </x:row>
    <x:row r="1319">
      <x:c r="A1319" s="30" t="str">
        <x:v>28</x:v>
      </x:c>
      <x:c r="B1319" t="str">
        <x:v>兵庫県</x:v>
      </x:c>
      <x:c r="C1319" s="30" t="str">
        <x:v>28501</x:v>
      </x:c>
      <x:c r="D1319" t="str">
        <x:v>佐用町</x:v>
      </x:c>
      <x:c r="E1319" s="34" t="n">
        <x:v>32</x:v>
      </x:c>
      <x:c r="F1319" s="34" t="n">
        <x:f>'都道府県_照合'!$F$32</x:f>
        <x:v>30110</x:v>
      </x:c>
      <x:c r="G1319" s="32" t="n">
        <x:f>E1319/F1319</x:f>
        <x:v>0.0010627698439056791</x:v>
      </x:c>
      <x:c r="H1319" s="32" t="n">
        <x:f>H1318+G1319</x:f>
        <x:v>0.9990700763865826</x:v>
      </x:c>
      <x:c r="I1319" t="n">
        <x:v>48</x:v>
      </x:c>
      <x:c r="J1319" t="str">
        <x:v>nb01c0028.csv</x:v>
      </x:c>
    </x:row>
    <x:row r="1320">
      <x:c r="A1320" s="30" t="str">
        <x:v>28</x:v>
      </x:c>
      <x:c r="B1320" t="str">
        <x:v>兵庫県</x:v>
      </x:c>
      <x:c r="C1320" s="30" t="str">
        <x:v>28442</x:v>
      </x:c>
      <x:c r="D1320" t="str">
        <x:v>市川町</x:v>
      </x:c>
      <x:c r="E1320" s="34" t="n">
        <x:v>28</x:v>
      </x:c>
      <x:c r="F1320" s="34" t="n">
        <x:f>'都道府県_照合'!$F$32</x:f>
        <x:v>30110</x:v>
      </x:c>
      <x:c r="G1320" s="32" t="n">
        <x:f>E1320/F1320</x:f>
        <x:v>0.0009299236134174693</x:v>
      </x:c>
      <x:c r="H1320" s="32" t="n">
        <x:f>H1319+G1320</x:f>
        <x:v>1</x:v>
      </x:c>
      <x:c r="I1320" t="n">
        <x:v>49</x:v>
      </x:c>
      <x:c r="J1320" t="str">
        <x:v>nb01c0028.csv</x:v>
      </x:c>
    </x:row>
    <x:row r="1321">
      <x:c r="A1321" s="30" t="str">
        <x:v>29</x:v>
      </x:c>
      <x:c r="B1321" t="str">
        <x:v>奈良県</x:v>
      </x:c>
      <x:c r="C1321" s="30" t="str">
        <x:v>29201</x:v>
      </x:c>
      <x:c r="D1321" t="str">
        <x:v>奈良市</x:v>
      </x:c>
      <x:c r="E1321" s="34" t="n">
        <x:v>1698</x:v>
      </x:c>
      <x:c r="F1321" s="34" t="n">
        <x:f>'都道府県_照合'!$F$33</x:f>
        <x:v>6409</x:v>
      </x:c>
      <x:c r="G1321" s="32" t="n">
        <x:f>E1321/F1321</x:f>
        <x:v>0.26493992822593226</x:v>
      </x:c>
      <x:c r="H1321" s="32" t="n">
        <x:f>G1321</x:f>
        <x:v>0.26493992822593226</x:v>
      </x:c>
      <x:c r="I1321" t="n">
        <x:v>1</x:v>
      </x:c>
      <x:c r="J1321" t="str">
        <x:v>nb01c0029.csv</x:v>
      </x:c>
    </x:row>
    <x:row r="1322">
      <x:c r="A1322" s="30" t="str">
        <x:v>29</x:v>
      </x:c>
      <x:c r="B1322" t="str">
        <x:v>奈良県</x:v>
      </x:c>
      <x:c r="C1322" s="30" t="str">
        <x:v>29205</x:v>
      </x:c>
      <x:c r="D1322" t="str">
        <x:v>橿原市</x:v>
      </x:c>
      <x:c r="E1322" s="34" t="n">
        <x:v>721</x:v>
      </x:c>
      <x:c r="F1322" s="34" t="n">
        <x:f>'都道府県_照合'!$F$33</x:f>
        <x:v>6409</x:v>
      </x:c>
      <x:c r="G1322" s="32" t="n">
        <x:f>E1322/F1322</x:f>
        <x:v>0.11249804961772507</x:v>
      </x:c>
      <x:c r="H1322" s="32" t="n">
        <x:f>H1321+G1322</x:f>
        <x:v>0.37743797784365735</x:v>
      </x:c>
      <x:c r="I1322" t="n">
        <x:v>2</x:v>
      </x:c>
      <x:c r="J1322" t="str">
        <x:v>nb01c0029.csv</x:v>
      </x:c>
    </x:row>
    <x:row r="1323">
      <x:c r="A1323" s="30" t="str">
        <x:v>29</x:v>
      </x:c>
      <x:c r="B1323" t="str">
        <x:v>奈良県</x:v>
      </x:c>
      <x:c r="C1323" s="30" t="str">
        <x:v>29209</x:v>
      </x:c>
      <x:c r="D1323" t="str">
        <x:v>生駒市</x:v>
      </x:c>
      <x:c r="E1323" s="34" t="n">
        <x:v>578</x:v>
      </x:c>
      <x:c r="F1323" s="34" t="n">
        <x:f>'都道府県_照合'!$F$33</x:f>
        <x:v>6409</x:v>
      </x:c>
      <x:c r="G1323" s="32" t="n">
        <x:f>E1323/F1323</x:f>
        <x:v>0.09018567639257294</x:v>
      </x:c>
      <x:c r="H1323" s="32" t="n">
        <x:f>H1322+G1323</x:f>
        <x:v>0.4676236542362303</x:v>
      </x:c>
      <x:c r="I1323" t="n">
        <x:v>3</x:v>
      </x:c>
      <x:c r="J1323" t="str">
        <x:v>nb01c0029.csv</x:v>
      </x:c>
    </x:row>
    <x:row r="1324">
      <x:c r="A1324" s="30" t="str">
        <x:v>29</x:v>
      </x:c>
      <x:c r="B1324" t="str">
        <x:v>奈良県</x:v>
      </x:c>
      <x:c r="C1324" s="30" t="str">
        <x:v>29210</x:v>
      </x:c>
      <x:c r="D1324" t="str">
        <x:v>香芝市</x:v>
      </x:c>
      <x:c r="E1324" s="34" t="n">
        <x:v>535</x:v>
      </x:c>
      <x:c r="F1324" s="34" t="n">
        <x:f>'都道府県_照合'!$F$33</x:f>
        <x:v>6409</x:v>
      </x:c>
      <x:c r="G1324" s="32" t="n">
        <x:f>E1324/F1324</x:f>
        <x:v>0.0834763613668279</x:v>
      </x:c>
      <x:c r="H1324" s="32" t="n">
        <x:f>H1323+G1324</x:f>
        <x:v>0.5511000156030582</x:v>
      </x:c>
      <x:c r="I1324" t="n">
        <x:v>4</x:v>
      </x:c>
      <x:c r="J1324" t="str">
        <x:v>nb01c0029.csv</x:v>
      </x:c>
    </x:row>
    <x:row r="1325">
      <x:c r="A1325" s="30" t="str">
        <x:v>29</x:v>
      </x:c>
      <x:c r="B1325" t="str">
        <x:v>奈良県</x:v>
      </x:c>
      <x:c r="C1325" s="30" t="str">
        <x:v>29203</x:v>
      </x:c>
      <x:c r="D1325" t="str">
        <x:v>大和郡山市</x:v>
      </x:c>
      <x:c r="E1325" s="34" t="n">
        <x:v>377</x:v>
      </x:c>
      <x:c r="F1325" s="34" t="n">
        <x:f>'都道府県_照合'!$F$33</x:f>
        <x:v>6409</x:v>
      </x:c>
      <x:c r="G1325" s="32" t="n">
        <x:f>E1325/F1325</x:f>
        <x:v>0.058823529411764705</x:v>
      </x:c>
      <x:c r="H1325" s="32" t="n">
        <x:f>H1324+G1325</x:f>
        <x:v>0.6099235450148229</x:v>
      </x:c>
      <x:c r="I1325" t="n">
        <x:v>5</x:v>
      </x:c>
      <x:c r="J1325" t="str">
        <x:v>nb01c0029.csv</x:v>
      </x:c>
    </x:row>
    <x:row r="1326">
      <x:c r="A1326" s="30" t="str">
        <x:v>29</x:v>
      </x:c>
      <x:c r="B1326" t="str">
        <x:v>奈良県</x:v>
      </x:c>
      <x:c r="C1326" s="30" t="str">
        <x:v>29204</x:v>
      </x:c>
      <x:c r="D1326" t="str">
        <x:v>天理市</x:v>
      </x:c>
      <x:c r="E1326" s="34" t="n">
        <x:v>293</x:v>
      </x:c>
      <x:c r="F1326" s="34" t="n">
        <x:f>'都道府県_照合'!$F$33</x:f>
        <x:v>6409</x:v>
      </x:c>
      <x:c r="G1326" s="32" t="n">
        <x:f>E1326/F1326</x:f>
        <x:v>0.04571696052426275</x:v>
      </x:c>
      <x:c r="H1326" s="32" t="n">
        <x:f>H1325+G1326</x:f>
        <x:v>0.6556405055390857</x:v>
      </x:c>
      <x:c r="I1326" t="n">
        <x:v>6</x:v>
      </x:c>
      <x:c r="J1326" t="str">
        <x:v>nb01c0029.csv</x:v>
      </x:c>
    </x:row>
    <x:row r="1327">
      <x:c r="A1327" s="30" t="str">
        <x:v>29</x:v>
      </x:c>
      <x:c r="B1327" t="str">
        <x:v>奈良県</x:v>
      </x:c>
      <x:c r="C1327" s="30" t="str">
        <x:v>29202</x:v>
      </x:c>
      <x:c r="D1327" t="str">
        <x:v>大和高田市</x:v>
      </x:c>
      <x:c r="E1327" s="34" t="n">
        <x:v>280</x:v>
      </x:c>
      <x:c r="F1327" s="34" t="n">
        <x:f>'都道府県_照合'!$F$33</x:f>
        <x:v>6409</x:v>
      </x:c>
      <x:c r="G1327" s="32" t="n">
        <x:f>E1327/F1327</x:f>
        <x:v>0.04368856295833983</x:v>
      </x:c>
      <x:c r="H1327" s="32" t="n">
        <x:f>H1326+G1327</x:f>
        <x:v>0.6993290684974255</x:v>
      </x:c>
      <x:c r="I1327" t="n">
        <x:v>7</x:v>
      </x:c>
      <x:c r="J1327" t="str">
        <x:v>nb01c0029.csv</x:v>
      </x:c>
    </x:row>
    <x:row r="1328">
      <x:c r="A1328" s="30" t="str">
        <x:v>29</x:v>
      </x:c>
      <x:c r="B1328" t="str">
        <x:v>奈良県</x:v>
      </x:c>
      <x:c r="C1328" s="30" t="str">
        <x:v>29206</x:v>
      </x:c>
      <x:c r="D1328" t="str">
        <x:v>桜井市</x:v>
      </x:c>
      <x:c r="E1328" s="34" t="n">
        <x:v>260</x:v>
      </x:c>
      <x:c r="F1328" s="34" t="n">
        <x:f>'都道府県_照合'!$F$33</x:f>
        <x:v>6409</x:v>
      </x:c>
      <x:c r="G1328" s="32" t="n">
        <x:f>E1328/F1328</x:f>
        <x:v>0.04056795131845842</x:v>
      </x:c>
      <x:c r="H1328" s="32" t="n">
        <x:f>H1327+G1328</x:f>
        <x:v>0.7398970198158838</x:v>
      </x:c>
      <x:c r="I1328" t="n">
        <x:v>8</x:v>
      </x:c>
      <x:c r="J1328" t="str">
        <x:v>nb01c0029.csv</x:v>
      </x:c>
    </x:row>
    <x:row r="1329">
      <x:c r="A1329" s="30" t="str">
        <x:v>29</x:v>
      </x:c>
      <x:c r="B1329" t="str">
        <x:v>奈良県</x:v>
      </x:c>
      <x:c r="C1329" s="30" t="str">
        <x:v>29211</x:v>
      </x:c>
      <x:c r="D1329" t="str">
        <x:v>葛城市</x:v>
      </x:c>
      <x:c r="E1329" s="34" t="n">
        <x:v>226</x:v>
      </x:c>
      <x:c r="F1329" s="34" t="n">
        <x:f>'都道府県_照合'!$F$33</x:f>
        <x:v>6409</x:v>
      </x:c>
      <x:c r="G1329" s="32" t="n">
        <x:f>E1329/F1329</x:f>
        <x:v>0.03526291153066001</x:v>
      </x:c>
      <x:c r="H1329" s="32" t="n">
        <x:f>H1328+G1329</x:f>
        <x:v>0.7751599313465438</x:v>
      </x:c>
      <x:c r="I1329" t="n">
        <x:v>9</x:v>
      </x:c>
      <x:c r="J1329" t="str">
        <x:v>nb01c0029.csv</x:v>
      </x:c>
    </x:row>
    <x:row r="1330">
      <x:c r="A1330" s="30" t="str">
        <x:v>29</x:v>
      </x:c>
      <x:c r="B1330" t="str">
        <x:v>奈良県</x:v>
      </x:c>
      <x:c r="C1330" s="30" t="str">
        <x:v>29363</x:v>
      </x:c>
      <x:c r="D1330" t="str">
        <x:v>田原本町</x:v>
      </x:c>
      <x:c r="E1330" s="34" t="n">
        <x:v>213</x:v>
      </x:c>
      <x:c r="F1330" s="34" t="n">
        <x:f>'都道府県_照合'!$F$33</x:f>
        <x:v>6409</x:v>
      </x:c>
      <x:c r="G1330" s="32" t="n">
        <x:f>E1330/F1330</x:f>
        <x:v>0.03323451396473709</x:v>
      </x:c>
      <x:c r="H1330" s="32" t="n">
        <x:f>H1329+G1330</x:f>
        <x:v>0.8083944453112809</x:v>
      </x:c>
      <x:c r="I1330" t="n">
        <x:v>10</x:v>
      </x:c>
      <x:c r="J1330" t="str">
        <x:v>nb01c0029.csv</x:v>
      </x:c>
    </x:row>
    <x:row r="1331">
      <x:c r="A1331" s="30" t="str">
        <x:v>29</x:v>
      </x:c>
      <x:c r="B1331" t="str">
        <x:v>奈良県</x:v>
      </x:c>
      <x:c r="C1331" s="30" t="str">
        <x:v>29426</x:v>
      </x:c>
      <x:c r="D1331" t="str">
        <x:v>広陵町</x:v>
      </x:c>
      <x:c r="E1331" s="34" t="n">
        <x:v>198</x:v>
      </x:c>
      <x:c r="F1331" s="34" t="n">
        <x:f>'都道府県_照合'!$F$33</x:f>
        <x:v>6409</x:v>
      </x:c>
      <x:c r="G1331" s="32" t="n">
        <x:f>E1331/F1331</x:f>
        <x:v>0.030894055234826027</x:v>
      </x:c>
      <x:c r="H1331" s="32" t="n">
        <x:f>H1330+G1331</x:f>
        <x:v>0.8392885005461069</x:v>
      </x:c>
      <x:c r="I1331" t="n">
        <x:v>11</x:v>
      </x:c>
      <x:c r="J1331" t="str">
        <x:v>nb01c0029.csv</x:v>
      </x:c>
    </x:row>
    <x:row r="1332">
      <x:c r="A1332" s="30" t="str">
        <x:v>29</x:v>
      </x:c>
      <x:c r="B1332" t="str">
        <x:v>奈良県</x:v>
      </x:c>
      <x:c r="C1332" s="30" t="str">
        <x:v>29344</x:v>
      </x:c>
      <x:c r="D1332" t="str">
        <x:v>斑鳩町</x:v>
      </x:c>
      <x:c r="E1332" s="34" t="n">
        <x:v>154</x:v>
      </x:c>
      <x:c r="F1332" s="34" t="n">
        <x:f>'都道府県_照合'!$F$33</x:f>
        <x:v>6409</x:v>
      </x:c>
      <x:c r="G1332" s="32" t="n">
        <x:f>E1332/F1332</x:f>
        <x:v>0.02402870962708691</x:v>
      </x:c>
      <x:c r="H1332" s="32" t="n">
        <x:f>H1331+G1332</x:f>
        <x:v>0.8633172101731938</x:v>
      </x:c>
      <x:c r="I1332" t="n">
        <x:v>12</x:v>
      </x:c>
      <x:c r="J1332" t="str">
        <x:v>nb01c0029.csv</x:v>
      </x:c>
    </x:row>
    <x:row r="1333">
      <x:c r="A1333" s="30" t="str">
        <x:v>29</x:v>
      </x:c>
      <x:c r="B1333" t="str">
        <x:v>奈良県</x:v>
      </x:c>
      <x:c r="C1333" s="30" t="str">
        <x:v>29425</x:v>
      </x:c>
      <x:c r="D1333" t="str">
        <x:v>王寺町</x:v>
      </x:c>
      <x:c r="E1333" s="34" t="n">
        <x:v>152</x:v>
      </x:c>
      <x:c r="F1333" s="34" t="n">
        <x:f>'都道府県_照合'!$F$33</x:f>
        <x:v>6409</x:v>
      </x:c>
      <x:c r="G1333" s="32" t="n">
        <x:f>E1333/F1333</x:f>
        <x:v>0.023716648463098768</x:v>
      </x:c>
      <x:c r="H1333" s="32" t="n">
        <x:f>H1332+G1333</x:f>
        <x:v>0.8870338586362926</x:v>
      </x:c>
      <x:c r="I1333" t="n">
        <x:v>13</x:v>
      </x:c>
      <x:c r="J1333" t="str">
        <x:v>nb01c0029.csv</x:v>
      </x:c>
    </x:row>
    <x:row r="1334">
      <x:c r="A1334" s="30" t="str">
        <x:v>29</x:v>
      </x:c>
      <x:c r="B1334" t="str">
        <x:v>奈良県</x:v>
      </x:c>
      <x:c r="C1334" s="30" t="str">
        <x:v>29343</x:v>
      </x:c>
      <x:c r="D1334" t="str">
        <x:v>三郷町</x:v>
      </x:c>
      <x:c r="E1334" s="34" t="n">
        <x:v>140</x:v>
      </x:c>
      <x:c r="F1334" s="34" t="n">
        <x:f>'都道府県_照合'!$F$33</x:f>
        <x:v>6409</x:v>
      </x:c>
      <x:c r="G1334" s="32" t="n">
        <x:f>E1334/F1334</x:f>
        <x:v>0.021844281479169916</x:v>
      </x:c>
      <x:c r="H1334" s="32" t="n">
        <x:f>H1333+G1334</x:f>
        <x:v>0.9088781401154625</x:v>
      </x:c>
      <x:c r="I1334" t="n">
        <x:v>14</x:v>
      </x:c>
      <x:c r="J1334" t="str">
        <x:v>nb01c0029.csv</x:v>
      </x:c>
    </x:row>
    <x:row r="1335">
      <x:c r="A1335" s="30" t="str">
        <x:v>29</x:v>
      </x:c>
      <x:c r="B1335" t="str">
        <x:v>奈良県</x:v>
      </x:c>
      <x:c r="C1335" s="30" t="str">
        <x:v>29207</x:v>
      </x:c>
      <x:c r="D1335" t="str">
        <x:v>五條市</x:v>
      </x:c>
      <x:c r="E1335" s="34" t="n">
        <x:v>76</x:v>
      </x:c>
      <x:c r="F1335" s="34" t="n">
        <x:f>'都道府県_照合'!$F$33</x:f>
        <x:v>6409</x:v>
      </x:c>
      <x:c r="G1335" s="32" t="n">
        <x:f>E1335/F1335</x:f>
        <x:v>0.011858324231549384</x:v>
      </x:c>
      <x:c r="H1335" s="32" t="n">
        <x:f>H1334+G1335</x:f>
        <x:v>0.920736464347012</x:v>
      </x:c>
      <x:c r="I1335" t="n">
        <x:v>15</x:v>
      </x:c>
      <x:c r="J1335" t="str">
        <x:v>nb01c0029.csv</x:v>
      </x:c>
    </x:row>
    <x:row r="1336">
      <x:c r="A1336" s="30" t="str">
        <x:v>29</x:v>
      </x:c>
      <x:c r="B1336" t="str">
        <x:v>奈良県</x:v>
      </x:c>
      <x:c r="C1336" s="30" t="str">
        <x:v>29342</x:v>
      </x:c>
      <x:c r="D1336" t="str">
        <x:v>平群町</x:v>
      </x:c>
      <x:c r="E1336" s="34" t="n">
        <x:v>75</x:v>
      </x:c>
      <x:c r="F1336" s="34" t="n">
        <x:f>'都道府県_照合'!$F$33</x:f>
        <x:v>6409</x:v>
      </x:c>
      <x:c r="G1336" s="32" t="n">
        <x:f>E1336/F1336</x:f>
        <x:v>0.011702293649555313</x:v>
      </x:c>
      <x:c r="H1336" s="32" t="n">
        <x:f>H1335+G1336</x:f>
        <x:v>0.9324387579965673</x:v>
      </x:c>
      <x:c r="I1336" t="n">
        <x:v>16</x:v>
      </x:c>
      <x:c r="J1336" t="str">
        <x:v>nb01c0029.csv</x:v>
      </x:c>
    </x:row>
    <x:row r="1337">
      <x:c r="A1337" s="30" t="str">
        <x:v>29</x:v>
      </x:c>
      <x:c r="B1337" t="str">
        <x:v>奈良県</x:v>
      </x:c>
      <x:c r="C1337" s="30" t="str">
        <x:v>29424</x:v>
      </x:c>
      <x:c r="D1337" t="str">
        <x:v>上牧町</x:v>
      </x:c>
      <x:c r="E1337" s="34" t="n">
        <x:v>75</x:v>
      </x:c>
      <x:c r="F1337" s="34" t="n">
        <x:f>'都道府県_照合'!$F$33</x:f>
        <x:v>6409</x:v>
      </x:c>
      <x:c r="G1337" s="32" t="n">
        <x:f>E1337/F1337</x:f>
        <x:v>0.011702293649555313</x:v>
      </x:c>
      <x:c r="H1337" s="32" t="n">
        <x:f>H1336+G1337</x:f>
        <x:v>0.9441410516461226</x:v>
      </x:c>
      <x:c r="I1337" t="n">
        <x:v>17</x:v>
      </x:c>
      <x:c r="J1337" t="str">
        <x:v>nb01c0029.csv</x:v>
      </x:c>
    </x:row>
    <x:row r="1338">
      <x:c r="A1338" s="30" t="str">
        <x:v>29</x:v>
      </x:c>
      <x:c r="B1338" t="str">
        <x:v>奈良県</x:v>
      </x:c>
      <x:c r="C1338" s="30" t="str">
        <x:v>29208</x:v>
      </x:c>
      <x:c r="D1338" t="str">
        <x:v>御所市</x:v>
      </x:c>
      <x:c r="E1338" s="34" t="n">
        <x:v>66</x:v>
      </x:c>
      <x:c r="F1338" s="34" t="n">
        <x:f>'都道府県_照合'!$F$33</x:f>
        <x:v>6409</x:v>
      </x:c>
      <x:c r="G1338" s="32" t="n">
        <x:f>E1338/F1338</x:f>
        <x:v>0.010298018411608675</x:v>
      </x:c>
      <x:c r="H1338" s="32" t="n">
        <x:f>H1337+G1338</x:f>
        <x:v>0.9544390700577313</x:v>
      </x:c>
      <x:c r="I1338" t="n">
        <x:v>18</x:v>
      </x:c>
      <x:c r="J1338" t="str">
        <x:v>nb01c0029.csv</x:v>
      </x:c>
    </x:row>
    <x:row r="1339">
      <x:c r="A1339" s="30" t="str">
        <x:v>29</x:v>
      </x:c>
      <x:c r="B1339" t="str">
        <x:v>奈良県</x:v>
      </x:c>
      <x:c r="C1339" s="30" t="str">
        <x:v>29212</x:v>
      </x:c>
      <x:c r="D1339" t="str">
        <x:v>宇陀市</x:v>
      </x:c>
      <x:c r="E1339" s="34" t="n">
        <x:v>63</x:v>
      </x:c>
      <x:c r="F1339" s="34" t="n">
        <x:f>'都道府県_照合'!$F$33</x:f>
        <x:v>6409</x:v>
      </x:c>
      <x:c r="G1339" s="32" t="n">
        <x:f>E1339/F1339</x:f>
        <x:v>0.009829926665626463</x:v>
      </x:c>
      <x:c r="H1339" s="32" t="n">
        <x:f>H1338+G1339</x:f>
        <x:v>0.9642689967233578</x:v>
      </x:c>
      <x:c r="I1339" t="n">
        <x:v>19</x:v>
      </x:c>
      <x:c r="J1339" t="str">
        <x:v>nb01c0029.csv</x:v>
      </x:c>
    </x:row>
    <x:row r="1340">
      <x:c r="A1340" s="30" t="str">
        <x:v>29</x:v>
      </x:c>
      <x:c r="B1340" t="str">
        <x:v>奈良県</x:v>
      </x:c>
      <x:c r="C1340" s="30" t="str">
        <x:v>29427</x:v>
      </x:c>
      <x:c r="D1340" t="str">
        <x:v>河合町</x:v>
      </x:c>
      <x:c r="E1340" s="34" t="n">
        <x:v>58</x:v>
      </x:c>
      <x:c r="F1340" s="34" t="n">
        <x:f>'都道府県_照合'!$F$33</x:f>
        <x:v>6409</x:v>
      </x:c>
      <x:c r="G1340" s="32" t="n">
        <x:f>E1340/F1340</x:f>
        <x:v>0.00904977375565611</x:v>
      </x:c>
      <x:c r="H1340" s="32" t="n">
        <x:f>H1339+G1340</x:f>
        <x:v>0.9733187704790138</x:v>
      </x:c>
      <x:c r="I1340" t="n">
        <x:v>20</x:v>
      </x:c>
      <x:c r="J1340" t="str">
        <x:v>nb01c0029.csv</x:v>
      </x:c>
    </x:row>
    <x:row r="1341">
      <x:c r="A1341" s="30" t="str">
        <x:v>29</x:v>
      </x:c>
      <x:c r="B1341" t="str">
        <x:v>奈良県</x:v>
      </x:c>
      <x:c r="C1341" s="30" t="str">
        <x:v>29442</x:v>
      </x:c>
      <x:c r="D1341" t="str">
        <x:v>大淀町</x:v>
      </x:c>
      <x:c r="E1341" s="34" t="n">
        <x:v>36</x:v>
      </x:c>
      <x:c r="F1341" s="34" t="n">
        <x:f>'都道府県_照合'!$F$33</x:f>
        <x:v>6409</x:v>
      </x:c>
      <x:c r="G1341" s="32" t="n">
        <x:f>E1341/F1341</x:f>
        <x:v>0.0056171009517865505</x:v>
      </x:c>
      <x:c r="H1341" s="32" t="n">
        <x:f>H1340+G1341</x:f>
        <x:v>0.9789358714308004</x:v>
      </x:c>
      <x:c r="I1341" t="n">
        <x:v>21</x:v>
      </x:c>
      <x:c r="J1341" t="str">
        <x:v>nb01c0029.csv</x:v>
      </x:c>
    </x:row>
    <x:row r="1342">
      <x:c r="A1342" s="30" t="str">
        <x:v>29</x:v>
      </x:c>
      <x:c r="B1342" t="str">
        <x:v>奈良県</x:v>
      </x:c>
      <x:c r="C1342" s="30" t="str">
        <x:v>29362</x:v>
      </x:c>
      <x:c r="D1342" t="str">
        <x:v>三宅町</x:v>
      </x:c>
      <x:c r="E1342" s="34" t="n">
        <x:v>24</x:v>
      </x:c>
      <x:c r="F1342" s="34" t="n">
        <x:f>'都道府県_照合'!$F$33</x:f>
        <x:v>6409</x:v>
      </x:c>
      <x:c r="G1342" s="32" t="n">
        <x:f>E1342/F1342</x:f>
        <x:v>0.0037447339678577003</x:v>
      </x:c>
      <x:c r="H1342" s="32" t="n">
        <x:f>H1341+G1342</x:f>
        <x:v>0.9826806053986581</x:v>
      </x:c>
      <x:c r="I1342" t="n">
        <x:v>22</x:v>
      </x:c>
      <x:c r="J1342" t="str">
        <x:v>nb01c0029.csv</x:v>
      </x:c>
    </x:row>
    <x:row r="1343">
      <x:c r="A1343" s="30" t="str">
        <x:v>29</x:v>
      </x:c>
      <x:c r="B1343" t="str">
        <x:v>奈良県</x:v>
      </x:c>
      <x:c r="C1343" s="30" t="str">
        <x:v>29345</x:v>
      </x:c>
      <x:c r="D1343" t="str">
        <x:v>安堵町</x:v>
      </x:c>
      <x:c r="E1343" s="34" t="n">
        <x:v>19</x:v>
      </x:c>
      <x:c r="F1343" s="34" t="n">
        <x:f>'都道府県_照合'!$F$33</x:f>
        <x:v>6409</x:v>
      </x:c>
      <x:c r="G1343" s="32" t="n">
        <x:f>E1343/F1343</x:f>
        <x:v>0.002964581057887346</x:v>
      </x:c>
      <x:c r="H1343" s="32" t="n">
        <x:f>H1342+G1343</x:f>
        <x:v>0.9856451864565454</x:v>
      </x:c>
      <x:c r="I1343" t="n">
        <x:v>23</x:v>
      </x:c>
      <x:c r="J1343" t="str">
        <x:v>nb01c0029.csv</x:v>
      </x:c>
    </x:row>
    <x:row r="1344">
      <x:c r="A1344" s="30" t="str">
        <x:v>29</x:v>
      </x:c>
      <x:c r="B1344" t="str">
        <x:v>奈良県</x:v>
      </x:c>
      <x:c r="C1344" s="30" t="str">
        <x:v>29361</x:v>
      </x:c>
      <x:c r="D1344" t="str">
        <x:v>川西町</x:v>
      </x:c>
      <x:c r="E1344" s="34" t="n">
        <x:v>16</x:v>
      </x:c>
      <x:c r="F1344" s="34" t="n">
        <x:f>'都道府県_照合'!$F$33</x:f>
        <x:v>6409</x:v>
      </x:c>
      <x:c r="G1344" s="32" t="n">
        <x:f>E1344/F1344</x:f>
        <x:v>0.0024964893119051334</x:v>
      </x:c>
      <x:c r="H1344" s="32" t="n">
        <x:f>H1343+G1344</x:f>
        <x:v>0.9881416757684506</x:v>
      </x:c>
      <x:c r="I1344" t="n">
        <x:v>24</x:v>
      </x:c>
      <x:c r="J1344" t="str">
        <x:v>nb01c0029.csv</x:v>
      </x:c>
    </x:row>
    <x:row r="1345">
      <x:c r="A1345" s="30" t="str">
        <x:v>29</x:v>
      </x:c>
      <x:c r="B1345" t="str">
        <x:v>奈良県</x:v>
      </x:c>
      <x:c r="C1345" s="30" t="str">
        <x:v>29402</x:v>
      </x:c>
      <x:c r="D1345" t="str">
        <x:v>明日香村</x:v>
      </x:c>
      <x:c r="E1345" s="34" t="n">
        <x:v>15</x:v>
      </x:c>
      <x:c r="F1345" s="34" t="n">
        <x:f>'都道府県_照合'!$F$33</x:f>
        <x:v>6409</x:v>
      </x:c>
      <x:c r="G1345" s="32" t="n">
        <x:f>E1345/F1345</x:f>
        <x:v>0.0023404587299110627</x:v>
      </x:c>
      <x:c r="H1345" s="32" t="n">
        <x:f>H1344+G1345</x:f>
        <x:v>0.9904821344983616</x:v>
      </x:c>
      <x:c r="I1345" t="n">
        <x:v>25</x:v>
      </x:c>
      <x:c r="J1345" t="str">
        <x:v>nb01c0029.csv</x:v>
      </x:c>
    </x:row>
    <x:row r="1346">
      <x:c r="A1346" s="30" t="str">
        <x:v>29</x:v>
      </x:c>
      <x:c r="B1346" t="str">
        <x:v>奈良県</x:v>
      </x:c>
      <x:c r="C1346" s="30" t="str">
        <x:v>29401</x:v>
      </x:c>
      <x:c r="D1346" t="str">
        <x:v>高取町</x:v>
      </x:c>
      <x:c r="E1346" s="34" t="n">
        <x:v>11</x:v>
      </x:c>
      <x:c r="F1346" s="34" t="n">
        <x:f>'都道府県_照合'!$F$33</x:f>
        <x:v>6409</x:v>
      </x:c>
      <x:c r="G1346" s="32" t="n">
        <x:f>E1346/F1346</x:f>
        <x:v>0.0017163364019347792</x:v>
      </x:c>
      <x:c r="H1346" s="32" t="n">
        <x:f>H1345+G1346</x:f>
        <x:v>0.9921984709002964</x:v>
      </x:c>
      <x:c r="I1346" t="n">
        <x:v>26</x:v>
      </x:c>
      <x:c r="J1346" t="str">
        <x:v>nb01c0029.csv</x:v>
      </x:c>
    </x:row>
    <x:row r="1347">
      <x:c r="A1347" s="30" t="str">
        <x:v>29</x:v>
      </x:c>
      <x:c r="B1347" t="str">
        <x:v>奈良県</x:v>
      </x:c>
      <x:c r="C1347" s="30" t="str">
        <x:v>29449</x:v>
      </x:c>
      <x:c r="D1347" t="str">
        <x:v>十津川村</x:v>
      </x:c>
      <x:c r="E1347" s="34" t="n">
        <x:v>10</x:v>
      </x:c>
      <x:c r="F1347" s="34" t="n">
        <x:f>'都道府県_照合'!$F$33</x:f>
        <x:v>6409</x:v>
      </x:c>
      <x:c r="G1347" s="32" t="n">
        <x:f>E1347/F1347</x:f>
        <x:v>0.0015603058199407083</x:v>
      </x:c>
      <x:c r="H1347" s="32" t="n">
        <x:f>H1346+G1347</x:f>
        <x:v>0.9937587767202372</x:v>
      </x:c>
      <x:c r="I1347" t="n">
        <x:v>27</x:v>
      </x:c>
      <x:c r="J1347" t="str">
        <x:v>nb01c0029.csv</x:v>
      </x:c>
    </x:row>
    <x:row r="1348">
      <x:c r="A1348" s="30" t="str">
        <x:v>29</x:v>
      </x:c>
      <x:c r="B1348" t="str">
        <x:v>奈良県</x:v>
      </x:c>
      <x:c r="C1348" s="30" t="str">
        <x:v>29452</x:v>
      </x:c>
      <x:c r="D1348" t="str">
        <x:v>川上村</x:v>
      </x:c>
      <x:c r="E1348" s="34" t="n">
        <x:v>10</x:v>
      </x:c>
      <x:c r="F1348" s="34" t="n">
        <x:f>'都道府県_照合'!$F$33</x:f>
        <x:v>6409</x:v>
      </x:c>
      <x:c r="G1348" s="32" t="n">
        <x:f>E1348/F1348</x:f>
        <x:v>0.0015603058199407083</x:v>
      </x:c>
      <x:c r="H1348" s="32" t="n">
        <x:f>H1347+G1348</x:f>
        <x:v>0.9953190825401779</x:v>
      </x:c>
      <x:c r="I1348" t="n">
        <x:v>28</x:v>
      </x:c>
      <x:c r="J1348" t="str">
        <x:v>nb01c0029.csv</x:v>
      </x:c>
    </x:row>
    <x:row r="1349">
      <x:c r="A1349" s="30" t="str">
        <x:v>29</x:v>
      </x:c>
      <x:c r="B1349" t="str">
        <x:v>奈良県</x:v>
      </x:c>
      <x:c r="C1349" s="30" t="str">
        <x:v>29443</x:v>
      </x:c>
      <x:c r="D1349" t="str">
        <x:v>下市町</x:v>
      </x:c>
      <x:c r="E1349" s="34" t="n">
        <x:v>8</x:v>
      </x:c>
      <x:c r="F1349" s="34" t="n">
        <x:f>'都道府県_照合'!$F$33</x:f>
        <x:v>6409</x:v>
      </x:c>
      <x:c r="G1349" s="32" t="n">
        <x:f>E1349/F1349</x:f>
        <x:v>0.0012482446559525667</x:v>
      </x:c>
      <x:c r="H1349" s="32" t="n">
        <x:f>H1348+G1349</x:f>
        <x:v>0.9965673271961304</x:v>
      </x:c>
      <x:c r="I1349" t="n">
        <x:v>29</x:v>
      </x:c>
      <x:c r="J1349" t="str">
        <x:v>nb01c0029.csv</x:v>
      </x:c>
    </x:row>
    <x:row r="1350">
      <x:c r="A1350" s="30" t="str">
        <x:v>29</x:v>
      </x:c>
      <x:c r="B1350" t="str">
        <x:v>奈良県</x:v>
      </x:c>
      <x:c r="C1350" s="30" t="str">
        <x:v>29322</x:v>
      </x:c>
      <x:c r="D1350" t="str">
        <x:v>山添村</x:v>
      </x:c>
      <x:c r="E1350" s="34" t="n">
        <x:v>6</x:v>
      </x:c>
      <x:c r="F1350" s="34" t="n">
        <x:f>'都道府県_照合'!$F$33</x:f>
        <x:v>6409</x:v>
      </x:c>
      <x:c r="G1350" s="32" t="n">
        <x:f>E1350/F1350</x:f>
        <x:v>0.0009361834919644251</x:v>
      </x:c>
      <x:c r="H1350" s="32" t="n">
        <x:f>H1349+G1350</x:f>
        <x:v>0.9975035106880948</x:v>
      </x:c>
      <x:c r="I1350" t="n">
        <x:v>30</x:v>
      </x:c>
      <x:c r="J1350" t="str">
        <x:v>nb01c0029.csv</x:v>
      </x:c>
    </x:row>
    <x:row r="1351">
      <x:c r="A1351" s="30" t="str">
        <x:v>29</x:v>
      </x:c>
      <x:c r="B1351" t="str">
        <x:v>奈良県</x:v>
      </x:c>
      <x:c r="C1351" s="30" t="str">
        <x:v>29441</x:v>
      </x:c>
      <x:c r="D1351" t="str">
        <x:v>吉野町</x:v>
      </x:c>
      <x:c r="E1351" s="34" t="n">
        <x:v>4</x:v>
      </x:c>
      <x:c r="F1351" s="34" t="n">
        <x:f>'都道府県_照合'!$F$33</x:f>
        <x:v>6409</x:v>
      </x:c>
      <x:c r="G1351" s="32" t="n">
        <x:f>E1351/F1351</x:f>
        <x:v>0.0006241223279762834</x:v>
      </x:c>
      <x:c r="H1351" s="32" t="n">
        <x:f>H1350+G1351</x:f>
        <x:v>0.9981276330160711</x:v>
      </x:c>
      <x:c r="I1351" t="n">
        <x:v>31</x:v>
      </x:c>
      <x:c r="J1351" t="str">
        <x:v>nb01c0029.csv</x:v>
      </x:c>
    </x:row>
    <x:row r="1352">
      <x:c r="A1352" s="30" t="str">
        <x:v>29</x:v>
      </x:c>
      <x:c r="B1352" t="str">
        <x:v>奈良県</x:v>
      </x:c>
      <x:c r="C1352" s="30" t="str">
        <x:v>29453</x:v>
      </x:c>
      <x:c r="D1352" t="str">
        <x:v>東吉野村</x:v>
      </x:c>
      <x:c r="E1352" s="34" t="n">
        <x:v>4</x:v>
      </x:c>
      <x:c r="F1352" s="34" t="n">
        <x:f>'都道府県_照合'!$F$33</x:f>
        <x:v>6409</x:v>
      </x:c>
      <x:c r="G1352" s="32" t="n">
        <x:f>E1352/F1352</x:f>
        <x:v>0.0006241223279762834</x:v>
      </x:c>
      <x:c r="H1352" s="32" t="n">
        <x:f>H1351+G1352</x:f>
        <x:v>0.9987517553440474</x:v>
      </x:c>
      <x:c r="I1352" t="n">
        <x:v>32</x:v>
      </x:c>
      <x:c r="J1352" t="str">
        <x:v>nb01c0029.csv</x:v>
      </x:c>
    </x:row>
    <x:row r="1353">
      <x:c r="A1353" s="30" t="str">
        <x:v>29</x:v>
      </x:c>
      <x:c r="B1353" t="str">
        <x:v>奈良県</x:v>
      </x:c>
      <x:c r="C1353" s="30" t="str">
        <x:v>29386</x:v>
      </x:c>
      <x:c r="D1353" t="str">
        <x:v>御杖村</x:v>
      </x:c>
      <x:c r="E1353" s="34" t="n">
        <x:v>2</x:v>
      </x:c>
      <x:c r="F1353" s="34" t="n">
        <x:f>'都道府県_照合'!$F$33</x:f>
        <x:v>6409</x:v>
      </x:c>
      <x:c r="G1353" s="32" t="n">
        <x:f>E1353/F1353</x:f>
        <x:v>0.0003120611639881417</x:v>
      </x:c>
      <x:c r="H1353" s="32" t="n">
        <x:f>H1352+G1353</x:f>
        <x:v>0.9990638165080356</x:v>
      </x:c>
      <x:c r="I1353" t="n">
        <x:v>33</x:v>
      </x:c>
      <x:c r="J1353" t="str">
        <x:v>nb01c0029.csv</x:v>
      </x:c>
    </x:row>
    <x:row r="1354">
      <x:c r="A1354" s="30" t="str">
        <x:v>29</x:v>
      </x:c>
      <x:c r="B1354" t="str">
        <x:v>奈良県</x:v>
      </x:c>
      <x:c r="C1354" s="30" t="str">
        <x:v>29446</x:v>
      </x:c>
      <x:c r="D1354" t="str">
        <x:v>天川村</x:v>
      </x:c>
      <x:c r="E1354" s="34" t="n">
        <x:v>2</x:v>
      </x:c>
      <x:c r="F1354" s="34" t="n">
        <x:f>'都道府県_照合'!$F$33</x:f>
        <x:v>6409</x:v>
      </x:c>
      <x:c r="G1354" s="32" t="n">
        <x:f>E1354/F1354</x:f>
        <x:v>0.0003120611639881417</x:v>
      </x:c>
      <x:c r="H1354" s="32" t="n">
        <x:f>H1353+G1354</x:f>
        <x:v>0.9993758776720237</x:v>
      </x:c>
      <x:c r="I1354" t="n">
        <x:v>34</x:v>
      </x:c>
      <x:c r="J1354" t="str">
        <x:v>nb01c0029.csv</x:v>
      </x:c>
    </x:row>
    <x:row r="1355">
      <x:c r="A1355" s="30" t="str">
        <x:v>29</x:v>
      </x:c>
      <x:c r="B1355" t="str">
        <x:v>奈良県</x:v>
      </x:c>
      <x:c r="C1355" s="30" t="str">
        <x:v>29444</x:v>
      </x:c>
      <x:c r="D1355" t="str">
        <x:v>黒滝村</x:v>
      </x:c>
      <x:c r="E1355" s="34" t="n">
        <x:v>1</x:v>
      </x:c>
      <x:c r="F1355" s="34" t="n">
        <x:f>'都道府県_照合'!$F$33</x:f>
        <x:v>6409</x:v>
      </x:c>
      <x:c r="G1355" s="32" t="n">
        <x:f>E1355/F1355</x:f>
        <x:v>0.00015603058199407084</x:v>
      </x:c>
      <x:c r="H1355" s="32" t="n">
        <x:f>H1354+G1355</x:f>
        <x:v>0.9995319082540178</x:v>
      </x:c>
      <x:c r="I1355" t="n">
        <x:v>35</x:v>
      </x:c>
      <x:c r="J1355" t="str">
        <x:v>nb01c0029.csv</x:v>
      </x:c>
    </x:row>
    <x:row r="1356">
      <x:c r="A1356" s="30" t="str">
        <x:v>29</x:v>
      </x:c>
      <x:c r="B1356" t="str">
        <x:v>奈良県</x:v>
      </x:c>
      <x:c r="C1356" s="30" t="str">
        <x:v>29447</x:v>
      </x:c>
      <x:c r="D1356" t="str">
        <x:v>野迫川村</x:v>
      </x:c>
      <x:c r="E1356" s="34" t="n">
        <x:v>1</x:v>
      </x:c>
      <x:c r="F1356" s="34" t="n">
        <x:f>'都道府県_照合'!$F$33</x:f>
        <x:v>6409</x:v>
      </x:c>
      <x:c r="G1356" s="32" t="n">
        <x:f>E1356/F1356</x:f>
        <x:v>0.00015603058199407084</x:v>
      </x:c>
      <x:c r="H1356" s="32" t="n">
        <x:f>H1355+G1356</x:f>
        <x:v>0.9996879388360119</x:v>
      </x:c>
      <x:c r="I1356" t="n">
        <x:v>36</x:v>
      </x:c>
      <x:c r="J1356" t="str">
        <x:v>nb01c0029.csv</x:v>
      </x:c>
    </x:row>
    <x:row r="1357">
      <x:c r="A1357" s="30" t="str">
        <x:v>29</x:v>
      </x:c>
      <x:c r="B1357" t="str">
        <x:v>奈良県</x:v>
      </x:c>
      <x:c r="C1357" s="30" t="str">
        <x:v>29450</x:v>
      </x:c>
      <x:c r="D1357" t="str">
        <x:v>下北山村</x:v>
      </x:c>
      <x:c r="E1357" s="34" t="n">
        <x:v>1</x:v>
      </x:c>
      <x:c r="F1357" s="34" t="n">
        <x:f>'都道府県_照合'!$F$33</x:f>
        <x:v>6409</x:v>
      </x:c>
      <x:c r="G1357" s="32" t="n">
        <x:f>E1357/F1357</x:f>
        <x:v>0.00015603058199407084</x:v>
      </x:c>
      <x:c r="H1357" s="32" t="n">
        <x:f>H1356+G1357</x:f>
        <x:v>0.999843969418006</x:v>
      </x:c>
      <x:c r="I1357" t="n">
        <x:v>37</x:v>
      </x:c>
      <x:c r="J1357" t="str">
        <x:v>nb01c0029.csv</x:v>
      </x:c>
    </x:row>
    <x:row r="1358">
      <x:c r="A1358" s="30" t="str">
        <x:v>29</x:v>
      </x:c>
      <x:c r="B1358" t="str">
        <x:v>奈良県</x:v>
      </x:c>
      <x:c r="C1358" s="30" t="str">
        <x:v>29451</x:v>
      </x:c>
      <x:c r="D1358" t="str">
        <x:v>上北山村</x:v>
      </x:c>
      <x:c r="E1358" s="34" t="n">
        <x:v>1</x:v>
      </x:c>
      <x:c r="F1358" s="34" t="n">
        <x:f>'都道府県_照合'!$F$33</x:f>
        <x:v>6409</x:v>
      </x:c>
      <x:c r="G1358" s="32" t="n">
        <x:f>E1358/F1358</x:f>
        <x:v>0.00015603058199407084</x:v>
      </x:c>
      <x:c r="H1358" s="32" t="n">
        <x:f>H1357+G1358</x:f>
        <x:v>1</x:v>
      </x:c>
      <x:c r="I1358" t="n">
        <x:v>38</x:v>
      </x:c>
      <x:c r="J1358" t="str">
        <x:v>nb01c0029.csv</x:v>
      </x:c>
    </x:row>
    <x:row r="1359">
      <x:c r="A1359" s="30" t="str">
        <x:v>30</x:v>
      </x:c>
      <x:c r="B1359" t="str">
        <x:v>和歌山県</x:v>
      </x:c>
      <x:c r="C1359" s="30" t="str">
        <x:v>30201</x:v>
      </x:c>
      <x:c r="D1359" t="str">
        <x:v>和歌山市</x:v>
      </x:c>
      <x:c r="E1359" s="34" t="n">
        <x:v>1860</x:v>
      </x:c>
      <x:c r="F1359" s="34" t="n">
        <x:f>'都道府県_照合'!$F$34</x:f>
        <x:v>4246</x:v>
      </x:c>
      <x:c r="G1359" s="32" t="n">
        <x:f>E1359/F1359</x:f>
        <x:v>0.4380593499764484</x:v>
      </x:c>
      <x:c r="H1359" s="32" t="n">
        <x:f>G1359</x:f>
        <x:v>0.4380593499764484</x:v>
      </x:c>
      <x:c r="I1359" t="n">
        <x:v>1</x:v>
      </x:c>
      <x:c r="J1359" t="str">
        <x:v>nb01c0030.csv</x:v>
      </x:c>
    </x:row>
    <x:row r="1360">
      <x:c r="A1360" s="30" t="str">
        <x:v>30</x:v>
      </x:c>
      <x:c r="B1360" t="str">
        <x:v>和歌山県</x:v>
      </x:c>
      <x:c r="C1360" s="30" t="str">
        <x:v>30209</x:v>
      </x:c>
      <x:c r="D1360" t="str">
        <x:v>岩出市</x:v>
      </x:c>
      <x:c r="E1360" s="34" t="n">
        <x:v>300</x:v>
      </x:c>
      <x:c r="F1360" s="34" t="n">
        <x:f>'都道府県_照合'!$F$34</x:f>
        <x:v>4246</x:v>
      </x:c>
      <x:c r="G1360" s="32" t="n">
        <x:f>E1360/F1360</x:f>
        <x:v>0.0706547338671691</x:v>
      </x:c>
      <x:c r="H1360" s="32" t="n">
        <x:f>H1359+G1360</x:f>
        <x:v>0.5087140838436175</x:v>
      </x:c>
      <x:c r="I1360" t="n">
        <x:v>2</x:v>
      </x:c>
      <x:c r="J1360" t="str">
        <x:v>nb01c0030.csv</x:v>
      </x:c>
    </x:row>
    <x:row r="1361">
      <x:c r="A1361" s="30" t="str">
        <x:v>30</x:v>
      </x:c>
      <x:c r="B1361" t="str">
        <x:v>和歌山県</x:v>
      </x:c>
      <x:c r="C1361" s="30" t="str">
        <x:v>30206</x:v>
      </x:c>
      <x:c r="D1361" t="str">
        <x:v>田辺市</x:v>
      </x:c>
      <x:c r="E1361" s="34" t="n">
        <x:v>298</x:v>
      </x:c>
      <x:c r="F1361" s="34" t="n">
        <x:f>'都道府県_照合'!$F$34</x:f>
        <x:v>4246</x:v>
      </x:c>
      <x:c r="G1361" s="32" t="n">
        <x:f>E1361/F1361</x:f>
        <x:v>0.07018370230805464</x:v>
      </x:c>
      <x:c r="H1361" s="32" t="n">
        <x:f>H1360+G1361</x:f>
        <x:v>0.5788977861516721</x:v>
      </x:c>
      <x:c r="I1361" t="n">
        <x:v>3</x:v>
      </x:c>
      <x:c r="J1361" t="str">
        <x:v>nb01c0030.csv</x:v>
      </x:c>
    </x:row>
    <x:row r="1362">
      <x:c r="A1362" s="30" t="str">
        <x:v>30</x:v>
      </x:c>
      <x:c r="B1362" t="str">
        <x:v>和歌山県</x:v>
      </x:c>
      <x:c r="C1362" s="30" t="str">
        <x:v>30208</x:v>
      </x:c>
      <x:c r="D1362" t="str">
        <x:v>紀の川市</x:v>
      </x:c>
      <x:c r="E1362" s="34" t="n">
        <x:v>292</x:v>
      </x:c>
      <x:c r="F1362" s="34" t="n">
        <x:f>'都道府県_照合'!$F$34</x:f>
        <x:v>4246</x:v>
      </x:c>
      <x:c r="G1362" s="32" t="n">
        <x:f>E1362/F1362</x:f>
        <x:v>0.06877060763071126</x:v>
      </x:c>
      <x:c r="H1362" s="32" t="n">
        <x:f>H1361+G1362</x:f>
        <x:v>0.6476683937823834</x:v>
      </x:c>
      <x:c r="I1362" t="n">
        <x:v>4</x:v>
      </x:c>
      <x:c r="J1362" t="str">
        <x:v>nb01c0030.csv</x:v>
      </x:c>
    </x:row>
    <x:row r="1363">
      <x:c r="A1363" s="30" t="str">
        <x:v>30</x:v>
      </x:c>
      <x:c r="B1363" t="str">
        <x:v>和歌山県</x:v>
      </x:c>
      <x:c r="C1363" s="30" t="str">
        <x:v>30203</x:v>
      </x:c>
      <x:c r="D1363" t="str">
        <x:v>橋本市</x:v>
      </x:c>
      <x:c r="E1363" s="34" t="n">
        <x:v>255</x:v>
      </x:c>
      <x:c r="F1363" s="34" t="n">
        <x:f>'都道府県_照合'!$F$34</x:f>
        <x:v>4246</x:v>
      </x:c>
      <x:c r="G1363" s="32" t="n">
        <x:f>E1363/F1363</x:f>
        <x:v>0.06005652378709374</x:v>
      </x:c>
      <x:c r="H1363" s="32" t="n">
        <x:f>H1362+G1363</x:f>
        <x:v>0.7077249175694771</x:v>
      </x:c>
      <x:c r="I1363" t="n">
        <x:v>5</x:v>
      </x:c>
      <x:c r="J1363" t="str">
        <x:v>nb01c0030.csv</x:v>
      </x:c>
    </x:row>
    <x:row r="1364">
      <x:c r="A1364" s="30" t="str">
        <x:v>30</x:v>
      </x:c>
      <x:c r="B1364" t="str">
        <x:v>和歌山県</x:v>
      </x:c>
      <x:c r="C1364" s="30" t="str">
        <x:v>30202</x:v>
      </x:c>
      <x:c r="D1364" t="str">
        <x:v>海南市</x:v>
      </x:c>
      <x:c r="E1364" s="34" t="n">
        <x:v>199</x:v>
      </x:c>
      <x:c r="F1364" s="34" t="n">
        <x:f>'都道府県_照合'!$F$34</x:f>
        <x:v>4246</x:v>
      </x:c>
      <x:c r="G1364" s="32" t="n">
        <x:f>E1364/F1364</x:f>
        <x:v>0.046867640131888835</x:v>
      </x:c>
      <x:c r="H1364" s="32" t="n">
        <x:f>H1363+G1364</x:f>
        <x:v>0.7545925577013659</x:v>
      </x:c>
      <x:c r="I1364" t="n">
        <x:v>6</x:v>
      </x:c>
      <x:c r="J1364" t="str">
        <x:v>nb01c0030.csv</x:v>
      </x:c>
    </x:row>
    <x:row r="1365">
      <x:c r="A1365" s="30" t="str">
        <x:v>30</x:v>
      </x:c>
      <x:c r="B1365" t="str">
        <x:v>和歌山県</x:v>
      </x:c>
      <x:c r="C1365" s="30" t="str">
        <x:v>30366</x:v>
      </x:c>
      <x:c r="D1365" t="str">
        <x:v>有田川町</x:v>
      </x:c>
      <x:c r="E1365" s="34" t="n">
        <x:v>152</x:v>
      </x:c>
      <x:c r="F1365" s="34" t="n">
        <x:f>'都道府県_照合'!$F$34</x:f>
        <x:v>4246</x:v>
      </x:c>
      <x:c r="G1365" s="32" t="n">
        <x:f>E1365/F1365</x:f>
        <x:v>0.03579839849269901</x:v>
      </x:c>
      <x:c r="H1365" s="32" t="n">
        <x:f>H1364+G1365</x:f>
        <x:v>0.790390956194065</x:v>
      </x:c>
      <x:c r="I1365" t="n">
        <x:v>7</x:v>
      </x:c>
      <x:c r="J1365" t="str">
        <x:v>nb01c0030.csv</x:v>
      </x:c>
    </x:row>
    <x:row r="1366">
      <x:c r="A1366" s="30" t="str">
        <x:v>30</x:v>
      </x:c>
      <x:c r="B1366" t="str">
        <x:v>和歌山県</x:v>
      </x:c>
      <x:c r="C1366" s="30" t="str">
        <x:v>30207</x:v>
      </x:c>
      <x:c r="D1366" t="str">
        <x:v>新宮市</x:v>
      </x:c>
      <x:c r="E1366" s="34" t="n">
        <x:v>109</x:v>
      </x:c>
      <x:c r="F1366" s="34" t="n">
        <x:f>'都道府県_照合'!$F$34</x:f>
        <x:v>4246</x:v>
      </x:c>
      <x:c r="G1366" s="32" t="n">
        <x:f>E1366/F1366</x:f>
        <x:v>0.025671219971738105</x:v>
      </x:c>
      <x:c r="H1366" s="32" t="n">
        <x:f>H1365+G1366</x:f>
        <x:v>0.8160621761658031</x:v>
      </x:c>
      <x:c r="I1366" t="n">
        <x:v>8</x:v>
      </x:c>
      <x:c r="J1366" t="str">
        <x:v>nb01c0030.csv</x:v>
      </x:c>
    </x:row>
    <x:row r="1367">
      <x:c r="A1367" s="30" t="str">
        <x:v>30</x:v>
      </x:c>
      <x:c r="B1367" t="str">
        <x:v>和歌山県</x:v>
      </x:c>
      <x:c r="C1367" s="30" t="str">
        <x:v>30404</x:v>
      </x:c>
      <x:c r="D1367" t="str">
        <x:v>上富田町</x:v>
      </x:c>
      <x:c r="E1367" s="34" t="n">
        <x:v>107</x:v>
      </x:c>
      <x:c r="F1367" s="34" t="n">
        <x:f>'都道府県_照合'!$F$34</x:f>
        <x:v>4246</x:v>
      </x:c>
      <x:c r="G1367" s="32" t="n">
        <x:f>E1367/F1367</x:f>
        <x:v>0.025200188412623645</x:v>
      </x:c>
      <x:c r="H1367" s="32" t="n">
        <x:f>H1366+G1367</x:f>
        <x:v>0.8412623645784267</x:v>
      </x:c>
      <x:c r="I1367" t="n">
        <x:v>9</x:v>
      </x:c>
      <x:c r="J1367" t="str">
        <x:v>nb01c0030.csv</x:v>
      </x:c>
    </x:row>
    <x:row r="1368">
      <x:c r="A1368" s="30" t="str">
        <x:v>30</x:v>
      </x:c>
      <x:c r="B1368" t="str">
        <x:v>和歌山県</x:v>
      </x:c>
      <x:c r="C1368" s="30" t="str">
        <x:v>30205</x:v>
      </x:c>
      <x:c r="D1368" t="str">
        <x:v>御坊市</x:v>
      </x:c>
      <x:c r="E1368" s="34" t="n">
        <x:v>101</x:v>
      </x:c>
      <x:c r="F1368" s="34" t="n">
        <x:f>'都道府県_照合'!$F$34</x:f>
        <x:v>4246</x:v>
      </x:c>
      <x:c r="G1368" s="32" t="n">
        <x:f>E1368/F1368</x:f>
        <x:v>0.023787093735280262</x:v>
      </x:c>
      <x:c r="H1368" s="32" t="n">
        <x:f>H1367+G1368</x:f>
        <x:v>0.8650494583137069</x:v>
      </x:c>
      <x:c r="I1368" t="n">
        <x:v>10</x:v>
      </x:c>
      <x:c r="J1368" t="str">
        <x:v>nb01c0030.csv</x:v>
      </x:c>
    </x:row>
    <x:row r="1369">
      <x:c r="A1369" s="30" t="str">
        <x:v>30</x:v>
      </x:c>
      <x:c r="B1369" t="str">
        <x:v>和歌山県</x:v>
      </x:c>
      <x:c r="C1369" s="30" t="str">
        <x:v>30204</x:v>
      </x:c>
      <x:c r="D1369" t="str">
        <x:v>有田市</x:v>
      </x:c>
      <x:c r="E1369" s="34" t="n">
        <x:v>90</x:v>
      </x:c>
      <x:c r="F1369" s="34" t="n">
        <x:f>'都道府県_照合'!$F$34</x:f>
        <x:v>4246</x:v>
      </x:c>
      <x:c r="G1369" s="32" t="n">
        <x:f>E1369/F1369</x:f>
        <x:v>0.02119642016015073</x:v>
      </x:c>
      <x:c r="H1369" s="32" t="n">
        <x:f>H1368+G1369</x:f>
        <x:v>0.8862458784738577</x:v>
      </x:c>
      <x:c r="I1369" t="n">
        <x:v>11</x:v>
      </x:c>
      <x:c r="J1369" t="str">
        <x:v>nb01c0030.csv</x:v>
      </x:c>
    </x:row>
    <x:row r="1370">
      <x:c r="A1370" s="30" t="str">
        <x:v>30</x:v>
      </x:c>
      <x:c r="B1370" t="str">
        <x:v>和歌山県</x:v>
      </x:c>
      <x:c r="C1370" s="30" t="str">
        <x:v>30341</x:v>
      </x:c>
      <x:c r="D1370" t="str">
        <x:v>かつらぎ町</x:v>
      </x:c>
      <x:c r="E1370" s="34" t="n">
        <x:v>59</x:v>
      </x:c>
      <x:c r="F1370" s="34" t="n">
        <x:f>'都道府県_照合'!$F$34</x:f>
        <x:v>4246</x:v>
      </x:c>
      <x:c r="G1370" s="32" t="n">
        <x:f>E1370/F1370</x:f>
        <x:v>0.013895430993876589</x:v>
      </x:c>
      <x:c r="H1370" s="32" t="n">
        <x:f>H1369+G1370</x:f>
        <x:v>0.9001413094677343</x:v>
      </x:c>
      <x:c r="I1370" t="n">
        <x:v>12</x:v>
      </x:c>
      <x:c r="J1370" t="str">
        <x:v>nb01c0030.csv</x:v>
      </x:c>
    </x:row>
    <x:row r="1371">
      <x:c r="A1371" s="30" t="str">
        <x:v>30</x:v>
      </x:c>
      <x:c r="B1371" t="str">
        <x:v>和歌山県</x:v>
      </x:c>
      <x:c r="C1371" s="30" t="str">
        <x:v>30382</x:v>
      </x:c>
      <x:c r="D1371" t="str">
        <x:v>日高町</x:v>
      </x:c>
      <x:c r="E1371" s="34" t="n">
        <x:v>59</x:v>
      </x:c>
      <x:c r="F1371" s="34" t="n">
        <x:f>'都道府県_照合'!$F$34</x:f>
        <x:v>4246</x:v>
      </x:c>
      <x:c r="G1371" s="32" t="n">
        <x:f>E1371/F1371</x:f>
        <x:v>0.013895430993876589</x:v>
      </x:c>
      <x:c r="H1371" s="32" t="n">
        <x:f>H1370+G1371</x:f>
        <x:v>0.9140367404616109</x:v>
      </x:c>
      <x:c r="I1371" t="n">
        <x:v>13</x:v>
      </x:c>
      <x:c r="J1371" t="str">
        <x:v>nb01c0030.csv</x:v>
      </x:c>
    </x:row>
    <x:row r="1372">
      <x:c r="A1372" s="30" t="str">
        <x:v>30</x:v>
      </x:c>
      <x:c r="B1372" t="str">
        <x:v>和歌山県</x:v>
      </x:c>
      <x:c r="C1372" s="30" t="str">
        <x:v>30391</x:v>
      </x:c>
      <x:c r="D1372" t="str">
        <x:v>みなべ町</x:v>
      </x:c>
      <x:c r="E1372" s="34" t="n">
        <x:v>53</x:v>
      </x:c>
      <x:c r="F1372" s="34" t="n">
        <x:f>'都道府県_照合'!$F$34</x:f>
        <x:v>4246</x:v>
      </x:c>
      <x:c r="G1372" s="32" t="n">
        <x:f>E1372/F1372</x:f>
        <x:v>0.012482336316533208</x:v>
      </x:c>
      <x:c r="H1372" s="32" t="n">
        <x:f>H1371+G1372</x:f>
        <x:v>0.926519076778144</x:v>
      </x:c>
      <x:c r="I1372" t="n">
        <x:v>14</x:v>
      </x:c>
      <x:c r="J1372" t="str">
        <x:v>nb01c0030.csv</x:v>
      </x:c>
    </x:row>
    <x:row r="1373">
      <x:c r="A1373" s="30" t="str">
        <x:v>30</x:v>
      </x:c>
      <x:c r="B1373" t="str">
        <x:v>和歌山県</x:v>
      </x:c>
      <x:c r="C1373" s="30" t="str">
        <x:v>30392</x:v>
      </x:c>
      <x:c r="D1373" t="str">
        <x:v>日高川町</x:v>
      </x:c>
      <x:c r="E1373" s="34" t="n">
        <x:v>43</x:v>
      </x:c>
      <x:c r="F1373" s="34" t="n">
        <x:f>'都道府県_照合'!$F$34</x:f>
        <x:v>4246</x:v>
      </x:c>
      <x:c r="G1373" s="32" t="n">
        <x:f>E1373/F1373</x:f>
        <x:v>0.010127178520960905</x:v>
      </x:c>
      <x:c r="H1373" s="32" t="n">
        <x:f>H1372+G1373</x:f>
        <x:v>0.936646255299105</x:v>
      </x:c>
      <x:c r="I1373" t="n">
        <x:v>15</x:v>
      </x:c>
      <x:c r="J1373" t="str">
        <x:v>nb01c0030.csv</x:v>
      </x:c>
    </x:row>
    <x:row r="1374">
      <x:c r="A1374" s="30" t="str">
        <x:v>30</x:v>
      </x:c>
      <x:c r="B1374" t="str">
        <x:v>和歌山県</x:v>
      </x:c>
      <x:c r="C1374" s="30" t="str">
        <x:v>30401</x:v>
      </x:c>
      <x:c r="D1374" t="str">
        <x:v>白浜町</x:v>
      </x:c>
      <x:c r="E1374" s="34" t="n">
        <x:v>42</x:v>
      </x:c>
      <x:c r="F1374" s="34" t="n">
        <x:f>'都道府県_照合'!$F$34</x:f>
        <x:v>4246</x:v>
      </x:c>
      <x:c r="G1374" s="32" t="n">
        <x:f>E1374/F1374</x:f>
        <x:v>0.009891662741403674</x:v>
      </x:c>
      <x:c r="H1374" s="32" t="n">
        <x:f>H1373+G1374</x:f>
        <x:v>0.9465379180405086</x:v>
      </x:c>
      <x:c r="I1374" t="n">
        <x:v>16</x:v>
      </x:c>
      <x:c r="J1374" t="str">
        <x:v>nb01c0030.csv</x:v>
      </x:c>
    </x:row>
    <x:row r="1375">
      <x:c r="A1375" s="30" t="str">
        <x:v>30</x:v>
      </x:c>
      <x:c r="B1375" t="str">
        <x:v>和歌山県</x:v>
      </x:c>
      <x:c r="C1375" s="30" t="str">
        <x:v>30421</x:v>
      </x:c>
      <x:c r="D1375" t="str">
        <x:v>那智勝浦町</x:v>
      </x:c>
      <x:c r="E1375" s="34" t="n">
        <x:v>37</x:v>
      </x:c>
      <x:c r="F1375" s="34" t="n">
        <x:f>'都道府県_照合'!$F$34</x:f>
        <x:v>4246</x:v>
      </x:c>
      <x:c r="G1375" s="32" t="n">
        <x:f>E1375/F1375</x:f>
        <x:v>0.008714083843617522</x:v>
      </x:c>
      <x:c r="H1375" s="32" t="n">
        <x:f>H1374+G1375</x:f>
        <x:v>0.9552520018841261</x:v>
      </x:c>
      <x:c r="I1375" t="n">
        <x:v>17</x:v>
      </x:c>
      <x:c r="J1375" t="str">
        <x:v>nb01c0030.csv</x:v>
      </x:c>
    </x:row>
    <x:row r="1376">
      <x:c r="A1376" s="30" t="str">
        <x:v>30</x:v>
      </x:c>
      <x:c r="B1376" t="str">
        <x:v>和歌山県</x:v>
      </x:c>
      <x:c r="C1376" s="30" t="str">
        <x:v>30428</x:v>
      </x:c>
      <x:c r="D1376" t="str">
        <x:v>串本町</x:v>
      </x:c>
      <x:c r="E1376" s="34" t="n">
        <x:v>36</x:v>
      </x:c>
      <x:c r="F1376" s="34" t="n">
        <x:f>'都道府県_照合'!$F$34</x:f>
        <x:v>4246</x:v>
      </x:c>
      <x:c r="G1376" s="32" t="n">
        <x:f>E1376/F1376</x:f>
        <x:v>0.008478568064060292</x:v>
      </x:c>
      <x:c r="H1376" s="32" t="n">
        <x:f>H1375+G1376</x:f>
        <x:v>0.9637305699481864</x:v>
      </x:c>
      <x:c r="I1376" t="n">
        <x:v>18</x:v>
      </x:c>
      <x:c r="J1376" t="str">
        <x:v>nb01c0030.csv</x:v>
      </x:c>
    </x:row>
    <x:row r="1377">
      <x:c r="A1377" s="30" t="str">
        <x:v>30</x:v>
      </x:c>
      <x:c r="B1377" t="str">
        <x:v>和歌山県</x:v>
      </x:c>
      <x:c r="C1377" s="30" t="str">
        <x:v>30361</x:v>
      </x:c>
      <x:c r="D1377" t="str">
        <x:v>湯浅町</x:v>
      </x:c>
      <x:c r="E1377" s="34" t="n">
        <x:v>32</x:v>
      </x:c>
      <x:c r="F1377" s="34" t="n">
        <x:f>'都道府県_照合'!$F$34</x:f>
        <x:v>4246</x:v>
      </x:c>
      <x:c r="G1377" s="32" t="n">
        <x:f>E1377/F1377</x:f>
        <x:v>0.007536504945831371</x:v>
      </x:c>
      <x:c r="H1377" s="32" t="n">
        <x:f>H1376+G1377</x:f>
        <x:v>0.9712670748940178</x:v>
      </x:c>
      <x:c r="I1377" t="n">
        <x:v>19</x:v>
      </x:c>
      <x:c r="J1377" t="str">
        <x:v>nb01c0030.csv</x:v>
      </x:c>
    </x:row>
    <x:row r="1378">
      <x:c r="A1378" s="30" t="str">
        <x:v>30</x:v>
      </x:c>
      <x:c r="B1378" t="str">
        <x:v>和歌山県</x:v>
      </x:c>
      <x:c r="C1378" s="30" t="str">
        <x:v>30390</x:v>
      </x:c>
      <x:c r="D1378" t="str">
        <x:v>印南町</x:v>
      </x:c>
      <x:c r="E1378" s="34" t="n">
        <x:v>29</x:v>
      </x:c>
      <x:c r="F1378" s="34" t="n">
        <x:f>'都道府県_照合'!$F$34</x:f>
        <x:v>4246</x:v>
      </x:c>
      <x:c r="G1378" s="32" t="n">
        <x:f>E1378/F1378</x:f>
        <x:v>0.0068299576071596795</x:v>
      </x:c>
      <x:c r="H1378" s="32" t="n">
        <x:f>H1377+G1378</x:f>
        <x:v>0.9780970325011774</x:v>
      </x:c>
      <x:c r="I1378" t="n">
        <x:v>20</x:v>
      </x:c>
      <x:c r="J1378" t="str">
        <x:v>nb01c0030.csv</x:v>
      </x:c>
    </x:row>
    <x:row r="1379">
      <x:c r="A1379" s="30" t="str">
        <x:v>30</x:v>
      </x:c>
      <x:c r="B1379" t="str">
        <x:v>和歌山県</x:v>
      </x:c>
      <x:c r="C1379" s="30" t="str">
        <x:v>30362</x:v>
      </x:c>
      <x:c r="D1379" t="str">
        <x:v>広川町</x:v>
      </x:c>
      <x:c r="E1379" s="34" t="n">
        <x:v>22</x:v>
      </x:c>
      <x:c r="F1379" s="34" t="n">
        <x:f>'都道府県_照合'!$F$34</x:f>
        <x:v>4246</x:v>
      </x:c>
      <x:c r="G1379" s="32" t="n">
        <x:f>E1379/F1379</x:f>
        <x:v>0.0051813471502590676</x:v>
      </x:c>
      <x:c r="H1379" s="32" t="n">
        <x:f>H1378+G1379</x:f>
        <x:v>0.9832783796514365</x:v>
      </x:c>
      <x:c r="I1379" t="n">
        <x:v>21</x:v>
      </x:c>
      <x:c r="J1379" t="str">
        <x:v>nb01c0030.csv</x:v>
      </x:c>
    </x:row>
    <x:row r="1380">
      <x:c r="A1380" s="30" t="str">
        <x:v>30</x:v>
      </x:c>
      <x:c r="B1380" t="str">
        <x:v>和歌山県</x:v>
      </x:c>
      <x:c r="C1380" s="30" t="str">
        <x:v>30304</x:v>
      </x:c>
      <x:c r="D1380" t="str">
        <x:v>紀美野町</x:v>
      </x:c>
      <x:c r="E1380" s="34" t="n">
        <x:v>18</x:v>
      </x:c>
      <x:c r="F1380" s="34" t="n">
        <x:f>'都道府県_照合'!$F$34</x:f>
        <x:v>4246</x:v>
      </x:c>
      <x:c r="G1380" s="32" t="n">
        <x:f>E1380/F1380</x:f>
        <x:v>0.004239284032030146</x:v>
      </x:c>
      <x:c r="H1380" s="32" t="n">
        <x:f>H1379+G1380</x:f>
        <x:v>0.9875176636834666</x:v>
      </x:c>
      <x:c r="I1380" t="n">
        <x:v>22</x:v>
      </x:c>
      <x:c r="J1380" t="str">
        <x:v>nb01c0030.csv</x:v>
      </x:c>
    </x:row>
    <x:row r="1381">
      <x:c r="A1381" s="30" t="str">
        <x:v>30</x:v>
      </x:c>
      <x:c r="B1381" t="str">
        <x:v>和歌山県</x:v>
      </x:c>
      <x:c r="C1381" s="30" t="str">
        <x:v>30381</x:v>
      </x:c>
      <x:c r="D1381" t="str">
        <x:v>美浜町</x:v>
      </x:c>
      <x:c r="E1381" s="34" t="n">
        <x:v>13</x:v>
      </x:c>
      <x:c r="F1381" s="34" t="n">
        <x:f>'都道府県_照合'!$F$34</x:f>
        <x:v>4246</x:v>
      </x:c>
      <x:c r="G1381" s="32" t="n">
        <x:f>E1381/F1381</x:f>
        <x:v>0.0030617051342439945</x:v>
      </x:c>
      <x:c r="H1381" s="32" t="n">
        <x:f>H1380+G1381</x:f>
        <x:v>0.9905793688177106</x:v>
      </x:c>
      <x:c r="I1381" t="n">
        <x:v>23</x:v>
      </x:c>
      <x:c r="J1381" t="str">
        <x:v>nb01c0030.csv</x:v>
      </x:c>
    </x:row>
    <x:row r="1382">
      <x:c r="A1382" s="30" t="str">
        <x:v>30</x:v>
      </x:c>
      <x:c r="B1382" t="str">
        <x:v>和歌山県</x:v>
      </x:c>
      <x:c r="C1382" s="30" t="str">
        <x:v>30383</x:v>
      </x:c>
      <x:c r="D1382" t="str">
        <x:v>由良町</x:v>
      </x:c>
      <x:c r="E1382" s="34" t="n">
        <x:v>11</x:v>
      </x:c>
      <x:c r="F1382" s="34" t="n">
        <x:f>'都道府県_照合'!$F$34</x:f>
        <x:v>4246</x:v>
      </x:c>
      <x:c r="G1382" s="32" t="n">
        <x:f>E1382/F1382</x:f>
        <x:v>0.0025906735751295338</x:v>
      </x:c>
      <x:c r="H1382" s="32" t="n">
        <x:f>H1381+G1382</x:f>
        <x:v>0.9931700423928401</x:v>
      </x:c>
      <x:c r="I1382" t="n">
        <x:v>24</x:v>
      </x:c>
      <x:c r="J1382" t="str">
        <x:v>nb01c0030.csv</x:v>
      </x:c>
    </x:row>
    <x:row r="1383">
      <x:c r="A1383" s="30" t="str">
        <x:v>30</x:v>
      </x:c>
      <x:c r="B1383" t="str">
        <x:v>和歌山県</x:v>
      </x:c>
      <x:c r="C1383" s="30" t="str">
        <x:v>30406</x:v>
      </x:c>
      <x:c r="D1383" t="str">
        <x:v>すさみ町</x:v>
      </x:c>
      <x:c r="E1383" s="34" t="n">
        <x:v>8</x:v>
      </x:c>
      <x:c r="F1383" s="34" t="n">
        <x:f>'都道府県_照合'!$F$34</x:f>
        <x:v>4246</x:v>
      </x:c>
      <x:c r="G1383" s="32" t="n">
        <x:f>E1383/F1383</x:f>
        <x:v>0.0018841262364578427</x:v>
      </x:c>
      <x:c r="H1383" s="32" t="n">
        <x:f>H1382+G1383</x:f>
        <x:v>0.995054168629298</x:v>
      </x:c>
      <x:c r="I1383" t="n">
        <x:v>25</x:v>
      </x:c>
      <x:c r="J1383" t="str">
        <x:v>nb01c0030.csv</x:v>
      </x:c>
    </x:row>
    <x:row r="1384">
      <x:c r="A1384" s="30" t="str">
        <x:v>30</x:v>
      </x:c>
      <x:c r="B1384" t="str">
        <x:v>和歌山県</x:v>
      </x:c>
      <x:c r="C1384" s="30" t="str">
        <x:v>30422</x:v>
      </x:c>
      <x:c r="D1384" t="str">
        <x:v>太地町</x:v>
      </x:c>
      <x:c r="E1384" s="34" t="n">
        <x:v>7</x:v>
      </x:c>
      <x:c r="F1384" s="34" t="n">
        <x:f>'都道府県_照合'!$F$34</x:f>
        <x:v>4246</x:v>
      </x:c>
      <x:c r="G1384" s="32" t="n">
        <x:f>E1384/F1384</x:f>
        <x:v>0.0016486104569006124</x:v>
      </x:c>
      <x:c r="H1384" s="32" t="n">
        <x:f>H1383+G1384</x:f>
        <x:v>0.9967027790861985</x:v>
      </x:c>
      <x:c r="I1384" t="n">
        <x:v>26</x:v>
      </x:c>
      <x:c r="J1384" t="str">
        <x:v>nb01c0030.csv</x:v>
      </x:c>
    </x:row>
    <x:row r="1385">
      <x:c r="A1385" s="30" t="str">
        <x:v>30</x:v>
      </x:c>
      <x:c r="B1385" t="str">
        <x:v>和歌山県</x:v>
      </x:c>
      <x:c r="C1385" s="30" t="str">
        <x:v>30343</x:v>
      </x:c>
      <x:c r="D1385" t="str">
        <x:v>九度山町</x:v>
      </x:c>
      <x:c r="E1385" s="34" t="n">
        <x:v>5</x:v>
      </x:c>
      <x:c r="F1385" s="34" t="n">
        <x:f>'都道府県_照合'!$F$34</x:f>
        <x:v>4246</x:v>
      </x:c>
      <x:c r="G1385" s="32" t="n">
        <x:f>E1385/F1385</x:f>
        <x:v>0.0011775788977861517</x:v>
      </x:c>
      <x:c r="H1385" s="32" t="n">
        <x:f>H1384+G1385</x:f>
        <x:v>0.9978803579839847</x:v>
      </x:c>
      <x:c r="I1385" t="n">
        <x:v>27</x:v>
      </x:c>
      <x:c r="J1385" t="str">
        <x:v>nb01c0030.csv</x:v>
      </x:c>
    </x:row>
    <x:row r="1386">
      <x:c r="A1386" s="30" t="str">
        <x:v>30</x:v>
      </x:c>
      <x:c r="B1386" t="str">
        <x:v>和歌山県</x:v>
      </x:c>
      <x:c r="C1386" s="30" t="str">
        <x:v>30344</x:v>
      </x:c>
      <x:c r="D1386" t="str">
        <x:v>高野町</x:v>
      </x:c>
      <x:c r="E1386" s="34" t="n">
        <x:v>5</x:v>
      </x:c>
      <x:c r="F1386" s="34" t="n">
        <x:f>'都道府県_照合'!$F$34</x:f>
        <x:v>4246</x:v>
      </x:c>
      <x:c r="G1386" s="32" t="n">
        <x:f>E1386/F1386</x:f>
        <x:v>0.0011775788977861517</x:v>
      </x:c>
      <x:c r="H1386" s="32" t="n">
        <x:f>H1385+G1386</x:f>
        <x:v>0.9990579368817708</x:v>
      </x:c>
      <x:c r="I1386" t="n">
        <x:v>28</x:v>
      </x:c>
      <x:c r="J1386" t="str">
        <x:v>nb01c0030.csv</x:v>
      </x:c>
    </x:row>
    <x:row r="1387">
      <x:c r="A1387" s="30" t="str">
        <x:v>30</x:v>
      </x:c>
      <x:c r="B1387" t="str">
        <x:v>和歌山県</x:v>
      </x:c>
      <x:c r="C1387" s="30" t="str">
        <x:v>30427</x:v>
      </x:c>
      <x:c r="D1387" t="str">
        <x:v>北山村</x:v>
      </x:c>
      <x:c r="E1387" s="34" t="n">
        <x:v>3</x:v>
      </x:c>
      <x:c r="F1387" s="34" t="n">
        <x:f>'都道府県_照合'!$F$34</x:f>
        <x:v>4246</x:v>
      </x:c>
      <x:c r="G1387" s="32" t="n">
        <x:f>E1387/F1387</x:f>
        <x:v>0.000706547338671691</x:v>
      </x:c>
      <x:c r="H1387" s="32" t="n">
        <x:f>H1386+G1387</x:f>
        <x:v>0.9997644842204425</x:v>
      </x:c>
      <x:c r="I1387" t="n">
        <x:v>29</x:v>
      </x:c>
      <x:c r="J1387" t="str">
        <x:v>nb01c0030.csv</x:v>
      </x:c>
    </x:row>
    <x:row r="1388">
      <x:c r="A1388" s="30" t="str">
        <x:v>30</x:v>
      </x:c>
      <x:c r="B1388" t="str">
        <x:v>和歌山県</x:v>
      </x:c>
      <x:c r="C1388" s="30" t="str">
        <x:v>30424</x:v>
      </x:c>
      <x:c r="D1388" t="str">
        <x:v>古座川町</x:v>
      </x:c>
      <x:c r="E1388" s="34" t="n">
        <x:v>1</x:v>
      </x:c>
      <x:c r="F1388" s="34" t="n">
        <x:f>'都道府県_照合'!$F$34</x:f>
        <x:v>4246</x:v>
      </x:c>
      <x:c r="G1388" s="32" t="n">
        <x:f>E1388/F1388</x:f>
        <x:v>0.00023551577955723034</x:v>
      </x:c>
      <x:c r="H1388" s="32" t="n">
        <x:f>H1387+G1388</x:f>
        <x:v>0.9999999999999998</x:v>
      </x:c>
      <x:c r="I1388" t="n">
        <x:v>30</x:v>
      </x:c>
      <x:c r="J1388" t="str">
        <x:v>nb01c0030.csv</x:v>
      </x:c>
    </x:row>
    <x:row r="1389">
      <x:c r="A1389" s="30" t="str">
        <x:v>31</x:v>
      </x:c>
      <x:c r="B1389" t="str">
        <x:v>鳥取県</x:v>
      </x:c>
      <x:c r="C1389" s="30" t="str">
        <x:v>31201</x:v>
      </x:c>
      <x:c r="D1389" t="str">
        <x:v>鳥取市</x:v>
      </x:c>
      <x:c r="E1389" s="34" t="n">
        <x:v>1066</x:v>
      </x:c>
      <x:c r="F1389" s="34" t="n">
        <x:f>'都道府県_照合'!$F$35</x:f>
        <x:v>2973</x:v>
      </x:c>
      <x:c r="G1389" s="32" t="n">
        <x:f>E1389/F1389</x:f>
        <x:v>0.35856037672384794</x:v>
      </x:c>
      <x:c r="H1389" s="32" t="n">
        <x:f>G1389</x:f>
        <x:v>0.35856037672384794</x:v>
      </x:c>
      <x:c r="I1389" t="n">
        <x:v>1</x:v>
      </x:c>
      <x:c r="J1389" t="str">
        <x:v>nb01c0031.csv</x:v>
      </x:c>
    </x:row>
    <x:row r="1390">
      <x:c r="A1390" s="30" t="str">
        <x:v>31</x:v>
      </x:c>
      <x:c r="B1390" t="str">
        <x:v>鳥取県</x:v>
      </x:c>
      <x:c r="C1390" s="30" t="str">
        <x:v>31202</x:v>
      </x:c>
      <x:c r="D1390" t="str">
        <x:v>米子市</x:v>
      </x:c>
      <x:c r="E1390" s="34" t="n">
        <x:v>965</x:v>
      </x:c>
      <x:c r="F1390" s="34" t="n">
        <x:f>'都道府県_照合'!$F$35</x:f>
        <x:v>2973</x:v>
      </x:c>
      <x:c r="G1390" s="32" t="n">
        <x:f>E1390/F1390</x:f>
        <x:v>0.3245879582912883</x:v>
      </x:c>
      <x:c r="H1390" s="32" t="n">
        <x:f>H1389+G1390</x:f>
        <x:v>0.6831483350151362</x:v>
      </x:c>
      <x:c r="I1390" t="n">
        <x:v>2</x:v>
      </x:c>
      <x:c r="J1390" t="str">
        <x:v>nb01c0031.csv</x:v>
      </x:c>
    </x:row>
    <x:row r="1391">
      <x:c r="A1391" s="30" t="str">
        <x:v>31</x:v>
      </x:c>
      <x:c r="B1391" t="str">
        <x:v>鳥取県</x:v>
      </x:c>
      <x:c r="C1391" s="30" t="str">
        <x:v>31203</x:v>
      </x:c>
      <x:c r="D1391" t="str">
        <x:v>倉吉市</x:v>
      </x:c>
      <x:c r="E1391" s="34" t="n">
        <x:v>208</x:v>
      </x:c>
      <x:c r="F1391" s="34" t="n">
        <x:f>'都道府県_照合'!$F$35</x:f>
        <x:v>2973</x:v>
      </x:c>
      <x:c r="G1391" s="32" t="n">
        <x:f>E1391/F1391</x:f>
        <x:v>0.06996300033636058</x:v>
      </x:c>
      <x:c r="H1391" s="32" t="n">
        <x:f>H1390+G1391</x:f>
        <x:v>0.7531113353514968</x:v>
      </x:c>
      <x:c r="I1391" t="n">
        <x:v>3</x:v>
      </x:c>
      <x:c r="J1391" t="str">
        <x:v>nb01c0031.csv</x:v>
      </x:c>
    </x:row>
    <x:row r="1392">
      <x:c r="A1392" s="30" t="str">
        <x:v>31</x:v>
      </x:c>
      <x:c r="B1392" t="str">
        <x:v>鳥取県</x:v>
      </x:c>
      <x:c r="C1392" s="30" t="str">
        <x:v>31204</x:v>
      </x:c>
      <x:c r="D1392" t="str">
        <x:v>境港市</x:v>
      </x:c>
      <x:c r="E1392" s="34" t="n">
        <x:v>159</x:v>
      </x:c>
      <x:c r="F1392" s="34" t="n">
        <x:f>'都道府県_照合'!$F$35</x:f>
        <x:v>2973</x:v>
      </x:c>
      <x:c r="G1392" s="32" t="n">
        <x:f>E1392/F1392</x:f>
        <x:v>0.05348133198789102</x:v>
      </x:c>
      <x:c r="H1392" s="32" t="n">
        <x:f>H1391+G1392</x:f>
        <x:v>0.8065926673393878</x:v>
      </x:c>
      <x:c r="I1392" t="n">
        <x:v>4</x:v>
      </x:c>
      <x:c r="J1392" t="str">
        <x:v>nb01c0031.csv</x:v>
      </x:c>
    </x:row>
    <x:row r="1393">
      <x:c r="A1393" s="30" t="str">
        <x:v>31</x:v>
      </x:c>
      <x:c r="B1393" t="str">
        <x:v>鳥取県</x:v>
      </x:c>
      <x:c r="C1393" s="30" t="str">
        <x:v>31370</x:v>
      </x:c>
      <x:c r="D1393" t="str">
        <x:v>湯梨浜町</x:v>
      </x:c>
      <x:c r="E1393" s="34" t="n">
        <x:v>111</x:v>
      </x:c>
      <x:c r="F1393" s="34" t="n">
        <x:f>'都道府県_照合'!$F$35</x:f>
        <x:v>2973</x:v>
      </x:c>
      <x:c r="G1393" s="32" t="n">
        <x:f>E1393/F1393</x:f>
        <x:v>0.03733602421796166</x:v>
      </x:c>
      <x:c r="H1393" s="32" t="n">
        <x:f>H1392+G1393</x:f>
        <x:v>0.8439286915573495</x:v>
      </x:c>
      <x:c r="I1393" t="n">
        <x:v>5</x:v>
      </x:c>
      <x:c r="J1393" t="str">
        <x:v>nb01c0031.csv</x:v>
      </x:c>
    </x:row>
    <x:row r="1394">
      <x:c r="A1394" s="30" t="str">
        <x:v>31</x:v>
      </x:c>
      <x:c r="B1394" t="str">
        <x:v>鳥取県</x:v>
      </x:c>
      <x:c r="C1394" s="30" t="str">
        <x:v>31372</x:v>
      </x:c>
      <x:c r="D1394" t="str">
        <x:v>北栄町</x:v>
      </x:c>
      <x:c r="E1394" s="34" t="n">
        <x:v>83</x:v>
      </x:c>
      <x:c r="F1394" s="34" t="n">
        <x:f>'都道府県_照合'!$F$35</x:f>
        <x:v>2973</x:v>
      </x:c>
      <x:c r="G1394" s="32" t="n">
        <x:f>E1394/F1394</x:f>
        <x:v>0.02791792801883619</x:v>
      </x:c>
      <x:c r="H1394" s="32" t="n">
        <x:f>H1393+G1394</x:f>
        <x:v>0.8718466195761857</x:v>
      </x:c>
      <x:c r="I1394" t="n">
        <x:v>6</x:v>
      </x:c>
      <x:c r="J1394" t="str">
        <x:v>nb01c0031.csv</x:v>
      </x:c>
    </x:row>
    <x:row r="1395">
      <x:c r="A1395" s="30" t="str">
        <x:v>31</x:v>
      </x:c>
      <x:c r="B1395" t="str">
        <x:v>鳥取県</x:v>
      </x:c>
      <x:c r="C1395" s="30" t="str">
        <x:v>31371</x:v>
      </x:c>
      <x:c r="D1395" t="str">
        <x:v>琴浦町</x:v>
      </x:c>
      <x:c r="E1395" s="34" t="n">
        <x:v>55</x:v>
      </x:c>
      <x:c r="F1395" s="34" t="n">
        <x:f>'都道府県_照合'!$F$35</x:f>
        <x:v>2973</x:v>
      </x:c>
      <x:c r="G1395" s="32" t="n">
        <x:f>E1395/F1395</x:f>
        <x:v>0.01849983181971073</x:v>
      </x:c>
      <x:c r="H1395" s="32" t="n">
        <x:f>H1394+G1395</x:f>
        <x:v>0.8903464513958964</x:v>
      </x:c>
      <x:c r="I1395" t="n">
        <x:v>7</x:v>
      </x:c>
      <x:c r="J1395" t="str">
        <x:v>nb01c0031.csv</x:v>
      </x:c>
    </x:row>
    <x:row r="1396">
      <x:c r="A1396" s="30" t="str">
        <x:v>31</x:v>
      </x:c>
      <x:c r="B1396" t="str">
        <x:v>鳥取県</x:v>
      </x:c>
      <x:c r="C1396" s="30" t="str">
        <x:v>31386</x:v>
      </x:c>
      <x:c r="D1396" t="str">
        <x:v>大山町</x:v>
      </x:c>
      <x:c r="E1396" s="34" t="n">
        <x:v>55</x:v>
      </x:c>
      <x:c r="F1396" s="34" t="n">
        <x:f>'都道府県_照合'!$F$35</x:f>
        <x:v>2973</x:v>
      </x:c>
      <x:c r="G1396" s="32" t="n">
        <x:f>E1396/F1396</x:f>
        <x:v>0.01849983181971073</x:v>
      </x:c>
      <x:c r="H1396" s="32" t="n">
        <x:f>H1395+G1396</x:f>
        <x:v>0.9088462832156071</x:v>
      </x:c>
      <x:c r="I1396" t="n">
        <x:v>8</x:v>
      </x:c>
      <x:c r="J1396" t="str">
        <x:v>nb01c0031.csv</x:v>
      </x:c>
    </x:row>
    <x:row r="1397">
      <x:c r="A1397" s="30" t="str">
        <x:v>31</x:v>
      </x:c>
      <x:c r="B1397" t="str">
        <x:v>鳥取県</x:v>
      </x:c>
      <x:c r="C1397" s="30" t="str">
        <x:v>31329</x:v>
      </x:c>
      <x:c r="D1397" t="str">
        <x:v>八頭町</x:v>
      </x:c>
      <x:c r="E1397" s="34" t="n">
        <x:v>50</x:v>
      </x:c>
      <x:c r="F1397" s="34" t="n">
        <x:f>'都道府県_照合'!$F$35</x:f>
        <x:v>2973</x:v>
      </x:c>
      <x:c r="G1397" s="32" t="n">
        <x:f>E1397/F1397</x:f>
        <x:v>0.016818028927009756</x:v>
      </x:c>
      <x:c r="H1397" s="32" t="n">
        <x:f>H1396+G1397</x:f>
        <x:v>0.9256643121426169</x:v>
      </x:c>
      <x:c r="I1397" t="n">
        <x:v>9</x:v>
      </x:c>
      <x:c r="J1397" t="str">
        <x:v>nb01c0031.csv</x:v>
      </x:c>
    </x:row>
    <x:row r="1398">
      <x:c r="A1398" s="30" t="str">
        <x:v>31</x:v>
      </x:c>
      <x:c r="B1398" t="str">
        <x:v>鳥取県</x:v>
      </x:c>
      <x:c r="C1398" s="30" t="str">
        <x:v>31389</x:v>
      </x:c>
      <x:c r="D1398" t="str">
        <x:v>南部町</x:v>
      </x:c>
      <x:c r="E1398" s="34" t="n">
        <x:v>47</x:v>
      </x:c>
      <x:c r="F1398" s="34" t="n">
        <x:f>'都道府県_照合'!$F$35</x:f>
        <x:v>2973</x:v>
      </x:c>
      <x:c r="G1398" s="32" t="n">
        <x:f>E1398/F1398</x:f>
        <x:v>0.01580894719138917</x:v>
      </x:c>
      <x:c r="H1398" s="32" t="n">
        <x:f>H1397+G1398</x:f>
        <x:v>0.941473259334006</x:v>
      </x:c>
      <x:c r="I1398" t="n">
        <x:v>10</x:v>
      </x:c>
      <x:c r="J1398" t="str">
        <x:v>nb01c0031.csv</x:v>
      </x:c>
    </x:row>
    <x:row r="1399">
      <x:c r="A1399" s="30" t="str">
        <x:v>31</x:v>
      </x:c>
      <x:c r="B1399" t="str">
        <x:v>鳥取県</x:v>
      </x:c>
      <x:c r="C1399" s="30" t="str">
        <x:v>31390</x:v>
      </x:c>
      <x:c r="D1399" t="str">
        <x:v>伯耆町</x:v>
      </x:c>
      <x:c r="E1399" s="34" t="n">
        <x:v>47</x:v>
      </x:c>
      <x:c r="F1399" s="34" t="n">
        <x:f>'都道府県_照合'!$F$35</x:f>
        <x:v>2973</x:v>
      </x:c>
      <x:c r="G1399" s="32" t="n">
        <x:f>E1399/F1399</x:f>
        <x:v>0.01580894719138917</x:v>
      </x:c>
      <x:c r="H1399" s="32" t="n">
        <x:f>H1398+G1399</x:f>
        <x:v>0.9572822065253952</x:v>
      </x:c>
      <x:c r="I1399" t="n">
        <x:v>11</x:v>
      </x:c>
      <x:c r="J1399" t="str">
        <x:v>nb01c0031.csv</x:v>
      </x:c>
    </x:row>
    <x:row r="1400">
      <x:c r="A1400" s="30" t="str">
        <x:v>31</x:v>
      </x:c>
      <x:c r="B1400" t="str">
        <x:v>鳥取県</x:v>
      </x:c>
      <x:c r="C1400" s="30" t="str">
        <x:v>31302</x:v>
      </x:c>
      <x:c r="D1400" t="str">
        <x:v>岩美町</x:v>
      </x:c>
      <x:c r="E1400" s="34" t="n">
        <x:v>46</x:v>
      </x:c>
      <x:c r="F1400" s="34" t="n">
        <x:f>'都道府県_照合'!$F$35</x:f>
        <x:v>2973</x:v>
      </x:c>
      <x:c r="G1400" s="32" t="n">
        <x:f>E1400/F1400</x:f>
        <x:v>0.015472586612848975</x:v>
      </x:c>
      <x:c r="H1400" s="32" t="n">
        <x:f>H1399+G1400</x:f>
        <x:v>0.9727547931382442</x:v>
      </x:c>
      <x:c r="I1400" t="n">
        <x:v>12</x:v>
      </x:c>
      <x:c r="J1400" t="str">
        <x:v>nb01c0031.csv</x:v>
      </x:c>
    </x:row>
    <x:row r="1401">
      <x:c r="A1401" s="30" t="str">
        <x:v>31</x:v>
      </x:c>
      <x:c r="B1401" t="str">
        <x:v>鳥取県</x:v>
      </x:c>
      <x:c r="C1401" s="30" t="str">
        <x:v>31384</x:v>
      </x:c>
      <x:c r="D1401" t="str">
        <x:v>日吉津村</x:v>
      </x:c>
      <x:c r="E1401" s="34" t="n">
        <x:v>30</x:v>
      </x:c>
      <x:c r="F1401" s="34" t="n">
        <x:f>'都道府県_照合'!$F$35</x:f>
        <x:v>2973</x:v>
      </x:c>
      <x:c r="G1401" s="32" t="n">
        <x:f>E1401/F1401</x:f>
        <x:v>0.010090817356205853</x:v>
      </x:c>
      <x:c r="H1401" s="32" t="n">
        <x:f>H1400+G1401</x:f>
        <x:v>0.9828456104944501</x:v>
      </x:c>
      <x:c r="I1401" t="n">
        <x:v>13</x:v>
      </x:c>
      <x:c r="J1401" t="str">
        <x:v>nb01c0031.csv</x:v>
      </x:c>
    </x:row>
    <x:row r="1402">
      <x:c r="A1402" s="30" t="str">
        <x:v>31</x:v>
      </x:c>
      <x:c r="B1402" t="str">
        <x:v>鳥取県</x:v>
      </x:c>
      <x:c r="C1402" s="30" t="str">
        <x:v>31364</x:v>
      </x:c>
      <x:c r="D1402" t="str">
        <x:v>三朝町</x:v>
      </x:c>
      <x:c r="E1402" s="34" t="n">
        <x:v>14</x:v>
      </x:c>
      <x:c r="F1402" s="34" t="n">
        <x:f>'都道府県_照合'!$F$35</x:f>
        <x:v>2973</x:v>
      </x:c>
      <x:c r="G1402" s="32" t="n">
        <x:f>E1402/F1402</x:f>
        <x:v>0.004709048099562731</x:v>
      </x:c>
      <x:c r="H1402" s="32" t="n">
        <x:f>H1401+G1402</x:f>
        <x:v>0.9875546585940128</x:v>
      </x:c>
      <x:c r="I1402" t="n">
        <x:v>14</x:v>
      </x:c>
      <x:c r="J1402" t="str">
        <x:v>nb01c0031.csv</x:v>
      </x:c>
    </x:row>
    <x:row r="1403">
      <x:c r="A1403" s="30" t="str">
        <x:v>31</x:v>
      </x:c>
      <x:c r="B1403" t="str">
        <x:v>鳥取県</x:v>
      </x:c>
      <x:c r="C1403" s="30" t="str">
        <x:v>31328</x:v>
      </x:c>
      <x:c r="D1403" t="str">
        <x:v>智頭町</x:v>
      </x:c>
      <x:c r="E1403" s="34" t="n">
        <x:v>11</x:v>
      </x:c>
      <x:c r="F1403" s="34" t="n">
        <x:f>'都道府県_照合'!$F$35</x:f>
        <x:v>2973</x:v>
      </x:c>
      <x:c r="G1403" s="32" t="n">
        <x:f>E1403/F1403</x:f>
        <x:v>0.003699966363942146</x:v>
      </x:c>
      <x:c r="H1403" s="32" t="n">
        <x:f>H1402+G1403</x:f>
        <x:v>0.9912546249579549</x:v>
      </x:c>
      <x:c r="I1403" t="n">
        <x:v>15</x:v>
      </x:c>
      <x:c r="J1403" t="str">
        <x:v>nb01c0031.csv</x:v>
      </x:c>
    </x:row>
    <x:row r="1404">
      <x:c r="A1404" s="30" t="str">
        <x:v>31</x:v>
      </x:c>
      <x:c r="B1404" t="str">
        <x:v>鳥取県</x:v>
      </x:c>
      <x:c r="C1404" s="30" t="str">
        <x:v>31401</x:v>
      </x:c>
      <x:c r="D1404" t="str">
        <x:v>日南町</x:v>
      </x:c>
      <x:c r="E1404" s="34" t="n">
        <x:v>7</x:v>
      </x:c>
      <x:c r="F1404" s="34" t="n">
        <x:f>'都道府県_照合'!$F$35</x:f>
        <x:v>2973</x:v>
      </x:c>
      <x:c r="G1404" s="32" t="n">
        <x:f>E1404/F1404</x:f>
        <x:v>0.0023545240497813654</x:v>
      </x:c>
      <x:c r="H1404" s="32" t="n">
        <x:f>H1403+G1404</x:f>
        <x:v>0.9936091490077362</x:v>
      </x:c>
      <x:c r="I1404" t="n">
        <x:v>16</x:v>
      </x:c>
      <x:c r="J1404" t="str">
        <x:v>nb01c0031.csv</x:v>
      </x:c>
    </x:row>
    <x:row r="1405">
      <x:c r="A1405" s="30" t="str">
        <x:v>31</x:v>
      </x:c>
      <x:c r="B1405" t="str">
        <x:v>鳥取県</x:v>
      </x:c>
      <x:c r="C1405" s="30" t="str">
        <x:v>31402</x:v>
      </x:c>
      <x:c r="D1405" t="str">
        <x:v>日野町</x:v>
      </x:c>
      <x:c r="E1405" s="34" t="n">
        <x:v>7</x:v>
      </x:c>
      <x:c r="F1405" s="34" t="n">
        <x:f>'都道府県_照合'!$F$35</x:f>
        <x:v>2973</x:v>
      </x:c>
      <x:c r="G1405" s="32" t="n">
        <x:f>E1405/F1405</x:f>
        <x:v>0.0023545240497813654</x:v>
      </x:c>
      <x:c r="H1405" s="32" t="n">
        <x:f>H1404+G1405</x:f>
        <x:v>0.9959636730575175</x:v>
      </x:c>
      <x:c r="I1405" t="n">
        <x:v>17</x:v>
      </x:c>
      <x:c r="J1405" t="str">
        <x:v>nb01c0031.csv</x:v>
      </x:c>
    </x:row>
    <x:row r="1406">
      <x:c r="A1406" s="30" t="str">
        <x:v>31</x:v>
      </x:c>
      <x:c r="B1406" t="str">
        <x:v>鳥取県</x:v>
      </x:c>
      <x:c r="C1406" s="30" t="str">
        <x:v>31325</x:v>
      </x:c>
      <x:c r="D1406" t="str">
        <x:v>若桜町</x:v>
      </x:c>
      <x:c r="E1406" s="34" t="n">
        <x:v>6</x:v>
      </x:c>
      <x:c r="F1406" s="34" t="n">
        <x:f>'都道府県_照合'!$F$35</x:f>
        <x:v>2973</x:v>
      </x:c>
      <x:c r="G1406" s="32" t="n">
        <x:f>E1406/F1406</x:f>
        <x:v>0.0020181634712411706</x:v>
      </x:c>
      <x:c r="H1406" s="32" t="n">
        <x:f>H1405+G1406</x:f>
        <x:v>0.9979818365287587</x:v>
      </x:c>
      <x:c r="I1406" t="n">
        <x:v>18</x:v>
      </x:c>
      <x:c r="J1406" t="str">
        <x:v>nb01c0031.csv</x:v>
      </x:c>
    </x:row>
    <x:row r="1407">
      <x:c r="A1407" s="30" t="str">
        <x:v>31</x:v>
      </x:c>
      <x:c r="B1407" t="str">
        <x:v>鳥取県</x:v>
      </x:c>
      <x:c r="C1407" s="30" t="str">
        <x:v>31403</x:v>
      </x:c>
      <x:c r="D1407" t="str">
        <x:v>江府町</x:v>
      </x:c>
      <x:c r="E1407" s="34" t="n">
        <x:v>6</x:v>
      </x:c>
      <x:c r="F1407" s="34" t="n">
        <x:f>'都道府県_照合'!$F$35</x:f>
        <x:v>2973</x:v>
      </x:c>
      <x:c r="G1407" s="32" t="n">
        <x:f>E1407/F1407</x:f>
        <x:v>0.0020181634712411706</x:v>
      </x:c>
      <x:c r="H1407" s="32" t="n">
        <x:f>H1406+G1407</x:f>
        <x:v>0.9999999999999999</x:v>
      </x:c>
      <x:c r="I1407" t="n">
        <x:v>19</x:v>
      </x:c>
      <x:c r="J1407" t="str">
        <x:v>nb01c0031.csv</x:v>
      </x:c>
    </x:row>
    <x:row r="1408">
      <x:c r="A1408" s="30" t="str">
        <x:v>32</x:v>
      </x:c>
      <x:c r="B1408" t="str">
        <x:v>島根県</x:v>
      </x:c>
      <x:c r="C1408" s="30" t="str">
        <x:v>32201</x:v>
      </x:c>
      <x:c r="D1408" t="str">
        <x:v>松江市</x:v>
      </x:c>
      <x:c r="E1408" s="34" t="n">
        <x:v>1145</x:v>
      </x:c>
      <x:c r="F1408" s="34" t="n">
        <x:f>'都道府県_照合'!$F$36</x:f>
        <x:v>3339</x:v>
      </x:c>
      <x:c r="G1408" s="32" t="n">
        <x:f>E1408/F1408</x:f>
        <x:v>0.34291704103024856</x:v>
      </x:c>
      <x:c r="H1408" s="32" t="n">
        <x:f>G1408</x:f>
        <x:v>0.34291704103024856</x:v>
      </x:c>
      <x:c r="I1408" t="n">
        <x:v>1</x:v>
      </x:c>
      <x:c r="J1408" t="str">
        <x:v>nb01c0032.csv</x:v>
      </x:c>
    </x:row>
    <x:row r="1409">
      <x:c r="A1409" s="30" t="str">
        <x:v>32</x:v>
      </x:c>
      <x:c r="B1409" t="str">
        <x:v>島根県</x:v>
      </x:c>
      <x:c r="C1409" s="30" t="str">
        <x:v>32203</x:v>
      </x:c>
      <x:c r="D1409" t="str">
        <x:v>出雲市</x:v>
      </x:c>
      <x:c r="E1409" s="34" t="n">
        <x:v>1092</x:v>
      </x:c>
      <x:c r="F1409" s="34" t="n">
        <x:f>'都道府県_照合'!$F$36</x:f>
        <x:v>3339</x:v>
      </x:c>
      <x:c r="G1409" s="32" t="n">
        <x:f>E1409/F1409</x:f>
        <x:v>0.3270440251572327</x:v>
      </x:c>
      <x:c r="H1409" s="32" t="n">
        <x:f>H1408+G1409</x:f>
        <x:v>0.6699610661874813</x:v>
      </x:c>
      <x:c r="I1409" t="n">
        <x:v>2</x:v>
      </x:c>
      <x:c r="J1409" t="str">
        <x:v>nb01c0032.csv</x:v>
      </x:c>
    </x:row>
    <x:row r="1410">
      <x:c r="A1410" s="30" t="str">
        <x:v>32</x:v>
      </x:c>
      <x:c r="B1410" t="str">
        <x:v>島根県</x:v>
      </x:c>
      <x:c r="C1410" s="30" t="str">
        <x:v>32204</x:v>
      </x:c>
      <x:c r="D1410" t="str">
        <x:v>益田市</x:v>
      </x:c>
      <x:c r="E1410" s="34" t="n">
        <x:v>200</x:v>
      </x:c>
      <x:c r="F1410" s="34" t="n">
        <x:f>'都道府県_照合'!$F$36</x:f>
        <x:v>3339</x:v>
      </x:c>
      <x:c r="G1410" s="32" t="n">
        <x:f>E1410/F1410</x:f>
        <x:v>0.05989817310572028</x:v>
      </x:c>
      <x:c r="H1410" s="32" t="n">
        <x:f>H1409+G1410</x:f>
        <x:v>0.7298592392932016</x:v>
      </x:c>
      <x:c r="I1410" t="n">
        <x:v>3</x:v>
      </x:c>
      <x:c r="J1410" t="str">
        <x:v>nb01c0032.csv</x:v>
      </x:c>
    </x:row>
    <x:row r="1411">
      <x:c r="A1411" s="30" t="str">
        <x:v>32</x:v>
      </x:c>
      <x:c r="B1411" t="str">
        <x:v>島根県</x:v>
      </x:c>
      <x:c r="C1411" s="30" t="str">
        <x:v>32202</x:v>
      </x:c>
      <x:c r="D1411" t="str">
        <x:v>浜田市</x:v>
      </x:c>
      <x:c r="E1411" s="34" t="n">
        <x:v>184</x:v>
      </x:c>
      <x:c r="F1411" s="34" t="n">
        <x:f>'都道府県_照合'!$F$36</x:f>
        <x:v>3339</x:v>
      </x:c>
      <x:c r="G1411" s="32" t="n">
        <x:f>E1411/F1411</x:f>
        <x:v>0.055106319257262656</x:v>
      </x:c>
      <x:c r="H1411" s="32" t="n">
        <x:f>H1410+G1411</x:f>
        <x:v>0.7849655585504642</x:v>
      </x:c>
      <x:c r="I1411" t="n">
        <x:v>4</x:v>
      </x:c>
      <x:c r="J1411" t="str">
        <x:v>nb01c0032.csv</x:v>
      </x:c>
    </x:row>
    <x:row r="1412">
      <x:c r="A1412" s="30" t="str">
        <x:v>32</x:v>
      </x:c>
      <x:c r="B1412" t="str">
        <x:v>島根県</x:v>
      </x:c>
      <x:c r="C1412" s="30" t="str">
        <x:v>32205</x:v>
      </x:c>
      <x:c r="D1412" t="str">
        <x:v>大田市</x:v>
      </x:c>
      <x:c r="E1412" s="34" t="n">
        <x:v>137</x:v>
      </x:c>
      <x:c r="F1412" s="34" t="n">
        <x:f>'都道府県_照合'!$F$36</x:f>
        <x:v>3339</x:v>
      </x:c>
      <x:c r="G1412" s="32" t="n">
        <x:f>E1412/F1412</x:f>
        <x:v>0.04103024857741839</x:v>
      </x:c>
      <x:c r="H1412" s="32" t="n">
        <x:f>H1411+G1412</x:f>
        <x:v>0.8259958071278827</x:v>
      </x:c>
      <x:c r="I1412" t="n">
        <x:v>5</x:v>
      </x:c>
      <x:c r="J1412" t="str">
        <x:v>nb01c0032.csv</x:v>
      </x:c>
    </x:row>
    <x:row r="1413">
      <x:c r="A1413" s="30" t="str">
        <x:v>32</x:v>
      </x:c>
      <x:c r="B1413" t="str">
        <x:v>島根県</x:v>
      </x:c>
      <x:c r="C1413" s="30" t="str">
        <x:v>32206</x:v>
      </x:c>
      <x:c r="D1413" t="str">
        <x:v>安来市</x:v>
      </x:c>
      <x:c r="E1413" s="34" t="n">
        <x:v>137</x:v>
      </x:c>
      <x:c r="F1413" s="34" t="n">
        <x:f>'都道府県_照合'!$F$36</x:f>
        <x:v>3339</x:v>
      </x:c>
      <x:c r="G1413" s="32" t="n">
        <x:f>E1413/F1413</x:f>
        <x:v>0.04103024857741839</x:v>
      </x:c>
      <x:c r="H1413" s="32" t="n">
        <x:f>H1412+G1413</x:f>
        <x:v>0.8670260557053011</x:v>
      </x:c>
      <x:c r="I1413" t="n">
        <x:v>6</x:v>
      </x:c>
      <x:c r="J1413" t="str">
        <x:v>nb01c0032.csv</x:v>
      </x:c>
    </x:row>
    <x:row r="1414">
      <x:c r="A1414" s="30" t="str">
        <x:v>32</x:v>
      </x:c>
      <x:c r="B1414" t="str">
        <x:v>島根県</x:v>
      </x:c>
      <x:c r="C1414" s="30" t="str">
        <x:v>32209</x:v>
      </x:c>
      <x:c r="D1414" t="str">
        <x:v>雲南市</x:v>
      </x:c>
      <x:c r="E1414" s="34" t="n">
        <x:v>134</x:v>
      </x:c>
      <x:c r="F1414" s="34" t="n">
        <x:f>'都道府県_照合'!$F$36</x:f>
        <x:v>3339</x:v>
      </x:c>
      <x:c r="G1414" s="32" t="n">
        <x:f>E1414/F1414</x:f>
        <x:v>0.04013177598083258</x:v>
      </x:c>
      <x:c r="H1414" s="32" t="n">
        <x:f>H1413+G1414</x:f>
        <x:v>0.9071578316861337</x:v>
      </x:c>
      <x:c r="I1414" t="n">
        <x:v>7</x:v>
      </x:c>
      <x:c r="J1414" t="str">
        <x:v>nb01c0032.csv</x:v>
      </x:c>
    </x:row>
    <x:row r="1415">
      <x:c r="A1415" s="30" t="str">
        <x:v>32</x:v>
      </x:c>
      <x:c r="B1415" t="str">
        <x:v>島根県</x:v>
      </x:c>
      <x:c r="C1415" s="30" t="str">
        <x:v>32207</x:v>
      </x:c>
      <x:c r="D1415" t="str">
        <x:v>江津市</x:v>
      </x:c>
      <x:c r="E1415" s="34" t="n">
        <x:v>83</x:v>
      </x:c>
      <x:c r="F1415" s="34" t="n">
        <x:f>'都道府県_照合'!$F$36</x:f>
        <x:v>3339</x:v>
      </x:c>
      <x:c r="G1415" s="32" t="n">
        <x:f>E1415/F1415</x:f>
        <x:v>0.024857741838873914</x:v>
      </x:c>
      <x:c r="H1415" s="32" t="n">
        <x:f>H1414+G1415</x:f>
        <x:v>0.9320155735250076</x:v>
      </x:c>
      <x:c r="I1415" t="n">
        <x:v>8</x:v>
      </x:c>
      <x:c r="J1415" t="str">
        <x:v>nb01c0032.csv</x:v>
      </x:c>
    </x:row>
    <x:row r="1416">
      <x:c r="A1416" s="30" t="str">
        <x:v>32</x:v>
      </x:c>
      <x:c r="B1416" t="str">
        <x:v>島根県</x:v>
      </x:c>
      <x:c r="C1416" s="30" t="str">
        <x:v>32528</x:v>
      </x:c>
      <x:c r="D1416" t="str">
        <x:v>隠岐の島町</x:v>
      </x:c>
      <x:c r="E1416" s="34" t="n">
        <x:v>69</x:v>
      </x:c>
      <x:c r="F1416" s="34" t="n">
        <x:f>'都道府県_照合'!$F$36</x:f>
        <x:v>3339</x:v>
      </x:c>
      <x:c r="G1416" s="32" t="n">
        <x:f>E1416/F1416</x:f>
        <x:v>0.020664869721473494</x:v>
      </x:c>
      <x:c r="H1416" s="32" t="n">
        <x:f>H1415+G1416</x:f>
        <x:v>0.9526804432464812</x:v>
      </x:c>
      <x:c r="I1416" t="n">
        <x:v>9</x:v>
      </x:c>
      <x:c r="J1416" t="str">
        <x:v>nb01c0032.csv</x:v>
      </x:c>
    </x:row>
    <x:row r="1417">
      <x:c r="A1417" s="30" t="str">
        <x:v>32</x:v>
      </x:c>
      <x:c r="B1417" t="str">
        <x:v>島根県</x:v>
      </x:c>
      <x:c r="C1417" s="30" t="str">
        <x:v>32449</x:v>
      </x:c>
      <x:c r="D1417" t="str">
        <x:v>邑南町</x:v>
      </x:c>
      <x:c r="E1417" s="34" t="n">
        <x:v>32</x:v>
      </x:c>
      <x:c r="F1417" s="34" t="n">
        <x:f>'都道府県_照合'!$F$36</x:f>
        <x:v>3339</x:v>
      </x:c>
      <x:c r="G1417" s="32" t="n">
        <x:f>E1417/F1417</x:f>
        <x:v>0.009583707696915245</x:v>
      </x:c>
      <x:c r="H1417" s="32" t="n">
        <x:f>H1416+G1417</x:f>
        <x:v>0.9622641509433965</x:v>
      </x:c>
      <x:c r="I1417" t="n">
        <x:v>10</x:v>
      </x:c>
      <x:c r="J1417" t="str">
        <x:v>nb01c0032.csv</x:v>
      </x:c>
    </x:row>
    <x:row r="1418">
      <x:c r="A1418" s="30" t="str">
        <x:v>32</x:v>
      </x:c>
      <x:c r="B1418" t="str">
        <x:v>島根県</x:v>
      </x:c>
      <x:c r="C1418" s="30" t="str">
        <x:v>32343</x:v>
      </x:c>
      <x:c r="D1418" t="str">
        <x:v>奥出雲町</x:v>
      </x:c>
      <x:c r="E1418" s="34" t="n">
        <x:v>29</x:v>
      </x:c>
      <x:c r="F1418" s="34" t="n">
        <x:f>'都道府県_照合'!$F$36</x:f>
        <x:v>3339</x:v>
      </x:c>
      <x:c r="G1418" s="32" t="n">
        <x:f>E1418/F1418</x:f>
        <x:v>0.00868523510032944</x:v>
      </x:c>
      <x:c r="H1418" s="32" t="n">
        <x:f>H1417+G1418</x:f>
        <x:v>0.9709493860437259</x:v>
      </x:c>
      <x:c r="I1418" t="n">
        <x:v>11</x:v>
      </x:c>
      <x:c r="J1418" t="str">
        <x:v>nb01c0032.csv</x:v>
      </x:c>
    </x:row>
    <x:row r="1419">
      <x:c r="A1419" s="30" t="str">
        <x:v>32</x:v>
      </x:c>
      <x:c r="B1419" t="str">
        <x:v>島根県</x:v>
      </x:c>
      <x:c r="C1419" s="30" t="str">
        <x:v>32505</x:v>
      </x:c>
      <x:c r="D1419" t="str">
        <x:v>吉賀町</x:v>
      </x:c>
      <x:c r="E1419" s="34" t="n">
        <x:v>19</x:v>
      </x:c>
      <x:c r="F1419" s="34" t="n">
        <x:f>'都道府県_照合'!$F$36</x:f>
        <x:v>3339</x:v>
      </x:c>
      <x:c r="G1419" s="32" t="n">
        <x:f>E1419/F1419</x:f>
        <x:v>0.0056903264450434265</x:v>
      </x:c>
      <x:c r="H1419" s="32" t="n">
        <x:f>H1418+G1419</x:f>
        <x:v>0.9766397124887694</x:v>
      </x:c>
      <x:c r="I1419" t="n">
        <x:v>12</x:v>
      </x:c>
      <x:c r="J1419" t="str">
        <x:v>nb01c0032.csv</x:v>
      </x:c>
    </x:row>
    <x:row r="1420">
      <x:c r="A1420" s="30" t="str">
        <x:v>32</x:v>
      </x:c>
      <x:c r="B1420" t="str">
        <x:v>島根県</x:v>
      </x:c>
      <x:c r="C1420" s="30" t="str">
        <x:v>32448</x:v>
      </x:c>
      <x:c r="D1420" t="str">
        <x:v>美郷町</x:v>
      </x:c>
      <x:c r="E1420" s="34" t="n">
        <x:v>17</x:v>
      </x:c>
      <x:c r="F1420" s="34" t="n">
        <x:f>'都道府県_照合'!$F$36</x:f>
        <x:v>3339</x:v>
      </x:c>
      <x:c r="G1420" s="32" t="n">
        <x:f>E1420/F1420</x:f>
        <x:v>0.005091344713986224</x:v>
      </x:c>
      <x:c r="H1420" s="32" t="n">
        <x:f>H1419+G1420</x:f>
        <x:v>0.9817310572027556</x:v>
      </x:c>
      <x:c r="I1420" t="n">
        <x:v>13</x:v>
      </x:c>
      <x:c r="J1420" t="str">
        <x:v>nb01c0032.csv</x:v>
      </x:c>
    </x:row>
    <x:row r="1421">
      <x:c r="A1421" s="30" t="str">
        <x:v>32</x:v>
      </x:c>
      <x:c r="B1421" t="str">
        <x:v>島根県</x:v>
      </x:c>
      <x:c r="C1421" s="30" t="str">
        <x:v>32501</x:v>
      </x:c>
      <x:c r="D1421" t="str">
        <x:v>津和野町</x:v>
      </x:c>
      <x:c r="E1421" s="34" t="n">
        <x:v>17</x:v>
      </x:c>
      <x:c r="F1421" s="34" t="n">
        <x:f>'都道府県_照合'!$F$36</x:f>
        <x:v>3339</x:v>
      </x:c>
      <x:c r="G1421" s="32" t="n">
        <x:f>E1421/F1421</x:f>
        <x:v>0.005091344713986224</x:v>
      </x:c>
      <x:c r="H1421" s="32" t="n">
        <x:f>H1420+G1421</x:f>
        <x:v>0.9868224019167418</x:v>
      </x:c>
      <x:c r="I1421" t="n">
        <x:v>14</x:v>
      </x:c>
      <x:c r="J1421" t="str">
        <x:v>nb01c0032.csv</x:v>
      </x:c>
    </x:row>
    <x:row r="1422">
      <x:c r="A1422" s="30" t="str">
        <x:v>32</x:v>
      </x:c>
      <x:c r="B1422" t="str">
        <x:v>島根県</x:v>
      </x:c>
      <x:c r="C1422" s="30" t="str">
        <x:v>32525</x:v>
      </x:c>
      <x:c r="D1422" t="str">
        <x:v>海士町</x:v>
      </x:c>
      <x:c r="E1422" s="34" t="n">
        <x:v>14</x:v>
      </x:c>
      <x:c r="F1422" s="34" t="n">
        <x:f>'都道府県_照合'!$F$36</x:f>
        <x:v>3339</x:v>
      </x:c>
      <x:c r="G1422" s="32" t="n">
        <x:f>E1422/F1422</x:f>
        <x:v>0.0041928721174004195</x:v>
      </x:c>
      <x:c r="H1422" s="32" t="n">
        <x:f>H1421+G1422</x:f>
        <x:v>0.9910152740341421</x:v>
      </x:c>
      <x:c r="I1422" t="n">
        <x:v>15</x:v>
      </x:c>
      <x:c r="J1422" t="str">
        <x:v>nb01c0032.csv</x:v>
      </x:c>
    </x:row>
    <x:row r="1423">
      <x:c r="A1423" s="30" t="str">
        <x:v>32</x:v>
      </x:c>
      <x:c r="B1423" t="str">
        <x:v>島根県</x:v>
      </x:c>
      <x:c r="C1423" s="30" t="str">
        <x:v>32441</x:v>
      </x:c>
      <x:c r="D1423" t="str">
        <x:v>川本町</x:v>
      </x:c>
      <x:c r="E1423" s="34" t="n">
        <x:v>10</x:v>
      </x:c>
      <x:c r="F1423" s="34" t="n">
        <x:f>'都道府県_照合'!$F$36</x:f>
        <x:v>3339</x:v>
      </x:c>
      <x:c r="G1423" s="32" t="n">
        <x:f>E1423/F1423</x:f>
        <x:v>0.002994908655286014</x:v>
      </x:c>
      <x:c r="H1423" s="32" t="n">
        <x:f>H1422+G1423</x:f>
        <x:v>0.9940101826894282</x:v>
      </x:c>
      <x:c r="I1423" t="n">
        <x:v>16</x:v>
      </x:c>
      <x:c r="J1423" t="str">
        <x:v>nb01c0032.csv</x:v>
      </x:c>
    </x:row>
    <x:row r="1424">
      <x:c r="A1424" s="30" t="str">
        <x:v>32</x:v>
      </x:c>
      <x:c r="B1424" t="str">
        <x:v>島根県</x:v>
      </x:c>
      <x:c r="C1424" s="30" t="str">
        <x:v>32386</x:v>
      </x:c>
      <x:c r="D1424" t="str">
        <x:v>飯南町</x:v>
      </x:c>
      <x:c r="E1424" s="34" t="n">
        <x:v>8</x:v>
      </x:c>
      <x:c r="F1424" s="34" t="n">
        <x:f>'都道府県_照合'!$F$36</x:f>
        <x:v>3339</x:v>
      </x:c>
      <x:c r="G1424" s="32" t="n">
        <x:f>E1424/F1424</x:f>
        <x:v>0.002395926924228811</x:v>
      </x:c>
      <x:c r="H1424" s="32" t="n">
        <x:f>H1423+G1424</x:f>
        <x:v>0.996406109613657</x:v>
      </x:c>
      <x:c r="I1424" t="n">
        <x:v>17</x:v>
      </x:c>
      <x:c r="J1424" t="str">
        <x:v>nb01c0032.csv</x:v>
      </x:c>
    </x:row>
    <x:row r="1425">
      <x:c r="A1425" s="30" t="str">
        <x:v>32</x:v>
      </x:c>
      <x:c r="B1425" t="str">
        <x:v>島根県</x:v>
      </x:c>
      <x:c r="C1425" s="30" t="str">
        <x:v>32526</x:v>
      </x:c>
      <x:c r="D1425" t="str">
        <x:v>西ノ島町</x:v>
      </x:c>
      <x:c r="E1425" s="34" t="n">
        <x:v>7</x:v>
      </x:c>
      <x:c r="F1425" s="34" t="n">
        <x:f>'都道府県_照合'!$F$36</x:f>
        <x:v>3339</x:v>
      </x:c>
      <x:c r="G1425" s="32" t="n">
        <x:f>E1425/F1425</x:f>
        <x:v>0.0020964360587002098</x:v>
      </x:c>
      <x:c r="H1425" s="32" t="n">
        <x:f>H1424+G1425</x:f>
        <x:v>0.9985025456723573</x:v>
      </x:c>
      <x:c r="I1425" t="n">
        <x:v>18</x:v>
      </x:c>
      <x:c r="J1425" t="str">
        <x:v>nb01c0032.csv</x:v>
      </x:c>
    </x:row>
    <x:row r="1426">
      <x:c r="A1426" s="30" t="str">
        <x:v>32</x:v>
      </x:c>
      <x:c r="B1426" t="str">
        <x:v>島根県</x:v>
      </x:c>
      <x:c r="C1426" s="30" t="str">
        <x:v>32527</x:v>
      </x:c>
      <x:c r="D1426" t="str">
        <x:v>知夫村</x:v>
      </x:c>
      <x:c r="E1426" s="34" t="n">
        <x:v>5</x:v>
      </x:c>
      <x:c r="F1426" s="34" t="n">
        <x:f>'都道府県_照合'!$F$36</x:f>
        <x:v>3339</x:v>
      </x:c>
      <x:c r="G1426" s="32" t="n">
        <x:f>E1426/F1426</x:f>
        <x:v>0.001497454327643007</x:v>
      </x:c>
      <x:c r="H1426" s="32" t="n">
        <x:f>H1425+G1426</x:f>
        <x:v>1.0000000000000002</x:v>
      </x:c>
      <x:c r="I1426" t="n">
        <x:v>19</x:v>
      </x:c>
      <x:c r="J1426" t="str">
        <x:v>nb01c0032.csv</x:v>
      </x:c>
    </x:row>
    <x:row r="1427">
      <x:c r="A1427" s="30" t="str">
        <x:v>33</x:v>
      </x:c>
      <x:c r="B1427" t="str">
        <x:v>岡山県</x:v>
      </x:c>
      <x:c r="C1427" s="30" t="str">
        <x:v>33202</x:v>
      </x:c>
      <x:c r="D1427" t="str">
        <x:v>倉敷市</x:v>
      </x:c>
      <x:c r="E1427" s="34" t="n">
        <x:v>3141</x:v>
      </x:c>
      <x:c r="F1427" s="34" t="n">
        <x:f>'都道府県_照合'!$F$37</x:f>
        <x:v>10426</x:v>
      </x:c>
      <x:c r="G1427" s="32" t="n">
        <x:f>E1427/F1427</x:f>
        <x:v>0.30126606560521774</x:v>
      </x:c>
      <x:c r="H1427" s="32" t="n">
        <x:f>G1427</x:f>
        <x:v>0.30126606560521774</x:v>
      </x:c>
      <x:c r="I1427" t="n">
        <x:v>1</x:v>
      </x:c>
      <x:c r="J1427" t="str">
        <x:v>nb01c0033.csv</x:v>
      </x:c>
    </x:row>
    <x:row r="1428">
      <x:c r="A1428" s="30" t="str">
        <x:v>33</x:v>
      </x:c>
      <x:c r="B1428" t="str">
        <x:v>岡山県</x:v>
      </x:c>
      <x:c r="C1428" s="30" t="str">
        <x:v>33101</x:v>
      </x:c>
      <x:c r="D1428" t="str">
        <x:v>岡山市北区</x:v>
      </x:c>
      <x:c r="E1428" s="34" t="n">
        <x:v>1892</x:v>
      </x:c>
      <x:c r="F1428" s="34" t="n">
        <x:f>'都道府県_照合'!$F$37</x:f>
        <x:v>10426</x:v>
      </x:c>
      <x:c r="G1428" s="32" t="n">
        <x:f>E1428/F1428</x:f>
        <x:v>0.18146940341454057</x:v>
      </x:c>
      <x:c r="H1428" s="32" t="n">
        <x:f>H1427+G1428</x:f>
        <x:v>0.4827354690197583</x:v>
      </x:c>
      <x:c r="I1428" t="n">
        <x:v>2</x:v>
      </x:c>
      <x:c r="J1428" t="str">
        <x:v>nb01c0033.csv</x:v>
      </x:c>
    </x:row>
    <x:row r="1429">
      <x:c r="A1429" s="30" t="str">
        <x:v>33</x:v>
      </x:c>
      <x:c r="B1429" t="str">
        <x:v>岡山県</x:v>
      </x:c>
      <x:c r="C1429" s="30" t="str">
        <x:v>33104</x:v>
      </x:c>
      <x:c r="D1429" t="str">
        <x:v>岡山市南区</x:v>
      </x:c>
      <x:c r="E1429" s="34" t="n">
        <x:v>1041</x:v>
      </x:c>
      <x:c r="F1429" s="34" t="n">
        <x:f>'都道府県_照合'!$F$37</x:f>
        <x:v>10426</x:v>
      </x:c>
      <x:c r="G1429" s="32" t="n">
        <x:f>E1429/F1429</x:f>
        <x:v>0.09984653750239784</x:v>
      </x:c>
      <x:c r="H1429" s="32" t="n">
        <x:f>H1428+G1429</x:f>
        <x:v>0.5825820065221561</x:v>
      </x:c>
      <x:c r="I1429" t="n">
        <x:v>3</x:v>
      </x:c>
      <x:c r="J1429" t="str">
        <x:v>nb01c0033.csv</x:v>
      </x:c>
    </x:row>
    <x:row r="1430">
      <x:c r="A1430" s="30" t="str">
        <x:v>33</x:v>
      </x:c>
      <x:c r="B1430" t="str">
        <x:v>岡山県</x:v>
      </x:c>
      <x:c r="C1430" s="30" t="str">
        <x:v>33102</x:v>
      </x:c>
      <x:c r="D1430" t="str">
        <x:v>岡山市中区</x:v>
      </x:c>
      <x:c r="E1430" s="34" t="n">
        <x:v>1035</x:v>
      </x:c>
      <x:c r="F1430" s="34" t="n">
        <x:f>'都道府県_照合'!$F$37</x:f>
        <x:v>10426</x:v>
      </x:c>
      <x:c r="G1430" s="32" t="n">
        <x:f>E1430/F1430</x:f>
        <x:v>0.0992710531363898</x:v>
      </x:c>
      <x:c r="H1430" s="32" t="n">
        <x:f>H1429+G1430</x:f>
        <x:v>0.6818530596585459</x:v>
      </x:c>
      <x:c r="I1430" t="n">
        <x:v>4</x:v>
      </x:c>
      <x:c r="J1430" t="str">
        <x:v>nb01c0033.csv</x:v>
      </x:c>
    </x:row>
    <x:row r="1431">
      <x:c r="A1431" s="30" t="str">
        <x:v>33</x:v>
      </x:c>
      <x:c r="B1431" t="str">
        <x:v>岡山県</x:v>
      </x:c>
      <x:c r="C1431" s="30" t="str">
        <x:v>33203</x:v>
      </x:c>
      <x:c r="D1431" t="str">
        <x:v>津山市</x:v>
      </x:c>
      <x:c r="E1431" s="34" t="n">
        <x:v>504</x:v>
      </x:c>
      <x:c r="F1431" s="34" t="n">
        <x:f>'都道府県_照合'!$F$37</x:f>
        <x:v>10426</x:v>
      </x:c>
      <x:c r="G1431" s="32" t="n">
        <x:f>E1431/F1431</x:f>
        <x:v>0.04834068674467677</x:v>
      </x:c>
      <x:c r="H1431" s="32" t="n">
        <x:f>H1430+G1431</x:f>
        <x:v>0.7301937464032227</x:v>
      </x:c>
      <x:c r="I1431" t="n">
        <x:v>5</x:v>
      </x:c>
      <x:c r="J1431" t="str">
        <x:v>nb01c0033.csv</x:v>
      </x:c>
    </x:row>
    <x:row r="1432">
      <x:c r="A1432" s="30" t="str">
        <x:v>33</x:v>
      </x:c>
      <x:c r="B1432" t="str">
        <x:v>岡山県</x:v>
      </x:c>
      <x:c r="C1432" s="30" t="str">
        <x:v>33103</x:v>
      </x:c>
      <x:c r="D1432" t="str">
        <x:v>岡山市東区</x:v>
      </x:c>
      <x:c r="E1432" s="34" t="n">
        <x:v>465</x:v>
      </x:c>
      <x:c r="F1432" s="34" t="n">
        <x:f>'都道府県_照合'!$F$37</x:f>
        <x:v>10426</x:v>
      </x:c>
      <x:c r="G1432" s="32" t="n">
        <x:f>E1432/F1432</x:f>
        <x:v>0.0446000383656244</x:v>
      </x:c>
      <x:c r="H1432" s="32" t="n">
        <x:f>H1431+G1432</x:f>
        <x:v>0.7747937847688471</x:v>
      </x:c>
      <x:c r="I1432" t="n">
        <x:v>6</x:v>
      </x:c>
      <x:c r="J1432" t="str">
        <x:v>nb01c0033.csv</x:v>
      </x:c>
    </x:row>
    <x:row r="1433">
      <x:c r="A1433" s="30" t="str">
        <x:v>33</x:v>
      </x:c>
      <x:c r="B1433" t="str">
        <x:v>岡山県</x:v>
      </x:c>
      <x:c r="C1433" s="30" t="str">
        <x:v>33208</x:v>
      </x:c>
      <x:c r="D1433" t="str">
        <x:v>総社市</x:v>
      </x:c>
      <x:c r="E1433" s="34" t="n">
        <x:v>442</x:v>
      </x:c>
      <x:c r="F1433" s="34" t="n">
        <x:f>'都道府県_照合'!$F$37</x:f>
        <x:v>10426</x:v>
      </x:c>
      <x:c r="G1433" s="32" t="n">
        <x:f>E1433/F1433</x:f>
        <x:v>0.04239401496259352</x:v>
      </x:c>
      <x:c r="H1433" s="32" t="n">
        <x:f>H1432+G1433</x:f>
        <x:v>0.8171877997314406</x:v>
      </x:c>
      <x:c r="I1433" t="n">
        <x:v>7</x:v>
      </x:c>
      <x:c r="J1433" t="str">
        <x:v>nb01c0033.csv</x:v>
      </x:c>
    </x:row>
    <x:row r="1434">
      <x:c r="A1434" s="30" t="str">
        <x:v>33</x:v>
      </x:c>
      <x:c r="B1434" t="str">
        <x:v>岡山県</x:v>
      </x:c>
      <x:c r="C1434" s="30" t="str">
        <x:v>33212</x:v>
      </x:c>
      <x:c r="D1434" t="str">
        <x:v>瀬戸内市</x:v>
      </x:c>
      <x:c r="E1434" s="34" t="n">
        <x:v>175</x:v>
      </x:c>
      <x:c r="F1434" s="34" t="n">
        <x:f>'都道府県_照合'!$F$37</x:f>
        <x:v>10426</x:v>
      </x:c>
      <x:c r="G1434" s="32" t="n">
        <x:f>E1434/F1434</x:f>
        <x:v>0.01678496067523499</x:v>
      </x:c>
      <x:c r="H1434" s="32" t="n">
        <x:f>H1433+G1434</x:f>
        <x:v>0.8339727604066756</x:v>
      </x:c>
      <x:c r="I1434" t="n">
        <x:v>8</x:v>
      </x:c>
      <x:c r="J1434" t="str">
        <x:v>nb01c0033.csv</x:v>
      </x:c>
    </x:row>
    <x:row r="1435">
      <x:c r="A1435" s="30" t="str">
        <x:v>33</x:v>
      </x:c>
      <x:c r="B1435" t="str">
        <x:v>岡山県</x:v>
      </x:c>
      <x:c r="C1435" s="30" t="str">
        <x:v>33204</x:v>
      </x:c>
      <x:c r="D1435" t="str">
        <x:v>玉野市</x:v>
      </x:c>
      <x:c r="E1435" s="34" t="n">
        <x:v>173</x:v>
      </x:c>
      <x:c r="F1435" s="34" t="n">
        <x:f>'都道府県_照合'!$F$37</x:f>
        <x:v>10426</x:v>
      </x:c>
      <x:c r="G1435" s="32" t="n">
        <x:f>E1435/F1435</x:f>
        <x:v>0.016593132553232304</x:v>
      </x:c>
      <x:c r="H1435" s="32" t="n">
        <x:f>H1434+G1435</x:f>
        <x:v>0.8505658929599078</x:v>
      </x:c>
      <x:c r="I1435" t="n">
        <x:v>9</x:v>
      </x:c>
      <x:c r="J1435" t="str">
        <x:v>nb01c0033.csv</x:v>
      </x:c>
    </x:row>
    <x:row r="1436">
      <x:c r="A1436" s="30" t="str">
        <x:v>33</x:v>
      </x:c>
      <x:c r="B1436" t="str">
        <x:v>岡山県</x:v>
      </x:c>
      <x:c r="C1436" s="30" t="str">
        <x:v>33213</x:v>
      </x:c>
      <x:c r="D1436" t="str">
        <x:v>赤磐市</x:v>
      </x:c>
      <x:c r="E1436" s="34" t="n">
        <x:v>168</x:v>
      </x:c>
      <x:c r="F1436" s="34" t="n">
        <x:f>'都道府県_照合'!$F$37</x:f>
        <x:v>10426</x:v>
      </x:c>
      <x:c r="G1436" s="32" t="n">
        <x:f>E1436/F1436</x:f>
        <x:v>0.01611356224822559</x:v>
      </x:c>
      <x:c r="H1436" s="32" t="n">
        <x:f>H1435+G1436</x:f>
        <x:v>0.8666794552081334</x:v>
      </x:c>
      <x:c r="I1436" t="n">
        <x:v>10</x:v>
      </x:c>
      <x:c r="J1436" t="str">
        <x:v>nb01c0033.csv</x:v>
      </x:c>
    </x:row>
    <x:row r="1437">
      <x:c r="A1437" s="30" t="str">
        <x:v>33</x:v>
      </x:c>
      <x:c r="B1437" t="str">
        <x:v>岡山県</x:v>
      </x:c>
      <x:c r="C1437" s="30" t="str">
        <x:v>33214</x:v>
      </x:c>
      <x:c r="D1437" t="str">
        <x:v>真庭市</x:v>
      </x:c>
      <x:c r="E1437" s="34" t="n">
        <x:v>158</x:v>
      </x:c>
      <x:c r="F1437" s="34" t="n">
        <x:f>'都道府県_照合'!$F$37</x:f>
        <x:v>10426</x:v>
      </x:c>
      <x:c r="G1437" s="32" t="n">
        <x:f>E1437/F1437</x:f>
        <x:v>0.015154421638212161</x:v>
      </x:c>
      <x:c r="H1437" s="32" t="n">
        <x:f>H1436+G1437</x:f>
        <x:v>0.8818338768463455</x:v>
      </x:c>
      <x:c r="I1437" t="n">
        <x:v>11</x:v>
      </x:c>
      <x:c r="J1437" t="str">
        <x:v>nb01c0033.csv</x:v>
      </x:c>
    </x:row>
    <x:row r="1438">
      <x:c r="A1438" s="30" t="str">
        <x:v>33</x:v>
      </x:c>
      <x:c r="B1438" t="str">
        <x:v>岡山県</x:v>
      </x:c>
      <x:c r="C1438" s="30" t="str">
        <x:v>33216</x:v>
      </x:c>
      <x:c r="D1438" t="str">
        <x:v>浅口市</x:v>
      </x:c>
      <x:c r="E1438" s="34" t="n">
        <x:v>152</x:v>
      </x:c>
      <x:c r="F1438" s="34" t="n">
        <x:f>'都道府県_照合'!$F$37</x:f>
        <x:v>10426</x:v>
      </x:c>
      <x:c r="G1438" s="32" t="n">
        <x:f>E1438/F1438</x:f>
        <x:v>0.014578937272204105</x:v>
      </x:c>
      <x:c r="H1438" s="32" t="n">
        <x:f>H1437+G1438</x:f>
        <x:v>0.8964128141185496</x:v>
      </x:c>
      <x:c r="I1438" t="n">
        <x:v>12</x:v>
      </x:c>
      <x:c r="J1438" t="str">
        <x:v>nb01c0033.csv</x:v>
      </x:c>
    </x:row>
    <x:row r="1439">
      <x:c r="A1439" s="30" t="str">
        <x:v>33</x:v>
      </x:c>
      <x:c r="B1439" t="str">
        <x:v>岡山県</x:v>
      </x:c>
      <x:c r="C1439" s="30" t="str">
        <x:v>33205</x:v>
      </x:c>
      <x:c r="D1439" t="str">
        <x:v>笠岡市</x:v>
      </x:c>
      <x:c r="E1439" s="34" t="n">
        <x:v>148</x:v>
      </x:c>
      <x:c r="F1439" s="34" t="n">
        <x:f>'都道府県_照合'!$F$37</x:f>
        <x:v>10426</x:v>
      </x:c>
      <x:c r="G1439" s="32" t="n">
        <x:f>E1439/F1439</x:f>
        <x:v>0.014195281028198734</x:v>
      </x:c>
      <x:c r="H1439" s="32" t="n">
        <x:f>H1438+G1439</x:f>
        <x:v>0.9106080951467483</x:v>
      </x:c>
      <x:c r="I1439" t="n">
        <x:v>13</x:v>
      </x:c>
      <x:c r="J1439" t="str">
        <x:v>nb01c0033.csv</x:v>
      </x:c>
    </x:row>
    <x:row r="1440">
      <x:c r="A1440" s="30" t="str">
        <x:v>33</x:v>
      </x:c>
      <x:c r="B1440" t="str">
        <x:v>岡山県</x:v>
      </x:c>
      <x:c r="C1440" s="30" t="str">
        <x:v>33207</x:v>
      </x:c>
      <x:c r="D1440" t="str">
        <x:v>井原市</x:v>
      </x:c>
      <x:c r="E1440" s="34" t="n">
        <x:v>122</x:v>
      </x:c>
      <x:c r="F1440" s="34" t="n">
        <x:f>'都道府県_照合'!$F$37</x:f>
        <x:v>10426</x:v>
      </x:c>
      <x:c r="G1440" s="32" t="n">
        <x:f>E1440/F1440</x:f>
        <x:v>0.011701515442163822</x:v>
      </x:c>
      <x:c r="H1440" s="32" t="n">
        <x:f>H1439+G1440</x:f>
        <x:v>0.9223096105889121</x:v>
      </x:c>
      <x:c r="I1440" t="n">
        <x:v>14</x:v>
      </x:c>
      <x:c r="J1440" t="str">
        <x:v>nb01c0033.csv</x:v>
      </x:c>
    </x:row>
    <x:row r="1441">
      <x:c r="A1441" s="30" t="str">
        <x:v>33</x:v>
      </x:c>
      <x:c r="B1441" t="str">
        <x:v>岡山県</x:v>
      </x:c>
      <x:c r="C1441" s="30" t="str">
        <x:v>33211</x:v>
      </x:c>
      <x:c r="D1441" t="str">
        <x:v>備前市</x:v>
      </x:c>
      <x:c r="E1441" s="34" t="n">
        <x:v>98</x:v>
      </x:c>
      <x:c r="F1441" s="34" t="n">
        <x:f>'都道府県_照合'!$F$37</x:f>
        <x:v>10426</x:v>
      </x:c>
      <x:c r="G1441" s="32" t="n">
        <x:f>E1441/F1441</x:f>
        <x:v>0.009399577978131594</x:v>
      </x:c>
      <x:c r="H1441" s="32" t="n">
        <x:f>H1440+G1441</x:f>
        <x:v>0.9317091885670438</x:v>
      </x:c>
      <x:c r="I1441" t="n">
        <x:v>15</x:v>
      </x:c>
      <x:c r="J1441" t="str">
        <x:v>nb01c0033.csv</x:v>
      </x:c>
    </x:row>
    <x:row r="1442">
      <x:c r="A1442" s="30" t="str">
        <x:v>33</x:v>
      </x:c>
      <x:c r="B1442" t="str">
        <x:v>岡山県</x:v>
      </x:c>
      <x:c r="C1442" s="30" t="str">
        <x:v>33423</x:v>
      </x:c>
      <x:c r="D1442" t="str">
        <x:v>早島町</x:v>
      </x:c>
      <x:c r="E1442" s="34" t="n">
        <x:v>88</x:v>
      </x:c>
      <x:c r="F1442" s="34" t="n">
        <x:f>'都道府県_照合'!$F$37</x:f>
        <x:v>10426</x:v>
      </x:c>
      <x:c r="G1442" s="32" t="n">
        <x:f>E1442/F1442</x:f>
        <x:v>0.008440437368118166</x:v>
      </x:c>
      <x:c r="H1442" s="32" t="n">
        <x:f>H1441+G1442</x:f>
        <x:v>0.9401496259351619</x:v>
      </x:c>
      <x:c r="I1442" t="n">
        <x:v>16</x:v>
      </x:c>
      <x:c r="J1442" t="str">
        <x:v>nb01c0033.csv</x:v>
      </x:c>
    </x:row>
    <x:row r="1443">
      <x:c r="A1443" s="30" t="str">
        <x:v>33</x:v>
      </x:c>
      <x:c r="B1443" t="str">
        <x:v>岡山県</x:v>
      </x:c>
      <x:c r="C1443" s="30" t="str">
        <x:v>33209</x:v>
      </x:c>
      <x:c r="D1443" t="str">
        <x:v>高梁市</x:v>
      </x:c>
      <x:c r="E1443" s="34" t="n">
        <x:v>83</x:v>
      </x:c>
      <x:c r="F1443" s="34" t="n">
        <x:f>'都道府県_照合'!$F$37</x:f>
        <x:v>10426</x:v>
      </x:c>
      <x:c r="G1443" s="32" t="n">
        <x:f>E1443/F1443</x:f>
        <x:v>0.007960867063111452</x:v>
      </x:c>
      <x:c r="H1443" s="32" t="n">
        <x:f>H1442+G1443</x:f>
        <x:v>0.9481104929982734</x:v>
      </x:c>
      <x:c r="I1443" t="n">
        <x:v>17</x:v>
      </x:c>
      <x:c r="J1443" t="str">
        <x:v>nb01c0033.csv</x:v>
      </x:c>
    </x:row>
    <x:row r="1444">
      <x:c r="A1444" s="30" t="str">
        <x:v>33</x:v>
      </x:c>
      <x:c r="B1444" t="str">
        <x:v>岡山県</x:v>
      </x:c>
      <x:c r="C1444" s="30" t="str">
        <x:v>33210</x:v>
      </x:c>
      <x:c r="D1444" t="str">
        <x:v>新見市</x:v>
      </x:c>
      <x:c r="E1444" s="34" t="n">
        <x:v>80</x:v>
      </x:c>
      <x:c r="F1444" s="34" t="n">
        <x:f>'都道府県_照合'!$F$37</x:f>
        <x:v>10426</x:v>
      </x:c>
      <x:c r="G1444" s="32" t="n">
        <x:f>E1444/F1444</x:f>
        <x:v>0.0076731248801074235</x:v>
      </x:c>
      <x:c r="H1444" s="32" t="n">
        <x:f>H1443+G1444</x:f>
        <x:v>0.9557836178783808</x:v>
      </x:c>
      <x:c r="I1444" t="n">
        <x:v>18</x:v>
      </x:c>
      <x:c r="J1444" t="str">
        <x:v>nb01c0033.csv</x:v>
      </x:c>
    </x:row>
    <x:row r="1445">
      <x:c r="A1445" s="30" t="str">
        <x:v>33</x:v>
      </x:c>
      <x:c r="B1445" t="str">
        <x:v>岡山県</x:v>
      </x:c>
      <x:c r="C1445" s="30" t="str">
        <x:v>33606</x:v>
      </x:c>
      <x:c r="D1445" t="str">
        <x:v>鏡野町</x:v>
      </x:c>
      <x:c r="E1445" s="34" t="n">
        <x:v>72</x:v>
      </x:c>
      <x:c r="F1445" s="34" t="n">
        <x:f>'都道府県_照合'!$F$37</x:f>
        <x:v>10426</x:v>
      </x:c>
      <x:c r="G1445" s="32" t="n">
        <x:f>E1445/F1445</x:f>
        <x:v>0.006905812392096681</x:v>
      </x:c>
      <x:c r="H1445" s="32" t="n">
        <x:f>H1444+G1445</x:f>
        <x:v>0.9626894302704775</x:v>
      </x:c>
      <x:c r="I1445" t="n">
        <x:v>19</x:v>
      </x:c>
      <x:c r="J1445" t="str">
        <x:v>nb01c0033.csv</x:v>
      </x:c>
    </x:row>
    <x:row r="1446">
      <x:c r="A1446" s="30" t="str">
        <x:v>33</x:v>
      </x:c>
      <x:c r="B1446" t="str">
        <x:v>岡山県</x:v>
      </x:c>
      <x:c r="C1446" s="30" t="str">
        <x:v>33215</x:v>
      </x:c>
      <x:c r="D1446" t="str">
        <x:v>美作市</x:v>
      </x:c>
      <x:c r="E1446" s="34" t="n">
        <x:v>65</x:v>
      </x:c>
      <x:c r="F1446" s="34" t="n">
        <x:f>'都道府県_照合'!$F$37</x:f>
        <x:v>10426</x:v>
      </x:c>
      <x:c r="G1446" s="32" t="n">
        <x:f>E1446/F1446</x:f>
        <x:v>0.006234413965087282</x:v>
      </x:c>
      <x:c r="H1446" s="32" t="n">
        <x:f>H1445+G1446</x:f>
        <x:v>0.9689238442355648</x:v>
      </x:c>
      <x:c r="I1446" t="n">
        <x:v>20</x:v>
      </x:c>
      <x:c r="J1446" t="str">
        <x:v>nb01c0033.csv</x:v>
      </x:c>
    </x:row>
    <x:row r="1447">
      <x:c r="A1447" s="30" t="str">
        <x:v>33</x:v>
      </x:c>
      <x:c r="B1447" t="str">
        <x:v>岡山県</x:v>
      </x:c>
      <x:c r="C1447" s="30" t="str">
        <x:v>33622</x:v>
      </x:c>
      <x:c r="D1447" t="str">
        <x:v>勝央町</x:v>
      </x:c>
      <x:c r="E1447" s="34" t="n">
        <x:v>65</x:v>
      </x:c>
      <x:c r="F1447" s="34" t="n">
        <x:f>'都道府県_照合'!$F$37</x:f>
        <x:v>10426</x:v>
      </x:c>
      <x:c r="G1447" s="32" t="n">
        <x:f>E1447/F1447</x:f>
        <x:v>0.006234413965087282</x:v>
      </x:c>
      <x:c r="H1447" s="32" t="n">
        <x:f>H1446+G1447</x:f>
        <x:v>0.975158258200652</x:v>
      </x:c>
      <x:c r="I1447" t="n">
        <x:v>21</x:v>
      </x:c>
      <x:c r="J1447" t="str">
        <x:v>nb01c0033.csv</x:v>
      </x:c>
    </x:row>
    <x:row r="1448">
      <x:c r="A1448" s="30" t="str">
        <x:v>33</x:v>
      </x:c>
      <x:c r="B1448" t="str">
        <x:v>岡山県</x:v>
      </x:c>
      <x:c r="C1448" s="30" t="str">
        <x:v>33445</x:v>
      </x:c>
      <x:c r="D1448" t="str">
        <x:v>里庄町</x:v>
      </x:c>
      <x:c r="E1448" s="34" t="n">
        <x:v>55</x:v>
      </x:c>
      <x:c r="F1448" s="34" t="n">
        <x:f>'都道府県_照合'!$F$37</x:f>
        <x:v>10426</x:v>
      </x:c>
      <x:c r="G1448" s="32" t="n">
        <x:f>E1448/F1448</x:f>
        <x:v>0.005275273355073854</x:v>
      </x:c>
      <x:c r="H1448" s="32" t="n">
        <x:f>H1447+G1448</x:f>
        <x:v>0.9804335315557259</x:v>
      </x:c>
      <x:c r="I1448" t="n">
        <x:v>22</x:v>
      </x:c>
      <x:c r="J1448" t="str">
        <x:v>nb01c0033.csv</x:v>
      </x:c>
    </x:row>
    <x:row r="1449">
      <x:c r="A1449" s="30" t="str">
        <x:v>33</x:v>
      </x:c>
      <x:c r="B1449" t="str">
        <x:v>岡山県</x:v>
      </x:c>
      <x:c r="C1449" s="30" t="str">
        <x:v>33461</x:v>
      </x:c>
      <x:c r="D1449" t="str">
        <x:v>矢掛町</x:v>
      </x:c>
      <x:c r="E1449" s="34" t="n">
        <x:v>46</x:v>
      </x:c>
      <x:c r="F1449" s="34" t="n">
        <x:f>'都道府県_照合'!$F$37</x:f>
        <x:v>10426</x:v>
      </x:c>
      <x:c r="G1449" s="32" t="n">
        <x:f>E1449/F1449</x:f>
        <x:v>0.004412046806061769</x:v>
      </x:c>
      <x:c r="H1449" s="32" t="n">
        <x:f>H1448+G1449</x:f>
        <x:v>0.9848455783617877</x:v>
      </x:c>
      <x:c r="I1449" t="n">
        <x:v>23</x:v>
      </x:c>
      <x:c r="J1449" t="str">
        <x:v>nb01c0033.csv</x:v>
      </x:c>
    </x:row>
    <x:row r="1450">
      <x:c r="A1450" s="30" t="str">
        <x:v>33</x:v>
      </x:c>
      <x:c r="B1450" t="str">
        <x:v>岡山県</x:v>
      </x:c>
      <x:c r="C1450" s="30" t="str">
        <x:v>33346</x:v>
      </x:c>
      <x:c r="D1450" t="str">
        <x:v>和気町</x:v>
      </x:c>
      <x:c r="E1450" s="34" t="n">
        <x:v>44</x:v>
      </x:c>
      <x:c r="F1450" s="34" t="n">
        <x:f>'都道府県_照合'!$F$37</x:f>
        <x:v>10426</x:v>
      </x:c>
      <x:c r="G1450" s="32" t="n">
        <x:f>E1450/F1450</x:f>
        <x:v>0.004220218684059083</x:v>
      </x:c>
      <x:c r="H1450" s="32" t="n">
        <x:f>H1449+G1450</x:f>
        <x:v>0.9890657970458467</x:v>
      </x:c>
      <x:c r="I1450" t="n">
        <x:v>24</x:v>
      </x:c>
      <x:c r="J1450" t="str">
        <x:v>nb01c0033.csv</x:v>
      </x:c>
    </x:row>
    <x:row r="1451">
      <x:c r="A1451" s="30" t="str">
        <x:v>33</x:v>
      </x:c>
      <x:c r="B1451" t="str">
        <x:v>岡山県</x:v>
      </x:c>
      <x:c r="C1451" s="30" t="str">
        <x:v>33666</x:v>
      </x:c>
      <x:c r="D1451" t="str">
        <x:v>美咲町</x:v>
      </x:c>
      <x:c r="E1451" s="34" t="n">
        <x:v>38</x:v>
      </x:c>
      <x:c r="F1451" s="34" t="n">
        <x:f>'都道府県_照合'!$F$37</x:f>
        <x:v>10426</x:v>
      </x:c>
      <x:c r="G1451" s="32" t="n">
        <x:f>E1451/F1451</x:f>
        <x:v>0.0036447343180510262</x:v>
      </x:c>
      <x:c r="H1451" s="32" t="n">
        <x:f>H1450+G1451</x:f>
        <x:v>0.9927105313638978</x:v>
      </x:c>
      <x:c r="I1451" t="n">
        <x:v>25</x:v>
      </x:c>
      <x:c r="J1451" t="str">
        <x:v>nb01c0033.csv</x:v>
      </x:c>
    </x:row>
    <x:row r="1452">
      <x:c r="A1452" s="30" t="str">
        <x:v>33</x:v>
      </x:c>
      <x:c r="B1452" t="str">
        <x:v>岡山県</x:v>
      </x:c>
      <x:c r="C1452" s="30" t="str">
        <x:v>33623</x:v>
      </x:c>
      <x:c r="D1452" t="str">
        <x:v>奈義町</x:v>
      </x:c>
      <x:c r="E1452" s="34" t="n">
        <x:v>29</x:v>
      </x:c>
      <x:c r="F1452" s="34" t="n">
        <x:f>'都道府県_照合'!$F$37</x:f>
        <x:v>10426</x:v>
      </x:c>
      <x:c r="G1452" s="32" t="n">
        <x:f>E1452/F1452</x:f>
        <x:v>0.002781507769038941</x:v>
      </x:c>
      <x:c r="H1452" s="32" t="n">
        <x:f>H1451+G1452</x:f>
        <x:v>0.9954920391329367</x:v>
      </x:c>
      <x:c r="I1452" t="n">
        <x:v>26</x:v>
      </x:c>
      <x:c r="J1452" t="str">
        <x:v>nb01c0033.csv</x:v>
      </x:c>
    </x:row>
    <x:row r="1453">
      <x:c r="A1453" s="30" t="str">
        <x:v>33</x:v>
      </x:c>
      <x:c r="B1453" t="str">
        <x:v>岡山県</x:v>
      </x:c>
      <x:c r="C1453" s="30" t="str">
        <x:v>33681</x:v>
      </x:c>
      <x:c r="D1453" t="str">
        <x:v>吉備中央町</x:v>
      </x:c>
      <x:c r="E1453" s="34" t="n">
        <x:v>28</x:v>
      </x:c>
      <x:c r="F1453" s="34" t="n">
        <x:f>'都道府県_照合'!$F$37</x:f>
        <x:v>10426</x:v>
      </x:c>
      <x:c r="G1453" s="32" t="n">
        <x:f>E1453/F1453</x:f>
        <x:v>0.002685593708037598</x:v>
      </x:c>
      <x:c r="H1453" s="32" t="n">
        <x:f>H1452+G1453</x:f>
        <x:v>0.9981776328409743</x:v>
      </x:c>
      <x:c r="I1453" t="n">
        <x:v>27</x:v>
      </x:c>
      <x:c r="J1453" t="str">
        <x:v>nb01c0033.csv</x:v>
      </x:c>
    </x:row>
    <x:row r="1454">
      <x:c r="A1454" s="30" t="str">
        <x:v>33</x:v>
      </x:c>
      <x:c r="B1454" t="str">
        <x:v>岡山県</x:v>
      </x:c>
      <x:c r="C1454" s="30" t="str">
        <x:v>33663</x:v>
      </x:c>
      <x:c r="D1454" t="str">
        <x:v>久米南町</x:v>
      </x:c>
      <x:c r="E1454" s="34" t="n">
        <x:v>12</x:v>
      </x:c>
      <x:c r="F1454" s="34" t="n">
        <x:f>'都道府県_照合'!$F$37</x:f>
        <x:v>10426</x:v>
      </x:c>
      <x:c r="G1454" s="32" t="n">
        <x:f>E1454/F1454</x:f>
        <x:v>0.0011509687320161136</x:v>
      </x:c>
      <x:c r="H1454" s="32" t="n">
        <x:f>H1453+G1454</x:f>
        <x:v>0.9993286015729904</x:v>
      </x:c>
      <x:c r="I1454" t="n">
        <x:v>28</x:v>
      </x:c>
      <x:c r="J1454" t="str">
        <x:v>nb01c0033.csv</x:v>
      </x:c>
    </x:row>
    <x:row r="1455">
      <x:c r="A1455" s="30" t="str">
        <x:v>33</x:v>
      </x:c>
      <x:c r="B1455" t="str">
        <x:v>岡山県</x:v>
      </x:c>
      <x:c r="C1455" s="30" t="str">
        <x:v>33643</x:v>
      </x:c>
      <x:c r="D1455" t="str">
        <x:v>西粟倉村</x:v>
      </x:c>
      <x:c r="E1455" s="34" t="n">
        <x:v>6</x:v>
      </x:c>
      <x:c r="F1455" s="34" t="n">
        <x:f>'都道府県_照合'!$F$37</x:f>
        <x:v>10426</x:v>
      </x:c>
      <x:c r="G1455" s="32" t="n">
        <x:f>E1455/F1455</x:f>
        <x:v>0.0005754843660080568</x:v>
      </x:c>
      <x:c r="H1455" s="32" t="n">
        <x:f>H1454+G1455</x:f>
        <x:v>0.9999040859389985</x:v>
      </x:c>
      <x:c r="I1455" t="n">
        <x:v>29</x:v>
      </x:c>
      <x:c r="J1455" t="str">
        <x:v>nb01c0033.csv</x:v>
      </x:c>
    </x:row>
    <x:row r="1456">
      <x:c r="A1456" s="30" t="str">
        <x:v>33</x:v>
      </x:c>
      <x:c r="B1456" t="str">
        <x:v>岡山県</x:v>
      </x:c>
      <x:c r="C1456" s="30" t="str">
        <x:v>33586</x:v>
      </x:c>
      <x:c r="D1456" t="str">
        <x:v>新庄村</x:v>
      </x:c>
      <x:c r="E1456" s="34" t="n">
        <x:v>1</x:v>
      </x:c>
      <x:c r="F1456" s="34" t="n">
        <x:f>'都道府県_照合'!$F$37</x:f>
        <x:v>10426</x:v>
      </x:c>
      <x:c r="G1456" s="32" t="n">
        <x:f>E1456/F1456</x:f>
        <x:v>0.0000959140610013428</x:v>
      </x:c>
      <x:c r="H1456" s="32" t="n">
        <x:f>H1455+G1456</x:f>
        <x:v>0.9999999999999998</x:v>
      </x:c>
      <x:c r="I1456" t="n">
        <x:v>30</x:v>
      </x:c>
      <x:c r="J1456" t="str">
        <x:v>nb01c0033.csv</x:v>
      </x:c>
    </x:row>
    <x:row r="1457">
      <x:c r="A1457" s="30" t="str">
        <x:v>34</x:v>
      </x:c>
      <x:c r="B1457" t="str">
        <x:v>広島県</x:v>
      </x:c>
      <x:c r="C1457" s="30" t="str">
        <x:v>34207</x:v>
      </x:c>
      <x:c r="D1457" t="str">
        <x:v>福山市</x:v>
      </x:c>
      <x:c r="E1457" s="34" t="n">
        <x:v>2742</x:v>
      </x:c>
      <x:c r="F1457" s="34" t="n">
        <x:f>'都道府県_照合'!$F$38</x:f>
        <x:v>15238</x:v>
      </x:c>
      <x:c r="G1457" s="32" t="n">
        <x:f>E1457/F1457</x:f>
        <x:v>0.1799448746554666</x:v>
      </x:c>
      <x:c r="H1457" s="32" t="n">
        <x:f>G1457</x:f>
        <x:v>0.1799448746554666</x:v>
      </x:c>
      <x:c r="I1457" t="n">
        <x:v>1</x:v>
      </x:c>
      <x:c r="J1457" t="str">
        <x:v>nb01c0034.csv</x:v>
      </x:c>
    </x:row>
    <x:row r="1458">
      <x:c r="A1458" s="30" t="str">
        <x:v>34</x:v>
      </x:c>
      <x:c r="B1458" t="str">
        <x:v>広島県</x:v>
      </x:c>
      <x:c r="C1458" s="30" t="str">
        <x:v>34105</x:v>
      </x:c>
      <x:c r="D1458" t="str">
        <x:v>広島市安佐南区</x:v>
      </x:c>
      <x:c r="E1458" s="34" t="n">
        <x:v>1841</x:v>
      </x:c>
      <x:c r="F1458" s="34" t="n">
        <x:f>'都道府県_照合'!$F$38</x:f>
        <x:v>15238</x:v>
      </x:c>
      <x:c r="G1458" s="32" t="n">
        <x:f>E1458/F1458</x:f>
        <x:v>0.12081638010237564</x:v>
      </x:c>
      <x:c r="H1458" s="32" t="n">
        <x:f>H1457+G1458</x:f>
        <x:v>0.3007612547578422</x:v>
      </x:c>
      <x:c r="I1458" t="n">
        <x:v>2</x:v>
      </x:c>
      <x:c r="J1458" t="str">
        <x:v>nb01c0034.csv</x:v>
      </x:c>
    </x:row>
    <x:row r="1459">
      <x:c r="A1459" s="30" t="str">
        <x:v>34</x:v>
      </x:c>
      <x:c r="B1459" t="str">
        <x:v>広島県</x:v>
      </x:c>
      <x:c r="C1459" s="30" t="str">
        <x:v>34104</x:v>
      </x:c>
      <x:c r="D1459" t="str">
        <x:v>広島市西区</x:v>
      </x:c>
      <x:c r="E1459" s="34" t="n">
        <x:v>1207</x:v>
      </x:c>
      <x:c r="F1459" s="34" t="n">
        <x:f>'都道府県_照合'!$F$38</x:f>
        <x:v>15238</x:v>
      </x:c>
      <x:c r="G1459" s="32" t="n">
        <x:f>E1459/F1459</x:f>
        <x:v>0.07920987006168788</x:v>
      </x:c>
      <x:c r="H1459" s="32" t="n">
        <x:f>H1458+G1459</x:f>
        <x:v>0.3799711248195301</x:v>
      </x:c>
      <x:c r="I1459" t="n">
        <x:v>3</x:v>
      </x:c>
      <x:c r="J1459" t="str">
        <x:v>nb01c0034.csv</x:v>
      </x:c>
    </x:row>
    <x:row r="1460">
      <x:c r="A1460" s="30" t="str">
        <x:v>34</x:v>
      </x:c>
      <x:c r="B1460" t="str">
        <x:v>広島県</x:v>
      </x:c>
      <x:c r="C1460" s="30" t="str">
        <x:v>34212</x:v>
      </x:c>
      <x:c r="D1460" t="str">
        <x:v>東広島市</x:v>
      </x:c>
      <x:c r="E1460" s="34" t="n">
        <x:v>1174</x:v>
      </x:c>
      <x:c r="F1460" s="34" t="n">
        <x:f>'都道府県_照合'!$F$38</x:f>
        <x:v>15238</x:v>
      </x:c>
      <x:c r="G1460" s="32" t="n">
        <x:f>E1460/F1460</x:f>
        <x:v>0.07704423152644704</x:v>
      </x:c>
      <x:c r="H1460" s="32" t="n">
        <x:f>H1459+G1460</x:f>
        <x:v>0.4570153563459771</x:v>
      </x:c>
      <x:c r="I1460" t="n">
        <x:v>4</x:v>
      </x:c>
      <x:c r="J1460" t="str">
        <x:v>nb01c0034.csv</x:v>
      </x:c>
    </x:row>
    <x:row r="1461">
      <x:c r="A1461" s="30" t="str">
        <x:v>34</x:v>
      </x:c>
      <x:c r="B1461" t="str">
        <x:v>広島県</x:v>
      </x:c>
      <x:c r="C1461" s="30" t="str">
        <x:v>34103</x:v>
      </x:c>
      <x:c r="D1461" t="str">
        <x:v>広島市南区</x:v>
      </x:c>
      <x:c r="E1461" s="34" t="n">
        <x:v>919</x:v>
      </x:c>
      <x:c r="F1461" s="34" t="n">
        <x:f>'都道府県_照合'!$F$38</x:f>
        <x:v>15238</x:v>
      </x:c>
      <x:c r="G1461" s="32" t="n">
        <x:f>E1461/F1461</x:f>
        <x:v>0.0603097519359496</x:v>
      </x:c>
      <x:c r="H1461" s="32" t="n">
        <x:f>H1460+G1461</x:f>
        <x:v>0.5173251082819267</x:v>
      </x:c>
      <x:c r="I1461" t="n">
        <x:v>5</x:v>
      </x:c>
      <x:c r="J1461" t="str">
        <x:v>nb01c0034.csv</x:v>
      </x:c>
    </x:row>
    <x:row r="1462">
      <x:c r="A1462" s="30" t="str">
        <x:v>34</x:v>
      </x:c>
      <x:c r="B1462" t="str">
        <x:v>広島県</x:v>
      </x:c>
      <x:c r="C1462" s="30" t="str">
        <x:v>34202</x:v>
      </x:c>
      <x:c r="D1462" t="str">
        <x:v>呉市</x:v>
      </x:c>
      <x:c r="E1462" s="34" t="n">
        <x:v>811</x:v>
      </x:c>
      <x:c r="F1462" s="34" t="n">
        <x:f>'都道府県_照合'!$F$38</x:f>
        <x:v>15238</x:v>
      </x:c>
      <x:c r="G1462" s="32" t="n">
        <x:f>E1462/F1462</x:f>
        <x:v>0.053222207638797744</x:v>
      </x:c>
      <x:c r="H1462" s="32" t="n">
        <x:f>H1461+G1462</x:f>
        <x:v>0.5705473159207244</x:v>
      </x:c>
      <x:c r="I1462" t="n">
        <x:v>6</x:v>
      </x:c>
      <x:c r="J1462" t="str">
        <x:v>nb01c0034.csv</x:v>
      </x:c>
    </x:row>
    <x:row r="1463">
      <x:c r="A1463" s="30" t="str">
        <x:v>34</x:v>
      </x:c>
      <x:c r="B1463" t="str">
        <x:v>広島県</x:v>
      </x:c>
      <x:c r="C1463" s="30" t="str">
        <x:v>34101</x:v>
      </x:c>
      <x:c r="D1463" t="str">
        <x:v>広島市中区</x:v>
      </x:c>
      <x:c r="E1463" s="34" t="n">
        <x:v>810</x:v>
      </x:c>
      <x:c r="F1463" s="34" t="n">
        <x:f>'都道府県_照合'!$F$38</x:f>
        <x:v>15238</x:v>
      </x:c>
      <x:c r="G1463" s="32" t="n">
        <x:f>E1463/F1463</x:f>
        <x:v>0.05315658222863893</x:v>
      </x:c>
      <x:c r="H1463" s="32" t="n">
        <x:f>H1462+G1463</x:f>
        <x:v>0.6237038981493633</x:v>
      </x:c>
      <x:c r="I1463" t="n">
        <x:v>7</x:v>
      </x:c>
      <x:c r="J1463" t="str">
        <x:v>nb01c0034.csv</x:v>
      </x:c>
    </x:row>
    <x:row r="1464">
      <x:c r="A1464" s="30" t="str">
        <x:v>34</x:v>
      </x:c>
      <x:c r="B1464" t="str">
        <x:v>広島県</x:v>
      </x:c>
      <x:c r="C1464" s="30" t="str">
        <x:v>34108</x:v>
      </x:c>
      <x:c r="D1464" t="str">
        <x:v>広島市佐伯区</x:v>
      </x:c>
      <x:c r="E1464" s="34" t="n">
        <x:v>804</x:v>
      </x:c>
      <x:c r="F1464" s="34" t="n">
        <x:f>'都道府県_照合'!$F$38</x:f>
        <x:v>15238</x:v>
      </x:c>
      <x:c r="G1464" s="32" t="n">
        <x:f>E1464/F1464</x:f>
        <x:v>0.05276282976768605</x:v>
      </x:c>
      <x:c r="H1464" s="32" t="n">
        <x:f>H1463+G1464</x:f>
        <x:v>0.6764667279170494</x:v>
      </x:c>
      <x:c r="I1464" t="n">
        <x:v>8</x:v>
      </x:c>
      <x:c r="J1464" t="str">
        <x:v>nb01c0034.csv</x:v>
      </x:c>
    </x:row>
    <x:row r="1465">
      <x:c r="A1465" s="30" t="str">
        <x:v>34</x:v>
      </x:c>
      <x:c r="B1465" t="str">
        <x:v>広島県</x:v>
      </x:c>
      <x:c r="C1465" s="30" t="str">
        <x:v>34102</x:v>
      </x:c>
      <x:c r="D1465" t="str">
        <x:v>広島市東区</x:v>
      </x:c>
      <x:c r="E1465" s="34" t="n">
        <x:v>698</x:v>
      </x:c>
      <x:c r="F1465" s="34" t="n">
        <x:f>'都道府県_照合'!$F$38</x:f>
        <x:v>15238</x:v>
      </x:c>
      <x:c r="G1465" s="32" t="n">
        <x:f>E1465/F1465</x:f>
        <x:v>0.04580653629085182</x:v>
      </x:c>
      <x:c r="H1465" s="32" t="n">
        <x:f>H1464+G1465</x:f>
        <x:v>0.7222732642079013</x:v>
      </x:c>
      <x:c r="I1465" t="n">
        <x:v>9</x:v>
      </x:c>
      <x:c r="J1465" t="str">
        <x:v>nb01c0034.csv</x:v>
      </x:c>
    </x:row>
    <x:row r="1466">
      <x:c r="A1466" s="30" t="str">
        <x:v>34</x:v>
      </x:c>
      <x:c r="B1466" t="str">
        <x:v>広島県</x:v>
      </x:c>
      <x:c r="C1466" s="30" t="str">
        <x:v>34213</x:v>
      </x:c>
      <x:c r="D1466" t="str">
        <x:v>廿日市市</x:v>
      </x:c>
      <x:c r="E1466" s="34" t="n">
        <x:v>647</x:v>
      </x:c>
      <x:c r="F1466" s="34" t="n">
        <x:f>'都道府県_照合'!$F$38</x:f>
        <x:v>15238</x:v>
      </x:c>
      <x:c r="G1466" s="32" t="n">
        <x:f>E1466/F1466</x:f>
        <x:v>0.04245964037275233</x:v>
      </x:c>
      <x:c r="H1466" s="32" t="n">
        <x:f>H1465+G1466</x:f>
        <x:v>0.7647329045806536</x:v>
      </x:c>
      <x:c r="I1466" t="n">
        <x:v>10</x:v>
      </x:c>
      <x:c r="J1466" t="str">
        <x:v>nb01c0034.csv</x:v>
      </x:c>
    </x:row>
    <x:row r="1467">
      <x:c r="A1467" s="30" t="str">
        <x:v>34</x:v>
      </x:c>
      <x:c r="B1467" t="str">
        <x:v>広島県</x:v>
      </x:c>
      <x:c r="C1467" s="30" t="str">
        <x:v>34106</x:v>
      </x:c>
      <x:c r="D1467" t="str">
        <x:v>広島市安佐北区</x:v>
      </x:c>
      <x:c r="E1467" s="34" t="n">
        <x:v>562</x:v>
      </x:c>
      <x:c r="F1467" s="34" t="n">
        <x:f>'都道府県_照合'!$F$38</x:f>
        <x:v>15238</x:v>
      </x:c>
      <x:c r="G1467" s="32" t="n">
        <x:f>E1467/F1467</x:f>
        <x:v>0.03688148050925318</x:v>
      </x:c>
      <x:c r="H1467" s="32" t="n">
        <x:f>H1466+G1467</x:f>
        <x:v>0.8016143850899068</x:v>
      </x:c>
      <x:c r="I1467" t="n">
        <x:v>11</x:v>
      </x:c>
      <x:c r="J1467" t="str">
        <x:v>nb01c0034.csv</x:v>
      </x:c>
    </x:row>
    <x:row r="1468">
      <x:c r="A1468" s="30" t="str">
        <x:v>34</x:v>
      </x:c>
      <x:c r="B1468" t="str">
        <x:v>広島県</x:v>
      </x:c>
      <x:c r="C1468" s="30" t="str">
        <x:v>34107</x:v>
      </x:c>
      <x:c r="D1468" t="str">
        <x:v>広島市安芸区</x:v>
      </x:c>
      <x:c r="E1468" s="34" t="n">
        <x:v>459</x:v>
      </x:c>
      <x:c r="F1468" s="34" t="n">
        <x:f>'都道府県_照合'!$F$38</x:f>
        <x:v>15238</x:v>
      </x:c>
      <x:c r="G1468" s="32" t="n">
        <x:f>E1468/F1468</x:f>
        <x:v>0.030122063262895394</x:v>
      </x:c>
      <x:c r="H1468" s="32" t="n">
        <x:f>H1467+G1468</x:f>
        <x:v>0.8317364483528021</x:v>
      </x:c>
      <x:c r="I1468" t="n">
        <x:v>12</x:v>
      </x:c>
      <x:c r="J1468" t="str">
        <x:v>nb01c0034.csv</x:v>
      </x:c>
    </x:row>
    <x:row r="1469">
      <x:c r="A1469" s="30" t="str">
        <x:v>34</x:v>
      </x:c>
      <x:c r="B1469" t="str">
        <x:v>広島県</x:v>
      </x:c>
      <x:c r="C1469" s="30" t="str">
        <x:v>34205</x:v>
      </x:c>
      <x:c r="D1469" t="str">
        <x:v>尾道市</x:v>
      </x:c>
      <x:c r="E1469" s="34" t="n">
        <x:v>447</x:v>
      </x:c>
      <x:c r="F1469" s="34" t="n">
        <x:f>'都道府県_照合'!$F$38</x:f>
        <x:v>15238</x:v>
      </x:c>
      <x:c r="G1469" s="32" t="n">
        <x:f>E1469/F1469</x:f>
        <x:v>0.029334558340989633</x:v>
      </x:c>
      <x:c r="H1469" s="32" t="n">
        <x:f>H1468+G1469</x:f>
        <x:v>0.8610710066937918</x:v>
      </x:c>
      <x:c r="I1469" t="n">
        <x:v>13</x:v>
      </x:c>
      <x:c r="J1469" t="str">
        <x:v>nb01c0034.csv</x:v>
      </x:c>
    </x:row>
    <x:row r="1470">
      <x:c r="A1470" s="30" t="str">
        <x:v>34</x:v>
      </x:c>
      <x:c r="B1470" t="str">
        <x:v>広島県</x:v>
      </x:c>
      <x:c r="C1470" s="30" t="str">
        <x:v>34302</x:v>
      </x:c>
      <x:c r="D1470" t="str">
        <x:v>府中町</x:v>
      </x:c>
      <x:c r="E1470" s="34" t="n">
        <x:v>384</x:v>
      </x:c>
      <x:c r="F1470" s="34" t="n">
        <x:f>'都道府県_照合'!$F$38</x:f>
        <x:v>15238</x:v>
      </x:c>
      <x:c r="G1470" s="32" t="n">
        <x:f>E1470/F1470</x:f>
        <x:v>0.02520015750098438</x:v>
      </x:c>
      <x:c r="H1470" s="32" t="n">
        <x:f>H1469+G1470</x:f>
        <x:v>0.8862711641947761</x:v>
      </x:c>
      <x:c r="I1470" t="n">
        <x:v>14</x:v>
      </x:c>
      <x:c r="J1470" t="str">
        <x:v>nb01c0034.csv</x:v>
      </x:c>
    </x:row>
    <x:row r="1471">
      <x:c r="A1471" s="30" t="str">
        <x:v>34</x:v>
      </x:c>
      <x:c r="B1471" t="str">
        <x:v>広島県</x:v>
      </x:c>
      <x:c r="C1471" s="30" t="str">
        <x:v>34204</x:v>
      </x:c>
      <x:c r="D1471" t="str">
        <x:v>三原市</x:v>
      </x:c>
      <x:c r="E1471" s="34" t="n">
        <x:v>326</x:v>
      </x:c>
      <x:c r="F1471" s="34" t="n">
        <x:f>'都道府県_照合'!$F$38</x:f>
        <x:v>15238</x:v>
      </x:c>
      <x:c r="G1471" s="32" t="n">
        <x:f>E1471/F1471</x:f>
        <x:v>0.0213938837117732</x:v>
      </x:c>
      <x:c r="H1471" s="32" t="n">
        <x:f>H1470+G1471</x:f>
        <x:v>0.9076650479065493</x:v>
      </x:c>
      <x:c r="I1471" t="n">
        <x:v>15</x:v>
      </x:c>
      <x:c r="J1471" t="str">
        <x:v>nb01c0034.csv</x:v>
      </x:c>
    </x:row>
    <x:row r="1472">
      <x:c r="A1472" s="30" t="str">
        <x:v>34</x:v>
      </x:c>
      <x:c r="B1472" t="str">
        <x:v>広島県</x:v>
      </x:c>
      <x:c r="C1472" s="30" t="str">
        <x:v>34304</x:v>
      </x:c>
      <x:c r="D1472" t="str">
        <x:v>海田町</x:v>
      </x:c>
      <x:c r="E1472" s="34" t="n">
        <x:v>269</x:v>
      </x:c>
      <x:c r="F1472" s="34" t="n">
        <x:f>'都道府県_照合'!$F$38</x:f>
        <x:v>15238</x:v>
      </x:c>
      <x:c r="G1472" s="32" t="n">
        <x:f>E1472/F1472</x:f>
        <x:v>0.01765323533272083</x:v>
      </x:c>
      <x:c r="H1472" s="32" t="n">
        <x:f>H1471+G1472</x:f>
        <x:v>0.9253182832392701</x:v>
      </x:c>
      <x:c r="I1472" t="n">
        <x:v>16</x:v>
      </x:c>
      <x:c r="J1472" t="str">
        <x:v>nb01c0034.csv</x:v>
      </x:c>
    </x:row>
    <x:row r="1473">
      <x:c r="A1473" s="30" t="str">
        <x:v>34</x:v>
      </x:c>
      <x:c r="B1473" t="str">
        <x:v>広島県</x:v>
      </x:c>
      <x:c r="C1473" s="30" t="str">
        <x:v>34209</x:v>
      </x:c>
      <x:c r="D1473" t="str">
        <x:v>三次市</x:v>
      </x:c>
      <x:c r="E1473" s="34" t="n">
        <x:v>267</x:v>
      </x:c>
      <x:c r="F1473" s="34" t="n">
        <x:f>'都道府県_照合'!$F$38</x:f>
        <x:v>15238</x:v>
      </x:c>
      <x:c r="G1473" s="32" t="n">
        <x:f>E1473/F1473</x:f>
        <x:v>0.017521984512403204</x:v>
      </x:c>
      <x:c r="H1473" s="32" t="n">
        <x:f>H1472+G1473</x:f>
        <x:v>0.9428402677516733</x:v>
      </x:c>
      <x:c r="I1473" t="n">
        <x:v>17</x:v>
      </x:c>
      <x:c r="J1473" t="str">
        <x:v>nb01c0034.csv</x:v>
      </x:c>
    </x:row>
    <x:row r="1474">
      <x:c r="A1474" s="30" t="str">
        <x:v>34</x:v>
      </x:c>
      <x:c r="B1474" t="str">
        <x:v>広島県</x:v>
      </x:c>
      <x:c r="C1474" s="30" t="str">
        <x:v>34307</x:v>
      </x:c>
      <x:c r="D1474" t="str">
        <x:v>熊野町</x:v>
      </x:c>
      <x:c r="E1474" s="34" t="n">
        <x:v>150</x:v>
      </x:c>
      <x:c r="F1474" s="34" t="n">
        <x:f>'都道府県_照合'!$F$38</x:f>
        <x:v>15238</x:v>
      </x:c>
      <x:c r="G1474" s="32" t="n">
        <x:f>E1474/F1474</x:f>
        <x:v>0.009843811523822023</x:v>
      </x:c>
      <x:c r="H1474" s="32" t="n">
        <x:f>H1473+G1474</x:f>
        <x:v>0.9526840792754954</x:v>
      </x:c>
      <x:c r="I1474" t="n">
        <x:v>18</x:v>
      </x:c>
      <x:c r="J1474" t="str">
        <x:v>nb01c0034.csv</x:v>
      </x:c>
    </x:row>
    <x:row r="1475">
      <x:c r="A1475" s="30" t="str">
        <x:v>34</x:v>
      </x:c>
      <x:c r="B1475" t="str">
        <x:v>広島県</x:v>
      </x:c>
      <x:c r="C1475" s="30" t="str">
        <x:v>34210</x:v>
      </x:c>
      <x:c r="D1475" t="str">
        <x:v>庄原市</x:v>
      </x:c>
      <x:c r="E1475" s="34" t="n">
        <x:v>111</x:v>
      </x:c>
      <x:c r="F1475" s="34" t="n">
        <x:f>'都道府県_照合'!$F$38</x:f>
        <x:v>15238</x:v>
      </x:c>
      <x:c r="G1475" s="32" t="n">
        <x:f>E1475/F1475</x:f>
        <x:v>0.007284420527628298</x:v>
      </x:c>
      <x:c r="H1475" s="32" t="n">
        <x:f>H1474+G1475</x:f>
        <x:v>0.9599684998031237</x:v>
      </x:c>
      <x:c r="I1475" t="n">
        <x:v>19</x:v>
      </x:c>
      <x:c r="J1475" t="str">
        <x:v>nb01c0034.csv</x:v>
      </x:c>
    </x:row>
    <x:row r="1476">
      <x:c r="A1476" s="30" t="str">
        <x:v>34</x:v>
      </x:c>
      <x:c r="B1476" t="str">
        <x:v>広島県</x:v>
      </x:c>
      <x:c r="C1476" s="30" t="str">
        <x:v>34211</x:v>
      </x:c>
      <x:c r="D1476" t="str">
        <x:v>大竹市</x:v>
      </x:c>
      <x:c r="E1476" s="34" t="n">
        <x:v>111</x:v>
      </x:c>
      <x:c r="F1476" s="34" t="n">
        <x:f>'都道府県_照合'!$F$38</x:f>
        <x:v>15238</x:v>
      </x:c>
      <x:c r="G1476" s="32" t="n">
        <x:f>E1476/F1476</x:f>
        <x:v>0.007284420527628298</x:v>
      </x:c>
      <x:c r="H1476" s="32" t="n">
        <x:f>H1475+G1476</x:f>
        <x:v>0.967252920330752</x:v>
      </x:c>
      <x:c r="I1476" t="n">
        <x:v>20</x:v>
      </x:c>
      <x:c r="J1476" t="str">
        <x:v>nb01c0034.csv</x:v>
      </x:c>
    </x:row>
    <x:row r="1477">
      <x:c r="A1477" s="30" t="str">
        <x:v>34</x:v>
      </x:c>
      <x:c r="B1477" t="str">
        <x:v>広島県</x:v>
      </x:c>
      <x:c r="C1477" s="30" t="str">
        <x:v>34208</x:v>
      </x:c>
      <x:c r="D1477" t="str">
        <x:v>府中市</x:v>
      </x:c>
      <x:c r="E1477" s="34" t="n">
        <x:v>99</x:v>
      </x:c>
      <x:c r="F1477" s="34" t="n">
        <x:f>'都道府県_照合'!$F$38</x:f>
        <x:v>15238</x:v>
      </x:c>
      <x:c r="G1477" s="32" t="n">
        <x:f>E1477/F1477</x:f>
        <x:v>0.006496915605722536</x:v>
      </x:c>
      <x:c r="H1477" s="32" t="n">
        <x:f>H1476+G1477</x:f>
        <x:v>0.9737498359364746</x:v>
      </x:c>
      <x:c r="I1477" t="n">
        <x:v>21</x:v>
      </x:c>
      <x:c r="J1477" t="str">
        <x:v>nb01c0034.csv</x:v>
      </x:c>
    </x:row>
    <x:row r="1478">
      <x:c r="A1478" s="30" t="str">
        <x:v>34</x:v>
      </x:c>
      <x:c r="B1478" t="str">
        <x:v>広島県</x:v>
      </x:c>
      <x:c r="C1478" s="30" t="str">
        <x:v>34203</x:v>
      </x:c>
      <x:c r="D1478" t="str">
        <x:v>竹原市</x:v>
      </x:c>
      <x:c r="E1478" s="34" t="n">
        <x:v>82</x:v>
      </x:c>
      <x:c r="F1478" s="34" t="n">
        <x:f>'都道府県_照合'!$F$38</x:f>
        <x:v>15238</x:v>
      </x:c>
      <x:c r="G1478" s="32" t="n">
        <x:f>E1478/F1478</x:f>
        <x:v>0.005381283633022706</x:v>
      </x:c>
      <x:c r="H1478" s="32" t="n">
        <x:f>H1477+G1478</x:f>
        <x:v>0.9791311195694973</x:v>
      </x:c>
      <x:c r="I1478" t="n">
        <x:v>22</x:v>
      </x:c>
      <x:c r="J1478" t="str">
        <x:v>nb01c0034.csv</x:v>
      </x:c>
    </x:row>
    <x:row r="1479">
      <x:c r="A1479" s="30" t="str">
        <x:v>34</x:v>
      </x:c>
      <x:c r="B1479" t="str">
        <x:v>広島県</x:v>
      </x:c>
      <x:c r="C1479" s="30" t="str">
        <x:v>34309</x:v>
      </x:c>
      <x:c r="D1479" t="str">
        <x:v>坂町</x:v>
      </x:c>
      <x:c r="E1479" s="34" t="n">
        <x:v>78</x:v>
      </x:c>
      <x:c r="F1479" s="34" t="n">
        <x:f>'都道府県_照合'!$F$38</x:f>
        <x:v>15238</x:v>
      </x:c>
      <x:c r="G1479" s="32" t="n">
        <x:f>E1479/F1479</x:f>
        <x:v>0.005118781992387453</x:v>
      </x:c>
      <x:c r="H1479" s="32" t="n">
        <x:f>H1478+G1479</x:f>
        <x:v>0.9842499015618847</x:v>
      </x:c>
      <x:c r="I1479" t="n">
        <x:v>23</x:v>
      </x:c>
      <x:c r="J1479" t="str">
        <x:v>nb01c0034.csv</x:v>
      </x:c>
    </x:row>
    <x:row r="1480">
      <x:c r="A1480" s="30" t="str">
        <x:v>34</x:v>
      </x:c>
      <x:c r="B1480" t="str">
        <x:v>広島県</x:v>
      </x:c>
      <x:c r="C1480" s="30" t="str">
        <x:v>34214</x:v>
      </x:c>
      <x:c r="D1480" t="str">
        <x:v>安芸高田市</x:v>
      </x:c>
      <x:c r="E1480" s="34" t="n">
        <x:v>68</x:v>
      </x:c>
      <x:c r="F1480" s="34" t="n">
        <x:f>'都道府県_照合'!$F$38</x:f>
        <x:v>15238</x:v>
      </x:c>
      <x:c r="G1480" s="32" t="n">
        <x:f>E1480/F1480</x:f>
        <x:v>0.004462527890799317</x:v>
      </x:c>
      <x:c r="H1480" s="32" t="n">
        <x:f>H1479+G1480</x:f>
        <x:v>0.9887124294526841</x:v>
      </x:c>
      <x:c r="I1480" t="n">
        <x:v>24</x:v>
      </x:c>
      <x:c r="J1480" t="str">
        <x:v>nb01c0034.csv</x:v>
      </x:c>
    </x:row>
    <x:row r="1481">
      <x:c r="A1481" s="30" t="str">
        <x:v>34</x:v>
      </x:c>
      <x:c r="B1481" t="str">
        <x:v>広島県</x:v>
      </x:c>
      <x:c r="C1481" s="30" t="str">
        <x:v>34369</x:v>
      </x:c>
      <x:c r="D1481" t="str">
        <x:v>北広島町</x:v>
      </x:c>
      <x:c r="E1481" s="34" t="n">
        <x:v>46</x:v>
      </x:c>
      <x:c r="F1481" s="34" t="n">
        <x:f>'都道府県_照合'!$F$38</x:f>
        <x:v>15238</x:v>
      </x:c>
      <x:c r="G1481" s="32" t="n">
        <x:f>E1481/F1481</x:f>
        <x:v>0.003018768867305421</x:v>
      </x:c>
      <x:c r="H1481" s="32" t="n">
        <x:f>H1480+G1481</x:f>
        <x:v>0.9917311983199896</x:v>
      </x:c>
      <x:c r="I1481" t="n">
        <x:v>25</x:v>
      </x:c>
      <x:c r="J1481" t="str">
        <x:v>nb01c0034.csv</x:v>
      </x:c>
    </x:row>
    <x:row r="1482">
      <x:c r="A1482" s="30" t="str">
        <x:v>34</x:v>
      </x:c>
      <x:c r="B1482" t="str">
        <x:v>広島県</x:v>
      </x:c>
      <x:c r="C1482" s="30" t="str">
        <x:v>34215</x:v>
      </x:c>
      <x:c r="D1482" t="str">
        <x:v>江田島市</x:v>
      </x:c>
      <x:c r="E1482" s="34" t="n">
        <x:v>45</x:v>
      </x:c>
      <x:c r="F1482" s="34" t="n">
        <x:f>'都道府県_照合'!$F$38</x:f>
        <x:v>15238</x:v>
      </x:c>
      <x:c r="G1482" s="32" t="n">
        <x:f>E1482/F1482</x:f>
        <x:v>0.002953143457146607</x:v>
      </x:c>
      <x:c r="H1482" s="32" t="n">
        <x:f>H1481+G1482</x:f>
        <x:v>0.9946843417771362</x:v>
      </x:c>
      <x:c r="I1482" t="n">
        <x:v>26</x:v>
      </x:c>
      <x:c r="J1482" t="str">
        <x:v>nb01c0034.csv</x:v>
      </x:c>
    </x:row>
    <x:row r="1483">
      <x:c r="A1483" s="30" t="str">
        <x:v>34</x:v>
      </x:c>
      <x:c r="B1483" t="str">
        <x:v>広島県</x:v>
      </x:c>
      <x:c r="C1483" s="30" t="str">
        <x:v>34462</x:v>
      </x:c>
      <x:c r="D1483" t="str">
        <x:v>世羅町</x:v>
      </x:c>
      <x:c r="E1483" s="34" t="n">
        <x:v>36</x:v>
      </x:c>
      <x:c r="F1483" s="34" t="n">
        <x:f>'都道府県_照合'!$F$38</x:f>
        <x:v>15238</x:v>
      </x:c>
      <x:c r="G1483" s="32" t="n">
        <x:f>E1483/F1483</x:f>
        <x:v>0.0023625147657172856</x:v>
      </x:c>
      <x:c r="H1483" s="32" t="n">
        <x:f>H1482+G1483</x:f>
        <x:v>0.9970468565428534</x:v>
      </x:c>
      <x:c r="I1483" t="n">
        <x:v>27</x:v>
      </x:c>
      <x:c r="J1483" t="str">
        <x:v>nb01c0034.csv</x:v>
      </x:c>
    </x:row>
    <x:row r="1484">
      <x:c r="A1484" s="30" t="str">
        <x:v>34</x:v>
      </x:c>
      <x:c r="B1484" t="str">
        <x:v>広島県</x:v>
      </x:c>
      <x:c r="C1484" s="30" t="str">
        <x:v>34431</x:v>
      </x:c>
      <x:c r="D1484" t="str">
        <x:v>大崎上島町</x:v>
      </x:c>
      <x:c r="E1484" s="34" t="n">
        <x:v>18</x:v>
      </x:c>
      <x:c r="F1484" s="34" t="n">
        <x:f>'都道府県_照合'!$F$38</x:f>
        <x:v>15238</x:v>
      </x:c>
      <x:c r="G1484" s="32" t="n">
        <x:f>E1484/F1484</x:f>
        <x:v>0.0011812573828586428</x:v>
      </x:c>
      <x:c r="H1484" s="32" t="n">
        <x:f>H1483+G1484</x:f>
        <x:v>0.9982281139257121</x:v>
      </x:c>
      <x:c r="I1484" t="n">
        <x:v>28</x:v>
      </x:c>
      <x:c r="J1484" t="str">
        <x:v>nb01c0034.csv</x:v>
      </x:c>
    </x:row>
    <x:row r="1485">
      <x:c r="A1485" s="30" t="str">
        <x:v>34</x:v>
      </x:c>
      <x:c r="B1485" t="str">
        <x:v>広島県</x:v>
      </x:c>
      <x:c r="C1485" s="30" t="str">
        <x:v>34545</x:v>
      </x:c>
      <x:c r="D1485" t="str">
        <x:v>神石高原町</x:v>
      </x:c>
      <x:c r="E1485" s="34" t="n">
        <x:v>16</x:v>
      </x:c>
      <x:c r="F1485" s="34" t="n">
        <x:f>'都道府県_照合'!$F$38</x:f>
        <x:v>15238</x:v>
      </x:c>
      <x:c r="G1485" s="32" t="n">
        <x:f>E1485/F1485</x:f>
        <x:v>0.001050006562541016</x:v>
      </x:c>
      <x:c r="H1485" s="32" t="n">
        <x:f>H1484+G1485</x:f>
        <x:v>0.9992781204882532</x:v>
      </x:c>
      <x:c r="I1485" t="n">
        <x:v>29</x:v>
      </x:c>
      <x:c r="J1485" t="str">
        <x:v>nb01c0034.csv</x:v>
      </x:c>
    </x:row>
    <x:row r="1486">
      <x:c r="A1486" s="30" t="str">
        <x:v>34</x:v>
      </x:c>
      <x:c r="B1486" t="str">
        <x:v>広島県</x:v>
      </x:c>
      <x:c r="C1486" s="30" t="str">
        <x:v>34368</x:v>
      </x:c>
      <x:c r="D1486" t="str">
        <x:v>安芸太田町</x:v>
      </x:c>
      <x:c r="E1486" s="34" t="n">
        <x:v>11</x:v>
      </x:c>
      <x:c r="F1486" s="34" t="n">
        <x:f>'都道府県_照合'!$F$38</x:f>
        <x:v>15238</x:v>
      </x:c>
      <x:c r="G1486" s="32" t="n">
        <x:f>E1486/F1486</x:f>
        <x:v>0.0007218795117469485</x:v>
      </x:c>
      <x:c r="H1486" s="32" t="n">
        <x:f>H1485+G1486</x:f>
        <x:v>1</x:v>
      </x:c>
      <x:c r="I1486" t="n">
        <x:v>30</x:v>
      </x:c>
      <x:c r="J1486" t="str">
        <x:v>nb01c0034.csv</x:v>
      </x:c>
    </x:row>
    <x:row r="1487">
      <x:c r="A1487" s="30" t="str">
        <x:v>35</x:v>
      </x:c>
      <x:c r="B1487" t="str">
        <x:v>山口県</x:v>
      </x:c>
      <x:c r="C1487" s="30" t="str">
        <x:v>35201</x:v>
      </x:c>
      <x:c r="D1487" t="str">
        <x:v>下関市</x:v>
      </x:c>
      <x:c r="E1487" s="34" t="n">
        <x:v>1115</x:v>
      </x:c>
      <x:c r="F1487" s="34" t="n">
        <x:f>'都道府県_照合'!$F$39</x:f>
        <x:v>6401</x:v>
      </x:c>
      <x:c r="G1487" s="32" t="n">
        <x:f>E1487/F1487</x:f>
        <x:v>0.17419153257303546</x:v>
      </x:c>
      <x:c r="H1487" s="32" t="n">
        <x:f>G1487</x:f>
        <x:v>0.17419153257303546</x:v>
      </x:c>
      <x:c r="I1487" t="n">
        <x:v>1</x:v>
      </x:c>
      <x:c r="J1487" t="str">
        <x:v>nb01c0035.csv</x:v>
      </x:c>
    </x:row>
    <x:row r="1488">
      <x:c r="A1488" s="30" t="str">
        <x:v>35</x:v>
      </x:c>
      <x:c r="B1488" t="str">
        <x:v>山口県</x:v>
      </x:c>
      <x:c r="C1488" s="30" t="str">
        <x:v>35203</x:v>
      </x:c>
      <x:c r="D1488" t="str">
        <x:v>山口市</x:v>
      </x:c>
      <x:c r="E1488" s="34" t="n">
        <x:v>1037</x:v>
      </x:c>
      <x:c r="F1488" s="34" t="n">
        <x:f>'都道府県_照合'!$F$39</x:f>
        <x:v>6401</x:v>
      </x:c>
      <x:c r="G1488" s="32" t="n">
        <x:f>E1488/F1488</x:f>
        <x:v>0.16200593657241055</x:v>
      </x:c>
      <x:c r="H1488" s="32" t="n">
        <x:f>H1487+G1488</x:f>
        <x:v>0.336197469145446</x:v>
      </x:c>
      <x:c r="I1488" t="n">
        <x:v>2</x:v>
      </x:c>
      <x:c r="J1488" t="str">
        <x:v>nb01c0035.csv</x:v>
      </x:c>
    </x:row>
    <x:row r="1489">
      <x:c r="A1489" s="30" t="str">
        <x:v>35</x:v>
      </x:c>
      <x:c r="B1489" t="str">
        <x:v>山口県</x:v>
      </x:c>
      <x:c r="C1489" s="30" t="str">
        <x:v>35202</x:v>
      </x:c>
      <x:c r="D1489" t="str">
        <x:v>宇部市</x:v>
      </x:c>
      <x:c r="E1489" s="34" t="n">
        <x:v>770</x:v>
      </x:c>
      <x:c r="F1489" s="34" t="n">
        <x:f>'都道府県_照合'!$F$39</x:f>
        <x:v>6401</x:v>
      </x:c>
      <x:c r="G1489" s="32" t="n">
        <x:f>E1489/F1489</x:f>
        <x:v>0.12029370410873301</x:v>
      </x:c>
      <x:c r="H1489" s="32" t="n">
        <x:f>H1488+G1489</x:f>
        <x:v>0.45649117325417904</x:v>
      </x:c>
      <x:c r="I1489" t="n">
        <x:v>3</x:v>
      </x:c>
      <x:c r="J1489" t="str">
        <x:v>nb01c0035.csv</x:v>
      </x:c>
    </x:row>
    <x:row r="1490">
      <x:c r="A1490" s="30" t="str">
        <x:v>35</x:v>
      </x:c>
      <x:c r="B1490" t="str">
        <x:v>山口県</x:v>
      </x:c>
      <x:c r="C1490" s="30" t="str">
        <x:v>35215</x:v>
      </x:c>
      <x:c r="D1490" t="str">
        <x:v>周南市</x:v>
      </x:c>
      <x:c r="E1490" s="34" t="n">
        <x:v>754</x:v>
      </x:c>
      <x:c r="F1490" s="34" t="n">
        <x:f>'都道府県_照合'!$F$39</x:f>
        <x:v>6401</x:v>
      </x:c>
      <x:c r="G1490" s="32" t="n">
        <x:f>E1490/F1490</x:f>
        <x:v>0.11779409467270739</x:v>
      </x:c>
      <x:c r="H1490" s="32" t="n">
        <x:f>H1489+G1490</x:f>
        <x:v>0.5742852679268864</x:v>
      </x:c>
      <x:c r="I1490" t="n">
        <x:v>4</x:v>
      </x:c>
      <x:c r="J1490" t="str">
        <x:v>nb01c0035.csv</x:v>
      </x:c>
    </x:row>
    <x:row r="1491">
      <x:c r="A1491" s="30" t="str">
        <x:v>35</x:v>
      </x:c>
      <x:c r="B1491" t="str">
        <x:v>山口県</x:v>
      </x:c>
      <x:c r="C1491" s="30" t="str">
        <x:v>35208</x:v>
      </x:c>
      <x:c r="D1491" t="str">
        <x:v>岩国市</x:v>
      </x:c>
      <x:c r="E1491" s="34" t="n">
        <x:v>686</x:v>
      </x:c>
      <x:c r="F1491" s="34" t="n">
        <x:f>'都道府県_照合'!$F$39</x:f>
        <x:v>6401</x:v>
      </x:c>
      <x:c r="G1491" s="32" t="n">
        <x:f>E1491/F1491</x:f>
        <x:v>0.1071707545695985</x:v>
      </x:c>
      <x:c r="H1491" s="32" t="n">
        <x:f>H1490+G1491</x:f>
        <x:v>0.6814560224964848</x:v>
      </x:c>
      <x:c r="I1491" t="n">
        <x:v>5</x:v>
      </x:c>
      <x:c r="J1491" t="str">
        <x:v>nb01c0035.csv</x:v>
      </x:c>
    </x:row>
    <x:row r="1492">
      <x:c r="A1492" s="30" t="str">
        <x:v>35</x:v>
      </x:c>
      <x:c r="B1492" t="str">
        <x:v>山口県</x:v>
      </x:c>
      <x:c r="C1492" s="30" t="str">
        <x:v>35206</x:v>
      </x:c>
      <x:c r="D1492" t="str">
        <x:v>防府市</x:v>
      </x:c>
      <x:c r="E1492" s="34" t="n">
        <x:v>640</x:v>
      </x:c>
      <x:c r="F1492" s="34" t="n">
        <x:f>'都道府県_照合'!$F$39</x:f>
        <x:v>6401</x:v>
      </x:c>
      <x:c r="G1492" s="32" t="n">
        <x:f>E1492/F1492</x:f>
        <x:v>0.09998437744102484</x:v>
      </x:c>
      <x:c r="H1492" s="32" t="n">
        <x:f>H1491+G1492</x:f>
        <x:v>0.7814403999375097</x:v>
      </x:c>
      <x:c r="I1492" t="n">
        <x:v>6</x:v>
      </x:c>
      <x:c r="J1492" t="str">
        <x:v>nb01c0035.csv</x:v>
      </x:c>
    </x:row>
    <x:row r="1493">
      <x:c r="A1493" s="30" t="str">
        <x:v>35</x:v>
      </x:c>
      <x:c r="B1493" t="str">
        <x:v>山口県</x:v>
      </x:c>
      <x:c r="C1493" s="30" t="str">
        <x:v>35207</x:v>
      </x:c>
      <x:c r="D1493" t="str">
        <x:v>下松市</x:v>
      </x:c>
      <x:c r="E1493" s="34" t="n">
        <x:v>391</x:v>
      </x:c>
      <x:c r="F1493" s="34" t="n">
        <x:f>'都道府県_照合'!$F$39</x:f>
        <x:v>6401</x:v>
      </x:c>
      <x:c r="G1493" s="32" t="n">
        <x:f>E1493/F1493</x:f>
        <x:v>0.06108420559287611</x:v>
      </x:c>
      <x:c r="H1493" s="32" t="n">
        <x:f>H1492+G1493</x:f>
        <x:v>0.8425246055303858</x:v>
      </x:c>
      <x:c r="I1493" t="n">
        <x:v>7</x:v>
      </x:c>
      <x:c r="J1493" t="str">
        <x:v>nb01c0035.csv</x:v>
      </x:c>
    </x:row>
    <x:row r="1494">
      <x:c r="A1494" s="30" t="str">
        <x:v>35</x:v>
      </x:c>
      <x:c r="B1494" t="str">
        <x:v>山口県</x:v>
      </x:c>
      <x:c r="C1494" s="30" t="str">
        <x:v>35216</x:v>
      </x:c>
      <x:c r="D1494" t="str">
        <x:v>山陽小野田市</x:v>
      </x:c>
      <x:c r="E1494" s="34" t="n">
        <x:v>285</x:v>
      </x:c>
      <x:c r="F1494" s="34" t="n">
        <x:f>'都道府県_照合'!$F$39</x:f>
        <x:v>6401</x:v>
      </x:c>
      <x:c r="G1494" s="32" t="n">
        <x:f>E1494/F1494</x:f>
        <x:v>0.04452429307920638</x:v>
      </x:c>
      <x:c r="H1494" s="32" t="n">
        <x:f>H1493+G1494</x:f>
        <x:v>0.8870488986095921</x:v>
      </x:c>
      <x:c r="I1494" t="n">
        <x:v>8</x:v>
      </x:c>
      <x:c r="J1494" t="str">
        <x:v>nb01c0035.csv</x:v>
      </x:c>
    </x:row>
    <x:row r="1495">
      <x:c r="A1495" s="30" t="str">
        <x:v>35</x:v>
      </x:c>
      <x:c r="B1495" t="str">
        <x:v>山口県</x:v>
      </x:c>
      <x:c r="C1495" s="30" t="str">
        <x:v>35210</x:v>
      </x:c>
      <x:c r="D1495" t="str">
        <x:v>光市</x:v>
      </x:c>
      <x:c r="E1495" s="34" t="n">
        <x:v>224</x:v>
      </x:c>
      <x:c r="F1495" s="34" t="n">
        <x:f>'都道府県_照合'!$F$39</x:f>
        <x:v>6401</x:v>
      </x:c>
      <x:c r="G1495" s="32" t="n">
        <x:f>E1495/F1495</x:f>
        <x:v>0.0349945321043587</x:v>
      </x:c>
      <x:c r="H1495" s="32" t="n">
        <x:f>H1494+G1495</x:f>
        <x:v>0.9220434307139508</x:v>
      </x:c>
      <x:c r="I1495" t="n">
        <x:v>9</x:v>
      </x:c>
      <x:c r="J1495" t="str">
        <x:v>nb01c0035.csv</x:v>
      </x:c>
    </x:row>
    <x:row r="1496">
      <x:c r="A1496" s="30" t="str">
        <x:v>35</x:v>
      </x:c>
      <x:c r="B1496" t="str">
        <x:v>山口県</x:v>
      </x:c>
      <x:c r="C1496" s="30" t="str">
        <x:v>35212</x:v>
      </x:c>
      <x:c r="D1496" t="str">
        <x:v>柳井市</x:v>
      </x:c>
      <x:c r="E1496" s="34" t="n">
        <x:v>110</x:v>
      </x:c>
      <x:c r="F1496" s="34" t="n">
        <x:f>'都道府県_照合'!$F$39</x:f>
        <x:v>6401</x:v>
      </x:c>
      <x:c r="G1496" s="32" t="n">
        <x:f>E1496/F1496</x:f>
        <x:v>0.017184814872676143</x:v>
      </x:c>
      <x:c r="H1496" s="32" t="n">
        <x:f>H1495+G1496</x:f>
        <x:v>0.9392282455866269</x:v>
      </x:c>
      <x:c r="I1496" t="n">
        <x:v>10</x:v>
      </x:c>
      <x:c r="J1496" t="str">
        <x:v>nb01c0035.csv</x:v>
      </x:c>
    </x:row>
    <x:row r="1497">
      <x:c r="A1497" s="30" t="str">
        <x:v>35</x:v>
      </x:c>
      <x:c r="B1497" t="str">
        <x:v>山口県</x:v>
      </x:c>
      <x:c r="C1497" s="30" t="str">
        <x:v>35204</x:v>
      </x:c>
      <x:c r="D1497" t="str">
        <x:v>萩市</x:v>
      </x:c>
      <x:c r="E1497" s="34" t="n">
        <x:v>101</x:v>
      </x:c>
      <x:c r="F1497" s="34" t="n">
        <x:f>'都道府県_照合'!$F$39</x:f>
        <x:v>6401</x:v>
      </x:c>
      <x:c r="G1497" s="32" t="n">
        <x:f>E1497/F1497</x:f>
        <x:v>0.015778784564911733</x:v>
      </x:c>
      <x:c r="H1497" s="32" t="n">
        <x:f>H1496+G1497</x:f>
        <x:v>0.9550070301515386</x:v>
      </x:c>
      <x:c r="I1497" t="n">
        <x:v>11</x:v>
      </x:c>
      <x:c r="J1497" t="str">
        <x:v>nb01c0035.csv</x:v>
      </x:c>
    </x:row>
    <x:row r="1498">
      <x:c r="A1498" s="30" t="str">
        <x:v>35</x:v>
      </x:c>
      <x:c r="B1498" t="str">
        <x:v>山口県</x:v>
      </x:c>
      <x:c r="C1498" s="30" t="str">
        <x:v>35211</x:v>
      </x:c>
      <x:c r="D1498" t="str">
        <x:v>長門市</x:v>
      </x:c>
      <x:c r="E1498" s="34" t="n">
        <x:v>83</x:v>
      </x:c>
      <x:c r="F1498" s="34" t="n">
        <x:f>'都道府県_照合'!$F$39</x:f>
        <x:v>6401</x:v>
      </x:c>
      <x:c r="G1498" s="32" t="n">
        <x:f>E1498/F1498</x:f>
        <x:v>0.012966723949382909</x:v>
      </x:c>
      <x:c r="H1498" s="32" t="n">
        <x:f>H1497+G1498</x:f>
        <x:v>0.9679737541009216</x:v>
      </x:c>
      <x:c r="I1498" t="n">
        <x:v>12</x:v>
      </x:c>
      <x:c r="J1498" t="str">
        <x:v>nb01c0035.csv</x:v>
      </x:c>
    </x:row>
    <x:row r="1499">
      <x:c r="A1499" s="30" t="str">
        <x:v>35</x:v>
      </x:c>
      <x:c r="B1499" t="str">
        <x:v>山口県</x:v>
      </x:c>
      <x:c r="C1499" s="30" t="str">
        <x:v>35343</x:v>
      </x:c>
      <x:c r="D1499" t="str">
        <x:v>田布施町</x:v>
      </x:c>
      <x:c r="E1499" s="34" t="n">
        <x:v>48</x:v>
      </x:c>
      <x:c r="F1499" s="34" t="n">
        <x:f>'都道府県_照合'!$F$39</x:f>
        <x:v>6401</x:v>
      </x:c>
      <x:c r="G1499" s="32" t="n">
        <x:f>E1499/F1499</x:f>
        <x:v>0.007498828308076863</x:v>
      </x:c>
      <x:c r="H1499" s="32" t="n">
        <x:f>H1498+G1499</x:f>
        <x:v>0.9754725824089985</x:v>
      </x:c>
      <x:c r="I1499" t="n">
        <x:v>13</x:v>
      </x:c>
      <x:c r="J1499" t="str">
        <x:v>nb01c0035.csv</x:v>
      </x:c>
    </x:row>
    <x:row r="1500">
      <x:c r="A1500" s="30" t="str">
        <x:v>35</x:v>
      </x:c>
      <x:c r="B1500" t="str">
        <x:v>山口県</x:v>
      </x:c>
      <x:c r="C1500" s="30" t="str">
        <x:v>35213</x:v>
      </x:c>
      <x:c r="D1500" t="str">
        <x:v>美祢市</x:v>
      </x:c>
      <x:c r="E1500" s="34" t="n">
        <x:v>45</x:v>
      </x:c>
      <x:c r="F1500" s="34" t="n">
        <x:f>'都道府県_照合'!$F$39</x:f>
        <x:v>6401</x:v>
      </x:c>
      <x:c r="G1500" s="32" t="n">
        <x:f>E1500/F1500</x:f>
        <x:v>0.007030151538822059</x:v>
      </x:c>
      <x:c r="H1500" s="32" t="n">
        <x:f>H1499+G1500</x:f>
        <x:v>0.9825027339478205</x:v>
      </x:c>
      <x:c r="I1500" t="n">
        <x:v>14</x:v>
      </x:c>
      <x:c r="J1500" t="str">
        <x:v>nb01c0035.csv</x:v>
      </x:c>
    </x:row>
    <x:row r="1501">
      <x:c r="A1501" s="30" t="str">
        <x:v>35</x:v>
      </x:c>
      <x:c r="B1501" t="str">
        <x:v>山口県</x:v>
      </x:c>
      <x:c r="C1501" s="30" t="str">
        <x:v>35344</x:v>
      </x:c>
      <x:c r="D1501" t="str">
        <x:v>平生町</x:v>
      </x:c>
      <x:c r="E1501" s="34" t="n">
        <x:v>38</x:v>
      </x:c>
      <x:c r="F1501" s="34" t="n">
        <x:f>'都道府県_照合'!$F$39</x:f>
        <x:v>6401</x:v>
      </x:c>
      <x:c r="G1501" s="32" t="n">
        <x:f>E1501/F1501</x:f>
        <x:v>0.00593657241056085</x:v>
      </x:c>
      <x:c r="H1501" s="32" t="n">
        <x:f>H1500+G1501</x:f>
        <x:v>0.9884393063583814</x:v>
      </x:c>
      <x:c r="I1501" t="n">
        <x:v>15</x:v>
      </x:c>
      <x:c r="J1501" t="str">
        <x:v>nb01c0035.csv</x:v>
      </x:c>
    </x:row>
    <x:row r="1502">
      <x:c r="A1502" s="30" t="str">
        <x:v>35</x:v>
      </x:c>
      <x:c r="B1502" t="str">
        <x:v>山口県</x:v>
      </x:c>
      <x:c r="C1502" s="30" t="str">
        <x:v>35321</x:v>
      </x:c>
      <x:c r="D1502" t="str">
        <x:v>和木町</x:v>
      </x:c>
      <x:c r="E1502" s="34" t="n">
        <x:v>37</x:v>
      </x:c>
      <x:c r="F1502" s="34" t="n">
        <x:f>'都道府県_照合'!$F$39</x:f>
        <x:v>6401</x:v>
      </x:c>
      <x:c r="G1502" s="32" t="n">
        <x:f>E1502/F1502</x:f>
        <x:v>0.005780346820809248</x:v>
      </x:c>
      <x:c r="H1502" s="32" t="n">
        <x:f>H1501+G1502</x:f>
        <x:v>0.9942196531791907</x:v>
      </x:c>
      <x:c r="I1502" t="n">
        <x:v>16</x:v>
      </x:c>
      <x:c r="J1502" t="str">
        <x:v>nb01c0035.csv</x:v>
      </x:c>
    </x:row>
    <x:row r="1503">
      <x:c r="A1503" s="30" t="str">
        <x:v>35</x:v>
      </x:c>
      <x:c r="B1503" t="str">
        <x:v>山口県</x:v>
      </x:c>
      <x:c r="C1503" s="30" t="str">
        <x:v>35305</x:v>
      </x:c>
      <x:c r="D1503" t="str">
        <x:v>周防大島町</x:v>
      </x:c>
      <x:c r="E1503" s="34" t="n">
        <x:v>28</x:v>
      </x:c>
      <x:c r="F1503" s="34" t="n">
        <x:f>'都道府県_照合'!$F$39</x:f>
        <x:v>6401</x:v>
      </x:c>
      <x:c r="G1503" s="32" t="n">
        <x:f>E1503/F1503</x:f>
        <x:v>0.004374316513044837</x:v>
      </x:c>
      <x:c r="H1503" s="32" t="n">
        <x:f>H1502+G1503</x:f>
        <x:v>0.9985939696922356</x:v>
      </x:c>
      <x:c r="I1503" t="n">
        <x:v>17</x:v>
      </x:c>
      <x:c r="J1503" t="str">
        <x:v>nb01c0035.csv</x:v>
      </x:c>
    </x:row>
    <x:row r="1504">
      <x:c r="A1504" s="30" t="str">
        <x:v>35</x:v>
      </x:c>
      <x:c r="B1504" t="str">
        <x:v>山口県</x:v>
      </x:c>
      <x:c r="C1504" s="30" t="str">
        <x:v>35502</x:v>
      </x:c>
      <x:c r="D1504" t="str">
        <x:v>阿武町</x:v>
      </x:c>
      <x:c r="E1504" s="34" t="n">
        <x:v>7</x:v>
      </x:c>
      <x:c r="F1504" s="34" t="n">
        <x:f>'都道府県_照合'!$F$39</x:f>
        <x:v>6401</x:v>
      </x:c>
      <x:c r="G1504" s="32" t="n">
        <x:f>E1504/F1504</x:f>
        <x:v>0.0010935791282612093</x:v>
      </x:c>
      <x:c r="H1504" s="32" t="n">
        <x:f>H1503+G1504</x:f>
        <x:v>0.9996875488204968</x:v>
      </x:c>
      <x:c r="I1504" t="n">
        <x:v>18</x:v>
      </x:c>
      <x:c r="J1504" t="str">
        <x:v>nb01c0035.csv</x:v>
      </x:c>
    </x:row>
    <x:row r="1505">
      <x:c r="A1505" s="30" t="str">
        <x:v>35</x:v>
      </x:c>
      <x:c r="B1505" t="str">
        <x:v>山口県</x:v>
      </x:c>
      <x:c r="C1505" s="30" t="str">
        <x:v>35341</x:v>
      </x:c>
      <x:c r="D1505" t="str">
        <x:v>上関町</x:v>
      </x:c>
      <x:c r="E1505" s="34" t="n">
        <x:v>2</x:v>
      </x:c>
      <x:c r="F1505" s="34" t="n">
        <x:f>'都道府県_照合'!$F$39</x:f>
        <x:v>6401</x:v>
      </x:c>
      <x:c r="G1505" s="32" t="n">
        <x:f>E1505/F1505</x:f>
        <x:v>0.0003124511795032026</x:v>
      </x:c>
      <x:c r="H1505" s="32" t="n">
        <x:f>H1504+G1505</x:f>
        <x:v>1</x:v>
      </x:c>
      <x:c r="I1505" t="n">
        <x:v>19</x:v>
      </x:c>
      <x:c r="J1505" t="str">
        <x:v>nb01c0035.csv</x:v>
      </x:c>
    </x:row>
    <x:row r="1506">
      <x:c r="A1506" s="30" t="str">
        <x:v>36</x:v>
      </x:c>
      <x:c r="B1506" t="str">
        <x:v>徳島県</x:v>
      </x:c>
      <x:c r="C1506" s="30" t="str">
        <x:v>36201</x:v>
      </x:c>
      <x:c r="D1506" t="str">
        <x:v>徳島市</x:v>
      </x:c>
      <x:c r="E1506" s="34" t="n">
        <x:v>1558</x:v>
      </x:c>
      <x:c r="F1506" s="34" t="n">
        <x:f>'都道府県_照合'!$F$40</x:f>
        <x:v>3527</x:v>
      </x:c>
      <x:c r="G1506" s="32" t="n">
        <x:f>E1506/F1506</x:f>
        <x:v>0.44173518571023535</x:v>
      </x:c>
      <x:c r="H1506" s="32" t="n">
        <x:f>G1506</x:f>
        <x:v>0.44173518571023535</x:v>
      </x:c>
      <x:c r="I1506" t="n">
        <x:v>1</x:v>
      </x:c>
      <x:c r="J1506" t="str">
        <x:v>nb01c0036.csv</x:v>
      </x:c>
    </x:row>
    <x:row r="1507">
      <x:c r="A1507" s="30" t="str">
        <x:v>36</x:v>
      </x:c>
      <x:c r="B1507" t="str">
        <x:v>徳島県</x:v>
      </x:c>
      <x:c r="C1507" s="30" t="str">
        <x:v>36204</x:v>
      </x:c>
      <x:c r="D1507" t="str">
        <x:v>阿南市</x:v>
      </x:c>
      <x:c r="E1507" s="34" t="n">
        <x:v>359</x:v>
      </x:c>
      <x:c r="F1507" s="34" t="n">
        <x:f>'都道府県_照合'!$F$40</x:f>
        <x:v>3527</x:v>
      </x:c>
      <x:c r="G1507" s="32" t="n">
        <x:f>E1507/F1507</x:f>
        <x:v>0.10178622058406578</x:v>
      </x:c>
      <x:c r="H1507" s="32" t="n">
        <x:f>H1506+G1507</x:f>
        <x:v>0.5435214062943011</x:v>
      </x:c>
      <x:c r="I1507" t="n">
        <x:v>2</x:v>
      </x:c>
      <x:c r="J1507" t="str">
        <x:v>nb01c0036.csv</x:v>
      </x:c>
    </x:row>
    <x:row r="1508">
      <x:c r="A1508" s="30" t="str">
        <x:v>36</x:v>
      </x:c>
      <x:c r="B1508" t="str">
        <x:v>徳島県</x:v>
      </x:c>
      <x:c r="C1508" s="30" t="str">
        <x:v>36403</x:v>
      </x:c>
      <x:c r="D1508" t="str">
        <x:v>藍住町</x:v>
      </x:c>
      <x:c r="E1508" s="34" t="n">
        <x:v>224</x:v>
      </x:c>
      <x:c r="F1508" s="34" t="n">
        <x:f>'都道府県_照合'!$F$40</x:f>
        <x:v>3527</x:v>
      </x:c>
      <x:c r="G1508" s="32" t="n">
        <x:f>E1508/F1508</x:f>
        <x:v>0.06351006521122768</x:v>
      </x:c>
      <x:c r="H1508" s="32" t="n">
        <x:f>H1507+G1508</x:f>
        <x:v>0.6070314715055288</x:v>
      </x:c>
      <x:c r="I1508" t="n">
        <x:v>3</x:v>
      </x:c>
      <x:c r="J1508" t="str">
        <x:v>nb01c0036.csv</x:v>
      </x:c>
    </x:row>
    <x:row r="1509">
      <x:c r="A1509" s="30" t="str">
        <x:v>36</x:v>
      </x:c>
      <x:c r="B1509" t="str">
        <x:v>徳島県</x:v>
      </x:c>
      <x:c r="C1509" s="30" t="str">
        <x:v>36202</x:v>
      </x:c>
      <x:c r="D1509" t="str">
        <x:v>鳴門市</x:v>
      </x:c>
      <x:c r="E1509" s="34" t="n">
        <x:v>198</x:v>
      </x:c>
      <x:c r="F1509" s="34" t="n">
        <x:f>'都道府県_照合'!$F$40</x:f>
        <x:v>3527</x:v>
      </x:c>
      <x:c r="G1509" s="32" t="n">
        <x:f>E1509/F1509</x:f>
        <x:v>0.05613836121349589</x:v>
      </x:c>
      <x:c r="H1509" s="32" t="n">
        <x:f>H1508+G1509</x:f>
        <x:v>0.6631698327190247</x:v>
      </x:c>
      <x:c r="I1509" t="n">
        <x:v>4</x:v>
      </x:c>
      <x:c r="J1509" t="str">
        <x:v>nb01c0036.csv</x:v>
      </x:c>
    </x:row>
    <x:row r="1510">
      <x:c r="A1510" s="30" t="str">
        <x:v>36</x:v>
      </x:c>
      <x:c r="B1510" t="str">
        <x:v>徳島県</x:v>
      </x:c>
      <x:c r="C1510" s="30" t="str">
        <x:v>36402</x:v>
      </x:c>
      <x:c r="D1510" t="str">
        <x:v>北島町</x:v>
      </x:c>
      <x:c r="E1510" s="34" t="n">
        <x:v>180</x:v>
      </x:c>
      <x:c r="F1510" s="34" t="n">
        <x:f>'都道府県_照合'!$F$40</x:f>
        <x:v>3527</x:v>
      </x:c>
      <x:c r="G1510" s="32" t="n">
        <x:f>E1510/F1510</x:f>
        <x:v>0.05103487383045081</x:v>
      </x:c>
      <x:c r="H1510" s="32" t="n">
        <x:f>H1509+G1510</x:f>
        <x:v>0.7142047065494755</x:v>
      </x:c>
      <x:c r="I1510" t="n">
        <x:v>5</x:v>
      </x:c>
      <x:c r="J1510" t="str">
        <x:v>nb01c0036.csv</x:v>
      </x:c>
    </x:row>
    <x:row r="1511">
      <x:c r="A1511" s="30" t="str">
        <x:v>36</x:v>
      </x:c>
      <x:c r="B1511" t="str">
        <x:v>徳島県</x:v>
      </x:c>
      <x:c r="C1511" s="30" t="str">
        <x:v>36203</x:v>
      </x:c>
      <x:c r="D1511" t="str">
        <x:v>小松島市</x:v>
      </x:c>
      <x:c r="E1511" s="34" t="n">
        <x:v>144</x:v>
      </x:c>
      <x:c r="F1511" s="34" t="n">
        <x:f>'都道府県_照合'!$F$40</x:f>
        <x:v>3527</x:v>
      </x:c>
      <x:c r="G1511" s="32" t="n">
        <x:f>E1511/F1511</x:f>
        <x:v>0.04082789906436065</x:v>
      </x:c>
      <x:c r="H1511" s="32" t="n">
        <x:f>H1510+G1511</x:f>
        <x:v>0.7550326056138362</x:v>
      </x:c>
      <x:c r="I1511" t="n">
        <x:v>6</x:v>
      </x:c>
      <x:c r="J1511" t="str">
        <x:v>nb01c0036.csv</x:v>
      </x:c>
    </x:row>
    <x:row r="1512">
      <x:c r="A1512" s="30" t="str">
        <x:v>36</x:v>
      </x:c>
      <x:c r="B1512" t="str">
        <x:v>徳島県</x:v>
      </x:c>
      <x:c r="C1512" s="30" t="str">
        <x:v>36205</x:v>
      </x:c>
      <x:c r="D1512" t="str">
        <x:v>吉野川市</x:v>
      </x:c>
      <x:c r="E1512" s="34" t="n">
        <x:v>143</x:v>
      </x:c>
      <x:c r="F1512" s="34" t="n">
        <x:f>'都道府県_照合'!$F$40</x:f>
        <x:v>3527</x:v>
      </x:c>
      <x:c r="G1512" s="32" t="n">
        <x:f>E1512/F1512</x:f>
        <x:v>0.04054437198752481</x:v>
      </x:c>
      <x:c r="H1512" s="32" t="n">
        <x:f>H1511+G1512</x:f>
        <x:v>0.795576977601361</x:v>
      </x:c>
      <x:c r="I1512" t="n">
        <x:v>7</x:v>
      </x:c>
      <x:c r="J1512" t="str">
        <x:v>nb01c0036.csv</x:v>
      </x:c>
    </x:row>
    <x:row r="1513">
      <x:c r="A1513" s="30" t="str">
        <x:v>36</x:v>
      </x:c>
      <x:c r="B1513" t="str">
        <x:v>徳島県</x:v>
      </x:c>
      <x:c r="C1513" s="30" t="str">
        <x:v>36341</x:v>
      </x:c>
      <x:c r="D1513" t="str">
        <x:v>石井町</x:v>
      </x:c>
      <x:c r="E1513" s="34" t="n">
        <x:v>115</x:v>
      </x:c>
      <x:c r="F1513" s="34" t="n">
        <x:f>'都道府県_照合'!$F$40</x:f>
        <x:v>3527</x:v>
      </x:c>
      <x:c r="G1513" s="32" t="n">
        <x:f>E1513/F1513</x:f>
        <x:v>0.03260561383612135</x:v>
      </x:c>
      <x:c r="H1513" s="32" t="n">
        <x:f>H1512+G1513</x:f>
        <x:v>0.8281825914374824</x:v>
      </x:c>
      <x:c r="I1513" t="n">
        <x:v>8</x:v>
      </x:c>
      <x:c r="J1513" t="str">
        <x:v>nb01c0036.csv</x:v>
      </x:c>
    </x:row>
    <x:row r="1514">
      <x:c r="A1514" s="30" t="str">
        <x:v>36</x:v>
      </x:c>
      <x:c r="B1514" t="str">
        <x:v>徳島県</x:v>
      </x:c>
      <x:c r="C1514" s="30" t="str">
        <x:v>36206</x:v>
      </x:c>
      <x:c r="D1514" t="str">
        <x:v>阿波市</x:v>
      </x:c>
      <x:c r="E1514" s="34" t="n">
        <x:v>109</x:v>
      </x:c>
      <x:c r="F1514" s="34" t="n">
        <x:f>'都道府県_照合'!$F$40</x:f>
        <x:v>3527</x:v>
      </x:c>
      <x:c r="G1514" s="32" t="n">
        <x:f>E1514/F1514</x:f>
        <x:v>0.030904451375106324</x:v>
      </x:c>
      <x:c r="H1514" s="32" t="n">
        <x:f>H1513+G1514</x:f>
        <x:v>0.8590870428125887</x:v>
      </x:c>
      <x:c r="I1514" t="n">
        <x:v>9</x:v>
      </x:c>
      <x:c r="J1514" t="str">
        <x:v>nb01c0036.csv</x:v>
      </x:c>
    </x:row>
    <x:row r="1515">
      <x:c r="A1515" s="30" t="str">
        <x:v>36</x:v>
      </x:c>
      <x:c r="B1515" t="str">
        <x:v>徳島県</x:v>
      </x:c>
      <x:c r="C1515" s="30" t="str">
        <x:v>36207</x:v>
      </x:c>
      <x:c r="D1515" t="str">
        <x:v>美馬市</x:v>
      </x:c>
      <x:c r="E1515" s="34" t="n">
        <x:v>83</x:v>
      </x:c>
      <x:c r="F1515" s="34" t="n">
        <x:f>'都道府県_照合'!$F$40</x:f>
        <x:v>3527</x:v>
      </x:c>
      <x:c r="G1515" s="32" t="n">
        <x:f>E1515/F1515</x:f>
        <x:v>0.023532747377374538</x:v>
      </x:c>
      <x:c r="H1515" s="32" t="n">
        <x:f>H1514+G1515</x:f>
        <x:v>0.8826197901899633</x:v>
      </x:c>
      <x:c r="I1515" t="n">
        <x:v>10</x:v>
      </x:c>
      <x:c r="J1515" t="str">
        <x:v>nb01c0036.csv</x:v>
      </x:c>
    </x:row>
    <x:row r="1516">
      <x:c r="A1516" s="30" t="str">
        <x:v>36</x:v>
      </x:c>
      <x:c r="B1516" t="str">
        <x:v>徳島県</x:v>
      </x:c>
      <x:c r="C1516" s="30" t="str">
        <x:v>36401</x:v>
      </x:c>
      <x:c r="D1516" t="str">
        <x:v>松茂町</x:v>
      </x:c>
      <x:c r="E1516" s="34" t="n">
        <x:v>79</x:v>
      </x:c>
      <x:c r="F1516" s="34" t="n">
        <x:f>'都道府県_照合'!$F$40</x:f>
        <x:v>3527</x:v>
      </x:c>
      <x:c r="G1516" s="32" t="n">
        <x:f>E1516/F1516</x:f>
        <x:v>0.022398639070031187</x:v>
      </x:c>
      <x:c r="H1516" s="32" t="n">
        <x:f>H1515+G1516</x:f>
        <x:v>0.9050184292599944</x:v>
      </x:c>
      <x:c r="I1516" t="n">
        <x:v>11</x:v>
      </x:c>
      <x:c r="J1516" t="str">
        <x:v>nb01c0036.csv</x:v>
      </x:c>
    </x:row>
    <x:row r="1517">
      <x:c r="A1517" s="30" t="str">
        <x:v>36</x:v>
      </x:c>
      <x:c r="B1517" t="str">
        <x:v>徳島県</x:v>
      </x:c>
      <x:c r="C1517" s="30" t="str">
        <x:v>36404</x:v>
      </x:c>
      <x:c r="D1517" t="str">
        <x:v>板野町</x:v>
      </x:c>
      <x:c r="E1517" s="34" t="n">
        <x:v>73</x:v>
      </x:c>
      <x:c r="F1517" s="34" t="n">
        <x:f>'都道府県_照合'!$F$40</x:f>
        <x:v>3527</x:v>
      </x:c>
      <x:c r="G1517" s="32" t="n">
        <x:f>E1517/F1517</x:f>
        <x:v>0.02069747660901616</x:v>
      </x:c>
      <x:c r="H1517" s="32" t="n">
        <x:f>H1516+G1517</x:f>
        <x:v>0.9257159058690105</x:v>
      </x:c>
      <x:c r="I1517" t="n">
        <x:v>12</x:v>
      </x:c>
      <x:c r="J1517" t="str">
        <x:v>nb01c0036.csv</x:v>
      </x:c>
    </x:row>
    <x:row r="1518">
      <x:c r="A1518" s="30" t="str">
        <x:v>36</x:v>
      </x:c>
      <x:c r="B1518" t="str">
        <x:v>徳島県</x:v>
      </x:c>
      <x:c r="C1518" s="30" t="str">
        <x:v>36489</x:v>
      </x:c>
      <x:c r="D1518" t="str">
        <x:v>東みよし町</x:v>
      </x:c>
      <x:c r="E1518" s="34" t="n">
        <x:v>62</x:v>
      </x:c>
      <x:c r="F1518" s="34" t="n">
        <x:f>'都道府県_照合'!$F$40</x:f>
        <x:v>3527</x:v>
      </x:c>
      <x:c r="G1518" s="32" t="n">
        <x:f>E1518/F1518</x:f>
        <x:v>0.017578678763821944</x:v>
      </x:c>
      <x:c r="H1518" s="32" t="n">
        <x:f>H1517+G1518</x:f>
        <x:v>0.9432945846328324</x:v>
      </x:c>
      <x:c r="I1518" t="n">
        <x:v>13</x:v>
      </x:c>
      <x:c r="J1518" t="str">
        <x:v>nb01c0036.csv</x:v>
      </x:c>
    </x:row>
    <x:row r="1519">
      <x:c r="A1519" s="30" t="str">
        <x:v>36</x:v>
      </x:c>
      <x:c r="B1519" t="str">
        <x:v>徳島県</x:v>
      </x:c>
      <x:c r="C1519" s="30" t="str">
        <x:v>36208</x:v>
      </x:c>
      <x:c r="D1519" t="str">
        <x:v>三好市</x:v>
      </x:c>
      <x:c r="E1519" s="34" t="n">
        <x:v>52</x:v>
      </x:c>
      <x:c r="F1519" s="34" t="n">
        <x:f>'都道府県_照合'!$F$40</x:f>
        <x:v>3527</x:v>
      </x:c>
      <x:c r="G1519" s="32" t="n">
        <x:f>E1519/F1519</x:f>
        <x:v>0.014743407995463568</x:v>
      </x:c>
      <x:c r="H1519" s="32" t="n">
        <x:f>H1518+G1519</x:f>
        <x:v>0.958037992628296</x:v>
      </x:c>
      <x:c r="I1519" t="n">
        <x:v>14</x:v>
      </x:c>
      <x:c r="J1519" t="str">
        <x:v>nb01c0036.csv</x:v>
      </x:c>
    </x:row>
    <x:row r="1520">
      <x:c r="A1520" s="30" t="str">
        <x:v>36</x:v>
      </x:c>
      <x:c r="B1520" t="str">
        <x:v>徳島県</x:v>
      </x:c>
      <x:c r="C1520" s="30" t="str">
        <x:v>36405</x:v>
      </x:c>
      <x:c r="D1520" t="str">
        <x:v>上板町</x:v>
      </x:c>
      <x:c r="E1520" s="34" t="n">
        <x:v>50</x:v>
      </x:c>
      <x:c r="F1520" s="34" t="n">
        <x:f>'都道府県_照合'!$F$40</x:f>
        <x:v>3527</x:v>
      </x:c>
      <x:c r="G1520" s="32" t="n">
        <x:f>E1520/F1520</x:f>
        <x:v>0.01417635384179189</x:v>
      </x:c>
      <x:c r="H1520" s="32" t="n">
        <x:f>H1519+G1520</x:f>
        <x:v>0.972214346470088</x:v>
      </x:c>
      <x:c r="I1520" t="n">
        <x:v>15</x:v>
      </x:c>
      <x:c r="J1520" t="str">
        <x:v>nb01c0036.csv</x:v>
      </x:c>
    </x:row>
    <x:row r="1521">
      <x:c r="A1521" s="30" t="str">
        <x:v>36</x:v>
      </x:c>
      <x:c r="B1521" t="str">
        <x:v>徳島県</x:v>
      </x:c>
      <x:c r="C1521" s="30" t="str">
        <x:v>36388</x:v>
      </x:c>
      <x:c r="D1521" t="str">
        <x:v>海陽町</x:v>
      </x:c>
      <x:c r="E1521" s="34" t="n">
        <x:v>22</x:v>
      </x:c>
      <x:c r="F1521" s="34" t="n">
        <x:f>'都道府県_照合'!$F$40</x:f>
        <x:v>3527</x:v>
      </x:c>
      <x:c r="G1521" s="32" t="n">
        <x:f>E1521/F1521</x:f>
        <x:v>0.0062375956903884325</x:v>
      </x:c>
      <x:c r="H1521" s="32" t="n">
        <x:f>H1520+G1521</x:f>
        <x:v>0.9784519421604764</x:v>
      </x:c>
      <x:c r="I1521" t="n">
        <x:v>16</x:v>
      </x:c>
      <x:c r="J1521" t="str">
        <x:v>nb01c0036.csv</x:v>
      </x:c>
    </x:row>
    <x:row r="1522">
      <x:c r="A1522" s="30" t="str">
        <x:v>36</x:v>
      </x:c>
      <x:c r="B1522" t="str">
        <x:v>徳島県</x:v>
      </x:c>
      <x:c r="C1522" s="30" t="str">
        <x:v>36468</x:v>
      </x:c>
      <x:c r="D1522" t="str">
        <x:v>つるぎ町</x:v>
      </x:c>
      <x:c r="E1522" s="34" t="n">
        <x:v>17</x:v>
      </x:c>
      <x:c r="F1522" s="34" t="n">
        <x:f>'都道府県_照合'!$F$40</x:f>
        <x:v>3527</x:v>
      </x:c>
      <x:c r="G1522" s="32" t="n">
        <x:f>E1522/F1522</x:f>
        <x:v>0.004819960306209243</x:v>
      </x:c>
      <x:c r="H1522" s="32" t="n">
        <x:f>H1521+G1522</x:f>
        <x:v>0.9832719024666856</x:v>
      </x:c>
      <x:c r="I1522" t="n">
        <x:v>17</x:v>
      </x:c>
      <x:c r="J1522" t="str">
        <x:v>nb01c0036.csv</x:v>
      </x:c>
    </x:row>
    <x:row r="1523">
      <x:c r="A1523" s="30" t="str">
        <x:v>36</x:v>
      </x:c>
      <x:c r="B1523" t="str">
        <x:v>徳島県</x:v>
      </x:c>
      <x:c r="C1523" s="30" t="str">
        <x:v>36301</x:v>
      </x:c>
      <x:c r="D1523" t="str">
        <x:v>勝浦町</x:v>
      </x:c>
      <x:c r="E1523" s="34" t="n">
        <x:v>14</x:v>
      </x:c>
      <x:c r="F1523" s="34" t="n">
        <x:f>'都道府県_照合'!$F$40</x:f>
        <x:v>3527</x:v>
      </x:c>
      <x:c r="G1523" s="32" t="n">
        <x:f>E1523/F1523</x:f>
        <x:v>0.00396937907570173</x:v>
      </x:c>
      <x:c r="H1523" s="32" t="n">
        <x:f>H1522+G1523</x:f>
        <x:v>0.9872412815423873</x:v>
      </x:c>
      <x:c r="I1523" t="n">
        <x:v>18</x:v>
      </x:c>
      <x:c r="J1523" t="str">
        <x:v>nb01c0036.csv</x:v>
      </x:c>
    </x:row>
    <x:row r="1524">
      <x:c r="A1524" s="30" t="str">
        <x:v>36</x:v>
      </x:c>
      <x:c r="B1524" t="str">
        <x:v>徳島県</x:v>
      </x:c>
      <x:c r="C1524" s="30" t="str">
        <x:v>36342</x:v>
      </x:c>
      <x:c r="D1524" t="str">
        <x:v>神山町</x:v>
      </x:c>
      <x:c r="E1524" s="34" t="n">
        <x:v>14</x:v>
      </x:c>
      <x:c r="F1524" s="34" t="n">
        <x:f>'都道府県_照合'!$F$40</x:f>
        <x:v>3527</x:v>
      </x:c>
      <x:c r="G1524" s="32" t="n">
        <x:f>E1524/F1524</x:f>
        <x:v>0.00396937907570173</x:v>
      </x:c>
      <x:c r="H1524" s="32" t="n">
        <x:f>H1523+G1524</x:f>
        <x:v>0.991210660618089</x:v>
      </x:c>
      <x:c r="I1524" t="n">
        <x:v>19</x:v>
      </x:c>
      <x:c r="J1524" t="str">
        <x:v>nb01c0036.csv</x:v>
      </x:c>
    </x:row>
    <x:row r="1525">
      <x:c r="A1525" s="30" t="str">
        <x:v>36</x:v>
      </x:c>
      <x:c r="B1525" t="str">
        <x:v>徳島県</x:v>
      </x:c>
      <x:c r="C1525" s="30" t="str">
        <x:v>36368</x:v>
      </x:c>
      <x:c r="D1525" t="str">
        <x:v>那賀町</x:v>
      </x:c>
      <x:c r="E1525" s="34" t="n">
        <x:v>11</x:v>
      </x:c>
      <x:c r="F1525" s="34" t="n">
        <x:f>'都道府県_照合'!$F$40</x:f>
        <x:v>3527</x:v>
      </x:c>
      <x:c r="G1525" s="32" t="n">
        <x:f>E1525/F1525</x:f>
        <x:v>0.0031187978451942162</x:v>
      </x:c>
      <x:c r="H1525" s="32" t="n">
        <x:f>H1524+G1525</x:f>
        <x:v>0.9943294584632832</x:v>
      </x:c>
      <x:c r="I1525" t="n">
        <x:v>20</x:v>
      </x:c>
      <x:c r="J1525" t="str">
        <x:v>nb01c0036.csv</x:v>
      </x:c>
    </x:row>
    <x:row r="1526">
      <x:c r="A1526" s="30" t="str">
        <x:v>36</x:v>
      </x:c>
      <x:c r="B1526" t="str">
        <x:v>徳島県</x:v>
      </x:c>
      <x:c r="C1526" s="30" t="str">
        <x:v>36387</x:v>
      </x:c>
      <x:c r="D1526" t="str">
        <x:v>美波町</x:v>
      </x:c>
      <x:c r="E1526" s="34" t="n">
        <x:v>9</x:v>
      </x:c>
      <x:c r="F1526" s="34" t="n">
        <x:f>'都道府県_照合'!$F$40</x:f>
        <x:v>3527</x:v>
      </x:c>
      <x:c r="G1526" s="32" t="n">
        <x:f>E1526/F1526</x:f>
        <x:v>0.0025517436915225406</x:v>
      </x:c>
      <x:c r="H1526" s="32" t="n">
        <x:f>H1525+G1526</x:f>
        <x:v>0.9968812021548058</x:v>
      </x:c>
      <x:c r="I1526" t="n">
        <x:v>21</x:v>
      </x:c>
      <x:c r="J1526" t="str">
        <x:v>nb01c0036.csv</x:v>
      </x:c>
    </x:row>
    <x:row r="1527">
      <x:c r="A1527" s="30" t="str">
        <x:v>36</x:v>
      </x:c>
      <x:c r="B1527" t="str">
        <x:v>徳島県</x:v>
      </x:c>
      <x:c r="C1527" s="30" t="str">
        <x:v>36321</x:v>
      </x:c>
      <x:c r="D1527" t="str">
        <x:v>佐那河内村</x:v>
      </x:c>
      <x:c r="E1527" s="34" t="n">
        <x:v>4</x:v>
      </x:c>
      <x:c r="F1527" s="34" t="n">
        <x:f>'都道府県_照合'!$F$40</x:f>
        <x:v>3527</x:v>
      </x:c>
      <x:c r="G1527" s="32" t="n">
        <x:f>E1527/F1527</x:f>
        <x:v>0.0011341083073433513</x:v>
      </x:c>
      <x:c r="H1527" s="32" t="n">
        <x:f>H1526+G1527</x:f>
        <x:v>0.9980153104621492</x:v>
      </x:c>
      <x:c r="I1527" t="n">
        <x:v>22</x:v>
      </x:c>
      <x:c r="J1527" t="str">
        <x:v>nb01c0036.csv</x:v>
      </x:c>
    </x:row>
    <x:row r="1528">
      <x:c r="A1528" s="30" t="str">
        <x:v>36</x:v>
      </x:c>
      <x:c r="B1528" t="str">
        <x:v>徳島県</x:v>
      </x:c>
      <x:c r="C1528" s="30" t="str">
        <x:v>36383</x:v>
      </x:c>
      <x:c r="D1528" t="str">
        <x:v>牟岐町</x:v>
      </x:c>
      <x:c r="E1528" s="34" t="n">
        <x:v>4</x:v>
      </x:c>
      <x:c r="F1528" s="34" t="n">
        <x:f>'都道府県_照合'!$F$40</x:f>
        <x:v>3527</x:v>
      </x:c>
      <x:c r="G1528" s="32" t="n">
        <x:f>E1528/F1528</x:f>
        <x:v>0.0011341083073433513</x:v>
      </x:c>
      <x:c r="H1528" s="32" t="n">
        <x:f>H1527+G1528</x:f>
        <x:v>0.9991494187694926</x:v>
      </x:c>
      <x:c r="I1528" t="n">
        <x:v>23</x:v>
      </x:c>
      <x:c r="J1528" t="str">
        <x:v>nb01c0036.csv</x:v>
      </x:c>
    </x:row>
    <x:row r="1529">
      <x:c r="A1529" s="30" t="str">
        <x:v>36</x:v>
      </x:c>
      <x:c r="B1529" t="str">
        <x:v>徳島県</x:v>
      </x:c>
      <x:c r="C1529" s="30" t="str">
        <x:v>36302</x:v>
      </x:c>
      <x:c r="D1529" t="str">
        <x:v>上勝町</x:v>
      </x:c>
      <x:c r="E1529" s="34" t="n">
        <x:v>3</x:v>
      </x:c>
      <x:c r="F1529" s="34" t="n">
        <x:f>'都道府県_照合'!$F$40</x:f>
        <x:v>3527</x:v>
      </x:c>
      <x:c r="G1529" s="32" t="n">
        <x:f>E1529/F1529</x:f>
        <x:v>0.0008505812305075135</x:v>
      </x:c>
      <x:c r="H1529" s="32" t="n">
        <x:f>H1528+G1529</x:f>
        <x:v>1</x:v>
      </x:c>
      <x:c r="I1529" t="n">
        <x:v>24</x:v>
      </x:c>
      <x:c r="J1529" t="str">
        <x:v>nb01c0036.csv</x:v>
      </x:c>
    </x:row>
    <x:row r="1530">
      <x:c r="A1530" s="30" t="str">
        <x:v>37</x:v>
      </x:c>
      <x:c r="B1530" t="str">
        <x:v>香川県</x:v>
      </x:c>
      <x:c r="C1530" s="30" t="str">
        <x:v>37201</x:v>
      </x:c>
      <x:c r="D1530" t="str">
        <x:v>高松市</x:v>
      </x:c>
      <x:c r="E1530" s="34" t="n">
        <x:v>2620</x:v>
      </x:c>
      <x:c r="F1530" s="34" t="n">
        <x:f>'都道府県_照合'!$F$41</x:f>
        <x:v>5103</x:v>
      </x:c>
      <x:c r="G1530" s="32" t="n">
        <x:f>E1530/F1530</x:f>
        <x:v>0.5134234763864394</x:v>
      </x:c>
      <x:c r="H1530" s="32" t="n">
        <x:f>G1530</x:f>
        <x:v>0.5134234763864394</x:v>
      </x:c>
      <x:c r="I1530" t="n">
        <x:v>1</x:v>
      </x:c>
      <x:c r="J1530" t="str">
        <x:v>nb01c0037.csv</x:v>
      </x:c>
    </x:row>
    <x:row r="1531">
      <x:c r="A1531" s="30" t="str">
        <x:v>37</x:v>
      </x:c>
      <x:c r="B1531" t="str">
        <x:v>香川県</x:v>
      </x:c>
      <x:c r="C1531" s="30" t="str">
        <x:v>37202</x:v>
      </x:c>
      <x:c r="D1531" t="str">
        <x:v>丸亀市</x:v>
      </x:c>
      <x:c r="E1531" s="34" t="n">
        <x:v>663</x:v>
      </x:c>
      <x:c r="F1531" s="34" t="n">
        <x:f>'都道府県_照合'!$F$41</x:f>
        <x:v>5103</x:v>
      </x:c>
      <x:c r="G1531" s="32" t="n">
        <x:f>E1531/F1531</x:f>
        <x:v>0.12992357436801882</x:v>
      </x:c>
      <x:c r="H1531" s="32" t="n">
        <x:f>H1530+G1531</x:f>
        <x:v>0.6433470507544582</x:v>
      </x:c>
      <x:c r="I1531" t="n">
        <x:v>2</x:v>
      </x:c>
      <x:c r="J1531" t="str">
        <x:v>nb01c0037.csv</x:v>
      </x:c>
    </x:row>
    <x:row r="1532">
      <x:c r="A1532" s="30" t="str">
        <x:v>37</x:v>
      </x:c>
      <x:c r="B1532" t="str">
        <x:v>香川県</x:v>
      </x:c>
      <x:c r="C1532" s="30" t="str">
        <x:v>37208</x:v>
      </x:c>
      <x:c r="D1532" t="str">
        <x:v>三豊市</x:v>
      </x:c>
      <x:c r="E1532" s="34" t="n">
        <x:v>280</x:v>
      </x:c>
      <x:c r="F1532" s="34" t="n">
        <x:f>'都道府県_照合'!$F$41</x:f>
        <x:v>5103</x:v>
      </x:c>
      <x:c r="G1532" s="32" t="n">
        <x:f>E1532/F1532</x:f>
        <x:v>0.05486968449931413</x:v>
      </x:c>
      <x:c r="H1532" s="32" t="n">
        <x:f>H1531+G1532</x:f>
        <x:v>0.6982167352537724</x:v>
      </x:c>
      <x:c r="I1532" t="n">
        <x:v>3</x:v>
      </x:c>
      <x:c r="J1532" t="str">
        <x:v>nb01c0037.csv</x:v>
      </x:c>
    </x:row>
    <x:row r="1533">
      <x:c r="A1533" s="30" t="str">
        <x:v>37</x:v>
      </x:c>
      <x:c r="B1533" t="str">
        <x:v>香川県</x:v>
      </x:c>
      <x:c r="C1533" s="30" t="str">
        <x:v>37205</x:v>
      </x:c>
      <x:c r="D1533" t="str">
        <x:v>観音寺市</x:v>
      </x:c>
      <x:c r="E1533" s="34" t="n">
        <x:v>275</x:v>
      </x:c>
      <x:c r="F1533" s="34" t="n">
        <x:f>'都道府県_照合'!$F$41</x:f>
        <x:v>5103</x:v>
      </x:c>
      <x:c r="G1533" s="32" t="n">
        <x:f>E1533/F1533</x:f>
        <x:v>0.05388986870468352</x:v>
      </x:c>
      <x:c r="H1533" s="32" t="n">
        <x:f>H1532+G1533</x:f>
        <x:v>0.7521066039584559</x:v>
      </x:c>
      <x:c r="I1533" t="n">
        <x:v>4</x:v>
      </x:c>
      <x:c r="J1533" t="str">
        <x:v>nb01c0037.csv</x:v>
      </x:c>
    </x:row>
    <x:row r="1534">
      <x:c r="A1534" s="30" t="str">
        <x:v>37</x:v>
      </x:c>
      <x:c r="B1534" t="str">
        <x:v>香川県</x:v>
      </x:c>
      <x:c r="C1534" s="30" t="str">
        <x:v>37203</x:v>
      </x:c>
      <x:c r="D1534" t="str">
        <x:v>坂出市</x:v>
      </x:c>
      <x:c r="E1534" s="34" t="n">
        <x:v>232</x:v>
      </x:c>
      <x:c r="F1534" s="34" t="n">
        <x:f>'都道府県_照合'!$F$41</x:f>
        <x:v>5103</x:v>
      </x:c>
      <x:c r="G1534" s="32" t="n">
        <x:f>E1534/F1534</x:f>
        <x:v>0.04546345287086028</x:v>
      </x:c>
      <x:c r="H1534" s="32" t="n">
        <x:f>H1533+G1534</x:f>
        <x:v>0.7975700568293161</x:v>
      </x:c>
      <x:c r="I1534" t="n">
        <x:v>5</x:v>
      </x:c>
      <x:c r="J1534" t="str">
        <x:v>nb01c0037.csv</x:v>
      </x:c>
    </x:row>
    <x:row r="1535">
      <x:c r="A1535" s="30" t="str">
        <x:v>37</x:v>
      </x:c>
      <x:c r="B1535" t="str">
        <x:v>香川県</x:v>
      </x:c>
      <x:c r="C1535" s="30" t="str">
        <x:v>37204</x:v>
      </x:c>
      <x:c r="D1535" t="str">
        <x:v>善通寺市</x:v>
      </x:c>
      <x:c r="E1535" s="34" t="n">
        <x:v>192</x:v>
      </x:c>
      <x:c r="F1535" s="34" t="n">
        <x:f>'都道府県_照合'!$F$41</x:f>
        <x:v>5103</x:v>
      </x:c>
      <x:c r="G1535" s="32" t="n">
        <x:f>E1535/F1535</x:f>
        <x:v>0.0376249265138154</x:v>
      </x:c>
      <x:c r="H1535" s="32" t="n">
        <x:f>H1534+G1535</x:f>
        <x:v>0.8351949833431316</x:v>
      </x:c>
      <x:c r="I1535" t="n">
        <x:v>6</x:v>
      </x:c>
      <x:c r="J1535" t="str">
        <x:v>nb01c0037.csv</x:v>
      </x:c>
    </x:row>
    <x:row r="1536">
      <x:c r="A1536" s="30" t="str">
        <x:v>37</x:v>
      </x:c>
      <x:c r="B1536" t="str">
        <x:v>香川県</x:v>
      </x:c>
      <x:c r="C1536" s="30" t="str">
        <x:v>37386</x:v>
      </x:c>
      <x:c r="D1536" t="str">
        <x:v>宇多津町</x:v>
      </x:c>
      <x:c r="E1536" s="34" t="n">
        <x:v>142</x:v>
      </x:c>
      <x:c r="F1536" s="34" t="n">
        <x:f>'都道府県_照合'!$F$41</x:f>
        <x:v>5103</x:v>
      </x:c>
      <x:c r="G1536" s="32" t="n">
        <x:f>E1536/F1536</x:f>
        <x:v>0.02782676856750931</x:v>
      </x:c>
      <x:c r="H1536" s="32" t="n">
        <x:f>H1535+G1536</x:f>
        <x:v>0.8630217519106409</x:v>
      </x:c>
      <x:c r="I1536" t="n">
        <x:v>7</x:v>
      </x:c>
      <x:c r="J1536" t="str">
        <x:v>nb01c0037.csv</x:v>
      </x:c>
    </x:row>
    <x:row r="1537">
      <x:c r="A1537" s="30" t="str">
        <x:v>37</x:v>
      </x:c>
      <x:c r="B1537" t="str">
        <x:v>香川県</x:v>
      </x:c>
      <x:c r="C1537" s="30" t="str">
        <x:v>37341</x:v>
      </x:c>
      <x:c r="D1537" t="str">
        <x:v>三木町</x:v>
      </x:c>
      <x:c r="E1537" s="34" t="n">
        <x:v>133</x:v>
      </x:c>
      <x:c r="F1537" s="34" t="n">
        <x:f>'都道府県_照合'!$F$41</x:f>
        <x:v>5103</x:v>
      </x:c>
      <x:c r="G1537" s="32" t="n">
        <x:f>E1537/F1537</x:f>
        <x:v>0.02606310013717421</x:v>
      </x:c>
      <x:c r="H1537" s="32" t="n">
        <x:f>H1536+G1537</x:f>
        <x:v>0.8890848520478151</x:v>
      </x:c>
      <x:c r="I1537" t="n">
        <x:v>8</x:v>
      </x:c>
      <x:c r="J1537" t="str">
        <x:v>nb01c0037.csv</x:v>
      </x:c>
    </x:row>
    <x:row r="1538">
      <x:c r="A1538" s="30" t="str">
        <x:v>37</x:v>
      </x:c>
      <x:c r="B1538" t="str">
        <x:v>香川県</x:v>
      </x:c>
      <x:c r="C1538" s="30" t="str">
        <x:v>37206</x:v>
      </x:c>
      <x:c r="D1538" t="str">
        <x:v>さぬき市</x:v>
      </x:c>
      <x:c r="E1538" s="34" t="n">
        <x:v>132</x:v>
      </x:c>
      <x:c r="F1538" s="34" t="n">
        <x:f>'都道府県_照合'!$F$41</x:f>
        <x:v>5103</x:v>
      </x:c>
      <x:c r="G1538" s="32" t="n">
        <x:f>E1538/F1538</x:f>
        <x:v>0.02586713697824809</x:v>
      </x:c>
      <x:c r="H1538" s="32" t="n">
        <x:f>H1537+G1538</x:f>
        <x:v>0.9149519890260631</x:v>
      </x:c>
      <x:c r="I1538" t="n">
        <x:v>9</x:v>
      </x:c>
      <x:c r="J1538" t="str">
        <x:v>nb01c0037.csv</x:v>
      </x:c>
    </x:row>
    <x:row r="1539">
      <x:c r="A1539" s="30" t="str">
        <x:v>37</x:v>
      </x:c>
      <x:c r="B1539" t="str">
        <x:v>香川県</x:v>
      </x:c>
      <x:c r="C1539" s="30" t="str">
        <x:v>37387</x:v>
      </x:c>
      <x:c r="D1539" t="str">
        <x:v>綾川町</x:v>
      </x:c>
      <x:c r="E1539" s="34" t="n">
        <x:v>98</x:v>
      </x:c>
      <x:c r="F1539" s="34" t="n">
        <x:f>'都道府県_照合'!$F$41</x:f>
        <x:v>5103</x:v>
      </x:c>
      <x:c r="G1539" s="32" t="n">
        <x:f>E1539/F1539</x:f>
        <x:v>0.019204389574759947</x:v>
      </x:c>
      <x:c r="H1539" s="32" t="n">
        <x:f>H1538+G1539</x:f>
        <x:v>0.934156378600823</x:v>
      </x:c>
      <x:c r="I1539" t="n">
        <x:v>10</x:v>
      </x:c>
      <x:c r="J1539" t="str">
        <x:v>nb01c0037.csv</x:v>
      </x:c>
    </x:row>
    <x:row r="1540">
      <x:c r="A1540" s="30" t="str">
        <x:v>37</x:v>
      </x:c>
      <x:c r="B1540" t="str">
        <x:v>香川県</x:v>
      </x:c>
      <x:c r="C1540" s="30" t="str">
        <x:v>37404</x:v>
      </x:c>
      <x:c r="D1540" t="str">
        <x:v>多度津町</x:v>
      </x:c>
      <x:c r="E1540" s="34" t="n">
        <x:v>81</x:v>
      </x:c>
      <x:c r="F1540" s="34" t="n">
        <x:f>'都道府県_照合'!$F$41</x:f>
        <x:v>5103</x:v>
      </x:c>
      <x:c r="G1540" s="32" t="n">
        <x:f>E1540/F1540</x:f>
        <x:v>0.015873015873015872</x:v>
      </x:c>
      <x:c r="H1540" s="32" t="n">
        <x:f>H1539+G1540</x:f>
        <x:v>0.9500293944738389</x:v>
      </x:c>
      <x:c r="I1540" t="n">
        <x:v>11</x:v>
      </x:c>
      <x:c r="J1540" t="str">
        <x:v>nb01c0037.csv</x:v>
      </x:c>
    </x:row>
    <x:row r="1541">
      <x:c r="A1541" s="30" t="str">
        <x:v>37</x:v>
      </x:c>
      <x:c r="B1541" t="str">
        <x:v>香川県</x:v>
      </x:c>
      <x:c r="C1541" s="30" t="str">
        <x:v>37207</x:v>
      </x:c>
      <x:c r="D1541" t="str">
        <x:v>東かがわ市</x:v>
      </x:c>
      <x:c r="E1541" s="34" t="n">
        <x:v>63</x:v>
      </x:c>
      <x:c r="F1541" s="34" t="n">
        <x:f>'都道府県_照合'!$F$41</x:f>
        <x:v>5103</x:v>
      </x:c>
      <x:c r="G1541" s="32" t="n">
        <x:f>E1541/F1541</x:f>
        <x:v>0.012345679012345678</x:v>
      </x:c>
      <x:c r="H1541" s="32" t="n">
        <x:f>H1540+G1541</x:f>
        <x:v>0.9623750734861847</x:v>
      </x:c>
      <x:c r="I1541" t="n">
        <x:v>12</x:v>
      </x:c>
      <x:c r="J1541" t="str">
        <x:v>nb01c0037.csv</x:v>
      </x:c>
    </x:row>
    <x:row r="1542">
      <x:c r="A1542" s="30" t="str">
        <x:v>37</x:v>
      </x:c>
      <x:c r="B1542" t="str">
        <x:v>香川県</x:v>
      </x:c>
      <x:c r="C1542" s="30" t="str">
        <x:v>37406</x:v>
      </x:c>
      <x:c r="D1542" t="str">
        <x:v>まんのう町</x:v>
      </x:c>
      <x:c r="E1542" s="34" t="n">
        <x:v>58</x:v>
      </x:c>
      <x:c r="F1542" s="34" t="n">
        <x:f>'都道府県_照合'!$F$41</x:f>
        <x:v>5103</x:v>
      </x:c>
      <x:c r="G1542" s="32" t="n">
        <x:f>E1542/F1542</x:f>
        <x:v>0.01136586321771507</x:v>
      </x:c>
      <x:c r="H1542" s="32" t="n">
        <x:f>H1541+G1542</x:f>
        <x:v>0.9737409367038997</x:v>
      </x:c>
      <x:c r="I1542" t="n">
        <x:v>13</x:v>
      </x:c>
      <x:c r="J1542" t="str">
        <x:v>nb01c0037.csv</x:v>
      </x:c>
    </x:row>
    <x:row r="1543">
      <x:c r="A1543" s="30" t="str">
        <x:v>37</x:v>
      </x:c>
      <x:c r="B1543" t="str">
        <x:v>香川県</x:v>
      </x:c>
      <x:c r="C1543" s="30" t="str">
        <x:v>37322</x:v>
      </x:c>
      <x:c r="D1543" t="str">
        <x:v>土庄町</x:v>
      </x:c>
      <x:c r="E1543" s="34" t="n">
        <x:v>49</x:v>
      </x:c>
      <x:c r="F1543" s="34" t="n">
        <x:f>'都道府県_照合'!$F$41</x:f>
        <x:v>5103</x:v>
      </x:c>
      <x:c r="G1543" s="32" t="n">
        <x:f>E1543/F1543</x:f>
        <x:v>0.009602194787379973</x:v>
      </x:c>
      <x:c r="H1543" s="32" t="n">
        <x:f>H1542+G1543</x:f>
        <x:v>0.9833431314912797</x:v>
      </x:c>
      <x:c r="I1543" t="n">
        <x:v>14</x:v>
      </x:c>
      <x:c r="J1543" t="str">
        <x:v>nb01c0037.csv</x:v>
      </x:c>
    </x:row>
    <x:row r="1544">
      <x:c r="A1544" s="30" t="str">
        <x:v>37</x:v>
      </x:c>
      <x:c r="B1544" t="str">
        <x:v>香川県</x:v>
      </x:c>
      <x:c r="C1544" s="30" t="str">
        <x:v>37324</x:v>
      </x:c>
      <x:c r="D1544" t="str">
        <x:v>小豆島町</x:v>
      </x:c>
      <x:c r="E1544" s="34" t="n">
        <x:v>43</x:v>
      </x:c>
      <x:c r="F1544" s="34" t="n">
        <x:f>'都道府県_照合'!$F$41</x:f>
        <x:v>5103</x:v>
      </x:c>
      <x:c r="G1544" s="32" t="n">
        <x:f>E1544/F1544</x:f>
        <x:v>0.008426415833823241</x:v>
      </x:c>
      <x:c r="H1544" s="32" t="n">
        <x:f>H1543+G1544</x:f>
        <x:v>0.9917695473251029</x:v>
      </x:c>
      <x:c r="I1544" t="n">
        <x:v>15</x:v>
      </x:c>
      <x:c r="J1544" t="str">
        <x:v>nb01c0037.csv</x:v>
      </x:c>
    </x:row>
    <x:row r="1545">
      <x:c r="A1545" s="30" t="str">
        <x:v>37</x:v>
      </x:c>
      <x:c r="B1545" t="str">
        <x:v>香川県</x:v>
      </x:c>
      <x:c r="C1545" s="30" t="str">
        <x:v>37403</x:v>
      </x:c>
      <x:c r="D1545" t="str">
        <x:v>琴平町</x:v>
      </x:c>
      <x:c r="E1545" s="34" t="n">
        <x:v>26</x:v>
      </x:c>
      <x:c r="F1545" s="34" t="n">
        <x:f>'都道府県_照合'!$F$41</x:f>
        <x:v>5103</x:v>
      </x:c>
      <x:c r="G1545" s="32" t="n">
        <x:f>E1545/F1545</x:f>
        <x:v>0.005095042132079169</x:v>
      </x:c>
      <x:c r="H1545" s="32" t="n">
        <x:f>H1544+G1545</x:f>
        <x:v>0.996864589457182</x:v>
      </x:c>
      <x:c r="I1545" t="n">
        <x:v>16</x:v>
      </x:c>
      <x:c r="J1545" t="str">
        <x:v>nb01c0037.csv</x:v>
      </x:c>
    </x:row>
    <x:row r="1546">
      <x:c r="A1546" s="30" t="str">
        <x:v>37</x:v>
      </x:c>
      <x:c r="B1546" t="str">
        <x:v>香川県</x:v>
      </x:c>
      <x:c r="C1546" s="30" t="str">
        <x:v>37364</x:v>
      </x:c>
      <x:c r="D1546" t="str">
        <x:v>直島町</x:v>
      </x:c>
      <x:c r="E1546" s="34" t="n">
        <x:v>16</x:v>
      </x:c>
      <x:c r="F1546" s="34" t="n">
        <x:f>'都道府県_照合'!$F$41</x:f>
        <x:v>5103</x:v>
      </x:c>
      <x:c r="G1546" s="32" t="n">
        <x:f>E1546/F1546</x:f>
        <x:v>0.0031354105428179502</x:v>
      </x:c>
      <x:c r="H1546" s="32" t="n">
        <x:f>H1545+G1546</x:f>
        <x:v>1</x:v>
      </x:c>
      <x:c r="I1546" t="n">
        <x:v>17</x:v>
      </x:c>
      <x:c r="J1546" t="str">
        <x:v>nb01c0037.csv</x:v>
      </x:c>
    </x:row>
    <x:row r="1547">
      <x:c r="A1547" s="30" t="str">
        <x:v>38</x:v>
      </x:c>
      <x:c r="B1547" t="str">
        <x:v>愛媛県</x:v>
      </x:c>
      <x:c r="C1547" s="30" t="str">
        <x:v>38201</x:v>
      </x:c>
      <x:c r="D1547" t="str">
        <x:v>松山市</x:v>
      </x:c>
      <x:c r="E1547" s="34" t="n">
        <x:v>2813</x:v>
      </x:c>
      <x:c r="F1547" s="34" t="n">
        <x:f>'都道府県_照合'!$F$42</x:f>
        <x:v>6422</x:v>
      </x:c>
      <x:c r="G1547" s="32" t="n">
        <x:f>E1547/F1547</x:f>
        <x:v>0.4380255372158206</x:v>
      </x:c>
      <x:c r="H1547" s="32" t="n">
        <x:f>G1547</x:f>
        <x:v>0.4380255372158206</x:v>
      </x:c>
      <x:c r="I1547" t="n">
        <x:v>1</x:v>
      </x:c>
      <x:c r="J1547" t="str">
        <x:v>nb01c0038.csv</x:v>
      </x:c>
    </x:row>
    <x:row r="1548">
      <x:c r="A1548" s="30" t="str">
        <x:v>38</x:v>
      </x:c>
      <x:c r="B1548" t="str">
        <x:v>愛媛県</x:v>
      </x:c>
      <x:c r="C1548" s="30" t="str">
        <x:v>38205</x:v>
      </x:c>
      <x:c r="D1548" t="str">
        <x:v>新居浜市</x:v>
      </x:c>
      <x:c r="E1548" s="34" t="n">
        <x:v>654</x:v>
      </x:c>
      <x:c r="F1548" s="34" t="n">
        <x:f>'都道府県_照合'!$F$42</x:f>
        <x:v>6422</x:v>
      </x:c>
      <x:c r="G1548" s="32" t="n">
        <x:f>E1548/F1548</x:f>
        <x:v>0.10183743382123948</x:v>
      </x:c>
      <x:c r="H1548" s="32" t="n">
        <x:f>H1547+G1548</x:f>
        <x:v>0.53986297103706</x:v>
      </x:c>
      <x:c r="I1548" t="n">
        <x:v>2</x:v>
      </x:c>
      <x:c r="J1548" t="str">
        <x:v>nb01c0038.csv</x:v>
      </x:c>
    </x:row>
    <x:row r="1549">
      <x:c r="A1549" s="30" t="str">
        <x:v>38</x:v>
      </x:c>
      <x:c r="B1549" t="str">
        <x:v>愛媛県</x:v>
      </x:c>
      <x:c r="C1549" s="30" t="str">
        <x:v>38202</x:v>
      </x:c>
      <x:c r="D1549" t="str">
        <x:v>今治市</x:v>
      </x:c>
      <x:c r="E1549" s="34" t="n">
        <x:v>621</x:v>
      </x:c>
      <x:c r="F1549" s="34" t="n">
        <x:f>'都道府県_照合'!$F$42</x:f>
        <x:v>6422</x:v>
      </x:c>
      <x:c r="G1549" s="32" t="n">
        <x:f>E1549/F1549</x:f>
        <x:v>0.09669884771099346</x:v>
      </x:c>
      <x:c r="H1549" s="32" t="n">
        <x:f>H1548+G1549</x:f>
        <x:v>0.6365618187480535</x:v>
      </x:c>
      <x:c r="I1549" t="n">
        <x:v>3</x:v>
      </x:c>
      <x:c r="J1549" t="str">
        <x:v>nb01c0038.csv</x:v>
      </x:c>
    </x:row>
    <x:row r="1550">
      <x:c r="A1550" s="30" t="str">
        <x:v>38</x:v>
      </x:c>
      <x:c r="B1550" t="str">
        <x:v>愛媛県</x:v>
      </x:c>
      <x:c r="C1550" s="30" t="str">
        <x:v>38206</x:v>
      </x:c>
      <x:c r="D1550" t="str">
        <x:v>西条市</x:v>
      </x:c>
      <x:c r="E1550" s="34" t="n">
        <x:v>555</x:v>
      </x:c>
      <x:c r="F1550" s="34" t="n">
        <x:f>'都道府県_照合'!$F$42</x:f>
        <x:v>6422</x:v>
      </x:c>
      <x:c r="G1550" s="32" t="n">
        <x:f>E1550/F1550</x:f>
        <x:v>0.0864216754905014</x:v>
      </x:c>
      <x:c r="H1550" s="32" t="n">
        <x:f>H1549+G1550</x:f>
        <x:v>0.7229834942385549</x:v>
      </x:c>
      <x:c r="I1550" t="n">
        <x:v>4</x:v>
      </x:c>
      <x:c r="J1550" t="str">
        <x:v>nb01c0038.csv</x:v>
      </x:c>
    </x:row>
    <x:row r="1551">
      <x:c r="A1551" s="30" t="str">
        <x:v>38</x:v>
      </x:c>
      <x:c r="B1551" t="str">
        <x:v>愛媛県</x:v>
      </x:c>
      <x:c r="C1551" s="30" t="str">
        <x:v>38213</x:v>
      </x:c>
      <x:c r="D1551" t="str">
        <x:v>四国中央市</x:v>
      </x:c>
      <x:c r="E1551" s="34" t="n">
        <x:v>367</x:v>
      </x:c>
      <x:c r="F1551" s="34" t="n">
        <x:f>'都道府県_照合'!$F$42</x:f>
        <x:v>6422</x:v>
      </x:c>
      <x:c r="G1551" s="32" t="n">
        <x:f>E1551/F1551</x:f>
        <x:v>0.057147306135160385</x:v>
      </x:c>
      <x:c r="H1551" s="32" t="n">
        <x:f>H1550+G1551</x:f>
        <x:v>0.7801308003737153</x:v>
      </x:c>
      <x:c r="I1551" t="n">
        <x:v>5</x:v>
      </x:c>
      <x:c r="J1551" t="str">
        <x:v>nb01c0038.csv</x:v>
      </x:c>
    </x:row>
    <x:row r="1552">
      <x:c r="A1552" s="30" t="str">
        <x:v>38</x:v>
      </x:c>
      <x:c r="B1552" t="str">
        <x:v>愛媛県</x:v>
      </x:c>
      <x:c r="C1552" s="30" t="str">
        <x:v>38203</x:v>
      </x:c>
      <x:c r="D1552" t="str">
        <x:v>宇和島市</x:v>
      </x:c>
      <x:c r="E1552" s="34" t="n">
        <x:v>266</x:v>
      </x:c>
      <x:c r="F1552" s="34" t="n">
        <x:f>'都道府県_照合'!$F$42</x:f>
        <x:v>6422</x:v>
      </x:c>
      <x:c r="G1552" s="32" t="n">
        <x:f>E1552/F1552</x:f>
        <x:v>0.04142011834319527</x:v>
      </x:c>
      <x:c r="H1552" s="32" t="n">
        <x:f>H1551+G1552</x:f>
        <x:v>0.8215509187169105</x:v>
      </x:c>
      <x:c r="I1552" t="n">
        <x:v>6</x:v>
      </x:c>
      <x:c r="J1552" t="str">
        <x:v>nb01c0038.csv</x:v>
      </x:c>
    </x:row>
    <x:row r="1553">
      <x:c r="A1553" s="30" t="str">
        <x:v>38</x:v>
      </x:c>
      <x:c r="B1553" t="str">
        <x:v>愛媛県</x:v>
      </x:c>
      <x:c r="C1553" s="30" t="str">
        <x:v>38215</x:v>
      </x:c>
      <x:c r="D1553" t="str">
        <x:v>東温市</x:v>
      </x:c>
      <x:c r="E1553" s="34" t="n">
        <x:v>187</x:v>
      </x:c>
      <x:c r="F1553" s="34" t="n">
        <x:f>'都道府県_照合'!$F$42</x:f>
        <x:v>6422</x:v>
      </x:c>
      <x:c r="G1553" s="32" t="n">
        <x:f>E1553/F1553</x:f>
        <x:v>0.0291186546247275</x:v>
      </x:c>
      <x:c r="H1553" s="32" t="n">
        <x:f>H1552+G1553</x:f>
        <x:v>0.8506695733416381</x:v>
      </x:c>
      <x:c r="I1553" t="n">
        <x:v>7</x:v>
      </x:c>
      <x:c r="J1553" t="str">
        <x:v>nb01c0038.csv</x:v>
      </x:c>
    </x:row>
    <x:row r="1554">
      <x:c r="A1554" s="30" t="str">
        <x:v>38</x:v>
      </x:c>
      <x:c r="B1554" t="str">
        <x:v>愛媛県</x:v>
      </x:c>
      <x:c r="C1554" s="30" t="str">
        <x:v>38207</x:v>
      </x:c>
      <x:c r="D1554" t="str">
        <x:v>大洲市</x:v>
      </x:c>
      <x:c r="E1554" s="34" t="n">
        <x:v>170</x:v>
      </x:c>
      <x:c r="F1554" s="34" t="n">
        <x:f>'都道府県_照合'!$F$42</x:f>
        <x:v>6422</x:v>
      </x:c>
      <x:c r="G1554" s="32" t="n">
        <x:f>E1554/F1554</x:f>
        <x:v>0.026471504204297728</x:v>
      </x:c>
      <x:c r="H1554" s="32" t="n">
        <x:f>H1553+G1554</x:f>
        <x:v>0.8771410775459358</x:v>
      </x:c>
      <x:c r="I1554" t="n">
        <x:v>8</x:v>
      </x:c>
      <x:c r="J1554" t="str">
        <x:v>nb01c0038.csv</x:v>
      </x:c>
    </x:row>
    <x:row r="1555">
      <x:c r="A1555" s="30" t="str">
        <x:v>38</x:v>
      </x:c>
      <x:c r="B1555" t="str">
        <x:v>愛媛県</x:v>
      </x:c>
      <x:c r="C1555" s="30" t="str">
        <x:v>38401</x:v>
      </x:c>
      <x:c r="D1555" t="str">
        <x:v>松前町</x:v>
      </x:c>
      <x:c r="E1555" s="34" t="n">
        <x:v>164</x:v>
      </x:c>
      <x:c r="F1555" s="34" t="n">
        <x:f>'都道府県_照合'!$F$42</x:f>
        <x:v>6422</x:v>
      </x:c>
      <x:c r="G1555" s="32" t="n">
        <x:f>E1555/F1555</x:f>
        <x:v>0.02553721582061663</x:v>
      </x:c>
      <x:c r="H1555" s="32" t="n">
        <x:f>H1554+G1555</x:f>
        <x:v>0.9026782933665525</x:v>
      </x:c>
      <x:c r="I1555" t="n">
        <x:v>9</x:v>
      </x:c>
      <x:c r="J1555" t="str">
        <x:v>nb01c0038.csv</x:v>
      </x:c>
    </x:row>
    <x:row r="1556">
      <x:c r="A1556" s="30" t="str">
        <x:v>38</x:v>
      </x:c>
      <x:c r="B1556" t="str">
        <x:v>愛媛県</x:v>
      </x:c>
      <x:c r="C1556" s="30" t="str">
        <x:v>38210</x:v>
      </x:c>
      <x:c r="D1556" t="str">
        <x:v>伊予市</x:v>
      </x:c>
      <x:c r="E1556" s="34" t="n">
        <x:v>135</x:v>
      </x:c>
      <x:c r="F1556" s="34" t="n">
        <x:f>'都道府県_照合'!$F$42</x:f>
        <x:v>6422</x:v>
      </x:c>
      <x:c r="G1556" s="32" t="n">
        <x:f>E1556/F1556</x:f>
        <x:v>0.021021488632824666</x:v>
      </x:c>
      <x:c r="H1556" s="32" t="n">
        <x:f>H1555+G1556</x:f>
        <x:v>0.9236997819993772</x:v>
      </x:c>
      <x:c r="I1556" t="n">
        <x:v>10</x:v>
      </x:c>
      <x:c r="J1556" t="str">
        <x:v>nb01c0038.csv</x:v>
      </x:c>
    </x:row>
    <x:row r="1557">
      <x:c r="A1557" s="30" t="str">
        <x:v>38</x:v>
      </x:c>
      <x:c r="B1557" t="str">
        <x:v>愛媛県</x:v>
      </x:c>
      <x:c r="C1557" s="30" t="str">
        <x:v>38214</x:v>
      </x:c>
      <x:c r="D1557" t="str">
        <x:v>西予市</x:v>
      </x:c>
      <x:c r="E1557" s="34" t="n">
        <x:v>112</x:v>
      </x:c>
      <x:c r="F1557" s="34" t="n">
        <x:f>'都道府県_照合'!$F$42</x:f>
        <x:v>6422</x:v>
      </x:c>
      <x:c r="G1557" s="32" t="n">
        <x:f>E1557/F1557</x:f>
        <x:v>0.017440049828713795</x:v>
      </x:c>
      <x:c r="H1557" s="32" t="n">
        <x:f>H1556+G1557</x:f>
        <x:v>0.941139831828091</x:v>
      </x:c>
      <x:c r="I1557" t="n">
        <x:v>11</x:v>
      </x:c>
      <x:c r="J1557" t="str">
        <x:v>nb01c0038.csv</x:v>
      </x:c>
    </x:row>
    <x:row r="1558">
      <x:c r="A1558" s="30" t="str">
        <x:v>38</x:v>
      </x:c>
      <x:c r="B1558" t="str">
        <x:v>愛媛県</x:v>
      </x:c>
      <x:c r="C1558" s="30" t="str">
        <x:v>38204</x:v>
      </x:c>
      <x:c r="D1558" t="str">
        <x:v>八幡浜市</x:v>
      </x:c>
      <x:c r="E1558" s="34" t="n">
        <x:v>101</x:v>
      </x:c>
      <x:c r="F1558" s="34" t="n">
        <x:f>'都道府県_照合'!$F$42</x:f>
        <x:v>6422</x:v>
      </x:c>
      <x:c r="G1558" s="32" t="n">
        <x:f>E1558/F1558</x:f>
        <x:v>0.01572718779196512</x:v>
      </x:c>
      <x:c r="H1558" s="32" t="n">
        <x:f>H1557+G1558</x:f>
        <x:v>0.9568670196200562</x:v>
      </x:c>
      <x:c r="I1558" t="n">
        <x:v>12</x:v>
      </x:c>
      <x:c r="J1558" t="str">
        <x:v>nb01c0038.csv</x:v>
      </x:c>
    </x:row>
    <x:row r="1559">
      <x:c r="A1559" s="30" t="str">
        <x:v>38</x:v>
      </x:c>
      <x:c r="B1559" t="str">
        <x:v>愛媛県</x:v>
      </x:c>
      <x:c r="C1559" s="30" t="str">
        <x:v>38402</x:v>
      </x:c>
      <x:c r="D1559" t="str">
        <x:v>砥部町</x:v>
      </x:c>
      <x:c r="E1559" s="34" t="n">
        <x:v>79</x:v>
      </x:c>
      <x:c r="F1559" s="34" t="n">
        <x:f>'都道府県_照合'!$F$42</x:f>
        <x:v>6422</x:v>
      </x:c>
      <x:c r="G1559" s="32" t="n">
        <x:f>E1559/F1559</x:f>
        <x:v>0.012301463718467767</x:v>
      </x:c>
      <x:c r="H1559" s="32" t="n">
        <x:f>H1558+G1559</x:f>
        <x:v>0.9691684833385239</x:v>
      </x:c>
      <x:c r="I1559" t="n">
        <x:v>13</x:v>
      </x:c>
      <x:c r="J1559" t="str">
        <x:v>nb01c0038.csv</x:v>
      </x:c>
    </x:row>
    <x:row r="1560">
      <x:c r="A1560" s="30" t="str">
        <x:v>38</x:v>
      </x:c>
      <x:c r="B1560" t="str">
        <x:v>愛媛県</x:v>
      </x:c>
      <x:c r="C1560" s="30" t="str">
        <x:v>38422</x:v>
      </x:c>
      <x:c r="D1560" t="str">
        <x:v>内子町</x:v>
      </x:c>
      <x:c r="E1560" s="34" t="n">
        <x:v>60</x:v>
      </x:c>
      <x:c r="F1560" s="34" t="n">
        <x:f>'都道府県_照合'!$F$42</x:f>
        <x:v>6422</x:v>
      </x:c>
      <x:c r="G1560" s="32" t="n">
        <x:f>E1560/F1560</x:f>
        <x:v>0.009342883836810962</x:v>
      </x:c>
      <x:c r="H1560" s="32" t="n">
        <x:f>H1559+G1560</x:f>
        <x:v>0.9785113671753348</x:v>
      </x:c>
      <x:c r="I1560" t="n">
        <x:v>14</x:v>
      </x:c>
      <x:c r="J1560" t="str">
        <x:v>nb01c0038.csv</x:v>
      </x:c>
    </x:row>
    <x:row r="1561">
      <x:c r="A1561" s="30" t="str">
        <x:v>38</x:v>
      </x:c>
      <x:c r="B1561" t="str">
        <x:v>愛媛県</x:v>
      </x:c>
      <x:c r="C1561" s="30" t="str">
        <x:v>38506</x:v>
      </x:c>
      <x:c r="D1561" t="str">
        <x:v>愛南町</x:v>
      </x:c>
      <x:c r="E1561" s="34" t="n">
        <x:v>47</x:v>
      </x:c>
      <x:c r="F1561" s="34" t="n">
        <x:f>'都道府県_照合'!$F$42</x:f>
        <x:v>6422</x:v>
      </x:c>
      <x:c r="G1561" s="32" t="n">
        <x:f>E1561/F1561</x:f>
        <x:v>0.007318592338835254</x:v>
      </x:c>
      <x:c r="H1561" s="32" t="n">
        <x:f>H1560+G1561</x:f>
        <x:v>0.9858299595141701</x:v>
      </x:c>
      <x:c r="I1561" t="n">
        <x:v>15</x:v>
      </x:c>
      <x:c r="J1561" t="str">
        <x:v>nb01c0038.csv</x:v>
      </x:c>
    </x:row>
    <x:row r="1562">
      <x:c r="A1562" s="30" t="str">
        <x:v>38</x:v>
      </x:c>
      <x:c r="B1562" t="str">
        <x:v>愛媛県</x:v>
      </x:c>
      <x:c r="C1562" s="30" t="str">
        <x:v>38488</x:v>
      </x:c>
      <x:c r="D1562" t="str">
        <x:v>鬼北町</x:v>
      </x:c>
      <x:c r="E1562" s="34" t="n">
        <x:v>27</x:v>
      </x:c>
      <x:c r="F1562" s="34" t="n">
        <x:f>'都道府県_照合'!$F$42</x:f>
        <x:v>6422</x:v>
      </x:c>
      <x:c r="G1562" s="32" t="n">
        <x:f>E1562/F1562</x:f>
        <x:v>0.004204297726564933</x:v>
      </x:c>
      <x:c r="H1562" s="32" t="n">
        <x:f>H1561+G1562</x:f>
        <x:v>0.990034257240735</x:v>
      </x:c>
      <x:c r="I1562" t="n">
        <x:v>16</x:v>
      </x:c>
      <x:c r="J1562" t="str">
        <x:v>nb01c0038.csv</x:v>
      </x:c>
    </x:row>
    <x:row r="1563">
      <x:c r="A1563" s="30" t="str">
        <x:v>38</x:v>
      </x:c>
      <x:c r="B1563" t="str">
        <x:v>愛媛県</x:v>
      </x:c>
      <x:c r="C1563" s="30" t="str">
        <x:v>38442</x:v>
      </x:c>
      <x:c r="D1563" t="str">
        <x:v>伊方町</x:v>
      </x:c>
      <x:c r="E1563" s="34" t="n">
        <x:v>23</x:v>
      </x:c>
      <x:c r="F1563" s="34" t="n">
        <x:f>'都道府県_照合'!$F$42</x:f>
        <x:v>6422</x:v>
      </x:c>
      <x:c r="G1563" s="32" t="n">
        <x:f>E1563/F1563</x:f>
        <x:v>0.0035814388041108688</x:v>
      </x:c>
      <x:c r="H1563" s="32" t="n">
        <x:f>H1562+G1563</x:f>
        <x:v>0.9936156960448459</x:v>
      </x:c>
      <x:c r="I1563" t="n">
        <x:v>17</x:v>
      </x:c>
      <x:c r="J1563" t="str">
        <x:v>nb01c0038.csv</x:v>
      </x:c>
    </x:row>
    <x:row r="1564">
      <x:c r="A1564" s="30" t="str">
        <x:v>38</x:v>
      </x:c>
      <x:c r="B1564" t="str">
        <x:v>愛媛県</x:v>
      </x:c>
      <x:c r="C1564" s="30" t="str">
        <x:v>38356</x:v>
      </x:c>
      <x:c r="D1564" t="str">
        <x:v>上島町</x:v>
      </x:c>
      <x:c r="E1564" s="34" t="n">
        <x:v>20</x:v>
      </x:c>
      <x:c r="F1564" s="34" t="n">
        <x:f>'都道府県_照合'!$F$42</x:f>
        <x:v>6422</x:v>
      </x:c>
      <x:c r="G1564" s="32" t="n">
        <x:f>E1564/F1564</x:f>
        <x:v>0.003114294612270321</x:v>
      </x:c>
      <x:c r="H1564" s="32" t="n">
        <x:f>H1563+G1564</x:f>
        <x:v>0.9967299906571162</x:v>
      </x:c>
      <x:c r="I1564" t="n">
        <x:v>18</x:v>
      </x:c>
      <x:c r="J1564" t="str">
        <x:v>nb01c0038.csv</x:v>
      </x:c>
    </x:row>
    <x:row r="1565">
      <x:c r="A1565" s="30" t="str">
        <x:v>38</x:v>
      </x:c>
      <x:c r="B1565" t="str">
        <x:v>愛媛県</x:v>
      </x:c>
      <x:c r="C1565" s="30" t="str">
        <x:v>38484</x:v>
      </x:c>
      <x:c r="D1565" t="str">
        <x:v>松野町</x:v>
      </x:c>
      <x:c r="E1565" s="34" t="n">
        <x:v>11</x:v>
      </x:c>
      <x:c r="F1565" s="34" t="n">
        <x:f>'都道府県_照合'!$F$42</x:f>
        <x:v>6422</x:v>
      </x:c>
      <x:c r="G1565" s="32" t="n">
        <x:f>E1565/F1565</x:f>
        <x:v>0.0017128620367486765</x:v>
      </x:c>
      <x:c r="H1565" s="32" t="n">
        <x:f>H1564+G1565</x:f>
        <x:v>0.9984428526938649</x:v>
      </x:c>
      <x:c r="I1565" t="n">
        <x:v>19</x:v>
      </x:c>
      <x:c r="J1565" t="str">
        <x:v>nb01c0038.csv</x:v>
      </x:c>
    </x:row>
    <x:row r="1566">
      <x:c r="A1566" s="30" t="str">
        <x:v>38</x:v>
      </x:c>
      <x:c r="B1566" t="str">
        <x:v>愛媛県</x:v>
      </x:c>
      <x:c r="C1566" s="30" t="str">
        <x:v>38386</x:v>
      </x:c>
      <x:c r="D1566" t="str">
        <x:v>久万高原町</x:v>
      </x:c>
      <x:c r="E1566" s="34" t="n">
        <x:v>10</x:v>
      </x:c>
      <x:c r="F1566" s="34" t="n">
        <x:f>'都道府県_照合'!$F$42</x:f>
        <x:v>6422</x:v>
      </x:c>
      <x:c r="G1566" s="32" t="n">
        <x:f>E1566/F1566</x:f>
        <x:v>0.0015571473061351605</x:v>
      </x:c>
      <x:c r="H1566" s="32" t="n">
        <x:f>H1565+G1566</x:f>
        <x:v>1</x:v>
      </x:c>
      <x:c r="I1566" t="n">
        <x:v>20</x:v>
      </x:c>
      <x:c r="J1566" t="str">
        <x:v>nb01c0038.csv</x:v>
      </x:c>
    </x:row>
    <x:row r="1567">
      <x:c r="A1567" s="30" t="str">
        <x:v>39</x:v>
      </x:c>
      <x:c r="B1567" t="str">
        <x:v>高知県</x:v>
      </x:c>
      <x:c r="C1567" s="30" t="str">
        <x:v>39201</x:v>
      </x:c>
      <x:c r="D1567" t="str">
        <x:v>高知市</x:v>
      </x:c>
      <x:c r="E1567" s="34" t="n">
        <x:v>1706</x:v>
      </x:c>
      <x:c r="F1567" s="34" t="n">
        <x:f>'都道府県_照合'!$F$43</x:f>
        <x:v>3079</x:v>
      </x:c>
      <x:c r="G1567" s="32" t="n">
        <x:f>E1567/F1567</x:f>
        <x:v>0.5540759987008769</x:v>
      </x:c>
      <x:c r="H1567" s="32" t="n">
        <x:f>G1567</x:f>
        <x:v>0.5540759987008769</x:v>
      </x:c>
      <x:c r="I1567" t="n">
        <x:v>1</x:v>
      </x:c>
      <x:c r="J1567" t="str">
        <x:v>nb01c0039.csv</x:v>
      </x:c>
    </x:row>
    <x:row r="1568">
      <x:c r="A1568" s="30" t="str">
        <x:v>39</x:v>
      </x:c>
      <x:c r="B1568" t="str">
        <x:v>高知県</x:v>
      </x:c>
      <x:c r="C1568" s="30" t="str">
        <x:v>39204</x:v>
      </x:c>
      <x:c r="D1568" t="str">
        <x:v>南国市</x:v>
      </x:c>
      <x:c r="E1568" s="34" t="n">
        <x:v>263</x:v>
      </x:c>
      <x:c r="F1568" s="34" t="n">
        <x:f>'都道府県_照合'!$F$43</x:f>
        <x:v>3079</x:v>
      </x:c>
      <x:c r="G1568" s="32" t="n">
        <x:f>E1568/F1568</x:f>
        <x:v>0.08541734329327703</x:v>
      </x:c>
      <x:c r="H1568" s="32" t="n">
        <x:f>H1567+G1568</x:f>
        <x:v>0.6394933419941539</x:v>
      </x:c>
      <x:c r="I1568" t="n">
        <x:v>2</x:v>
      </x:c>
      <x:c r="J1568" t="str">
        <x:v>nb01c0039.csv</x:v>
      </x:c>
    </x:row>
    <x:row r="1569">
      <x:c r="A1569" s="30" t="str">
        <x:v>39</x:v>
      </x:c>
      <x:c r="B1569" t="str">
        <x:v>高知県</x:v>
      </x:c>
      <x:c r="C1569" s="30" t="str">
        <x:v>39211</x:v>
      </x:c>
      <x:c r="D1569" t="str">
        <x:v>香南市</x:v>
      </x:c>
      <x:c r="E1569" s="34" t="n">
        <x:v>193</x:v>
      </x:c>
      <x:c r="F1569" s="34" t="n">
        <x:f>'都道府県_照合'!$F$43</x:f>
        <x:v>3079</x:v>
      </x:c>
      <x:c r="G1569" s="32" t="n">
        <x:f>E1569/F1569</x:f>
        <x:v>0.06268268918480026</x:v>
      </x:c>
      <x:c r="H1569" s="32" t="n">
        <x:f>H1568+G1569</x:f>
        <x:v>0.7021760311789541</x:v>
      </x:c>
      <x:c r="I1569" t="n">
        <x:v>3</x:v>
      </x:c>
      <x:c r="J1569" t="str">
        <x:v>nb01c0039.csv</x:v>
      </x:c>
    </x:row>
    <x:row r="1570">
      <x:c r="A1570" s="30" t="str">
        <x:v>39</x:v>
      </x:c>
      <x:c r="B1570" t="str">
        <x:v>高知県</x:v>
      </x:c>
      <x:c r="C1570" s="30" t="str">
        <x:v>39210</x:v>
      </x:c>
      <x:c r="D1570" t="str">
        <x:v>四万十市</x:v>
      </x:c>
      <x:c r="E1570" s="34" t="n">
        <x:v>139</x:v>
      </x:c>
      <x:c r="F1570" s="34" t="n">
        <x:f>'都道府県_照合'!$F$43</x:f>
        <x:v>3079</x:v>
      </x:c>
      <x:c r="G1570" s="32" t="n">
        <x:f>E1570/F1570</x:f>
        <x:v>0.04514452744397532</x:v>
      </x:c>
      <x:c r="H1570" s="32" t="n">
        <x:f>H1569+G1570</x:f>
        <x:v>0.7473205586229295</x:v>
      </x:c>
      <x:c r="I1570" t="n">
        <x:v>4</x:v>
      </x:c>
      <x:c r="J1570" t="str">
        <x:v>nb01c0039.csv</x:v>
      </x:c>
    </x:row>
    <x:row r="1571">
      <x:c r="A1571" s="30" t="str">
        <x:v>39</x:v>
      </x:c>
      <x:c r="B1571" t="str">
        <x:v>高知県</x:v>
      </x:c>
      <x:c r="C1571" s="30" t="str">
        <x:v>39205</x:v>
      </x:c>
      <x:c r="D1571" t="str">
        <x:v>土佐市</x:v>
      </x:c>
      <x:c r="E1571" s="34" t="n">
        <x:v>116</x:v>
      </x:c>
      <x:c r="F1571" s="34" t="n">
        <x:f>'都道府県_照合'!$F$43</x:f>
        <x:v>3079</x:v>
      </x:c>
      <x:c r="G1571" s="32" t="n">
        <x:f>E1571/F1571</x:f>
        <x:v>0.037674569665475804</x:v>
      </x:c>
      <x:c r="H1571" s="32" t="n">
        <x:f>H1570+G1571</x:f>
        <x:v>0.7849951282884052</x:v>
      </x:c>
      <x:c r="I1571" t="n">
        <x:v>5</x:v>
      </x:c>
      <x:c r="J1571" t="str">
        <x:v>nb01c0039.csv</x:v>
      </x:c>
    </x:row>
    <x:row r="1572">
      <x:c r="A1572" s="30" t="str">
        <x:v>39</x:v>
      </x:c>
      <x:c r="B1572" t="str">
        <x:v>高知県</x:v>
      </x:c>
      <x:c r="C1572" s="30" t="str">
        <x:v>39212</x:v>
      </x:c>
      <x:c r="D1572" t="str">
        <x:v>香美市</x:v>
      </x:c>
      <x:c r="E1572" s="34" t="n">
        <x:v>98</x:v>
      </x:c>
      <x:c r="F1572" s="34" t="n">
        <x:f>'都道府県_照合'!$F$43</x:f>
        <x:v>3079</x:v>
      </x:c>
      <x:c r="G1572" s="32" t="n">
        <x:f>E1572/F1572</x:f>
        <x:v>0.03182851575186749</x:v>
      </x:c>
      <x:c r="H1572" s="32" t="n">
        <x:f>H1571+G1572</x:f>
        <x:v>0.8168236440402727</x:v>
      </x:c>
      <x:c r="I1572" t="n">
        <x:v>6</x:v>
      </x:c>
      <x:c r="J1572" t="str">
        <x:v>nb01c0039.csv</x:v>
      </x:c>
    </x:row>
    <x:row r="1573">
      <x:c r="A1573" s="30" t="str">
        <x:v>39</x:v>
      </x:c>
      <x:c r="B1573" t="str">
        <x:v>高知県</x:v>
      </x:c>
      <x:c r="C1573" s="30" t="str">
        <x:v>39386</x:v>
      </x:c>
      <x:c r="D1573" t="str">
        <x:v>いの町</x:v>
      </x:c>
      <x:c r="E1573" s="34" t="n">
        <x:v>79</x:v>
      </x:c>
      <x:c r="F1573" s="34" t="n">
        <x:f>'都道府県_照合'!$F$43</x:f>
        <x:v>3079</x:v>
      </x:c>
      <x:c r="G1573" s="32" t="n">
        <x:f>E1573/F1573</x:f>
        <x:v>0.025657681065280935</x:v>
      </x:c>
      <x:c r="H1573" s="32" t="n">
        <x:f>H1572+G1573</x:f>
        <x:v>0.8424813251055536</x:v>
      </x:c>
      <x:c r="I1573" t="n">
        <x:v>7</x:v>
      </x:c>
      <x:c r="J1573" t="str">
        <x:v>nb01c0039.csv</x:v>
      </x:c>
    </x:row>
    <x:row r="1574">
      <x:c r="A1574" s="30" t="str">
        <x:v>39</x:v>
      </x:c>
      <x:c r="B1574" t="str">
        <x:v>高知県</x:v>
      </x:c>
      <x:c r="C1574" s="30" t="str">
        <x:v>39208</x:v>
      </x:c>
      <x:c r="D1574" t="str">
        <x:v>宿毛市</x:v>
      </x:c>
      <x:c r="E1574" s="34" t="n">
        <x:v>60</x:v>
      </x:c>
      <x:c r="F1574" s="34" t="n">
        <x:f>'都道府県_照合'!$F$43</x:f>
        <x:v>3079</x:v>
      </x:c>
      <x:c r="G1574" s="32" t="n">
        <x:f>E1574/F1574</x:f>
        <x:v>0.01948684637869438</x:v>
      </x:c>
      <x:c r="H1574" s="32" t="n">
        <x:f>H1573+G1574</x:f>
        <x:v>0.861968171484248</x:v>
      </x:c>
      <x:c r="I1574" t="n">
        <x:v>8</x:v>
      </x:c>
      <x:c r="J1574" t="str">
        <x:v>nb01c0039.csv</x:v>
      </x:c>
    </x:row>
    <x:row r="1575">
      <x:c r="A1575" s="30" t="str">
        <x:v>39</x:v>
      </x:c>
      <x:c r="B1575" t="str">
        <x:v>高知県</x:v>
      </x:c>
      <x:c r="C1575" s="30" t="str">
        <x:v>39206</x:v>
      </x:c>
      <x:c r="D1575" t="str">
        <x:v>須崎市</x:v>
      </x:c>
      <x:c r="E1575" s="34" t="n">
        <x:v>47</x:v>
      </x:c>
      <x:c r="F1575" s="34" t="n">
        <x:f>'都道府県_照合'!$F$43</x:f>
        <x:v>3079</x:v>
      </x:c>
      <x:c r="G1575" s="32" t="n">
        <x:f>E1575/F1575</x:f>
        <x:v>0.015264696329977265</x:v>
      </x:c>
      <x:c r="H1575" s="32" t="n">
        <x:f>H1574+G1575</x:f>
        <x:v>0.8772328678142253</x:v>
      </x:c>
      <x:c r="I1575" t="n">
        <x:v>9</x:v>
      </x:c>
      <x:c r="J1575" t="str">
        <x:v>nb01c0039.csv</x:v>
      </x:c>
    </x:row>
    <x:row r="1576">
      <x:c r="A1576" s="30" t="str">
        <x:v>39</x:v>
      </x:c>
      <x:c r="B1576" t="str">
        <x:v>高知県</x:v>
      </x:c>
      <x:c r="C1576" s="30" t="str">
        <x:v>39412</x:v>
      </x:c>
      <x:c r="D1576" t="str">
        <x:v>四万十町</x:v>
      </x:c>
      <x:c r="E1576" s="34" t="n">
        <x:v>38</x:v>
      </x:c>
      <x:c r="F1576" s="34" t="n">
        <x:f>'都道府県_照合'!$F$43</x:f>
        <x:v>3079</x:v>
      </x:c>
      <x:c r="G1576" s="32" t="n">
        <x:f>E1576/F1576</x:f>
        <x:v>0.012341669373173108</x:v>
      </x:c>
      <x:c r="H1576" s="32" t="n">
        <x:f>H1575+G1576</x:f>
        <x:v>0.8895745371873984</x:v>
      </x:c>
      <x:c r="I1576" t="n">
        <x:v>10</x:v>
      </x:c>
      <x:c r="J1576" t="str">
        <x:v>nb01c0039.csv</x:v>
      </x:c>
    </x:row>
    <x:row r="1577">
      <x:c r="A1577" s="30" t="str">
        <x:v>39</x:v>
      </x:c>
      <x:c r="B1577" t="str">
        <x:v>高知県</x:v>
      </x:c>
      <x:c r="C1577" s="30" t="str">
        <x:v>39203</x:v>
      </x:c>
      <x:c r="D1577" t="str">
        <x:v>安芸市</x:v>
      </x:c>
      <x:c r="E1577" s="34" t="n">
        <x:v>37</x:v>
      </x:c>
      <x:c r="F1577" s="34" t="n">
        <x:f>'都道府県_照合'!$F$43</x:f>
        <x:v>3079</x:v>
      </x:c>
      <x:c r="G1577" s="32" t="n">
        <x:f>E1577/F1577</x:f>
        <x:v>0.012016888600194868</x:v>
      </x:c>
      <x:c r="H1577" s="32" t="n">
        <x:f>H1576+G1577</x:f>
        <x:v>0.9015914257875933</x:v>
      </x:c>
      <x:c r="I1577" t="n">
        <x:v>11</x:v>
      </x:c>
      <x:c r="J1577" t="str">
        <x:v>nb01c0039.csv</x:v>
      </x:c>
    </x:row>
    <x:row r="1578">
      <x:c r="A1578" s="30" t="str">
        <x:v>39</x:v>
      </x:c>
      <x:c r="B1578" t="str">
        <x:v>高知県</x:v>
      </x:c>
      <x:c r="C1578" s="30" t="str">
        <x:v>39402</x:v>
      </x:c>
      <x:c r="D1578" t="str">
        <x:v>佐川町</x:v>
      </x:c>
      <x:c r="E1578" s="34" t="n">
        <x:v>36</x:v>
      </x:c>
      <x:c r="F1578" s="34" t="n">
        <x:f>'都道府県_照合'!$F$43</x:f>
        <x:v>3079</x:v>
      </x:c>
      <x:c r="G1578" s="32" t="n">
        <x:f>E1578/F1578</x:f>
        <x:v>0.011692107827216629</x:v>
      </x:c>
      <x:c r="H1578" s="32" t="n">
        <x:f>H1577+G1578</x:f>
        <x:v>0.91328353361481</x:v>
      </x:c>
      <x:c r="I1578" t="n">
        <x:v>12</x:v>
      </x:c>
      <x:c r="J1578" t="str">
        <x:v>nb01c0039.csv</x:v>
      </x:c>
    </x:row>
    <x:row r="1579">
      <x:c r="A1579" s="30" t="str">
        <x:v>39</x:v>
      </x:c>
      <x:c r="B1579" t="str">
        <x:v>高知県</x:v>
      </x:c>
      <x:c r="C1579" s="30" t="str">
        <x:v>39428</x:v>
      </x:c>
      <x:c r="D1579" t="str">
        <x:v>黒潮町</x:v>
      </x:c>
      <x:c r="E1579" s="34" t="n">
        <x:v>34</x:v>
      </x:c>
      <x:c r="F1579" s="34" t="n">
        <x:f>'都道府県_照合'!$F$43</x:f>
        <x:v>3079</x:v>
      </x:c>
      <x:c r="G1579" s="32" t="n">
        <x:f>E1579/F1579</x:f>
        <x:v>0.01104254628126015</x:v>
      </x:c>
      <x:c r="H1579" s="32" t="n">
        <x:f>H1578+G1579</x:f>
        <x:v>0.9243260798960701</x:v>
      </x:c>
      <x:c r="I1579" t="n">
        <x:v>13</x:v>
      </x:c>
      <x:c r="J1579" t="str">
        <x:v>nb01c0039.csv</x:v>
      </x:c>
    </x:row>
    <x:row r="1580">
      <x:c r="A1580" s="30" t="str">
        <x:v>39</x:v>
      </x:c>
      <x:c r="B1580" t="str">
        <x:v>高知県</x:v>
      </x:c>
      <x:c r="C1580" s="30" t="str">
        <x:v>39202</x:v>
      </x:c>
      <x:c r="D1580" t="str">
        <x:v>室戸市</x:v>
      </x:c>
      <x:c r="E1580" s="34" t="n">
        <x:v>25</x:v>
      </x:c>
      <x:c r="F1580" s="34" t="n">
        <x:f>'都道府県_照合'!$F$43</x:f>
        <x:v>3079</x:v>
      </x:c>
      <x:c r="G1580" s="32" t="n">
        <x:f>E1580/F1580</x:f>
        <x:v>0.008119519324455992</x:v>
      </x:c>
      <x:c r="H1580" s="32" t="n">
        <x:f>H1579+G1580</x:f>
        <x:v>0.9324455992205261</x:v>
      </x:c>
      <x:c r="I1580" t="n">
        <x:v>14</x:v>
      </x:c>
      <x:c r="J1580" t="str">
        <x:v>nb01c0039.csv</x:v>
      </x:c>
    </x:row>
    <x:row r="1581">
      <x:c r="A1581" s="30" t="str">
        <x:v>39</x:v>
      </x:c>
      <x:c r="B1581" t="str">
        <x:v>高知県</x:v>
      </x:c>
      <x:c r="C1581" s="30" t="str">
        <x:v>39209</x:v>
      </x:c>
      <x:c r="D1581" t="str">
        <x:v>土佐清水市</x:v>
      </x:c>
      <x:c r="E1581" s="34" t="n">
        <x:v>25</x:v>
      </x:c>
      <x:c r="F1581" s="34" t="n">
        <x:f>'都道府県_照合'!$F$43</x:f>
        <x:v>3079</x:v>
      </x:c>
      <x:c r="G1581" s="32" t="n">
        <x:f>E1581/F1581</x:f>
        <x:v>0.008119519324455992</x:v>
      </x:c>
      <x:c r="H1581" s="32" t="n">
        <x:f>H1580+G1581</x:f>
        <x:v>0.940565118544982</x:v>
      </x:c>
      <x:c r="I1581" t="n">
        <x:v>15</x:v>
      </x:c>
      <x:c r="J1581" t="str">
        <x:v>nb01c0039.csv</x:v>
      </x:c>
    </x:row>
    <x:row r="1582">
      <x:c r="A1582" s="30" t="str">
        <x:v>39</x:v>
      </x:c>
      <x:c r="B1582" t="str">
        <x:v>高知県</x:v>
      </x:c>
      <x:c r="C1582" s="30" t="str">
        <x:v>39307</x:v>
      </x:c>
      <x:c r="D1582" t="str">
        <x:v>芸西村</x:v>
      </x:c>
      <x:c r="E1582" s="34" t="n">
        <x:v>21</x:v>
      </x:c>
      <x:c r="F1582" s="34" t="n">
        <x:f>'都道府県_照合'!$F$43</x:f>
        <x:v>3079</x:v>
      </x:c>
      <x:c r="G1582" s="32" t="n">
        <x:f>E1582/F1582</x:f>
        <x:v>0.006820396232543034</x:v>
      </x:c>
      <x:c r="H1582" s="32" t="n">
        <x:f>H1581+G1582</x:f>
        <x:v>0.9473855147775251</x:v>
      </x:c>
      <x:c r="I1582" t="n">
        <x:v>16</x:v>
      </x:c>
      <x:c r="J1582" t="str">
        <x:v>nb01c0039.csv</x:v>
      </x:c>
    </x:row>
    <x:row r="1583">
      <x:c r="A1583" s="30" t="str">
        <x:v>39</x:v>
      </x:c>
      <x:c r="B1583" t="str">
        <x:v>高知県</x:v>
      </x:c>
      <x:c r="C1583" s="30" t="str">
        <x:v>39424</x:v>
      </x:c>
      <x:c r="D1583" t="str">
        <x:v>大月町</x:v>
      </x:c>
      <x:c r="E1583" s="34" t="n">
        <x:v>17</x:v>
      </x:c>
      <x:c r="F1583" s="34" t="n">
        <x:f>'都道府県_照合'!$F$43</x:f>
        <x:v>3079</x:v>
      </x:c>
      <x:c r="G1583" s="32" t="n">
        <x:f>E1583/F1583</x:f>
        <x:v>0.005521273140630075</x:v>
      </x:c>
      <x:c r="H1583" s="32" t="n">
        <x:f>H1582+G1583</x:f>
        <x:v>0.9529067879181552</x:v>
      </x:c>
      <x:c r="I1583" t="n">
        <x:v>17</x:v>
      </x:c>
      <x:c r="J1583" t="str">
        <x:v>nb01c0039.csv</x:v>
      </x:c>
    </x:row>
    <x:row r="1584">
      <x:c r="A1584" s="30" t="str">
        <x:v>39</x:v>
      </x:c>
      <x:c r="B1584" t="str">
        <x:v>高知県</x:v>
      </x:c>
      <x:c r="C1584" s="30" t="str">
        <x:v>39387</x:v>
      </x:c>
      <x:c r="D1584" t="str">
        <x:v>仁淀川町</x:v>
      </x:c>
      <x:c r="E1584" s="34" t="n">
        <x:v>15</x:v>
      </x:c>
      <x:c r="F1584" s="34" t="n">
        <x:f>'都道府県_照合'!$F$43</x:f>
        <x:v>3079</x:v>
      </x:c>
      <x:c r="G1584" s="32" t="n">
        <x:f>E1584/F1584</x:f>
        <x:v>0.004871711594673595</x:v>
      </x:c>
      <x:c r="H1584" s="32" t="n">
        <x:f>H1583+G1584</x:f>
        <x:v>0.9577784995128288</x:v>
      </x:c>
      <x:c r="I1584" t="n">
        <x:v>18</x:v>
      </x:c>
      <x:c r="J1584" t="str">
        <x:v>nb01c0039.csv</x:v>
      </x:c>
    </x:row>
    <x:row r="1585">
      <x:c r="A1585" s="30" t="str">
        <x:v>39</x:v>
      </x:c>
      <x:c r="B1585" t="str">
        <x:v>高知県</x:v>
      </x:c>
      <x:c r="C1585" s="30" t="str">
        <x:v>39410</x:v>
      </x:c>
      <x:c r="D1585" t="str">
        <x:v>日高村</x:v>
      </x:c>
      <x:c r="E1585" s="34" t="n">
        <x:v>14</x:v>
      </x:c>
      <x:c r="F1585" s="34" t="n">
        <x:f>'都道府県_照合'!$F$43</x:f>
        <x:v>3079</x:v>
      </x:c>
      <x:c r="G1585" s="32" t="n">
        <x:f>E1585/F1585</x:f>
        <x:v>0.004546930821695355</x:v>
      </x:c>
      <x:c r="H1585" s="32" t="n">
        <x:f>H1584+G1585</x:f>
        <x:v>0.9623254303345241</x:v>
      </x:c>
      <x:c r="I1585" t="n">
        <x:v>19</x:v>
      </x:c>
      <x:c r="J1585" t="str">
        <x:v>nb01c0039.csv</x:v>
      </x:c>
    </x:row>
    <x:row r="1586">
      <x:c r="A1586" s="30" t="str">
        <x:v>39</x:v>
      </x:c>
      <x:c r="B1586" t="str">
        <x:v>高知県</x:v>
      </x:c>
      <x:c r="C1586" s="30" t="str">
        <x:v>39411</x:v>
      </x:c>
      <x:c r="D1586" t="str">
        <x:v>津野町</x:v>
      </x:c>
      <x:c r="E1586" s="34" t="n">
        <x:v>14</x:v>
      </x:c>
      <x:c r="F1586" s="34" t="n">
        <x:f>'都道府県_照合'!$F$43</x:f>
        <x:v>3079</x:v>
      </x:c>
      <x:c r="G1586" s="32" t="n">
        <x:f>E1586/F1586</x:f>
        <x:v>0.004546930821695355</x:v>
      </x:c>
      <x:c r="H1586" s="32" t="n">
        <x:f>H1585+G1586</x:f>
        <x:v>0.9668723611562194</x:v>
      </x:c>
      <x:c r="I1586" t="n">
        <x:v>20</x:v>
      </x:c>
      <x:c r="J1586" t="str">
        <x:v>nb01c0039.csv</x:v>
      </x:c>
    </x:row>
    <x:row r="1587">
      <x:c r="A1587" s="30" t="str">
        <x:v>39</x:v>
      </x:c>
      <x:c r="B1587" t="str">
        <x:v>高知県</x:v>
      </x:c>
      <x:c r="C1587" s="30" t="str">
        <x:v>39401</x:v>
      </x:c>
      <x:c r="D1587" t="str">
        <x:v>中土佐町</x:v>
      </x:c>
      <x:c r="E1587" s="34" t="n">
        <x:v>13</x:v>
      </x:c>
      <x:c r="F1587" s="34" t="n">
        <x:f>'都道府県_照合'!$F$43</x:f>
        <x:v>3079</x:v>
      </x:c>
      <x:c r="G1587" s="32" t="n">
        <x:f>E1587/F1587</x:f>
        <x:v>0.004222150048717116</x:v>
      </x:c>
      <x:c r="H1587" s="32" t="n">
        <x:f>H1586+G1587</x:f>
        <x:v>0.9710945112049365</x:v>
      </x:c>
      <x:c r="I1587" t="n">
        <x:v>21</x:v>
      </x:c>
      <x:c r="J1587" t="str">
        <x:v>nb01c0039.csv</x:v>
      </x:c>
    </x:row>
    <x:row r="1588">
      <x:c r="A1588" s="30" t="str">
        <x:v>39</x:v>
      </x:c>
      <x:c r="B1588" t="str">
        <x:v>高知県</x:v>
      </x:c>
      <x:c r="C1588" s="30" t="str">
        <x:v>39363</x:v>
      </x:c>
      <x:c r="D1588" t="str">
        <x:v>土佐町</x:v>
      </x:c>
      <x:c r="E1588" s="34" t="n">
        <x:v>12</x:v>
      </x:c>
      <x:c r="F1588" s="34" t="n">
        <x:f>'都道府県_照合'!$F$43</x:f>
        <x:v>3079</x:v>
      </x:c>
      <x:c r="G1588" s="32" t="n">
        <x:f>E1588/F1588</x:f>
        <x:v>0.003897369275738876</x:v>
      </x:c>
      <x:c r="H1588" s="32" t="n">
        <x:f>H1587+G1588</x:f>
        <x:v>0.9749918804806754</x:v>
      </x:c>
      <x:c r="I1588" t="n">
        <x:v>22</x:v>
      </x:c>
      <x:c r="J1588" t="str">
        <x:v>nb01c0039.csv</x:v>
      </x:c>
    </x:row>
    <x:row r="1589">
      <x:c r="A1589" s="30" t="str">
        <x:v>39</x:v>
      </x:c>
      <x:c r="B1589" t="str">
        <x:v>高知県</x:v>
      </x:c>
      <x:c r="C1589" s="30" t="str">
        <x:v>39405</x:v>
      </x:c>
      <x:c r="D1589" t="str">
        <x:v>檮原町</x:v>
      </x:c>
      <x:c r="E1589" s="34" t="n">
        <x:v>11</x:v>
      </x:c>
      <x:c r="F1589" s="34" t="n">
        <x:f>'都道府県_照合'!$F$43</x:f>
        <x:v>3079</x:v>
      </x:c>
      <x:c r="G1589" s="32" t="n">
        <x:f>E1589/F1589</x:f>
        <x:v>0.0035725885027606367</x:v>
      </x:c>
      <x:c r="H1589" s="32" t="n">
        <x:f>H1588+G1589</x:f>
        <x:v>0.9785644689834361</x:v>
      </x:c>
      <x:c r="I1589" t="n">
        <x:v>23</x:v>
      </x:c>
      <x:c r="J1589" t="str">
        <x:v>nb01c0039.csv</x:v>
      </x:c>
    </x:row>
    <x:row r="1590">
      <x:c r="A1590" s="30" t="str">
        <x:v>39</x:v>
      </x:c>
      <x:c r="B1590" t="str">
        <x:v>高知県</x:v>
      </x:c>
      <x:c r="C1590" s="30" t="str">
        <x:v>39303</x:v>
      </x:c>
      <x:c r="D1590" t="str">
        <x:v>田野町</x:v>
      </x:c>
      <x:c r="E1590" s="34" t="n">
        <x:v>10</x:v>
      </x:c>
      <x:c r="F1590" s="34" t="n">
        <x:f>'都道府県_照合'!$F$43</x:f>
        <x:v>3079</x:v>
      </x:c>
      <x:c r="G1590" s="32" t="n">
        <x:f>E1590/F1590</x:f>
        <x:v>0.003247807729782397</x:v>
      </x:c>
      <x:c r="H1590" s="32" t="n">
        <x:f>H1589+G1590</x:f>
        <x:v>0.9818122767132185</x:v>
      </x:c>
      <x:c r="I1590" t="n">
        <x:v>24</x:v>
      </x:c>
      <x:c r="J1590" t="str">
        <x:v>nb01c0039.csv</x:v>
      </x:c>
    </x:row>
    <x:row r="1591">
      <x:c r="A1591" s="30" t="str">
        <x:v>39</x:v>
      </x:c>
      <x:c r="B1591" t="str">
        <x:v>高知県</x:v>
      </x:c>
      <x:c r="C1591" s="30" t="str">
        <x:v>39341</x:v>
      </x:c>
      <x:c r="D1591" t="str">
        <x:v>本山町</x:v>
      </x:c>
      <x:c r="E1591" s="34" t="n">
        <x:v>10</x:v>
      </x:c>
      <x:c r="F1591" s="34" t="n">
        <x:f>'都道府県_照合'!$F$43</x:f>
        <x:v>3079</x:v>
      </x:c>
      <x:c r="G1591" s="32" t="n">
        <x:f>E1591/F1591</x:f>
        <x:v>0.003247807729782397</x:v>
      </x:c>
      <x:c r="H1591" s="32" t="n">
        <x:f>H1590+G1591</x:f>
        <x:v>0.9850600844430009</x:v>
      </x:c>
      <x:c r="I1591" t="n">
        <x:v>25</x:v>
      </x:c>
      <x:c r="J1591" t="str">
        <x:v>nb01c0039.csv</x:v>
      </x:c>
    </x:row>
    <x:row r="1592">
      <x:c r="A1592" s="30" t="str">
        <x:v>39</x:v>
      </x:c>
      <x:c r="B1592" t="str">
        <x:v>高知県</x:v>
      </x:c>
      <x:c r="C1592" s="30" t="str">
        <x:v>39403</x:v>
      </x:c>
      <x:c r="D1592" t="str">
        <x:v>越知町</x:v>
      </x:c>
      <x:c r="E1592" s="34" t="n">
        <x:v>10</x:v>
      </x:c>
      <x:c r="F1592" s="34" t="n">
        <x:f>'都道府県_照合'!$F$43</x:f>
        <x:v>3079</x:v>
      </x:c>
      <x:c r="G1592" s="32" t="n">
        <x:f>E1592/F1592</x:f>
        <x:v>0.003247807729782397</x:v>
      </x:c>
      <x:c r="H1592" s="32" t="n">
        <x:f>H1591+G1592</x:f>
        <x:v>0.9883078921727833</x:v>
      </x:c>
      <x:c r="I1592" t="n">
        <x:v>26</x:v>
      </x:c>
      <x:c r="J1592" t="str">
        <x:v>nb01c0039.csv</x:v>
      </x:c>
    </x:row>
    <x:row r="1593">
      <x:c r="A1593" s="30" t="str">
        <x:v>39</x:v>
      </x:c>
      <x:c r="B1593" t="str">
        <x:v>高知県</x:v>
      </x:c>
      <x:c r="C1593" s="30" t="str">
        <x:v>39302</x:v>
      </x:c>
      <x:c r="D1593" t="str">
        <x:v>奈半利町</x:v>
      </x:c>
      <x:c r="E1593" s="34" t="n">
        <x:v>9</x:v>
      </x:c>
      <x:c r="F1593" s="34" t="n">
        <x:f>'都道府県_照合'!$F$43</x:f>
        <x:v>3079</x:v>
      </x:c>
      <x:c r="G1593" s="32" t="n">
        <x:f>E1593/F1593</x:f>
        <x:v>0.002923026956804157</x:v>
      </x:c>
      <x:c r="H1593" s="32" t="n">
        <x:f>H1592+G1593</x:f>
        <x:v>0.9912309191295874</x:v>
      </x:c>
      <x:c r="I1593" t="n">
        <x:v>27</x:v>
      </x:c>
      <x:c r="J1593" t="str">
        <x:v>nb01c0039.csv</x:v>
      </x:c>
    </x:row>
    <x:row r="1594">
      <x:c r="A1594" s="30" t="str">
        <x:v>39</x:v>
      </x:c>
      <x:c r="B1594" t="str">
        <x:v>高知県</x:v>
      </x:c>
      <x:c r="C1594" s="30" t="str">
        <x:v>39344</x:v>
      </x:c>
      <x:c r="D1594" t="str">
        <x:v>大豊町</x:v>
      </x:c>
      <x:c r="E1594" s="34" t="n">
        <x:v>7</x:v>
      </x:c>
      <x:c r="F1594" s="34" t="n">
        <x:f>'都道府県_照合'!$F$43</x:f>
        <x:v>3079</x:v>
      </x:c>
      <x:c r="G1594" s="32" t="n">
        <x:f>E1594/F1594</x:f>
        <x:v>0.0022734654108476776</x:v>
      </x:c>
      <x:c r="H1594" s="32" t="n">
        <x:f>H1593+G1594</x:f>
        <x:v>0.9935043845404351</x:v>
      </x:c>
      <x:c r="I1594" t="n">
        <x:v>28</x:v>
      </x:c>
      <x:c r="J1594" t="str">
        <x:v>nb01c0039.csv</x:v>
      </x:c>
    </x:row>
    <x:row r="1595">
      <x:c r="A1595" s="30" t="str">
        <x:v>39</x:v>
      </x:c>
      <x:c r="B1595" t="str">
        <x:v>高知県</x:v>
      </x:c>
      <x:c r="C1595" s="30" t="str">
        <x:v>39301</x:v>
      </x:c>
      <x:c r="D1595" t="str">
        <x:v>東洋町</x:v>
      </x:c>
      <x:c r="E1595" s="34" t="n">
        <x:v>6</x:v>
      </x:c>
      <x:c r="F1595" s="34" t="n">
        <x:f>'都道府県_照合'!$F$43</x:f>
        <x:v>3079</x:v>
      </x:c>
      <x:c r="G1595" s="32" t="n">
        <x:f>E1595/F1595</x:f>
        <x:v>0.001948684637869438</x:v>
      </x:c>
      <x:c r="H1595" s="32" t="n">
        <x:f>H1594+G1595</x:f>
        <x:v>0.9954530691783046</x:v>
      </x:c>
      <x:c r="I1595" t="n">
        <x:v>29</x:v>
      </x:c>
      <x:c r="J1595" t="str">
        <x:v>nb01c0039.csv</x:v>
      </x:c>
    </x:row>
    <x:row r="1596">
      <x:c r="A1596" s="30" t="str">
        <x:v>39</x:v>
      </x:c>
      <x:c r="B1596" t="str">
        <x:v>高知県</x:v>
      </x:c>
      <x:c r="C1596" s="30" t="str">
        <x:v>39304</x:v>
      </x:c>
      <x:c r="D1596" t="str">
        <x:v>安田町</x:v>
      </x:c>
      <x:c r="E1596" s="34" t="n">
        <x:v>5</x:v>
      </x:c>
      <x:c r="F1596" s="34" t="n">
        <x:f>'都道府県_照合'!$F$43</x:f>
        <x:v>3079</x:v>
      </x:c>
      <x:c r="G1596" s="32" t="n">
        <x:f>E1596/F1596</x:f>
        <x:v>0.0016239038648911985</x:v>
      </x:c>
      <x:c r="H1596" s="32" t="n">
        <x:f>H1595+G1596</x:f>
        <x:v>0.9970769730431958</x:v>
      </x:c>
      <x:c r="I1596" t="n">
        <x:v>30</x:v>
      </x:c>
      <x:c r="J1596" t="str">
        <x:v>nb01c0039.csv</x:v>
      </x:c>
    </x:row>
    <x:row r="1597">
      <x:c r="A1597" s="30" t="str">
        <x:v>39</x:v>
      </x:c>
      <x:c r="B1597" t="str">
        <x:v>高知県</x:v>
      </x:c>
      <x:c r="C1597" s="30" t="str">
        <x:v>39306</x:v>
      </x:c>
      <x:c r="D1597" t="str">
        <x:v>馬路村</x:v>
      </x:c>
      <x:c r="E1597" s="34" t="n">
        <x:v>3</x:v>
      </x:c>
      <x:c r="F1597" s="34" t="n">
        <x:f>'都道府県_照合'!$F$43</x:f>
        <x:v>3079</x:v>
      </x:c>
      <x:c r="G1597" s="32" t="n">
        <x:f>E1597/F1597</x:f>
        <x:v>0.000974342318934719</x:v>
      </x:c>
      <x:c r="H1597" s="32" t="n">
        <x:f>H1596+G1597</x:f>
        <x:v>0.9980513153621304</x:v>
      </x:c>
      <x:c r="I1597" t="n">
        <x:v>31</x:v>
      </x:c>
      <x:c r="J1597" t="str">
        <x:v>nb01c0039.csv</x:v>
      </x:c>
    </x:row>
    <x:row r="1598">
      <x:c r="A1598" s="30" t="str">
        <x:v>39</x:v>
      </x:c>
      <x:c r="B1598" t="str">
        <x:v>高知県</x:v>
      </x:c>
      <x:c r="C1598" s="30" t="str">
        <x:v>39427</x:v>
      </x:c>
      <x:c r="D1598" t="str">
        <x:v>三原村</x:v>
      </x:c>
      <x:c r="E1598" s="34" t="n">
        <x:v>3</x:v>
      </x:c>
      <x:c r="F1598" s="34" t="n">
        <x:f>'都道府県_照合'!$F$43</x:f>
        <x:v>3079</x:v>
      </x:c>
      <x:c r="G1598" s="32" t="n">
        <x:f>E1598/F1598</x:f>
        <x:v>0.000974342318934719</x:v>
      </x:c>
      <x:c r="H1598" s="32" t="n">
        <x:f>H1597+G1598</x:f>
        <x:v>0.9990256576810651</x:v>
      </x:c>
      <x:c r="I1598" t="n">
        <x:v>32</x:v>
      </x:c>
      <x:c r="J1598" t="str">
        <x:v>nb01c0039.csv</x:v>
      </x:c>
    </x:row>
    <x:row r="1599">
      <x:c r="A1599" s="30" t="str">
        <x:v>39</x:v>
      </x:c>
      <x:c r="B1599" t="str">
        <x:v>高知県</x:v>
      </x:c>
      <x:c r="C1599" s="30" t="str">
        <x:v>39305</x:v>
      </x:c>
      <x:c r="D1599" t="str">
        <x:v>北川村</x:v>
      </x:c>
      <x:c r="E1599" s="34" t="n">
        <x:v>2</x:v>
      </x:c>
      <x:c r="F1599" s="34" t="n">
        <x:f>'都道府県_照合'!$F$43</x:f>
        <x:v>3079</x:v>
      </x:c>
      <x:c r="G1599" s="32" t="n">
        <x:f>E1599/F1599</x:f>
        <x:v>0.0006495615459564793</x:v>
      </x:c>
      <x:c r="H1599" s="32" t="n">
        <x:f>H1598+G1599</x:f>
        <x:v>0.9996752192270216</x:v>
      </x:c>
      <x:c r="I1599" t="n">
        <x:v>33</x:v>
      </x:c>
      <x:c r="J1599" t="str">
        <x:v>nb01c0039.csv</x:v>
      </x:c>
    </x:row>
    <x:row r="1600">
      <x:c r="A1600" s="30" t="str">
        <x:v>39</x:v>
      </x:c>
      <x:c r="B1600" t="str">
        <x:v>高知県</x:v>
      </x:c>
      <x:c r="C1600" s="30" t="str">
        <x:v>39364</x:v>
      </x:c>
      <x:c r="D1600" t="str">
        <x:v>大川村</x:v>
      </x:c>
      <x:c r="E1600" s="34" t="n">
        <x:v>1</x:v>
      </x:c>
      <x:c r="F1600" s="34" t="n">
        <x:f>'都道府県_照合'!$F$43</x:f>
        <x:v>3079</x:v>
      </x:c>
      <x:c r="G1600" s="32" t="n">
        <x:f>E1600/F1600</x:f>
        <x:v>0.0003247807729782397</x:v>
      </x:c>
      <x:c r="H1600" s="32" t="n">
        <x:f>H1599+G1600</x:f>
        <x:v>0.9999999999999999</x:v>
      </x:c>
      <x:c r="I1600" t="n">
        <x:v>34</x:v>
      </x:c>
      <x:c r="J1600" t="str">
        <x:v>nb01c0039.csv</x:v>
      </x:c>
    </x:row>
    <x:row r="1601">
      <x:c r="A1601" s="30" t="str">
        <x:v>40</x:v>
      </x:c>
      <x:c r="B1601" t="str">
        <x:v>福岡県</x:v>
      </x:c>
      <x:c r="C1601" s="30" t="str">
        <x:v>40131</x:v>
      </x:c>
      <x:c r="D1601" t="str">
        <x:v>福岡市東区</x:v>
      </x:c>
      <x:c r="E1601" s="34" t="n">
        <x:v>2420</x:v>
      </x:c>
      <x:c r="F1601" s="34" t="n">
        <x:f>'都道府県_照合'!$F$44</x:f>
        <x:v>31710</x:v>
      </x:c>
      <x:c r="G1601" s="32" t="n">
        <x:f>E1601/F1601</x:f>
        <x:v>0.07631661936297698</x:v>
      </x:c>
      <x:c r="H1601" s="32" t="n">
        <x:f>G1601</x:f>
        <x:v>0.07631661936297698</x:v>
      </x:c>
      <x:c r="I1601" t="n">
        <x:v>1</x:v>
      </x:c>
      <x:c r="J1601" t="str">
        <x:v>nb01c0040.csv</x:v>
      </x:c>
    </x:row>
    <x:row r="1602">
      <x:c r="A1602" s="30" t="str">
        <x:v>40</x:v>
      </x:c>
      <x:c r="B1602" t="str">
        <x:v>福岡県</x:v>
      </x:c>
      <x:c r="C1602" s="30" t="str">
        <x:v>40132</x:v>
      </x:c>
      <x:c r="D1602" t="str">
        <x:v>福岡市博多区</x:v>
      </x:c>
      <x:c r="E1602" s="34" t="n">
        <x:v>2146</x:v>
      </x:c>
      <x:c r="F1602" s="34" t="n">
        <x:f>'都道府県_照合'!$F$44</x:f>
        <x:v>31710</x:v>
      </x:c>
      <x:c r="G1602" s="32" t="n">
        <x:f>E1602/F1602</x:f>
        <x:v>0.06767581204667297</x:v>
      </x:c>
      <x:c r="H1602" s="32" t="n">
        <x:f>H1601+G1602</x:f>
        <x:v>0.14399243140964996</x:v>
      </x:c>
      <x:c r="I1602" t="n">
        <x:v>2</x:v>
      </x:c>
      <x:c r="J1602" t="str">
        <x:v>nb01c0040.csv</x:v>
      </x:c>
    </x:row>
    <x:row r="1603">
      <x:c r="A1603" s="30" t="str">
        <x:v>40</x:v>
      </x:c>
      <x:c r="B1603" t="str">
        <x:v>福岡県</x:v>
      </x:c>
      <x:c r="C1603" s="30" t="str">
        <x:v>40203</x:v>
      </x:c>
      <x:c r="D1603" t="str">
        <x:v>久留米市</x:v>
      </x:c>
      <x:c r="E1603" s="34" t="n">
        <x:v>1957</x:v>
      </x:c>
      <x:c r="F1603" s="34" t="n">
        <x:f>'都道府県_照合'!$F$44</x:f>
        <x:v>31710</x:v>
      </x:c>
      <x:c r="G1603" s="32" t="n">
        <x:f>E1603/F1603</x:f>
        <x:v>0.06171554714601072</x:v>
      </x:c>
      <x:c r="H1603" s="32" t="n">
        <x:f>H1602+G1603</x:f>
        <x:v>0.20570797855566067</x:v>
      </x:c>
      <x:c r="I1603" t="n">
        <x:v>3</x:v>
      </x:c>
      <x:c r="J1603" t="str">
        <x:v>nb01c0040.csv</x:v>
      </x:c>
    </x:row>
    <x:row r="1604">
      <x:c r="A1604" s="30" t="str">
        <x:v>40</x:v>
      </x:c>
      <x:c r="B1604" t="str">
        <x:v>福岡県</x:v>
      </x:c>
      <x:c r="C1604" s="30" t="str">
        <x:v>40134</x:v>
      </x:c>
      <x:c r="D1604" t="str">
        <x:v>福岡市南区</x:v>
      </x:c>
      <x:c r="E1604" s="34" t="n">
        <x:v>1819</x:v>
      </x:c>
      <x:c r="F1604" s="34" t="n">
        <x:f>'都道府県_照合'!$F$44</x:f>
        <x:v>31710</x:v>
      </x:c>
      <x:c r="G1604" s="32" t="n">
        <x:f>E1604/F1604</x:f>
        <x:v>0.057363607694733525</x:v>
      </x:c>
      <x:c r="H1604" s="32" t="n">
        <x:f>H1603+G1604</x:f>
        <x:v>0.2630715862503942</x:v>
      </x:c>
      <x:c r="I1604" t="n">
        <x:v>4</x:v>
      </x:c>
      <x:c r="J1604" t="str">
        <x:v>nb01c0040.csv</x:v>
      </x:c>
    </x:row>
    <x:row r="1605">
      <x:c r="A1605" s="30" t="str">
        <x:v>40</x:v>
      </x:c>
      <x:c r="B1605" t="str">
        <x:v>福岡県</x:v>
      </x:c>
      <x:c r="C1605" s="30" t="str">
        <x:v>40137</x:v>
      </x:c>
      <x:c r="D1605" t="str">
        <x:v>福岡市早良区</x:v>
      </x:c>
      <x:c r="E1605" s="34" t="n">
        <x:v>1494</x:v>
      </x:c>
      <x:c r="F1605" s="34" t="n">
        <x:f>'都道府県_照合'!$F$44</x:f>
        <x:v>31710</x:v>
      </x:c>
      <x:c r="G1605" s="32" t="n">
        <x:f>E1605/F1605</x:f>
        <x:v>0.04711447492904446</x:v>
      </x:c>
      <x:c r="H1605" s="32" t="n">
        <x:f>H1604+G1605</x:f>
        <x:v>0.31018606117943864</x:v>
      </x:c>
      <x:c r="I1605" t="n">
        <x:v>5</x:v>
      </x:c>
      <x:c r="J1605" t="str">
        <x:v>nb01c0040.csv</x:v>
      </x:c>
    </x:row>
    <x:row r="1606">
      <x:c r="A1606" s="30" t="str">
        <x:v>40</x:v>
      </x:c>
      <x:c r="B1606" t="str">
        <x:v>福岡県</x:v>
      </x:c>
      <x:c r="C1606" s="30" t="str">
        <x:v>40135</x:v>
      </x:c>
      <x:c r="D1606" t="str">
        <x:v>福岡市西区</x:v>
      </x:c>
      <x:c r="E1606" s="34" t="n">
        <x:v>1452</x:v>
      </x:c>
      <x:c r="F1606" s="34" t="n">
        <x:f>'都道府県_照合'!$F$44</x:f>
        <x:v>31710</x:v>
      </x:c>
      <x:c r="G1606" s="32" t="n">
        <x:f>E1606/F1606</x:f>
        <x:v>0.04578997161778619</x:v>
      </x:c>
      <x:c r="H1606" s="32" t="n">
        <x:f>H1605+G1606</x:f>
        <x:v>0.35597603279722484</x:v>
      </x:c>
      <x:c r="I1606" t="n">
        <x:v>6</x:v>
      </x:c>
      <x:c r="J1606" t="str">
        <x:v>nb01c0040.csv</x:v>
      </x:c>
    </x:row>
    <x:row r="1607">
      <x:c r="A1607" s="30" t="str">
        <x:v>40</x:v>
      </x:c>
      <x:c r="B1607" t="str">
        <x:v>福岡県</x:v>
      </x:c>
      <x:c r="C1607" s="30" t="str">
        <x:v>40109</x:v>
      </x:c>
      <x:c r="D1607" t="str">
        <x:v>北九州市八幡西区</x:v>
      </x:c>
      <x:c r="E1607" s="34" t="n">
        <x:v>1439</x:v>
      </x:c>
      <x:c r="F1607" s="34" t="n">
        <x:f>'都道府県_照合'!$F$44</x:f>
        <x:v>31710</x:v>
      </x:c>
      <x:c r="G1607" s="32" t="n">
        <x:f>E1607/F1607</x:f>
        <x:v>0.045380006307158625</x:v>
      </x:c>
      <x:c r="H1607" s="32" t="n">
        <x:f>H1606+G1607</x:f>
        <x:v>0.40135603910438344</x:v>
      </x:c>
      <x:c r="I1607" t="n">
        <x:v>7</x:v>
      </x:c>
      <x:c r="J1607" t="str">
        <x:v>nb01c0040.csv</x:v>
      </x:c>
    </x:row>
    <x:row r="1608">
      <x:c r="A1608" s="30" t="str">
        <x:v>40</x:v>
      </x:c>
      <x:c r="B1608" t="str">
        <x:v>福岡県</x:v>
      </x:c>
      <x:c r="C1608" s="30" t="str">
        <x:v>40133</x:v>
      </x:c>
      <x:c r="D1608" t="str">
        <x:v>福岡市中央区</x:v>
      </x:c>
      <x:c r="E1608" s="34" t="n">
        <x:v>1299</x:v>
      </x:c>
      <x:c r="F1608" s="34" t="n">
        <x:f>'都道府県_照合'!$F$44</x:f>
        <x:v>31710</x:v>
      </x:c>
      <x:c r="G1608" s="32" t="n">
        <x:f>E1608/F1608</x:f>
        <x:v>0.04096499526963103</x:v>
      </x:c>
      <x:c r="H1608" s="32" t="n">
        <x:f>H1607+G1608</x:f>
        <x:v>0.4423210343740145</x:v>
      </x:c>
      <x:c r="I1608" t="n">
        <x:v>8</x:v>
      </x:c>
      <x:c r="J1608" t="str">
        <x:v>nb01c0040.csv</x:v>
      </x:c>
    </x:row>
    <x:row r="1609">
      <x:c r="A1609" s="30" t="str">
        <x:v>40</x:v>
      </x:c>
      <x:c r="B1609" t="str">
        <x:v>福岡県</x:v>
      </x:c>
      <x:c r="C1609" s="30" t="str">
        <x:v>40107</x:v>
      </x:c>
      <x:c r="D1609" t="str">
        <x:v>北九州市小倉南区</x:v>
      </x:c>
      <x:c r="E1609" s="34" t="n">
        <x:v>1223</x:v>
      </x:c>
      <x:c r="F1609" s="34" t="n">
        <x:f>'都道府県_照合'!$F$44</x:f>
        <x:v>31710</x:v>
      </x:c>
      <x:c r="G1609" s="32" t="n">
        <x:f>E1609/F1609</x:f>
        <x:v>0.03856827499211605</x:v>
      </x:c>
      <x:c r="H1609" s="32" t="n">
        <x:f>H1608+G1609</x:f>
        <x:v>0.48088930936613056</x:v>
      </x:c>
      <x:c r="I1609" t="n">
        <x:v>9</x:v>
      </x:c>
      <x:c r="J1609" t="str">
        <x:v>nb01c0040.csv</x:v>
      </x:c>
    </x:row>
    <x:row r="1610">
      <x:c r="A1610" s="30" t="str">
        <x:v>40</x:v>
      </x:c>
      <x:c r="B1610" t="str">
        <x:v>福岡県</x:v>
      </x:c>
      <x:c r="C1610" s="30" t="str">
        <x:v>40106</x:v>
      </x:c>
      <x:c r="D1610" t="str">
        <x:v>北九州市小倉北区</x:v>
      </x:c>
      <x:c r="E1610" s="34" t="n">
        <x:v>1137</x:v>
      </x:c>
      <x:c r="F1610" s="34" t="n">
        <x:f>'都道府県_照合'!$F$44</x:f>
        <x:v>31710</x:v>
      </x:c>
      <x:c r="G1610" s="32" t="n">
        <x:f>E1610/F1610</x:f>
        <x:v>0.0358561967833491</x:v>
      </x:c>
      <x:c r="H1610" s="32" t="n">
        <x:f>H1609+G1610</x:f>
        <x:v>0.5167455061494797</x:v>
      </x:c>
      <x:c r="I1610" t="n">
        <x:v>10</x:v>
      </x:c>
      <x:c r="J1610" t="str">
        <x:v>nb01c0040.csv</x:v>
      </x:c>
    </x:row>
    <x:row r="1611">
      <x:c r="A1611" s="30" t="str">
        <x:v>40</x:v>
      </x:c>
      <x:c r="B1611" t="str">
        <x:v>福岡県</x:v>
      </x:c>
      <x:c r="C1611" s="30" t="str">
        <x:v>40219</x:v>
      </x:c>
      <x:c r="D1611" t="str">
        <x:v>大野城市</x:v>
      </x:c>
      <x:c r="E1611" s="34" t="n">
        <x:v>872</x:v>
      </x:c>
      <x:c r="F1611" s="34" t="n">
        <x:f>'都道府県_照合'!$F$44</x:f>
        <x:v>31710</x:v>
      </x:c>
      <x:c r="G1611" s="32" t="n">
        <x:f>E1611/F1611</x:f>
        <x:v>0.02749921160517187</x:v>
      </x:c>
      <x:c r="H1611" s="32" t="n">
        <x:f>H1610+G1611</x:f>
        <x:v>0.5442447177546516</x:v>
      </x:c>
      <x:c r="I1611" t="n">
        <x:v>11</x:v>
      </x:c>
      <x:c r="J1611" t="str">
        <x:v>nb01c0040.csv</x:v>
      </x:c>
    </x:row>
    <x:row r="1612">
      <x:c r="A1612" s="30" t="str">
        <x:v>40</x:v>
      </x:c>
      <x:c r="B1612" t="str">
        <x:v>福岡県</x:v>
      </x:c>
      <x:c r="C1612" s="30" t="str">
        <x:v>40136</x:v>
      </x:c>
      <x:c r="D1612" t="str">
        <x:v>福岡市城南区</x:v>
      </x:c>
      <x:c r="E1612" s="34" t="n">
        <x:v>788</x:v>
      </x:c>
      <x:c r="F1612" s="34" t="n">
        <x:f>'都道府県_照合'!$F$44</x:f>
        <x:v>31710</x:v>
      </x:c>
      <x:c r="G1612" s="32" t="n">
        <x:f>E1612/F1612</x:f>
        <x:v>0.024850204982655315</x:v>
      </x:c>
      <x:c r="H1612" s="32" t="n">
        <x:f>H1611+G1612</x:f>
        <x:v>0.5690949227373069</x:v>
      </x:c>
      <x:c r="I1612" t="n">
        <x:v>12</x:v>
      </x:c>
      <x:c r="J1612" t="str">
        <x:v>nb01c0040.csv</x:v>
      </x:c>
    </x:row>
    <x:row r="1613">
      <x:c r="A1613" s="30" t="str">
        <x:v>40</x:v>
      </x:c>
      <x:c r="B1613" t="str">
        <x:v>福岡県</x:v>
      </x:c>
      <x:c r="C1613" s="30" t="str">
        <x:v>40217</x:v>
      </x:c>
      <x:c r="D1613" t="str">
        <x:v>筑紫野市</x:v>
      </x:c>
      <x:c r="E1613" s="34" t="n">
        <x:v>760</x:v>
      </x:c>
      <x:c r="F1613" s="34" t="n">
        <x:f>'都道府県_照合'!$F$44</x:f>
        <x:v>31710</x:v>
      </x:c>
      <x:c r="G1613" s="32" t="n">
        <x:f>E1613/F1613</x:f>
        <x:v>0.023967202775149795</x:v>
      </x:c>
      <x:c r="H1613" s="32" t="n">
        <x:f>H1612+G1613</x:f>
        <x:v>0.5930621255124566</x:v>
      </x:c>
      <x:c r="I1613" t="n">
        <x:v>13</x:v>
      </x:c>
      <x:c r="J1613" t="str">
        <x:v>nb01c0040.csv</x:v>
      </x:c>
    </x:row>
    <x:row r="1614">
      <x:c r="A1614" s="30" t="str">
        <x:v>40</x:v>
      </x:c>
      <x:c r="B1614" t="str">
        <x:v>福岡県</x:v>
      </x:c>
      <x:c r="C1614" s="30" t="str">
        <x:v>40205</x:v>
      </x:c>
      <x:c r="D1614" t="str">
        <x:v>飯塚市</x:v>
      </x:c>
      <x:c r="E1614" s="34" t="n">
        <x:v>749</x:v>
      </x:c>
      <x:c r="F1614" s="34" t="n">
        <x:f>'都道府県_照合'!$F$44</x:f>
        <x:v>31710</x:v>
      </x:c>
      <x:c r="G1614" s="32" t="n">
        <x:f>E1614/F1614</x:f>
        <x:v>0.023620309050772628</x:v>
      </x:c>
      <x:c r="H1614" s="32" t="n">
        <x:f>H1613+G1614</x:f>
        <x:v>0.6166824345632292</x:v>
      </x:c>
      <x:c r="I1614" t="n">
        <x:v>14</x:v>
      </x:c>
      <x:c r="J1614" t="str">
        <x:v>nb01c0040.csv</x:v>
      </x:c>
    </x:row>
    <x:row r="1615">
      <x:c r="A1615" s="30" t="str">
        <x:v>40</x:v>
      </x:c>
      <x:c r="B1615" t="str">
        <x:v>福岡県</x:v>
      </x:c>
      <x:c r="C1615" s="30" t="str">
        <x:v>40218</x:v>
      </x:c>
      <x:c r="D1615" t="str">
        <x:v>春日市</x:v>
      </x:c>
      <x:c r="E1615" s="34" t="n">
        <x:v>608</x:v>
      </x:c>
      <x:c r="F1615" s="34" t="n">
        <x:f>'都道府県_照合'!$F$44</x:f>
        <x:v>31710</x:v>
      </x:c>
      <x:c r="G1615" s="32" t="n">
        <x:f>E1615/F1615</x:f>
        <x:v>0.019173762220119836</x:v>
      </x:c>
      <x:c r="H1615" s="32" t="n">
        <x:f>H1614+G1615</x:f>
        <x:v>0.635856196783349</x:v>
      </x:c>
      <x:c r="I1615" t="n">
        <x:v>15</x:v>
      </x:c>
      <x:c r="J1615" t="str">
        <x:v>nb01c0040.csv</x:v>
      </x:c>
    </x:row>
    <x:row r="1616">
      <x:c r="A1616" s="30" t="str">
        <x:v>40</x:v>
      </x:c>
      <x:c r="B1616" t="str">
        <x:v>福岡県</x:v>
      </x:c>
      <x:c r="C1616" s="30" t="str">
        <x:v>40230</x:v>
      </x:c>
      <x:c r="D1616" t="str">
        <x:v>糸島市</x:v>
      </x:c>
      <x:c r="E1616" s="34" t="n">
        <x:v>583</x:v>
      </x:c>
      <x:c r="F1616" s="34" t="n">
        <x:f>'都道府県_照合'!$F$44</x:f>
        <x:v>31710</x:v>
      </x:c>
      <x:c r="G1616" s="32" t="n">
        <x:f>E1616/F1616</x:f>
        <x:v>0.01838536739198991</x:v>
      </x:c>
      <x:c r="H1616" s="32" t="n">
        <x:f>H1615+G1616</x:f>
        <x:v>0.654241564175339</x:v>
      </x:c>
      <x:c r="I1616" t="n">
        <x:v>16</x:v>
      </x:c>
      <x:c r="J1616" t="str">
        <x:v>nb01c0040.csv</x:v>
      </x:c>
    </x:row>
    <x:row r="1617">
      <x:c r="A1617" s="30" t="str">
        <x:v>40</x:v>
      </x:c>
      <x:c r="B1617" t="str">
        <x:v>福岡県</x:v>
      </x:c>
      <x:c r="C1617" s="30" t="str">
        <x:v>40220</x:v>
      </x:c>
      <x:c r="D1617" t="str">
        <x:v>宗像市</x:v>
      </x:c>
      <x:c r="E1617" s="34" t="n">
        <x:v>550</x:v>
      </x:c>
      <x:c r="F1617" s="34" t="n">
        <x:f>'都道府県_照合'!$F$44</x:f>
        <x:v>31710</x:v>
      </x:c>
      <x:c r="G1617" s="32" t="n">
        <x:f>E1617/F1617</x:f>
        <x:v>0.017344686218858405</x:v>
      </x:c>
      <x:c r="H1617" s="32" t="n">
        <x:f>H1616+G1617</x:f>
        <x:v>0.6715862503941974</x:v>
      </x:c>
      <x:c r="I1617" t="n">
        <x:v>17</x:v>
      </x:c>
      <x:c r="J1617" t="str">
        <x:v>nb01c0040.csv</x:v>
      </x:c>
    </x:row>
    <x:row r="1618">
      <x:c r="A1618" s="30" t="str">
        <x:v>40</x:v>
      </x:c>
      <x:c r="B1618" t="str">
        <x:v>福岡県</x:v>
      </x:c>
      <x:c r="C1618" s="30" t="str">
        <x:v>40224</x:v>
      </x:c>
      <x:c r="D1618" t="str">
        <x:v>福津市</x:v>
      </x:c>
      <x:c r="E1618" s="34" t="n">
        <x:v>537</x:v>
      </x:c>
      <x:c r="F1618" s="34" t="n">
        <x:f>'都道府県_照合'!$F$44</x:f>
        <x:v>31710</x:v>
      </x:c>
      <x:c r="G1618" s="32" t="n">
        <x:f>E1618/F1618</x:f>
        <x:v>0.01693472090823084</x:v>
      </x:c>
      <x:c r="H1618" s="32" t="n">
        <x:f>H1617+G1618</x:f>
        <x:v>0.6885209713024283</x:v>
      </x:c>
      <x:c r="I1618" t="n">
        <x:v>18</x:v>
      </x:c>
      <x:c r="J1618" t="str">
        <x:v>nb01c0040.csv</x:v>
      </x:c>
    </x:row>
    <x:row r="1619">
      <x:c r="A1619" s="30" t="str">
        <x:v>40</x:v>
      </x:c>
      <x:c r="B1619" t="str">
        <x:v>福岡県</x:v>
      </x:c>
      <x:c r="C1619" s="30" t="str">
        <x:v>40202</x:v>
      </x:c>
      <x:c r="D1619" t="str">
        <x:v>大牟田市</x:v>
      </x:c>
      <x:c r="E1619" s="34" t="n">
        <x:v>466</x:v>
      </x:c>
      <x:c r="F1619" s="34" t="n">
        <x:f>'都道府県_照合'!$F$44</x:f>
        <x:v>31710</x:v>
      </x:c>
      <x:c r="G1619" s="32" t="n">
        <x:f>E1619/F1619</x:f>
        <x:v>0.014695679596341849</x:v>
      </x:c>
      <x:c r="H1619" s="32" t="n">
        <x:f>H1618+G1619</x:f>
        <x:v>0.7032166508987702</x:v>
      </x:c>
      <x:c r="I1619" t="n">
        <x:v>19</x:v>
      </x:c>
      <x:c r="J1619" t="str">
        <x:v>nb01c0040.csv</x:v>
      </x:c>
    </x:row>
    <x:row r="1620">
      <x:c r="A1620" s="30" t="str">
        <x:v>40</x:v>
      </x:c>
      <x:c r="B1620" t="str">
        <x:v>福岡県</x:v>
      </x:c>
      <x:c r="C1620" s="30" t="str">
        <x:v>40213</x:v>
      </x:c>
      <x:c r="D1620" t="str">
        <x:v>行橋市</x:v>
      </x:c>
      <x:c r="E1620" s="34" t="n">
        <x:v>457</x:v>
      </x:c>
      <x:c r="F1620" s="34" t="n">
        <x:f>'都道府県_照合'!$F$44</x:f>
        <x:v>31710</x:v>
      </x:c>
      <x:c r="G1620" s="32" t="n">
        <x:f>E1620/F1620</x:f>
        <x:v>0.014411857458215074</x:v>
      </x:c>
      <x:c r="H1620" s="32" t="n">
        <x:f>H1619+G1620</x:f>
        <x:v>0.7176285083569852</x:v>
      </x:c>
      <x:c r="I1620" t="n">
        <x:v>20</x:v>
      </x:c>
      <x:c r="J1620" t="str">
        <x:v>nb01c0040.csv</x:v>
      </x:c>
    </x:row>
    <x:row r="1621">
      <x:c r="A1621" s="30" t="str">
        <x:v>40</x:v>
      </x:c>
      <x:c r="B1621" t="str">
        <x:v>福岡県</x:v>
      </x:c>
      <x:c r="C1621" s="30" t="str">
        <x:v>40349</x:v>
      </x:c>
      <x:c r="D1621" t="str">
        <x:v>粕屋町</x:v>
      </x:c>
      <x:c r="E1621" s="34" t="n">
        <x:v>430</x:v>
      </x:c>
      <x:c r="F1621" s="34" t="n">
        <x:f>'都道府県_照合'!$F$44</x:f>
        <x:v>31710</x:v>
      </x:c>
      <x:c r="G1621" s="32" t="n">
        <x:f>E1621/F1621</x:f>
        <x:v>0.013560391043834753</x:v>
      </x:c>
      <x:c r="H1621" s="32" t="n">
        <x:f>H1620+G1621</x:f>
        <x:v>0.73118889940082</x:v>
      </x:c>
      <x:c r="I1621" t="n">
        <x:v>21</x:v>
      </x:c>
      <x:c r="J1621" t="str">
        <x:v>nb01c0040.csv</x:v>
      </x:c>
    </x:row>
    <x:row r="1622">
      <x:c r="A1622" s="30" t="str">
        <x:v>40</x:v>
      </x:c>
      <x:c r="B1622" t="str">
        <x:v>福岡県</x:v>
      </x:c>
      <x:c r="C1622" s="30" t="str">
        <x:v>40221</x:v>
      </x:c>
      <x:c r="D1622" t="str">
        <x:v>太宰府市</x:v>
      </x:c>
      <x:c r="E1622" s="34" t="n">
        <x:v>415</x:v>
      </x:c>
      <x:c r="F1622" s="34" t="n">
        <x:f>'都道府県_照合'!$F$44</x:f>
        <x:v>31710</x:v>
      </x:c>
      <x:c r="G1622" s="32" t="n">
        <x:f>E1622/F1622</x:f>
        <x:v>0.013087354146956796</x:v>
      </x:c>
      <x:c r="H1622" s="32" t="n">
        <x:f>H1621+G1622</x:f>
        <x:v>0.7442762535477768</x:v>
      </x:c>
      <x:c r="I1622" t="n">
        <x:v>22</x:v>
      </x:c>
      <x:c r="J1622" t="str">
        <x:v>nb01c0040.csv</x:v>
      </x:c>
    </x:row>
    <x:row r="1623">
      <x:c r="A1623" s="30" t="str">
        <x:v>40</x:v>
      </x:c>
      <x:c r="B1623" t="str">
        <x:v>福岡県</x:v>
      </x:c>
      <x:c r="C1623" s="30" t="str">
        <x:v>40101</x:v>
      </x:c>
      <x:c r="D1623" t="str">
        <x:v>北九州市門司区</x:v>
      </x:c>
      <x:c r="E1623" s="34" t="n">
        <x:v>412</x:v>
      </x:c>
      <x:c r="F1623" s="34" t="n">
        <x:f>'都道府県_照合'!$F$44</x:f>
        <x:v>31710</x:v>
      </x:c>
      <x:c r="G1623" s="32" t="n">
        <x:f>E1623/F1623</x:f>
        <x:v>0.012992746767581205</x:v>
      </x:c>
      <x:c r="H1623" s="32" t="n">
        <x:f>H1622+G1623</x:f>
        <x:v>0.757269000315358</x:v>
      </x:c>
      <x:c r="I1623" t="n">
        <x:v>23</x:v>
      </x:c>
      <x:c r="J1623" t="str">
        <x:v>nb01c0040.csv</x:v>
      </x:c>
    </x:row>
    <x:row r="1624">
      <x:c r="A1624" s="30" t="str">
        <x:v>40</x:v>
      </x:c>
      <x:c r="B1624" t="str">
        <x:v>福岡県</x:v>
      </x:c>
      <x:c r="C1624" s="30" t="str">
        <x:v>40103</x:v>
      </x:c>
      <x:c r="D1624" t="str">
        <x:v>北九州市若松区</x:v>
      </x:c>
      <x:c r="E1624" s="34" t="n">
        <x:v>375</x:v>
      </x:c>
      <x:c r="F1624" s="34" t="n">
        <x:f>'都道府県_照合'!$F$44</x:f>
        <x:v>31710</x:v>
      </x:c>
      <x:c r="G1624" s="32" t="n">
        <x:f>E1624/F1624</x:f>
        <x:v>0.011825922421948912</x:v>
      </x:c>
      <x:c r="H1624" s="32" t="n">
        <x:f>H1623+G1624</x:f>
        <x:v>0.769094922737307</x:v>
      </x:c>
      <x:c r="I1624" t="n">
        <x:v>24</x:v>
      </x:c>
      <x:c r="J1624" t="str">
        <x:v>nb01c0040.csv</x:v>
      </x:c>
    </x:row>
    <x:row r="1625">
      <x:c r="A1625" s="30" t="str">
        <x:v>40</x:v>
      </x:c>
      <x:c r="B1625" t="str">
        <x:v>福岡県</x:v>
      </x:c>
      <x:c r="C1625" s="30" t="str">
        <x:v>40216</x:v>
      </x:c>
      <x:c r="D1625" t="str">
        <x:v>小郡市</x:v>
      </x:c>
      <x:c r="E1625" s="34" t="n">
        <x:v>342</x:v>
      </x:c>
      <x:c r="F1625" s="34" t="n">
        <x:f>'都道府県_照合'!$F$44</x:f>
        <x:v>31710</x:v>
      </x:c>
      <x:c r="G1625" s="32" t="n">
        <x:f>E1625/F1625</x:f>
        <x:v>0.010785241248817409</x:v>
      </x:c>
      <x:c r="H1625" s="32" t="n">
        <x:f>H1624+G1625</x:f>
        <x:v>0.7798801639861244</x:v>
      </x:c>
      <x:c r="I1625" t="n">
        <x:v>25</x:v>
      </x:c>
      <x:c r="J1625" t="str">
        <x:v>nb01c0040.csv</x:v>
      </x:c>
    </x:row>
    <x:row r="1626">
      <x:c r="A1626" s="30" t="str">
        <x:v>40</x:v>
      </x:c>
      <x:c r="B1626" t="str">
        <x:v>福岡県</x:v>
      </x:c>
      <x:c r="C1626" s="30" t="str">
        <x:v>40105</x:v>
      </x:c>
      <x:c r="D1626" t="str">
        <x:v>北九州市戸畑区</x:v>
      </x:c>
      <x:c r="E1626" s="34" t="n">
        <x:v>341</x:v>
      </x:c>
      <x:c r="F1626" s="34" t="n">
        <x:f>'都道府県_照合'!$F$44</x:f>
        <x:v>31710</x:v>
      </x:c>
      <x:c r="G1626" s="32" t="n">
        <x:f>E1626/F1626</x:f>
        <x:v>0.01075370545569221</x:v>
      </x:c>
      <x:c r="H1626" s="32" t="n">
        <x:f>H1625+G1626</x:f>
        <x:v>0.7906338694418166</x:v>
      </x:c>
      <x:c r="I1626" t="n">
        <x:v>26</x:v>
      </x:c>
      <x:c r="J1626" t="str">
        <x:v>nb01c0040.csv</x:v>
      </x:c>
    </x:row>
    <x:row r="1627">
      <x:c r="A1627" s="30" t="str">
        <x:v>40</x:v>
      </x:c>
      <x:c r="B1627" t="str">
        <x:v>福岡県</x:v>
      </x:c>
      <x:c r="C1627" s="30" t="str">
        <x:v>40211</x:v>
      </x:c>
      <x:c r="D1627" t="str">
        <x:v>筑後市</x:v>
      </x:c>
      <x:c r="E1627" s="34" t="n">
        <x:v>336</x:v>
      </x:c>
      <x:c r="F1627" s="34" t="n">
        <x:f>'都道府県_照合'!$F$44</x:f>
        <x:v>31710</x:v>
      </x:c>
      <x:c r="G1627" s="32" t="n">
        <x:f>E1627/F1627</x:f>
        <x:v>0.010596026490066225</x:v>
      </x:c>
      <x:c r="H1627" s="32" t="n">
        <x:f>H1626+G1627</x:f>
        <x:v>0.8012298959318828</x:v>
      </x:c>
      <x:c r="I1627" t="n">
        <x:v>27</x:v>
      </x:c>
      <x:c r="J1627" t="str">
        <x:v>nb01c0040.csv</x:v>
      </x:c>
    </x:row>
    <x:row r="1628">
      <x:c r="A1628" s="30" t="str">
        <x:v>40</x:v>
      </x:c>
      <x:c r="B1628" t="str">
        <x:v>福岡県</x:v>
      </x:c>
      <x:c r="C1628" s="30" t="str">
        <x:v>40223</x:v>
      </x:c>
      <x:c r="D1628" t="str">
        <x:v>古賀市</x:v>
      </x:c>
      <x:c r="E1628" s="34" t="n">
        <x:v>328</x:v>
      </x:c>
      <x:c r="F1628" s="34" t="n">
        <x:f>'都道府県_照合'!$F$44</x:f>
        <x:v>31710</x:v>
      </x:c>
      <x:c r="G1628" s="32" t="n">
        <x:f>E1628/F1628</x:f>
        <x:v>0.010343740145064648</x:v>
      </x:c>
      <x:c r="H1628" s="32" t="n">
        <x:f>H1627+G1628</x:f>
        <x:v>0.8115736360769474</x:v>
      </x:c>
      <x:c r="I1628" t="n">
        <x:v>28</x:v>
      </x:c>
      <x:c r="J1628" t="str">
        <x:v>nb01c0040.csv</x:v>
      </x:c>
    </x:row>
    <x:row r="1629">
      <x:c r="A1629" s="30" t="str">
        <x:v>40</x:v>
      </x:c>
      <x:c r="B1629" t="str">
        <x:v>福岡県</x:v>
      </x:c>
      <x:c r="C1629" s="30" t="str">
        <x:v>40204</x:v>
      </x:c>
      <x:c r="D1629" t="str">
        <x:v>直方市</x:v>
      </x:c>
      <x:c r="E1629" s="34" t="n">
        <x:v>327</x:v>
      </x:c>
      <x:c r="F1629" s="34" t="n">
        <x:f>'都道府県_照合'!$F$44</x:f>
        <x:v>31710</x:v>
      </x:c>
      <x:c r="G1629" s="32" t="n">
        <x:f>E1629/F1629</x:f>
        <x:v>0.010312204351939452</x:v>
      </x:c>
      <x:c r="H1629" s="32" t="n">
        <x:f>H1628+G1629</x:f>
        <x:v>0.8218858404288869</x:v>
      </x:c>
      <x:c r="I1629" t="n">
        <x:v>29</x:v>
      </x:c>
      <x:c r="J1629" t="str">
        <x:v>nb01c0040.csv</x:v>
      </x:c>
    </x:row>
    <x:row r="1630">
      <x:c r="A1630" s="30" t="str">
        <x:v>40</x:v>
      </x:c>
      <x:c r="B1630" t="str">
        <x:v>福岡県</x:v>
      </x:c>
      <x:c r="C1630" s="30" t="str">
        <x:v>40207</x:v>
      </x:c>
      <x:c r="D1630" t="str">
        <x:v>柳川市</x:v>
      </x:c>
      <x:c r="E1630" s="34" t="n">
        <x:v>312</x:v>
      </x:c>
      <x:c r="F1630" s="34" t="n">
        <x:f>'都道府県_照合'!$F$44</x:f>
        <x:v>31710</x:v>
      </x:c>
      <x:c r="G1630" s="32" t="n">
        <x:f>E1630/F1630</x:f>
        <x:v>0.009839167455061495</x:v>
      </x:c>
      <x:c r="H1630" s="32" t="n">
        <x:f>H1629+G1630</x:f>
        <x:v>0.8317250078839484</x:v>
      </x:c>
      <x:c r="I1630" t="n">
        <x:v>30</x:v>
      </x:c>
      <x:c r="J1630" t="str">
        <x:v>nb01c0040.csv</x:v>
      </x:c>
    </x:row>
    <x:row r="1631">
      <x:c r="A1631" s="30" t="str">
        <x:v>40</x:v>
      </x:c>
      <x:c r="B1631" t="str">
        <x:v>福岡県</x:v>
      </x:c>
      <x:c r="C1631" s="30" t="str">
        <x:v>40210</x:v>
      </x:c>
      <x:c r="D1631" t="str">
        <x:v>八女市</x:v>
      </x:c>
      <x:c r="E1631" s="34" t="n">
        <x:v>305</x:v>
      </x:c>
      <x:c r="F1631" s="34" t="n">
        <x:f>'都道府県_照合'!$F$44</x:f>
        <x:v>31710</x:v>
      </x:c>
      <x:c r="G1631" s="32" t="n">
        <x:f>E1631/F1631</x:f>
        <x:v>0.009618416903185115</x:v>
      </x:c>
      <x:c r="H1631" s="32" t="n">
        <x:f>H1630+G1631</x:f>
        <x:v>0.8413434247871335</x:v>
      </x:c>
      <x:c r="I1631" t="n">
        <x:v>31</x:v>
      </x:c>
      <x:c r="J1631" t="str">
        <x:v>nb01c0040.csv</x:v>
      </x:c>
    </x:row>
    <x:row r="1632">
      <x:c r="A1632" s="30" t="str">
        <x:v>40</x:v>
      </x:c>
      <x:c r="B1632" t="str">
        <x:v>福岡県</x:v>
      </x:c>
      <x:c r="C1632" s="30" t="str">
        <x:v>40343</x:v>
      </x:c>
      <x:c r="D1632" t="str">
        <x:v>志免町</x:v>
      </x:c>
      <x:c r="E1632" s="34" t="n">
        <x:v>301</x:v>
      </x:c>
      <x:c r="F1632" s="34" t="n">
        <x:f>'都道府県_照合'!$F$44</x:f>
        <x:v>31710</x:v>
      </x:c>
      <x:c r="G1632" s="32" t="n">
        <x:f>E1632/F1632</x:f>
        <x:v>0.009492273730684326</x:v>
      </x:c>
      <x:c r="H1632" s="32" t="n">
        <x:f>H1631+G1632</x:f>
        <x:v>0.8508356985178178</x:v>
      </x:c>
      <x:c r="I1632" t="n">
        <x:v>32</x:v>
      </x:c>
      <x:c r="J1632" t="str">
        <x:v>nb01c0040.csv</x:v>
      </x:c>
    </x:row>
    <x:row r="1633">
      <x:c r="A1633" s="30" t="str">
        <x:v>40</x:v>
      </x:c>
      <x:c r="B1633" t="str">
        <x:v>福岡県</x:v>
      </x:c>
      <x:c r="C1633" s="30" t="str">
        <x:v>40108</x:v>
      </x:c>
      <x:c r="D1633" t="str">
        <x:v>北九州市八幡東区</x:v>
      </x:c>
      <x:c r="E1633" s="34" t="n">
        <x:v>276</x:v>
      </x:c>
      <x:c r="F1633" s="34" t="n">
        <x:f>'都道府県_照合'!$F$44</x:f>
        <x:v>31710</x:v>
      </x:c>
      <x:c r="G1633" s="32" t="n">
        <x:f>E1633/F1633</x:f>
        <x:v>0.0087038789025544</x:v>
      </x:c>
      <x:c r="H1633" s="32" t="n">
        <x:f>H1632+G1633</x:f>
        <x:v>0.8595395774203722</x:v>
      </x:c>
      <x:c r="I1633" t="n">
        <x:v>33</x:v>
      </x:c>
      <x:c r="J1633" t="str">
        <x:v>nb01c0040.csv</x:v>
      </x:c>
    </x:row>
    <x:row r="1634">
      <x:c r="A1634" s="30" t="str">
        <x:v>40</x:v>
      </x:c>
      <x:c r="B1634" t="str">
        <x:v>福岡県</x:v>
      </x:c>
      <x:c r="C1634" s="30" t="str">
        <x:v>40231</x:v>
      </x:c>
      <x:c r="D1634" t="str">
        <x:v>那珂川市</x:v>
      </x:c>
      <x:c r="E1634" s="34" t="n">
        <x:v>265</x:v>
      </x:c>
      <x:c r="F1634" s="34" t="n">
        <x:f>'都道府県_照合'!$F$44</x:f>
        <x:v>31710</x:v>
      </x:c>
      <x:c r="G1634" s="32" t="n">
        <x:f>E1634/F1634</x:f>
        <x:v>0.00835698517817723</x:v>
      </x:c>
      <x:c r="H1634" s="32" t="n">
        <x:f>H1633+G1634</x:f>
        <x:v>0.8678965625985494</x:v>
      </x:c>
      <x:c r="I1634" t="n">
        <x:v>34</x:v>
      </x:c>
      <x:c r="J1634" t="str">
        <x:v>nb01c0040.csv</x:v>
      </x:c>
    </x:row>
    <x:row r="1635">
      <x:c r="A1635" s="30" t="str">
        <x:v>40</x:v>
      </x:c>
      <x:c r="B1635" t="str">
        <x:v>福岡県</x:v>
      </x:c>
      <x:c r="C1635" s="30" t="str">
        <x:v>40342</x:v>
      </x:c>
      <x:c r="D1635" t="str">
        <x:v>篠栗町</x:v>
      </x:c>
      <x:c r="E1635" s="34" t="n">
        <x:v>239</x:v>
      </x:c>
      <x:c r="F1635" s="34" t="n">
        <x:f>'都道府県_照合'!$F$44</x:f>
        <x:v>31710</x:v>
      </x:c>
      <x:c r="G1635" s="32" t="n">
        <x:f>E1635/F1635</x:f>
        <x:v>0.007537054556922107</x:v>
      </x:c>
      <x:c r="H1635" s="32" t="n">
        <x:f>H1634+G1635</x:f>
        <x:v>0.8754336171554715</x:v>
      </x:c>
      <x:c r="I1635" t="n">
        <x:v>35</x:v>
      </x:c>
      <x:c r="J1635" t="str">
        <x:v>nb01c0040.csv</x:v>
      </x:c>
    </x:row>
    <x:row r="1636">
      <x:c r="A1636" s="30" t="str">
        <x:v>40</x:v>
      </x:c>
      <x:c r="B1636" t="str">
        <x:v>福岡県</x:v>
      </x:c>
      <x:c r="C1636" s="30" t="str">
        <x:v>40621</x:v>
      </x:c>
      <x:c r="D1636" t="str">
        <x:v>苅田町</x:v>
      </x:c>
      <x:c r="E1636" s="34" t="n">
        <x:v>237</x:v>
      </x:c>
      <x:c r="F1636" s="34" t="n">
        <x:f>'都道府県_照合'!$F$44</x:f>
        <x:v>31710</x:v>
      </x:c>
      <x:c r="G1636" s="32" t="n">
        <x:f>E1636/F1636</x:f>
        <x:v>0.007473982970671713</x:v>
      </x:c>
      <x:c r="H1636" s="32" t="n">
        <x:f>H1635+G1636</x:f>
        <x:v>0.8829076001261432</x:v>
      </x:c>
      <x:c r="I1636" t="n">
        <x:v>36</x:v>
      </x:c>
      <x:c r="J1636" t="str">
        <x:v>nb01c0040.csv</x:v>
      </x:c>
    </x:row>
    <x:row r="1637">
      <x:c r="A1637" s="30" t="str">
        <x:v>40</x:v>
      </x:c>
      <x:c r="B1637" t="str">
        <x:v>福岡県</x:v>
      </x:c>
      <x:c r="C1637" s="30" t="str">
        <x:v>40206</x:v>
      </x:c>
      <x:c r="D1637" t="str">
        <x:v>田川市</x:v>
      </x:c>
      <x:c r="E1637" s="34" t="n">
        <x:v>227</x:v>
      </x:c>
      <x:c r="F1637" s="34" t="n">
        <x:f>'都道府県_照合'!$F$44</x:f>
        <x:v>31710</x:v>
      </x:c>
      <x:c r="G1637" s="32" t="n">
        <x:f>E1637/F1637</x:f>
        <x:v>0.007158625039419742</x:v>
      </x:c>
      <x:c r="H1637" s="32" t="n">
        <x:f>H1636+G1637</x:f>
        <x:v>0.890066225165563</x:v>
      </x:c>
      <x:c r="I1637" t="n">
        <x:v>37</x:v>
      </x:c>
      <x:c r="J1637" t="str">
        <x:v>nb01c0040.csv</x:v>
      </x:c>
    </x:row>
    <x:row r="1638">
      <x:c r="A1638" s="30" t="str">
        <x:v>40</x:v>
      </x:c>
      <x:c r="B1638" t="str">
        <x:v>福岡県</x:v>
      </x:c>
      <x:c r="C1638" s="30" t="str">
        <x:v>40215</x:v>
      </x:c>
      <x:c r="D1638" t="str">
        <x:v>中間市</x:v>
      </x:c>
      <x:c r="E1638" s="34" t="n">
        <x:v>219</x:v>
      </x:c>
      <x:c r="F1638" s="34" t="n">
        <x:f>'都道府県_照合'!$F$44</x:f>
        <x:v>31710</x:v>
      </x:c>
      <x:c r="G1638" s="32" t="n">
        <x:f>E1638/F1638</x:f>
        <x:v>0.006906338694418165</x:v>
      </x:c>
      <x:c r="H1638" s="32" t="n">
        <x:f>H1637+G1638</x:f>
        <x:v>0.8969725638599811</x:v>
      </x:c>
      <x:c r="I1638" t="n">
        <x:v>38</x:v>
      </x:c>
      <x:c r="J1638" t="str">
        <x:v>nb01c0040.csv</x:v>
      </x:c>
    </x:row>
    <x:row r="1639">
      <x:c r="A1639" s="30" t="str">
        <x:v>40</x:v>
      </x:c>
      <x:c r="B1639" t="str">
        <x:v>福岡県</x:v>
      </x:c>
      <x:c r="C1639" s="30" t="str">
        <x:v>40341</x:v>
      </x:c>
      <x:c r="D1639" t="str">
        <x:v>宇美町</x:v>
      </x:c>
      <x:c r="E1639" s="34" t="n">
        <x:v>219</x:v>
      </x:c>
      <x:c r="F1639" s="34" t="n">
        <x:f>'都道府県_照合'!$F$44</x:f>
        <x:v>31710</x:v>
      </x:c>
      <x:c r="G1639" s="32" t="n">
        <x:f>E1639/F1639</x:f>
        <x:v>0.006906338694418165</x:v>
      </x:c>
      <x:c r="H1639" s="32" t="n">
        <x:f>H1638+G1639</x:f>
        <x:v>0.9038789025543993</x:v>
      </x:c>
      <x:c r="I1639" t="n">
        <x:v>39</x:v>
      </x:c>
      <x:c r="J1639" t="str">
        <x:v>nb01c0040.csv</x:v>
      </x:c>
    </x:row>
    <x:row r="1640">
      <x:c r="A1640" s="30" t="str">
        <x:v>40</x:v>
      </x:c>
      <x:c r="B1640" t="str">
        <x:v>福岡県</x:v>
      </x:c>
      <x:c r="C1640" s="30" t="str">
        <x:v>40447</x:v>
      </x:c>
      <x:c r="D1640" t="str">
        <x:v>筑前町</x:v>
      </x:c>
      <x:c r="E1640" s="34" t="n">
        <x:v>215</x:v>
      </x:c>
      <x:c r="F1640" s="34" t="n">
        <x:f>'都道府県_照合'!$F$44</x:f>
        <x:v>31710</x:v>
      </x:c>
      <x:c r="G1640" s="32" t="n">
        <x:f>E1640/F1640</x:f>
        <x:v>0.006780195521917377</x:v>
      </x:c>
      <x:c r="H1640" s="32" t="n">
        <x:f>H1639+G1640</x:f>
        <x:v>0.9106590980763166</x:v>
      </x:c>
      <x:c r="I1640" t="n">
        <x:v>40</x:v>
      </x:c>
      <x:c r="J1640" t="str">
        <x:v>nb01c0040.csv</x:v>
      </x:c>
    </x:row>
    <x:row r="1641">
      <x:c r="A1641" s="30" t="str">
        <x:v>40</x:v>
      </x:c>
      <x:c r="B1641" t="str">
        <x:v>福岡県</x:v>
      </x:c>
      <x:c r="C1641" s="30" t="str">
        <x:v>40345</x:v>
      </x:c>
      <x:c r="D1641" t="str">
        <x:v>新宮町</x:v>
      </x:c>
      <x:c r="E1641" s="34" t="n">
        <x:v>214</x:v>
      </x:c>
      <x:c r="F1641" s="34" t="n">
        <x:f>'都道府県_照合'!$F$44</x:f>
        <x:v>31710</x:v>
      </x:c>
      <x:c r="G1641" s="32" t="n">
        <x:f>E1641/F1641</x:f>
        <x:v>0.006748659728792179</x:v>
      </x:c>
      <x:c r="H1641" s="32" t="n">
        <x:f>H1640+G1641</x:f>
        <x:v>0.9174077578051087</x:v>
      </x:c>
      <x:c r="I1641" t="n">
        <x:v>41</x:v>
      </x:c>
      <x:c r="J1641" t="str">
        <x:v>nb01c0040.csv</x:v>
      </x:c>
    </x:row>
    <x:row r="1642">
      <x:c r="A1642" s="30" t="str">
        <x:v>40</x:v>
      </x:c>
      <x:c r="B1642" t="str">
        <x:v>福岡県</x:v>
      </x:c>
      <x:c r="C1642" s="30" t="str">
        <x:v>40228</x:v>
      </x:c>
      <x:c r="D1642" t="str">
        <x:v>朝倉市</x:v>
      </x:c>
      <x:c r="E1642" s="34" t="n">
        <x:v>202</x:v>
      </x:c>
      <x:c r="F1642" s="34" t="n">
        <x:f>'都道府県_照合'!$F$44</x:f>
        <x:v>31710</x:v>
      </x:c>
      <x:c r="G1642" s="32" t="n">
        <x:f>E1642/F1642</x:f>
        <x:v>0.006370230211289814</x:v>
      </x:c>
      <x:c r="H1642" s="32" t="n">
        <x:f>H1641+G1642</x:f>
        <x:v>0.9237779880163985</x:v>
      </x:c>
      <x:c r="I1642" t="n">
        <x:v>42</x:v>
      </x:c>
      <x:c r="J1642" t="str">
        <x:v>nb01c0040.csv</x:v>
      </x:c>
    </x:row>
    <x:row r="1643">
      <x:c r="A1643" s="30" t="str">
        <x:v>40</x:v>
      </x:c>
      <x:c r="B1643" t="str">
        <x:v>福岡県</x:v>
      </x:c>
      <x:c r="C1643" s="30" t="str">
        <x:v>40344</x:v>
      </x:c>
      <x:c r="D1643" t="str">
        <x:v>須恵町</x:v>
      </x:c>
      <x:c r="E1643" s="34" t="n">
        <x:v>201</x:v>
      </x:c>
      <x:c r="F1643" s="34" t="n">
        <x:f>'都道府県_照合'!$F$44</x:f>
        <x:v>31710</x:v>
      </x:c>
      <x:c r="G1643" s="32" t="n">
        <x:f>E1643/F1643</x:f>
        <x:v>0.006338694418164617</x:v>
      </x:c>
      <x:c r="H1643" s="32" t="n">
        <x:f>H1642+G1643</x:f>
        <x:v>0.9301166824345631</x:v>
      </x:c>
      <x:c r="I1643" t="n">
        <x:v>43</x:v>
      </x:c>
      <x:c r="J1643" t="str">
        <x:v>nb01c0040.csv</x:v>
      </x:c>
    </x:row>
    <x:row r="1644">
      <x:c r="A1644" s="30" t="str">
        <x:v>40</x:v>
      </x:c>
      <x:c r="B1644" t="str">
        <x:v>福岡県</x:v>
      </x:c>
      <x:c r="C1644" s="30" t="str">
        <x:v>40382</x:v>
      </x:c>
      <x:c r="D1644" t="str">
        <x:v>水巻町</x:v>
      </x:c>
      <x:c r="E1644" s="34" t="n">
        <x:v>174</x:v>
      </x:c>
      <x:c r="F1644" s="34" t="n">
        <x:f>'都道府県_照合'!$F$44</x:f>
        <x:v>31710</x:v>
      </x:c>
      <x:c r="G1644" s="32" t="n">
        <x:f>E1644/F1644</x:f>
        <x:v>0.005487228003784295</x:v>
      </x:c>
      <x:c r="H1644" s="32" t="n">
        <x:f>H1643+G1644</x:f>
        <x:v>0.9356039104383475</x:v>
      </x:c>
      <x:c r="I1644" t="n">
        <x:v>44</x:v>
      </x:c>
      <x:c r="J1644" t="str">
        <x:v>nb01c0040.csv</x:v>
      </x:c>
    </x:row>
    <x:row r="1645">
      <x:c r="A1645" s="30" t="str">
        <x:v>40</x:v>
      </x:c>
      <x:c r="B1645" t="str">
        <x:v>福岡県</x:v>
      </x:c>
      <x:c r="C1645" s="30" t="str">
        <x:v>40383</x:v>
      </x:c>
      <x:c r="D1645" t="str">
        <x:v>岡垣町</x:v>
      </x:c>
      <x:c r="E1645" s="34" t="n">
        <x:v>149</x:v>
      </x:c>
      <x:c r="F1645" s="34" t="n">
        <x:f>'都道府県_照合'!$F$44</x:f>
        <x:v>31710</x:v>
      </x:c>
      <x:c r="G1645" s="32" t="n">
        <x:f>E1645/F1645</x:f>
        <x:v>0.004698833175654368</x:v>
      </x:c>
      <x:c r="H1645" s="32" t="n">
        <x:f>H1644+G1645</x:f>
        <x:v>0.9403027436140018</x:v>
      </x:c>
      <x:c r="I1645" t="n">
        <x:v>45</x:v>
      </x:c>
      <x:c r="J1645" t="str">
        <x:v>nb01c0040.csv</x:v>
      </x:c>
    </x:row>
    <x:row r="1646">
      <x:c r="A1646" s="30" t="str">
        <x:v>40</x:v>
      </x:c>
      <x:c r="B1646" t="str">
        <x:v>福岡県</x:v>
      </x:c>
      <x:c r="C1646" s="30" t="str">
        <x:v>40229</x:v>
      </x:c>
      <x:c r="D1646" t="str">
        <x:v>みやま市</x:v>
      </x:c>
      <x:c r="E1646" s="34" t="n">
        <x:v>142</x:v>
      </x:c>
      <x:c r="F1646" s="34" t="n">
        <x:f>'都道府県_照合'!$F$44</x:f>
        <x:v>31710</x:v>
      </x:c>
      <x:c r="G1646" s="32" t="n">
        <x:f>E1646/F1646</x:f>
        <x:v>0.004478082623777988</x:v>
      </x:c>
      <x:c r="H1646" s="32" t="n">
        <x:f>H1645+G1646</x:f>
        <x:v>0.9447808262377798</x:v>
      </x:c>
      <x:c r="I1646" t="n">
        <x:v>46</x:v>
      </x:c>
      <x:c r="J1646" t="str">
        <x:v>nb01c0040.csv</x:v>
      </x:c>
    </x:row>
    <x:row r="1647">
      <x:c r="A1647" s="30" t="str">
        <x:v>40</x:v>
      </x:c>
      <x:c r="B1647" t="str">
        <x:v>福岡県</x:v>
      </x:c>
      <x:c r="C1647" s="30" t="str">
        <x:v>40227</x:v>
      </x:c>
      <x:c r="D1647" t="str">
        <x:v>嘉麻市</x:v>
      </x:c>
      <x:c r="E1647" s="34" t="n">
        <x:v>132</x:v>
      </x:c>
      <x:c r="F1647" s="34" t="n">
        <x:f>'都道府県_照合'!$F$44</x:f>
        <x:v>31710</x:v>
      </x:c>
      <x:c r="G1647" s="32" t="n">
        <x:f>E1647/F1647</x:f>
        <x:v>0.004162724692526017</x:v>
      </x:c>
      <x:c r="H1647" s="32" t="n">
        <x:f>H1646+G1647</x:f>
        <x:v>0.9489435509303058</x:v>
      </x:c>
      <x:c r="I1647" t="n">
        <x:v>47</x:v>
      </x:c>
      <x:c r="J1647" t="str">
        <x:v>nb01c0040.csv</x:v>
      </x:c>
    </x:row>
    <x:row r="1648">
      <x:c r="A1648" s="30" t="str">
        <x:v>40</x:v>
      </x:c>
      <x:c r="B1648" t="str">
        <x:v>福岡県</x:v>
      </x:c>
      <x:c r="C1648" s="30" t="str">
        <x:v>40212</x:v>
      </x:c>
      <x:c r="D1648" t="str">
        <x:v>大川市</x:v>
      </x:c>
      <x:c r="E1648" s="34" t="n">
        <x:v>131</x:v>
      </x:c>
      <x:c r="F1648" s="34" t="n">
        <x:f>'都道府県_照合'!$F$44</x:f>
        <x:v>31710</x:v>
      </x:c>
      <x:c r="G1648" s="32" t="n">
        <x:f>E1648/F1648</x:f>
        <x:v>0.00413118889940082</x:v>
      </x:c>
      <x:c r="H1648" s="32" t="n">
        <x:f>H1647+G1648</x:f>
        <x:v>0.9530747398297066</x:v>
      </x:c>
      <x:c r="I1648" t="n">
        <x:v>48</x:v>
      </x:c>
      <x:c r="J1648" t="str">
        <x:v>nb01c0040.csv</x:v>
      </x:c>
    </x:row>
    <x:row r="1649">
      <x:c r="A1649" s="30" t="str">
        <x:v>40</x:v>
      </x:c>
      <x:c r="B1649" t="str">
        <x:v>福岡県</x:v>
      </x:c>
      <x:c r="C1649" s="30" t="str">
        <x:v>40225</x:v>
      </x:c>
      <x:c r="D1649" t="str">
        <x:v>うきは市</x:v>
      </x:c>
      <x:c r="E1649" s="34" t="n">
        <x:v>128</x:v>
      </x:c>
      <x:c r="F1649" s="34" t="n">
        <x:f>'都道府県_照合'!$F$44</x:f>
        <x:v>31710</x:v>
      </x:c>
      <x:c r="G1649" s="32" t="n">
        <x:f>E1649/F1649</x:f>
        <x:v>0.004036581520025229</x:v>
      </x:c>
      <x:c r="H1649" s="32" t="n">
        <x:f>H1648+G1649</x:f>
        <x:v>0.9571113213497318</x:v>
      </x:c>
      <x:c r="I1649" t="n">
        <x:v>49</x:v>
      </x:c>
      <x:c r="J1649" t="str">
        <x:v>nb01c0040.csv</x:v>
      </x:c>
    </x:row>
    <x:row r="1650">
      <x:c r="A1650" s="30" t="str">
        <x:v>40</x:v>
      </x:c>
      <x:c r="B1650" t="str">
        <x:v>福岡県</x:v>
      </x:c>
      <x:c r="C1650" s="30" t="str">
        <x:v>40503</x:v>
      </x:c>
      <x:c r="D1650" t="str">
        <x:v>大刀洗町</x:v>
      </x:c>
      <x:c r="E1650" s="34" t="n">
        <x:v>117</x:v>
      </x:c>
      <x:c r="F1650" s="34" t="n">
        <x:f>'都道府県_照合'!$F$44</x:f>
        <x:v>31710</x:v>
      </x:c>
      <x:c r="G1650" s="32" t="n">
        <x:f>E1650/F1650</x:f>
        <x:v>0.0036896877956480605</x:v>
      </x:c>
      <x:c r="H1650" s="32" t="n">
        <x:f>H1649+G1650</x:f>
        <x:v>0.9608010091453798</x:v>
      </x:c>
      <x:c r="I1650" t="n">
        <x:v>50</x:v>
      </x:c>
      <x:c r="J1650" t="str">
        <x:v>nb01c0040.csv</x:v>
      </x:c>
    </x:row>
    <x:row r="1651">
      <x:c r="A1651" s="30" t="str">
        <x:v>40</x:v>
      </x:c>
      <x:c r="B1651" t="str">
        <x:v>福岡県</x:v>
      </x:c>
      <x:c r="C1651" s="30" t="str">
        <x:v>40544</x:v>
      </x:c>
      <x:c r="D1651" t="str">
        <x:v>広川町</x:v>
      </x:c>
      <x:c r="E1651" s="34" t="n">
        <x:v>113</x:v>
      </x:c>
      <x:c r="F1651" s="34" t="n">
        <x:f>'都道府県_照合'!$F$44</x:f>
        <x:v>31710</x:v>
      </x:c>
      <x:c r="G1651" s="32" t="n">
        <x:f>E1651/F1651</x:f>
        <x:v>0.003563544623147272</x:v>
      </x:c>
      <x:c r="H1651" s="32" t="n">
        <x:f>H1650+G1651</x:f>
        <x:v>0.964364553768527</x:v>
      </x:c>
      <x:c r="I1651" t="n">
        <x:v>51</x:v>
      </x:c>
      <x:c r="J1651" t="str">
        <x:v>nb01c0040.csv</x:v>
      </x:c>
    </x:row>
    <x:row r="1652">
      <x:c r="A1652" s="30" t="str">
        <x:v>40</x:v>
      </x:c>
      <x:c r="B1652" t="str">
        <x:v>福岡県</x:v>
      </x:c>
      <x:c r="C1652" s="30" t="str">
        <x:v>40226</x:v>
      </x:c>
      <x:c r="D1652" t="str">
        <x:v>宮若市</x:v>
      </x:c>
      <x:c r="E1652" s="34" t="n">
        <x:v>108</x:v>
      </x:c>
      <x:c r="F1652" s="34" t="n">
        <x:f>'都道府県_照合'!$F$44</x:f>
        <x:v>31710</x:v>
      </x:c>
      <x:c r="G1652" s="32" t="n">
        <x:f>E1652/F1652</x:f>
        <x:v>0.0034058656575212867</x:v>
      </x:c>
      <x:c r="H1652" s="32" t="n">
        <x:f>H1651+G1652</x:f>
        <x:v>0.9677704194260484</x:v>
      </x:c>
      <x:c r="I1652" t="n">
        <x:v>52</x:v>
      </x:c>
      <x:c r="J1652" t="str">
        <x:v>nb01c0040.csv</x:v>
      </x:c>
    </x:row>
    <x:row r="1653">
      <x:c r="A1653" s="30" t="str">
        <x:v>40</x:v>
      </x:c>
      <x:c r="B1653" t="str">
        <x:v>福岡県</x:v>
      </x:c>
      <x:c r="C1653" s="30" t="str">
        <x:v>40610</x:v>
      </x:c>
      <x:c r="D1653" t="str">
        <x:v>福智町</x:v>
      </x:c>
      <x:c r="E1653" s="34" t="n">
        <x:v>106</x:v>
      </x:c>
      <x:c r="F1653" s="34" t="n">
        <x:f>'都道府県_照合'!$F$44</x:f>
        <x:v>31710</x:v>
      </x:c>
      <x:c r="G1653" s="32" t="n">
        <x:f>E1653/F1653</x:f>
        <x:v>0.0033427940712708925</x:v>
      </x:c>
      <x:c r="H1653" s="32" t="n">
        <x:f>H1652+G1653</x:f>
        <x:v>0.9711132134973193</x:v>
      </x:c>
      <x:c r="I1653" t="n">
        <x:v>53</x:v>
      </x:c>
      <x:c r="J1653" t="str">
        <x:v>nb01c0040.csv</x:v>
      </x:c>
    </x:row>
    <x:row r="1654">
      <x:c r="A1654" s="30" t="str">
        <x:v>40</x:v>
      </x:c>
      <x:c r="B1654" t="str">
        <x:v>福岡県</x:v>
      </x:c>
      <x:c r="C1654" s="30" t="str">
        <x:v>40647</x:v>
      </x:c>
      <x:c r="D1654" t="str">
        <x:v>築上町</x:v>
      </x:c>
      <x:c r="E1654" s="34" t="n">
        <x:v>87</x:v>
      </x:c>
      <x:c r="F1654" s="34" t="n">
        <x:f>'都道府県_照合'!$F$44</x:f>
        <x:v>31710</x:v>
      </x:c>
      <x:c r="G1654" s="32" t="n">
        <x:f>E1654/F1654</x:f>
        <x:v>0.0027436140018921476</x:v>
      </x:c>
      <x:c r="H1654" s="32" t="n">
        <x:f>H1653+G1654</x:f>
        <x:v>0.9738568274992114</x:v>
      </x:c>
      <x:c r="I1654" t="n">
        <x:v>54</x:v>
      </x:c>
      <x:c r="J1654" t="str">
        <x:v>nb01c0040.csv</x:v>
      </x:c>
    </x:row>
    <x:row r="1655">
      <x:c r="A1655" s="30" t="str">
        <x:v>40</x:v>
      </x:c>
      <x:c r="B1655" t="str">
        <x:v>福岡県</x:v>
      </x:c>
      <x:c r="C1655" s="30" t="str">
        <x:v>40384</x:v>
      </x:c>
      <x:c r="D1655" t="str">
        <x:v>遠賀町</x:v>
      </x:c>
      <x:c r="E1655" s="34" t="n">
        <x:v>79</x:v>
      </x:c>
      <x:c r="F1655" s="34" t="n">
        <x:f>'都道府県_照合'!$F$44</x:f>
        <x:v>31710</x:v>
      </x:c>
      <x:c r="G1655" s="32" t="n">
        <x:f>E1655/F1655</x:f>
        <x:v>0.002491327656890571</x:v>
      </x:c>
      <x:c r="H1655" s="32" t="n">
        <x:f>H1654+G1655</x:f>
        <x:v>0.976348155156102</x:v>
      </x:c>
      <x:c r="I1655" t="n">
        <x:v>55</x:v>
      </x:c>
      <x:c r="J1655" t="str">
        <x:v>nb01c0040.csv</x:v>
      </x:c>
    </x:row>
    <x:row r="1656">
      <x:c r="A1656" s="30" t="str">
        <x:v>40</x:v>
      </x:c>
      <x:c r="B1656" t="str">
        <x:v>福岡県</x:v>
      </x:c>
      <x:c r="C1656" s="30" t="str">
        <x:v>40421</x:v>
      </x:c>
      <x:c r="D1656" t="str">
        <x:v>桂川町</x:v>
      </x:c>
      <x:c r="E1656" s="34" t="n">
        <x:v>73</x:v>
      </x:c>
      <x:c r="F1656" s="34" t="n">
        <x:f>'都道府県_照合'!$F$44</x:f>
        <x:v>31710</x:v>
      </x:c>
      <x:c r="G1656" s="32" t="n">
        <x:f>E1656/F1656</x:f>
        <x:v>0.002302112898139388</x:v>
      </x:c>
      <x:c r="H1656" s="32" t="n">
        <x:f>H1655+G1656</x:f>
        <x:v>0.9786502680542414</x:v>
      </x:c>
      <x:c r="I1656" t="n">
        <x:v>56</x:v>
      </x:c>
      <x:c r="J1656" t="str">
        <x:v>nb01c0040.csv</x:v>
      </x:c>
    </x:row>
    <x:row r="1657">
      <x:c r="A1657" s="30" t="str">
        <x:v>40</x:v>
      </x:c>
      <x:c r="B1657" t="str">
        <x:v>福岡県</x:v>
      </x:c>
      <x:c r="C1657" s="30" t="str">
        <x:v>40605</x:v>
      </x:c>
      <x:c r="D1657" t="str">
        <x:v>川崎町</x:v>
      </x:c>
      <x:c r="E1657" s="34" t="n">
        <x:v>73</x:v>
      </x:c>
      <x:c r="F1657" s="34" t="n">
        <x:f>'都道府県_照合'!$F$44</x:f>
        <x:v>31710</x:v>
      </x:c>
      <x:c r="G1657" s="32" t="n">
        <x:f>E1657/F1657</x:f>
        <x:v>0.002302112898139388</x:v>
      </x:c>
      <x:c r="H1657" s="32" t="n">
        <x:f>H1656+G1657</x:f>
        <x:v>0.9809523809523808</x:v>
      </x:c>
      <x:c r="I1657" t="n">
        <x:v>57</x:v>
      </x:c>
      <x:c r="J1657" t="str">
        <x:v>nb01c0040.csv</x:v>
      </x:c>
    </x:row>
    <x:row r="1658">
      <x:c r="A1658" s="30" t="str">
        <x:v>40</x:v>
      </x:c>
      <x:c r="B1658" t="str">
        <x:v>福岡県</x:v>
      </x:c>
      <x:c r="C1658" s="30" t="str">
        <x:v>40214</x:v>
      </x:c>
      <x:c r="D1658" t="str">
        <x:v>豊前市</x:v>
      </x:c>
      <x:c r="E1658" s="34" t="n">
        <x:v>72</x:v>
      </x:c>
      <x:c r="F1658" s="34" t="n">
        <x:f>'都道府県_照合'!$F$44</x:f>
        <x:v>31710</x:v>
      </x:c>
      <x:c r="G1658" s="32" t="n">
        <x:f>E1658/F1658</x:f>
        <x:v>0.002270577105014191</x:v>
      </x:c>
      <x:c r="H1658" s="32" t="n">
        <x:f>H1657+G1658</x:f>
        <x:v>0.983222958057395</x:v>
      </x:c>
      <x:c r="I1658" t="n">
        <x:v>58</x:v>
      </x:c>
      <x:c r="J1658" t="str">
        <x:v>nb01c0040.csv</x:v>
      </x:c>
    </x:row>
    <x:row r="1659">
      <x:c r="A1659" s="30" t="str">
        <x:v>40</x:v>
      </x:c>
      <x:c r="B1659" t="str">
        <x:v>福岡県</x:v>
      </x:c>
      <x:c r="C1659" s="30" t="str">
        <x:v>40625</x:v>
      </x:c>
      <x:c r="D1659" t="str">
        <x:v>みやこ町</x:v>
      </x:c>
      <x:c r="E1659" s="34" t="n">
        <x:v>66</x:v>
      </x:c>
      <x:c r="F1659" s="34" t="n">
        <x:f>'都道府県_照合'!$F$44</x:f>
        <x:v>31710</x:v>
      </x:c>
      <x:c r="G1659" s="32" t="n">
        <x:f>E1659/F1659</x:f>
        <x:v>0.0020813623462630085</x:v>
      </x:c>
      <x:c r="H1659" s="32" t="n">
        <x:f>H1658+G1659</x:f>
        <x:v>0.985304320403658</x:v>
      </x:c>
      <x:c r="I1659" t="n">
        <x:v>59</x:v>
      </x:c>
      <x:c r="J1659" t="str">
        <x:v>nb01c0040.csv</x:v>
      </x:c>
    </x:row>
    <x:row r="1660">
      <x:c r="A1660" s="30" t="str">
        <x:v>40</x:v>
      </x:c>
      <x:c r="B1660" t="str">
        <x:v>福岡県</x:v>
      </x:c>
      <x:c r="C1660" s="30" t="str">
        <x:v>40381</x:v>
      </x:c>
      <x:c r="D1660" t="str">
        <x:v>芦屋町</x:v>
      </x:c>
      <x:c r="E1660" s="34" t="n">
        <x:v>64</x:v>
      </x:c>
      <x:c r="F1660" s="34" t="n">
        <x:f>'都道府県_照合'!$F$44</x:f>
        <x:v>31710</x:v>
      </x:c>
      <x:c r="G1660" s="32" t="n">
        <x:f>E1660/F1660</x:f>
        <x:v>0.0020182907600126143</x:v>
      </x:c>
      <x:c r="H1660" s="32" t="n">
        <x:f>H1659+G1660</x:f>
        <x:v>0.9873226111636706</x:v>
      </x:c>
      <x:c r="I1660" t="n">
        <x:v>60</x:v>
      </x:c>
      <x:c r="J1660" t="str">
        <x:v>nb01c0040.csv</x:v>
      </x:c>
    </x:row>
    <x:row r="1661">
      <x:c r="A1661" s="30" t="str">
        <x:v>40</x:v>
      </x:c>
      <x:c r="B1661" t="str">
        <x:v>福岡県</x:v>
      </x:c>
      <x:c r="C1661" s="30" t="str">
        <x:v>40348</x:v>
      </x:c>
      <x:c r="D1661" t="str">
        <x:v>久山町</x:v>
      </x:c>
      <x:c r="E1661" s="34" t="n">
        <x:v>57</x:v>
      </x:c>
      <x:c r="F1661" s="34" t="n">
        <x:f>'都道府県_照合'!$F$44</x:f>
        <x:v>31710</x:v>
      </x:c>
      <x:c r="G1661" s="32" t="n">
        <x:f>E1661/F1661</x:f>
        <x:v>0.0017975402081362346</x:v>
      </x:c>
      <x:c r="H1661" s="32" t="n">
        <x:f>H1660+G1661</x:f>
        <x:v>0.9891201513718069</x:v>
      </x:c>
      <x:c r="I1661" t="n">
        <x:v>61</x:v>
      </x:c>
      <x:c r="J1661" t="str">
        <x:v>nb01c0040.csv</x:v>
      </x:c>
    </x:row>
    <x:row r="1662">
      <x:c r="A1662" s="30" t="str">
        <x:v>40</x:v>
      </x:c>
      <x:c r="B1662" t="str">
        <x:v>福岡県</x:v>
      </x:c>
      <x:c r="C1662" s="30" t="str">
        <x:v>40522</x:v>
      </x:c>
      <x:c r="D1662" t="str">
        <x:v>大木町</x:v>
      </x:c>
      <x:c r="E1662" s="34" t="n">
        <x:v>57</x:v>
      </x:c>
      <x:c r="F1662" s="34" t="n">
        <x:f>'都道府県_照合'!$F$44</x:f>
        <x:v>31710</x:v>
      </x:c>
      <x:c r="G1662" s="32" t="n">
        <x:f>E1662/F1662</x:f>
        <x:v>0.0017975402081362346</x:v>
      </x:c>
      <x:c r="H1662" s="32" t="n">
        <x:f>H1661+G1662</x:f>
        <x:v>0.9909176915799431</x:v>
      </x:c>
      <x:c r="I1662" t="n">
        <x:v>62</x:v>
      </x:c>
      <x:c r="J1662" t="str">
        <x:v>nb01c0040.csv</x:v>
      </x:c>
    </x:row>
    <x:row r="1663">
      <x:c r="A1663" s="30" t="str">
        <x:v>40</x:v>
      </x:c>
      <x:c r="B1663" t="str">
        <x:v>福岡県</x:v>
      </x:c>
      <x:c r="C1663" s="30" t="str">
        <x:v>40402</x:v>
      </x:c>
      <x:c r="D1663" t="str">
        <x:v>鞍手町</x:v>
      </x:c>
      <x:c r="E1663" s="34" t="n">
        <x:v>53</x:v>
      </x:c>
      <x:c r="F1663" s="34" t="n">
        <x:f>'都道府県_照合'!$F$44</x:f>
        <x:v>31710</x:v>
      </x:c>
      <x:c r="G1663" s="32" t="n">
        <x:f>E1663/F1663</x:f>
        <x:v>0.0016713970356354462</x:v>
      </x:c>
      <x:c r="H1663" s="32" t="n">
        <x:f>H1662+G1663</x:f>
        <x:v>0.9925890886155786</x:v>
      </x:c>
      <x:c r="I1663" t="n">
        <x:v>63</x:v>
      </x:c>
      <x:c r="J1663" t="str">
        <x:v>nb01c0040.csv</x:v>
      </x:c>
    </x:row>
    <x:row r="1664">
      <x:c r="A1664" s="30" t="str">
        <x:v>40</x:v>
      </x:c>
      <x:c r="B1664" t="str">
        <x:v>福岡県</x:v>
      </x:c>
      <x:c r="C1664" s="30" t="str">
        <x:v>40642</x:v>
      </x:c>
      <x:c r="D1664" t="str">
        <x:v>吉富町</x:v>
      </x:c>
      <x:c r="E1664" s="34" t="n">
        <x:v>43</x:v>
      </x:c>
      <x:c r="F1664" s="34" t="n">
        <x:f>'都道府県_照合'!$F$44</x:f>
        <x:v>31710</x:v>
      </x:c>
      <x:c r="G1664" s="32" t="n">
        <x:f>E1664/F1664</x:f>
        <x:v>0.0013560391043834752</x:v>
      </x:c>
      <x:c r="H1664" s="32" t="n">
        <x:f>H1663+G1664</x:f>
        <x:v>0.993945127719962</x:v>
      </x:c>
      <x:c r="I1664" t="n">
        <x:v>64</x:v>
      </x:c>
      <x:c r="J1664" t="str">
        <x:v>nb01c0040.csv</x:v>
      </x:c>
    </x:row>
    <x:row r="1665">
      <x:c r="A1665" s="30" t="str">
        <x:v>40</x:v>
      </x:c>
      <x:c r="B1665" t="str">
        <x:v>福岡県</x:v>
      </x:c>
      <x:c r="C1665" s="30" t="str">
        <x:v>40601</x:v>
      </x:c>
      <x:c r="D1665" t="str">
        <x:v>香春町</x:v>
      </x:c>
      <x:c r="E1665" s="34" t="n">
        <x:v>36</x:v>
      </x:c>
      <x:c r="F1665" s="34" t="n">
        <x:f>'都道府県_照合'!$F$44</x:f>
        <x:v>31710</x:v>
      </x:c>
      <x:c r="G1665" s="32" t="n">
        <x:f>E1665/F1665</x:f>
        <x:v>0.0011352885525070956</x:v>
      </x:c>
      <x:c r="H1665" s="32" t="n">
        <x:f>H1664+G1665</x:f>
        <x:v>0.9950804162724691</x:v>
      </x:c>
      <x:c r="I1665" t="n">
        <x:v>65</x:v>
      </x:c>
      <x:c r="J1665" t="str">
        <x:v>nb01c0040.csv</x:v>
      </x:c>
    </x:row>
    <x:row r="1666">
      <x:c r="A1666" s="30" t="str">
        <x:v>40</x:v>
      </x:c>
      <x:c r="B1666" t="str">
        <x:v>福岡県</x:v>
      </x:c>
      <x:c r="C1666" s="30" t="str">
        <x:v>40646</x:v>
      </x:c>
      <x:c r="D1666" t="str">
        <x:v>上毛町</x:v>
      </x:c>
      <x:c r="E1666" s="34" t="n">
        <x:v>36</x:v>
      </x:c>
      <x:c r="F1666" s="34" t="n">
        <x:f>'都道府県_照合'!$F$44</x:f>
        <x:v>31710</x:v>
      </x:c>
      <x:c r="G1666" s="32" t="n">
        <x:f>E1666/F1666</x:f>
        <x:v>0.0011352885525070956</x:v>
      </x:c>
      <x:c r="H1666" s="32" t="n">
        <x:f>H1665+G1666</x:f>
        <x:v>0.9962157048249762</x:v>
      </x:c>
      <x:c r="I1666" t="n">
        <x:v>66</x:v>
      </x:c>
      <x:c r="J1666" t="str">
        <x:v>nb01c0040.csv</x:v>
      </x:c>
    </x:row>
    <x:row r="1667">
      <x:c r="A1667" s="30" t="str">
        <x:v>40</x:v>
      </x:c>
      <x:c r="B1667" t="str">
        <x:v>福岡県</x:v>
      </x:c>
      <x:c r="C1667" s="30" t="str">
        <x:v>40604</x:v>
      </x:c>
      <x:c r="D1667" t="str">
        <x:v>糸田町</x:v>
      </x:c>
      <x:c r="E1667" s="34" t="n">
        <x:v>35</x:v>
      </x:c>
      <x:c r="F1667" s="34" t="n">
        <x:f>'都道府県_照合'!$F$44</x:f>
        <x:v>31710</x:v>
      </x:c>
      <x:c r="G1667" s="32" t="n">
        <x:f>E1667/F1667</x:f>
        <x:v>0.0011037527593818985</x:v>
      </x:c>
      <x:c r="H1667" s="32" t="n">
        <x:f>H1666+G1667</x:f>
        <x:v>0.9973194575843581</x:v>
      </x:c>
      <x:c r="I1667" t="n">
        <x:v>67</x:v>
      </x:c>
      <x:c r="J1667" t="str">
        <x:v>nb01c0040.csv</x:v>
      </x:c>
    </x:row>
    <x:row r="1668">
      <x:c r="A1668" s="30" t="str">
        <x:v>40</x:v>
      </x:c>
      <x:c r="B1668" t="str">
        <x:v>福岡県</x:v>
      </x:c>
      <x:c r="C1668" s="30" t="str">
        <x:v>40602</x:v>
      </x:c>
      <x:c r="D1668" t="str">
        <x:v>添田町</x:v>
      </x:c>
      <x:c r="E1668" s="34" t="n">
        <x:v>26</x:v>
      </x:c>
      <x:c r="F1668" s="34" t="n">
        <x:f>'都道府県_照合'!$F$44</x:f>
        <x:v>31710</x:v>
      </x:c>
      <x:c r="G1668" s="32" t="n">
        <x:f>E1668/F1668</x:f>
        <x:v>0.0008199306212551246</x:v>
      </x:c>
      <x:c r="H1668" s="32" t="n">
        <x:f>H1667+G1668</x:f>
        <x:v>0.9981393882056132</x:v>
      </x:c>
      <x:c r="I1668" t="n">
        <x:v>68</x:v>
      </x:c>
      <x:c r="J1668" t="str">
        <x:v>nb01c0040.csv</x:v>
      </x:c>
    </x:row>
    <x:row r="1669">
      <x:c r="A1669" s="30" t="str">
        <x:v>40</x:v>
      </x:c>
      <x:c r="B1669" t="str">
        <x:v>福岡県</x:v>
      </x:c>
      <x:c r="C1669" s="30" t="str">
        <x:v>40608</x:v>
      </x:c>
      <x:c r="D1669" t="str">
        <x:v>大任町</x:v>
      </x:c>
      <x:c r="E1669" s="34" t="n">
        <x:v>20</x:v>
      </x:c>
      <x:c r="F1669" s="34" t="n">
        <x:f>'都道府県_照合'!$F$44</x:f>
        <x:v>31710</x:v>
      </x:c>
      <x:c r="G1669" s="32" t="n">
        <x:f>E1669/F1669</x:f>
        <x:v>0.000630715862503942</x:v>
      </x:c>
      <x:c r="H1669" s="32" t="n">
        <x:f>H1668+G1669</x:f>
        <x:v>0.9987701040681172</x:v>
      </x:c>
      <x:c r="I1669" t="n">
        <x:v>69</x:v>
      </x:c>
      <x:c r="J1669" t="str">
        <x:v>nb01c0040.csv</x:v>
      </x:c>
    </x:row>
    <x:row r="1670">
      <x:c r="A1670" s="30" t="str">
        <x:v>40</x:v>
      </x:c>
      <x:c r="B1670" t="str">
        <x:v>福岡県</x:v>
      </x:c>
      <x:c r="C1670" s="30" t="str">
        <x:v>40401</x:v>
      </x:c>
      <x:c r="D1670" t="str">
        <x:v>小竹町</x:v>
      </x:c>
      <x:c r="E1670" s="34" t="n">
        <x:v>18</x:v>
      </x:c>
      <x:c r="F1670" s="34" t="n">
        <x:f>'都道府県_照合'!$F$44</x:f>
        <x:v>31710</x:v>
      </x:c>
      <x:c r="G1670" s="32" t="n">
        <x:f>E1670/F1670</x:f>
        <x:v>0.0005676442762535478</x:v>
      </x:c>
      <x:c r="H1670" s="32" t="n">
        <x:f>H1669+G1670</x:f>
        <x:v>0.9993377483443707</x:v>
      </x:c>
      <x:c r="I1670" t="n">
        <x:v>70</x:v>
      </x:c>
      <x:c r="J1670" t="str">
        <x:v>nb01c0040.csv</x:v>
      </x:c>
    </x:row>
    <x:row r="1671">
      <x:c r="A1671" s="30" t="str">
        <x:v>40</x:v>
      </x:c>
      <x:c r="B1671" t="str">
        <x:v>福岡県</x:v>
      </x:c>
      <x:c r="C1671" s="30" t="str">
        <x:v>40609</x:v>
      </x:c>
      <x:c r="D1671" t="str">
        <x:v>赤村</x:v>
      </x:c>
      <x:c r="E1671" s="34" t="n">
        <x:v>13</x:v>
      </x:c>
      <x:c r="F1671" s="34" t="n">
        <x:f>'都道府県_照合'!$F$44</x:f>
        <x:v>31710</x:v>
      </x:c>
      <x:c r="G1671" s="32" t="n">
        <x:f>E1671/F1671</x:f>
        <x:v>0.0004099653106275623</x:v>
      </x:c>
      <x:c r="H1671" s="32" t="n">
        <x:f>H1670+G1671</x:f>
        <x:v>0.9997477136549983</x:v>
      </x:c>
      <x:c r="I1671" t="n">
        <x:v>71</x:v>
      </x:c>
      <x:c r="J1671" t="str">
        <x:v>nb01c0040.csv</x:v>
      </x:c>
    </x:row>
    <x:row r="1672">
      <x:c r="A1672" s="30" t="str">
        <x:v>40</x:v>
      </x:c>
      <x:c r="B1672" t="str">
        <x:v>福岡県</x:v>
      </x:c>
      <x:c r="C1672" s="30" t="str">
        <x:v>40448</x:v>
      </x:c>
      <x:c r="D1672" t="str">
        <x:v>東峰村</x:v>
      </x:c>
      <x:c r="E1672" s="34" t="n">
        <x:v>8</x:v>
      </x:c>
      <x:c r="F1672" s="34" t="n">
        <x:f>'都道府県_照合'!$F$44</x:f>
        <x:v>31710</x:v>
      </x:c>
      <x:c r="G1672" s="32" t="n">
        <x:f>E1672/F1672</x:f>
        <x:v>0.0002522863450015768</x:v>
      </x:c>
      <x:c r="H1672" s="32" t="n">
        <x:f>H1671+G1672</x:f>
        <x:v>0.9999999999999999</x:v>
      </x:c>
      <x:c r="I1672" t="n">
        <x:v>72</x:v>
      </x:c>
      <x:c r="J1672" t="str">
        <x:v>nb01c0040.csv</x:v>
      </x:c>
    </x:row>
    <x:row r="1673">
      <x:c r="A1673" s="30" t="str">
        <x:v>41</x:v>
      </x:c>
      <x:c r="B1673" t="str">
        <x:v>佐賀県</x:v>
      </x:c>
      <x:c r="C1673" s="30" t="str">
        <x:v>41201</x:v>
      </x:c>
      <x:c r="D1673" t="str">
        <x:v>佐賀市</x:v>
      </x:c>
      <x:c r="E1673" s="34" t="n">
        <x:v>1302</x:v>
      </x:c>
      <x:c r="F1673" s="34" t="n">
        <x:f>'都道府県_照合'!$F$45</x:f>
        <x:v>4611</x:v>
      </x:c>
      <x:c r="G1673" s="32" t="n">
        <x:f>E1673/F1673</x:f>
        <x:v>0.2823682498373455</x:v>
      </x:c>
      <x:c r="H1673" s="32" t="n">
        <x:f>G1673</x:f>
        <x:v>0.2823682498373455</x:v>
      </x:c>
      <x:c r="I1673" t="n">
        <x:v>1</x:v>
      </x:c>
      <x:c r="J1673" t="str">
        <x:v>nb01c0041.csv</x:v>
      </x:c>
    </x:row>
    <x:row r="1674">
      <x:c r="A1674" s="30" t="str">
        <x:v>41</x:v>
      </x:c>
      <x:c r="B1674" t="str">
        <x:v>佐賀県</x:v>
      </x:c>
      <x:c r="C1674" s="30" t="str">
        <x:v>41202</x:v>
      </x:c>
      <x:c r="D1674" t="str">
        <x:v>唐津市</x:v>
      </x:c>
      <x:c r="E1674" s="34" t="n">
        <x:v>624</x:v>
      </x:c>
      <x:c r="F1674" s="34" t="n">
        <x:f>'都道府県_照合'!$F$45</x:f>
        <x:v>4611</x:v>
      </x:c>
      <x:c r="G1674" s="32" t="n">
        <x:f>E1674/F1674</x:f>
        <x:v>0.13532856213402733</x:v>
      </x:c>
      <x:c r="H1674" s="32" t="n">
        <x:f>H1673+G1674</x:f>
        <x:v>0.4176968119713728</x:v>
      </x:c>
      <x:c r="I1674" t="n">
        <x:v>2</x:v>
      </x:c>
      <x:c r="J1674" t="str">
        <x:v>nb01c0041.csv</x:v>
      </x:c>
    </x:row>
    <x:row r="1675">
      <x:c r="A1675" s="30" t="str">
        <x:v>41</x:v>
      </x:c>
      <x:c r="B1675" t="str">
        <x:v>佐賀県</x:v>
      </x:c>
      <x:c r="C1675" s="30" t="str">
        <x:v>41203</x:v>
      </x:c>
      <x:c r="D1675" t="str">
        <x:v>鳥栖市</x:v>
      </x:c>
      <x:c r="E1675" s="34" t="n">
        <x:v>497</x:v>
      </x:c>
      <x:c r="F1675" s="34" t="n">
        <x:f>'都道府県_照合'!$F$45</x:f>
        <x:v>4611</x:v>
      </x:c>
      <x:c r="G1675" s="32" t="n">
        <x:f>E1675/F1675</x:f>
        <x:v>0.10778572977662113</x:v>
      </x:c>
      <x:c r="H1675" s="32" t="n">
        <x:f>H1674+G1675</x:f>
        <x:v>0.5254825417479939</x:v>
      </x:c>
      <x:c r="I1675" t="n">
        <x:v>3</x:v>
      </x:c>
      <x:c r="J1675" t="str">
        <x:v>nb01c0041.csv</x:v>
      </x:c>
    </x:row>
    <x:row r="1676">
      <x:c r="A1676" s="30" t="str">
        <x:v>41</x:v>
      </x:c>
      <x:c r="B1676" t="str">
        <x:v>佐賀県</x:v>
      </x:c>
      <x:c r="C1676" s="30" t="str">
        <x:v>41208</x:v>
      </x:c>
      <x:c r="D1676" t="str">
        <x:v>小城市</x:v>
      </x:c>
      <x:c r="E1676" s="34" t="n">
        <x:v>348</x:v>
      </x:c>
      <x:c r="F1676" s="34" t="n">
        <x:f>'都道府県_照合'!$F$45</x:f>
        <x:v>4611</x:v>
      </x:c>
      <x:c r="G1676" s="32" t="n">
        <x:f>E1676/F1676</x:f>
        <x:v>0.07547169811320754</x:v>
      </x:c>
      <x:c r="H1676" s="32" t="n">
        <x:f>H1675+G1676</x:f>
        <x:v>0.6009542398612014</x:v>
      </x:c>
      <x:c r="I1676" t="n">
        <x:v>4</x:v>
      </x:c>
      <x:c r="J1676" t="str">
        <x:v>nb01c0041.csv</x:v>
      </x:c>
    </x:row>
    <x:row r="1677">
      <x:c r="A1677" s="30" t="str">
        <x:v>41</x:v>
      </x:c>
      <x:c r="B1677" t="str">
        <x:v>佐賀県</x:v>
      </x:c>
      <x:c r="C1677" s="30" t="str">
        <x:v>41206</x:v>
      </x:c>
      <x:c r="D1677" t="str">
        <x:v>武雄市</x:v>
      </x:c>
      <x:c r="E1677" s="34" t="n">
        <x:v>290</x:v>
      </x:c>
      <x:c r="F1677" s="34" t="n">
        <x:f>'都道府県_照合'!$F$45</x:f>
        <x:v>4611</x:v>
      </x:c>
      <x:c r="G1677" s="32" t="n">
        <x:f>E1677/F1677</x:f>
        <x:v>0.06289308176100629</x:v>
      </x:c>
      <x:c r="H1677" s="32" t="n">
        <x:f>H1676+G1677</x:f>
        <x:v>0.6638473216222077</x:v>
      </x:c>
      <x:c r="I1677" t="n">
        <x:v>5</x:v>
      </x:c>
      <x:c r="J1677" t="str">
        <x:v>nb01c0041.csv</x:v>
      </x:c>
    </x:row>
    <x:row r="1678">
      <x:c r="A1678" s="30" t="str">
        <x:v>41</x:v>
      </x:c>
      <x:c r="B1678" t="str">
        <x:v>佐賀県</x:v>
      </x:c>
      <x:c r="C1678" s="30" t="str">
        <x:v>41205</x:v>
      </x:c>
      <x:c r="D1678" t="str">
        <x:v>伊万里市</x:v>
      </x:c>
      <x:c r="E1678" s="34" t="n">
        <x:v>274</x:v>
      </x:c>
      <x:c r="F1678" s="34" t="n">
        <x:f>'都道府県_照合'!$F$45</x:f>
        <x:v>4611</x:v>
      </x:c>
      <x:c r="G1678" s="32" t="n">
        <x:f>E1678/F1678</x:f>
        <x:v>0.059423118629364564</x:v>
      </x:c>
      <x:c r="H1678" s="32" t="n">
        <x:f>H1677+G1678</x:f>
        <x:v>0.7232704402515723</x:v>
      </x:c>
      <x:c r="I1678" t="n">
        <x:v>6</x:v>
      </x:c>
      <x:c r="J1678" t="str">
        <x:v>nb01c0041.csv</x:v>
      </x:c>
    </x:row>
    <x:row r="1679">
      <x:c r="A1679" s="30" t="str">
        <x:v>41</x:v>
      </x:c>
      <x:c r="B1679" t="str">
        <x:v>佐賀県</x:v>
      </x:c>
      <x:c r="C1679" s="30" t="str">
        <x:v>41346</x:v>
      </x:c>
      <x:c r="D1679" t="str">
        <x:v>みやき町</x:v>
      </x:c>
      <x:c r="E1679" s="34" t="n">
        <x:v>153</x:v>
      </x:c>
      <x:c r="F1679" s="34" t="n">
        <x:f>'都道府県_照合'!$F$45</x:f>
        <x:v>4611</x:v>
      </x:c>
      <x:c r="G1679" s="32" t="n">
        <x:f>E1679/F1679</x:f>
        <x:v>0.03318152244632401</x:v>
      </x:c>
      <x:c r="H1679" s="32" t="n">
        <x:f>H1678+G1679</x:f>
        <x:v>0.7564519626978963</x:v>
      </x:c>
      <x:c r="I1679" t="n">
        <x:v>7</x:v>
      </x:c>
      <x:c r="J1679" t="str">
        <x:v>nb01c0041.csv</x:v>
      </x:c>
    </x:row>
    <x:row r="1680">
      <x:c r="A1680" s="30" t="str">
        <x:v>41</x:v>
      </x:c>
      <x:c r="B1680" t="str">
        <x:v>佐賀県</x:v>
      </x:c>
      <x:c r="C1680" s="30" t="str">
        <x:v>41210</x:v>
      </x:c>
      <x:c r="D1680" t="str">
        <x:v>神埼市</x:v>
      </x:c>
      <x:c r="E1680" s="34" t="n">
        <x:v>150</x:v>
      </x:c>
      <x:c r="F1680" s="34" t="n">
        <x:f>'都道府県_照合'!$F$45</x:f>
        <x:v>4611</x:v>
      </x:c>
      <x:c r="G1680" s="32" t="n">
        <x:f>E1680/F1680</x:f>
        <x:v>0.03253090435914118</x:v>
      </x:c>
      <x:c r="H1680" s="32" t="n">
        <x:f>H1679+G1680</x:f>
        <x:v>0.7889828670570375</x:v>
      </x:c>
      <x:c r="I1680" t="n">
        <x:v>8</x:v>
      </x:c>
      <x:c r="J1680" t="str">
        <x:v>nb01c0041.csv</x:v>
      </x:c>
    </x:row>
    <x:row r="1681">
      <x:c r="A1681" s="30" t="str">
        <x:v>41</x:v>
      </x:c>
      <x:c r="B1681" t="str">
        <x:v>佐賀県</x:v>
      </x:c>
      <x:c r="C1681" s="30" t="str">
        <x:v>41207</x:v>
      </x:c>
      <x:c r="D1681" t="str">
        <x:v>鹿島市</x:v>
      </x:c>
      <x:c r="E1681" s="34" t="n">
        <x:v>140</x:v>
      </x:c>
      <x:c r="F1681" s="34" t="n">
        <x:f>'都道府県_照合'!$F$45</x:f>
        <x:v>4611</x:v>
      </x:c>
      <x:c r="G1681" s="32" t="n">
        <x:f>E1681/F1681</x:f>
        <x:v>0.030362177401865104</x:v>
      </x:c>
      <x:c r="H1681" s="32" t="n">
        <x:f>H1680+G1681</x:f>
        <x:v>0.8193450444589025</x:v>
      </x:c>
      <x:c r="I1681" t="n">
        <x:v>9</x:v>
      </x:c>
      <x:c r="J1681" t="str">
        <x:v>nb01c0041.csv</x:v>
      </x:c>
    </x:row>
    <x:row r="1682">
      <x:c r="A1682" s="30" t="str">
        <x:v>41</x:v>
      </x:c>
      <x:c r="B1682" t="str">
        <x:v>佐賀県</x:v>
      </x:c>
      <x:c r="C1682" s="30" t="str">
        <x:v>41209</x:v>
      </x:c>
      <x:c r="D1682" t="str">
        <x:v>嬉野市</x:v>
      </x:c>
      <x:c r="E1682" s="34" t="n">
        <x:v>135</x:v>
      </x:c>
      <x:c r="F1682" s="34" t="n">
        <x:f>'都道府県_照合'!$F$45</x:f>
        <x:v>4611</x:v>
      </x:c>
      <x:c r="G1682" s="32" t="n">
        <x:f>E1682/F1682</x:f>
        <x:v>0.029277813923227064</x:v>
      </x:c>
      <x:c r="H1682" s="32" t="n">
        <x:f>H1681+G1682</x:f>
        <x:v>0.8486228583821296</x:v>
      </x:c>
      <x:c r="I1682" t="n">
        <x:v>10</x:v>
      </x:c>
      <x:c r="J1682" t="str">
        <x:v>nb01c0041.csv</x:v>
      </x:c>
    </x:row>
    <x:row r="1683">
      <x:c r="A1683" s="30" t="str">
        <x:v>41</x:v>
      </x:c>
      <x:c r="B1683" t="str">
        <x:v>佐賀県</x:v>
      </x:c>
      <x:c r="C1683" s="30" t="str">
        <x:v>41341</x:v>
      </x:c>
      <x:c r="D1683" t="str">
        <x:v>基山町</x:v>
      </x:c>
      <x:c r="E1683" s="34" t="n">
        <x:v>118</x:v>
      </x:c>
      <x:c r="F1683" s="34" t="n">
        <x:f>'都道府県_照合'!$F$45</x:f>
        <x:v>4611</x:v>
      </x:c>
      <x:c r="G1683" s="32" t="n">
        <x:f>E1683/F1683</x:f>
        <x:v>0.025590978095857732</x:v>
      </x:c>
      <x:c r="H1683" s="32" t="n">
        <x:f>H1682+G1683</x:f>
        <x:v>0.8742138364779873</x:v>
      </x:c>
      <x:c r="I1683" t="n">
        <x:v>11</x:v>
      </x:c>
      <x:c r="J1683" t="str">
        <x:v>nb01c0041.csv</x:v>
      </x:c>
    </x:row>
    <x:row r="1684">
      <x:c r="A1684" s="30" t="str">
        <x:v>41</x:v>
      </x:c>
      <x:c r="B1684" t="str">
        <x:v>佐賀県</x:v>
      </x:c>
      <x:c r="C1684" s="30" t="str">
        <x:v>41327</x:v>
      </x:c>
      <x:c r="D1684" t="str">
        <x:v>吉野ヶ里町</x:v>
      </x:c>
      <x:c r="E1684" s="34" t="n">
        <x:v>97</x:v>
      </x:c>
      <x:c r="F1684" s="34" t="n">
        <x:f>'都道府県_照合'!$F$45</x:f>
        <x:v>4611</x:v>
      </x:c>
      <x:c r="G1684" s="32" t="n">
        <x:f>E1684/F1684</x:f>
        <x:v>0.021036651485577967</x:v>
      </x:c>
      <x:c r="H1684" s="32" t="n">
        <x:f>H1683+G1684</x:f>
        <x:v>0.8952504879635653</x:v>
      </x:c>
      <x:c r="I1684" t="n">
        <x:v>12</x:v>
      </x:c>
      <x:c r="J1684" t="str">
        <x:v>nb01c0041.csv</x:v>
      </x:c>
    </x:row>
    <x:row r="1685">
      <x:c r="A1685" s="30" t="str">
        <x:v>41</x:v>
      </x:c>
      <x:c r="B1685" t="str">
        <x:v>佐賀県</x:v>
      </x:c>
      <x:c r="C1685" s="30" t="str">
        <x:v>41401</x:v>
      </x:c>
      <x:c r="D1685" t="str">
        <x:v>有田町</x:v>
      </x:c>
      <x:c r="E1685" s="34" t="n">
        <x:v>97</x:v>
      </x:c>
      <x:c r="F1685" s="34" t="n">
        <x:f>'都道府県_照合'!$F$45</x:f>
        <x:v>4611</x:v>
      </x:c>
      <x:c r="G1685" s="32" t="n">
        <x:f>E1685/F1685</x:f>
        <x:v>0.021036651485577967</x:v>
      </x:c>
      <x:c r="H1685" s="32" t="n">
        <x:f>H1684+G1685</x:f>
        <x:v>0.9162871394491433</x:v>
      </x:c>
      <x:c r="I1685" t="n">
        <x:v>13</x:v>
      </x:c>
      <x:c r="J1685" t="str">
        <x:v>nb01c0041.csv</x:v>
      </x:c>
    </x:row>
    <x:row r="1686">
      <x:c r="A1686" s="30" t="str">
        <x:v>41</x:v>
      </x:c>
      <x:c r="B1686" t="str">
        <x:v>佐賀県</x:v>
      </x:c>
      <x:c r="C1686" s="30" t="str">
        <x:v>41425</x:v>
      </x:c>
      <x:c r="D1686" t="str">
        <x:v>白石町</x:v>
      </x:c>
      <x:c r="E1686" s="34" t="n">
        <x:v>97</x:v>
      </x:c>
      <x:c r="F1686" s="34" t="n">
        <x:f>'都道府県_照合'!$F$45</x:f>
        <x:v>4611</x:v>
      </x:c>
      <x:c r="G1686" s="32" t="n">
        <x:f>E1686/F1686</x:f>
        <x:v>0.021036651485577967</x:v>
      </x:c>
      <x:c r="H1686" s="32" t="n">
        <x:f>H1685+G1686</x:f>
        <x:v>0.9373237909347213</x:v>
      </x:c>
      <x:c r="I1686" t="n">
        <x:v>14</x:v>
      </x:c>
      <x:c r="J1686" t="str">
        <x:v>nb01c0041.csv</x:v>
      </x:c>
    </x:row>
    <x:row r="1687">
      <x:c r="A1687" s="30" t="str">
        <x:v>41</x:v>
      </x:c>
      <x:c r="B1687" t="str">
        <x:v>佐賀県</x:v>
      </x:c>
      <x:c r="C1687" s="30" t="str">
        <x:v>41345</x:v>
      </x:c>
      <x:c r="D1687" t="str">
        <x:v>上峰町</x:v>
      </x:c>
      <x:c r="E1687" s="34" t="n">
        <x:v>77</x:v>
      </x:c>
      <x:c r="F1687" s="34" t="n">
        <x:f>'都道府県_照合'!$F$45</x:f>
        <x:v>4611</x:v>
      </x:c>
      <x:c r="G1687" s="32" t="n">
        <x:f>E1687/F1687</x:f>
        <x:v>0.01669919757102581</x:v>
      </x:c>
      <x:c r="H1687" s="32" t="n">
        <x:f>H1686+G1687</x:f>
        <x:v>0.9540229885057471</x:v>
      </x:c>
      <x:c r="I1687" t="n">
        <x:v>15</x:v>
      </x:c>
      <x:c r="J1687" t="str">
        <x:v>nb01c0041.csv</x:v>
      </x:c>
    </x:row>
    <x:row r="1688">
      <x:c r="A1688" s="30" t="str">
        <x:v>41</x:v>
      </x:c>
      <x:c r="B1688" t="str">
        <x:v>佐賀県</x:v>
      </x:c>
      <x:c r="C1688" s="30" t="str">
        <x:v>41204</x:v>
      </x:c>
      <x:c r="D1688" t="str">
        <x:v>多久市</x:v>
      </x:c>
      <x:c r="E1688" s="34" t="n">
        <x:v>71</x:v>
      </x:c>
      <x:c r="F1688" s="34" t="n">
        <x:f>'都道府県_照合'!$F$45</x:f>
        <x:v>4611</x:v>
      </x:c>
      <x:c r="G1688" s="32" t="n">
        <x:f>E1688/F1688</x:f>
        <x:v>0.015397961396660161</x:v>
      </x:c>
      <x:c r="H1688" s="32" t="n">
        <x:f>H1687+G1688</x:f>
        <x:v>0.9694209499024072</x:v>
      </x:c>
      <x:c r="I1688" t="n">
        <x:v>16</x:v>
      </x:c>
      <x:c r="J1688" t="str">
        <x:v>nb01c0041.csv</x:v>
      </x:c>
    </x:row>
    <x:row r="1689">
      <x:c r="A1689" s="30" t="str">
        <x:v>41</x:v>
      </x:c>
      <x:c r="B1689" t="str">
        <x:v>佐賀県</x:v>
      </x:c>
      <x:c r="C1689" s="30" t="str">
        <x:v>41424</x:v>
      </x:c>
      <x:c r="D1689" t="str">
        <x:v>江北町</x:v>
      </x:c>
      <x:c r="E1689" s="34" t="n">
        <x:v>68</x:v>
      </x:c>
      <x:c r="F1689" s="34" t="n">
        <x:f>'都道府県_照合'!$F$45</x:f>
        <x:v>4611</x:v>
      </x:c>
      <x:c r="G1689" s="32" t="n">
        <x:f>E1689/F1689</x:f>
        <x:v>0.014747343309477337</x:v>
      </x:c>
      <x:c r="H1689" s="32" t="n">
        <x:f>H1688+G1689</x:f>
        <x:v>0.9841682932118846</x:v>
      </x:c>
      <x:c r="I1689" t="n">
        <x:v>17</x:v>
      </x:c>
      <x:c r="J1689" t="str">
        <x:v>nb01c0041.csv</x:v>
      </x:c>
    </x:row>
    <x:row r="1690">
      <x:c r="A1690" s="30" t="str">
        <x:v>41</x:v>
      </x:c>
      <x:c r="B1690" t="str">
        <x:v>佐賀県</x:v>
      </x:c>
      <x:c r="C1690" s="30" t="str">
        <x:v>41441</x:v>
      </x:c>
      <x:c r="D1690" t="str">
        <x:v>太良町</x:v>
      </x:c>
      <x:c r="E1690" s="34" t="n">
        <x:v>29</x:v>
      </x:c>
      <x:c r="F1690" s="34" t="n">
        <x:f>'都道府県_照合'!$F$45</x:f>
        <x:v>4611</x:v>
      </x:c>
      <x:c r="G1690" s="32" t="n">
        <x:f>E1690/F1690</x:f>
        <x:v>0.006289308176100629</x:v>
      </x:c>
      <x:c r="H1690" s="32" t="n">
        <x:f>H1689+G1690</x:f>
        <x:v>0.9904576013879852</x:v>
      </x:c>
      <x:c r="I1690" t="n">
        <x:v>18</x:v>
      </x:c>
      <x:c r="J1690" t="str">
        <x:v>nb01c0041.csv</x:v>
      </x:c>
    </x:row>
    <x:row r="1691">
      <x:c r="A1691" s="30" t="str">
        <x:v>41</x:v>
      </x:c>
      <x:c r="B1691" t="str">
        <x:v>佐賀県</x:v>
      </x:c>
      <x:c r="C1691" s="30" t="str">
        <x:v>41423</x:v>
      </x:c>
      <x:c r="D1691" t="str">
        <x:v>大町町</x:v>
      </x:c>
      <x:c r="E1691" s="34" t="n">
        <x:v>27</x:v>
      </x:c>
      <x:c r="F1691" s="34" t="n">
        <x:f>'都道府県_照合'!$F$45</x:f>
        <x:v>4611</x:v>
      </x:c>
      <x:c r="G1691" s="32" t="n">
        <x:f>E1691/F1691</x:f>
        <x:v>0.005855562784645413</x:v>
      </x:c>
      <x:c r="H1691" s="32" t="n">
        <x:f>H1690+G1691</x:f>
        <x:v>0.9963131641726306</x:v>
      </x:c>
      <x:c r="I1691" t="n">
        <x:v>19</x:v>
      </x:c>
      <x:c r="J1691" t="str">
        <x:v>nb01c0041.csv</x:v>
      </x:c>
    </x:row>
    <x:row r="1692">
      <x:c r="A1692" s="30" t="str">
        <x:v>41</x:v>
      </x:c>
      <x:c r="B1692" t="str">
        <x:v>佐賀県</x:v>
      </x:c>
      <x:c r="C1692" s="30" t="str">
        <x:v>41387</x:v>
      </x:c>
      <x:c r="D1692" t="str">
        <x:v>玄海町</x:v>
      </x:c>
      <x:c r="E1692" s="34" t="n">
        <x:v>17</x:v>
      </x:c>
      <x:c r="F1692" s="34" t="n">
        <x:f>'都道府県_照合'!$F$45</x:f>
        <x:v>4611</x:v>
      </x:c>
      <x:c r="G1692" s="32" t="n">
        <x:f>E1692/F1692</x:f>
        <x:v>0.0036868358273693344</x:v>
      </x:c>
      <x:c r="H1692" s="32" t="n">
        <x:f>H1691+G1692</x:f>
        <x:v>0.9999999999999999</x:v>
      </x:c>
      <x:c r="I1692" t="n">
        <x:v>20</x:v>
      </x:c>
      <x:c r="J1692" t="str">
        <x:v>nb01c0041.csv</x:v>
      </x:c>
    </x:row>
    <x:row r="1693">
      <x:c r="A1693" s="30" t="str">
        <x:v>42</x:v>
      </x:c>
      <x:c r="B1693" t="str">
        <x:v>長崎県</x:v>
      </x:c>
      <x:c r="C1693" s="30" t="str">
        <x:v>42201</x:v>
      </x:c>
      <x:c r="D1693" t="str">
        <x:v>長崎市</x:v>
      </x:c>
      <x:c r="E1693" s="34" t="n">
        <x:v>1833</x:v>
      </x:c>
      <x:c r="F1693" s="34" t="n">
        <x:f>'都道府県_照合'!$F$46</x:f>
        <x:v>6846</x:v>
      </x:c>
      <x:c r="G1693" s="32" t="n">
        <x:f>E1693/F1693</x:f>
        <x:v>0.2677475898334794</x:v>
      </x:c>
      <x:c r="H1693" s="32" t="n">
        <x:f>G1693</x:f>
        <x:v>0.2677475898334794</x:v>
      </x:c>
      <x:c r="I1693" t="n">
        <x:v>1</x:v>
      </x:c>
      <x:c r="J1693" t="str">
        <x:v>nb01c0042.csv</x:v>
      </x:c>
    </x:row>
    <x:row r="1694">
      <x:c r="A1694" s="30" t="str">
        <x:v>42</x:v>
      </x:c>
      <x:c r="B1694" t="str">
        <x:v>長崎県</x:v>
      </x:c>
      <x:c r="C1694" s="30" t="str">
        <x:v>42202</x:v>
      </x:c>
      <x:c r="D1694" t="str">
        <x:v>佐世保市</x:v>
      </x:c>
      <x:c r="E1694" s="34" t="n">
        <x:v>1385</x:v>
      </x:c>
      <x:c r="F1694" s="34" t="n">
        <x:f>'都道府県_照合'!$F$46</x:f>
        <x:v>6846</x:v>
      </x:c>
      <x:c r="G1694" s="32" t="n">
        <x:f>E1694/F1694</x:f>
        <x:v>0.20230791703184342</x:v>
      </x:c>
      <x:c r="H1694" s="32" t="n">
        <x:f>H1693+G1694</x:f>
        <x:v>0.4700555068653228</x:v>
      </x:c>
      <x:c r="I1694" t="n">
        <x:v>2</x:v>
      </x:c>
      <x:c r="J1694" t="str">
        <x:v>nb01c0042.csv</x:v>
      </x:c>
    </x:row>
    <x:row r="1695">
      <x:c r="A1695" s="30" t="str">
        <x:v>42</x:v>
      </x:c>
      <x:c r="B1695" t="str">
        <x:v>長崎県</x:v>
      </x:c>
      <x:c r="C1695" s="30" t="str">
        <x:v>42205</x:v>
      </x:c>
      <x:c r="D1695" t="str">
        <x:v>大村市</x:v>
      </x:c>
      <x:c r="E1695" s="34" t="n">
        <x:v>808</x:v>
      </x:c>
      <x:c r="F1695" s="34" t="n">
        <x:f>'都道府県_照合'!$F$46</x:f>
        <x:v>6846</x:v>
      </x:c>
      <x:c r="G1695" s="32" t="n">
        <x:f>E1695/F1695</x:f>
        <x:v>0.11802512416009349</x:v>
      </x:c>
      <x:c r="H1695" s="32" t="n">
        <x:f>H1694+G1695</x:f>
        <x:v>0.5880806310254163</x:v>
      </x:c>
      <x:c r="I1695" t="n">
        <x:v>3</x:v>
      </x:c>
      <x:c r="J1695" t="str">
        <x:v>nb01c0042.csv</x:v>
      </x:c>
    </x:row>
    <x:row r="1696">
      <x:c r="A1696" s="30" t="str">
        <x:v>42</x:v>
      </x:c>
      <x:c r="B1696" t="str">
        <x:v>長崎県</x:v>
      </x:c>
      <x:c r="C1696" s="30" t="str">
        <x:v>42204</x:v>
      </x:c>
      <x:c r="D1696" t="str">
        <x:v>諫早市</x:v>
      </x:c>
      <x:c r="E1696" s="34" t="n">
        <x:v>768</x:v>
      </x:c>
      <x:c r="F1696" s="34" t="n">
        <x:f>'都道府県_照合'!$F$46</x:f>
        <x:v>6846</x:v>
      </x:c>
      <x:c r="G1696" s="32" t="n">
        <x:f>E1696/F1696</x:f>
        <x:v>0.11218229623137599</x:v>
      </x:c>
      <x:c r="H1696" s="32" t="n">
        <x:f>H1695+G1696</x:f>
        <x:v>0.7002629272567923</x:v>
      </x:c>
      <x:c r="I1696" t="n">
        <x:v>4</x:v>
      </x:c>
      <x:c r="J1696" t="str">
        <x:v>nb01c0042.csv</x:v>
      </x:c>
    </x:row>
    <x:row r="1697">
      <x:c r="A1697" s="30" t="str">
        <x:v>42</x:v>
      </x:c>
      <x:c r="B1697" t="str">
        <x:v>長崎県</x:v>
      </x:c>
      <x:c r="C1697" s="30" t="str">
        <x:v>42307</x:v>
      </x:c>
      <x:c r="D1697" t="str">
        <x:v>長与町</x:v>
      </x:c>
      <x:c r="E1697" s="34" t="n">
        <x:v>275</x:v>
      </x:c>
      <x:c r="F1697" s="34" t="n">
        <x:f>'都道府県_照合'!$F$46</x:f>
        <x:v>6846</x:v>
      </x:c>
      <x:c r="G1697" s="32" t="n">
        <x:f>E1697/F1697</x:f>
        <x:v>0.040169442009932804</x:v>
      </x:c>
      <x:c r="H1697" s="32" t="n">
        <x:f>H1696+G1697</x:f>
        <x:v>0.7404323692667251</x:v>
      </x:c>
      <x:c r="I1697" t="n">
        <x:v>5</x:v>
      </x:c>
      <x:c r="J1697" t="str">
        <x:v>nb01c0042.csv</x:v>
      </x:c>
    </x:row>
    <x:row r="1698">
      <x:c r="A1698" s="30" t="str">
        <x:v>42</x:v>
      </x:c>
      <x:c r="B1698" t="str">
        <x:v>長崎県</x:v>
      </x:c>
      <x:c r="C1698" s="30" t="str">
        <x:v>42213</x:v>
      </x:c>
      <x:c r="D1698" t="str">
        <x:v>雲仙市</x:v>
      </x:c>
      <x:c r="E1698" s="34" t="n">
        <x:v>227</x:v>
      </x:c>
      <x:c r="F1698" s="34" t="n">
        <x:f>'都道府県_照合'!$F$46</x:f>
        <x:v>6846</x:v>
      </x:c>
      <x:c r="G1698" s="32" t="n">
        <x:f>E1698/F1698</x:f>
        <x:v>0.033158048495471805</x:v>
      </x:c>
      <x:c r="H1698" s="32" t="n">
        <x:f>H1697+G1698</x:f>
        <x:v>0.7735904177621968</x:v>
      </x:c>
      <x:c r="I1698" t="n">
        <x:v>6</x:v>
      </x:c>
      <x:c r="J1698" t="str">
        <x:v>nb01c0042.csv</x:v>
      </x:c>
    </x:row>
    <x:row r="1699">
      <x:c r="A1699" s="30" t="str">
        <x:v>42</x:v>
      </x:c>
      <x:c r="B1699" t="str">
        <x:v>長崎県</x:v>
      </x:c>
      <x:c r="C1699" s="30" t="str">
        <x:v>42203</x:v>
      </x:c>
      <x:c r="D1699" t="str">
        <x:v>島原市</x:v>
      </x:c>
      <x:c r="E1699" s="34" t="n">
        <x:v>207</x:v>
      </x:c>
      <x:c r="F1699" s="34" t="n">
        <x:f>'都道府県_照合'!$F$46</x:f>
        <x:v>6846</x:v>
      </x:c>
      <x:c r="G1699" s="32" t="n">
        <x:f>E1699/F1699</x:f>
        <x:v>0.030236634531113058</x:v>
      </x:c>
      <x:c r="H1699" s="32" t="n">
        <x:f>H1698+G1699</x:f>
        <x:v>0.8038270522933099</x:v>
      </x:c>
      <x:c r="I1699" t="n">
        <x:v>7</x:v>
      </x:c>
      <x:c r="J1699" t="str">
        <x:v>nb01c0042.csv</x:v>
      </x:c>
    </x:row>
    <x:row r="1700">
      <x:c r="A1700" s="30" t="str">
        <x:v>42</x:v>
      </x:c>
      <x:c r="B1700" t="str">
        <x:v>長崎県</x:v>
      </x:c>
      <x:c r="C1700" s="30" t="str">
        <x:v>42308</x:v>
      </x:c>
      <x:c r="D1700" t="str">
        <x:v>時津町</x:v>
      </x:c>
      <x:c r="E1700" s="34" t="n">
        <x:v>198</x:v>
      </x:c>
      <x:c r="F1700" s="34" t="n">
        <x:f>'都道府県_照合'!$F$46</x:f>
        <x:v>6846</x:v>
      </x:c>
      <x:c r="G1700" s="32" t="n">
        <x:f>E1700/F1700</x:f>
        <x:v>0.028921998247151623</x:v>
      </x:c>
      <x:c r="H1700" s="32" t="n">
        <x:f>H1699+G1700</x:f>
        <x:v>0.8327490505404614</x:v>
      </x:c>
      <x:c r="I1700" t="n">
        <x:v>8</x:v>
      </x:c>
      <x:c r="J1700" t="str">
        <x:v>nb01c0042.csv</x:v>
      </x:c>
    </x:row>
    <x:row r="1701">
      <x:c r="A1701" s="30" t="str">
        <x:v>42</x:v>
      </x:c>
      <x:c r="B1701" t="str">
        <x:v>長崎県</x:v>
      </x:c>
      <x:c r="C1701" s="30" t="str">
        <x:v>42214</x:v>
      </x:c>
      <x:c r="D1701" t="str">
        <x:v>南島原市</x:v>
      </x:c>
      <x:c r="E1701" s="34" t="n">
        <x:v>161</x:v>
      </x:c>
      <x:c r="F1701" s="34" t="n">
        <x:f>'都道府県_照合'!$F$46</x:f>
        <x:v>6846</x:v>
      </x:c>
      <x:c r="G1701" s="32" t="n">
        <x:f>E1701/F1701</x:f>
        <x:v>0.023517382413087935</x:v>
      </x:c>
      <x:c r="H1701" s="32" t="n">
        <x:f>H1700+G1701</x:f>
        <x:v>0.8562664329535494</x:v>
      </x:c>
      <x:c r="I1701" t="n">
        <x:v>9</x:v>
      </x:c>
      <x:c r="J1701" t="str">
        <x:v>nb01c0042.csv</x:v>
      </x:c>
    </x:row>
    <x:row r="1702">
      <x:c r="A1702" s="30" t="str">
        <x:v>42</x:v>
      </x:c>
      <x:c r="B1702" t="str">
        <x:v>長崎県</x:v>
      </x:c>
      <x:c r="C1702" s="30" t="str">
        <x:v>42211</x:v>
      </x:c>
      <x:c r="D1702" t="str">
        <x:v>五島市</x:v>
      </x:c>
      <x:c r="E1702" s="34" t="n">
        <x:v>130</x:v>
      </x:c>
      <x:c r="F1702" s="34" t="n">
        <x:f>'都道府県_照合'!$F$46</x:f>
        <x:v>6846</x:v>
      </x:c>
      <x:c r="G1702" s="32" t="n">
        <x:f>E1702/F1702</x:f>
        <x:v>0.018989190768331873</x:v>
      </x:c>
      <x:c r="H1702" s="32" t="n">
        <x:f>H1701+G1702</x:f>
        <x:v>0.8752556237218813</x:v>
      </x:c>
      <x:c r="I1702" t="n">
        <x:v>10</x:v>
      </x:c>
      <x:c r="J1702" t="str">
        <x:v>nb01c0042.csv</x:v>
      </x:c>
    </x:row>
    <x:row r="1703">
      <x:c r="A1703" s="30" t="str">
        <x:v>42</x:v>
      </x:c>
      <x:c r="B1703" t="str">
        <x:v>長崎県</x:v>
      </x:c>
      <x:c r="C1703" s="30" t="str">
        <x:v>42209</x:v>
      </x:c>
      <x:c r="D1703" t="str">
        <x:v>対馬市</x:v>
      </x:c>
      <x:c r="E1703" s="34" t="n">
        <x:v>121</x:v>
      </x:c>
      <x:c r="F1703" s="34" t="n">
        <x:f>'都道府県_照合'!$F$46</x:f>
        <x:v>6846</x:v>
      </x:c>
      <x:c r="G1703" s="32" t="n">
        <x:f>E1703/F1703</x:f>
        <x:v>0.017674554484370435</x:v>
      </x:c>
      <x:c r="H1703" s="32" t="n">
        <x:f>H1702+G1703</x:f>
        <x:v>0.8929301782062516</x:v>
      </x:c>
      <x:c r="I1703" t="n">
        <x:v>11</x:v>
      </x:c>
      <x:c r="J1703" t="str">
        <x:v>nb01c0042.csv</x:v>
      </x:c>
    </x:row>
    <x:row r="1704">
      <x:c r="A1704" s="30" t="str">
        <x:v>42</x:v>
      </x:c>
      <x:c r="B1704" t="str">
        <x:v>長崎県</x:v>
      </x:c>
      <x:c r="C1704" s="30" t="str">
        <x:v>42391</x:v>
      </x:c>
      <x:c r="D1704" t="str">
        <x:v>佐々町</x:v>
      </x:c>
      <x:c r="E1704" s="34" t="n">
        <x:v>121</x:v>
      </x:c>
      <x:c r="F1704" s="34" t="n">
        <x:f>'都道府県_照合'!$F$46</x:f>
        <x:v>6846</x:v>
      </x:c>
      <x:c r="G1704" s="32" t="n">
        <x:f>E1704/F1704</x:f>
        <x:v>0.017674554484370435</x:v>
      </x:c>
      <x:c r="H1704" s="32" t="n">
        <x:f>H1703+G1704</x:f>
        <x:v>0.910604732690622</x:v>
      </x:c>
      <x:c r="I1704" t="n">
        <x:v>12</x:v>
      </x:c>
      <x:c r="J1704" t="str">
        <x:v>nb01c0042.csv</x:v>
      </x:c>
    </x:row>
    <x:row r="1705">
      <x:c r="A1705" s="30" t="str">
        <x:v>42</x:v>
      </x:c>
      <x:c r="B1705" t="str">
        <x:v>長崎県</x:v>
      </x:c>
      <x:c r="C1705" s="30" t="str">
        <x:v>42207</x:v>
      </x:c>
      <x:c r="D1705" t="str">
        <x:v>平戸市</x:v>
      </x:c>
      <x:c r="E1705" s="34" t="n">
        <x:v>107</x:v>
      </x:c>
      <x:c r="F1705" s="34" t="n">
        <x:f>'都道府県_照合'!$F$46</x:f>
        <x:v>6846</x:v>
      </x:c>
      <x:c r="G1705" s="32" t="n">
        <x:f>E1705/F1705</x:f>
        <x:v>0.01562956470931931</x:v>
      </x:c>
      <x:c r="H1705" s="32" t="n">
        <x:f>H1704+G1705</x:f>
        <x:v>0.9262342973999413</x:v>
      </x:c>
      <x:c r="I1705" t="n">
        <x:v>13</x:v>
      </x:c>
      <x:c r="J1705" t="str">
        <x:v>nb01c0042.csv</x:v>
      </x:c>
    </x:row>
    <x:row r="1706">
      <x:c r="A1706" s="30" t="str">
        <x:v>42</x:v>
      </x:c>
      <x:c r="B1706" t="str">
        <x:v>長崎県</x:v>
      </x:c>
      <x:c r="C1706" s="30" t="str">
        <x:v>42210</x:v>
      </x:c>
      <x:c r="D1706" t="str">
        <x:v>壱岐市</x:v>
      </x:c>
      <x:c r="E1706" s="34" t="n">
        <x:v>98</x:v>
      </x:c>
      <x:c r="F1706" s="34" t="n">
        <x:f>'都道府県_照合'!$F$46</x:f>
        <x:v>6846</x:v>
      </x:c>
      <x:c r="G1706" s="32" t="n">
        <x:f>E1706/F1706</x:f>
        <x:v>0.014314928425357873</x:v>
      </x:c>
      <x:c r="H1706" s="32" t="n">
        <x:f>H1705+G1706</x:f>
        <x:v>0.9405492258252992</x:v>
      </x:c>
      <x:c r="I1706" t="n">
        <x:v>14</x:v>
      </x:c>
      <x:c r="J1706" t="str">
        <x:v>nb01c0042.csv</x:v>
      </x:c>
    </x:row>
    <x:row r="1707">
      <x:c r="A1707" s="30" t="str">
        <x:v>42</x:v>
      </x:c>
      <x:c r="B1707" t="str">
        <x:v>長崎県</x:v>
      </x:c>
      <x:c r="C1707" s="30" t="str">
        <x:v>42323</x:v>
      </x:c>
      <x:c r="D1707" t="str">
        <x:v>波佐見町</x:v>
      </x:c>
      <x:c r="E1707" s="34" t="n">
        <x:v>90</x:v>
      </x:c>
      <x:c r="F1707" s="34" t="n">
        <x:f>'都道府県_照合'!$F$46</x:f>
        <x:v>6846</x:v>
      </x:c>
      <x:c r="G1707" s="32" t="n">
        <x:f>E1707/F1707</x:f>
        <x:v>0.013146362839614373</x:v>
      </x:c>
      <x:c r="H1707" s="32" t="n">
        <x:f>H1706+G1707</x:f>
        <x:v>0.9536955886649136</x:v>
      </x:c>
      <x:c r="I1707" t="n">
        <x:v>15</x:v>
      </x:c>
      <x:c r="J1707" t="str">
        <x:v>nb01c0042.csv</x:v>
      </x:c>
    </x:row>
    <x:row r="1708">
      <x:c r="A1708" s="30" t="str">
        <x:v>42</x:v>
      </x:c>
      <x:c r="B1708" t="str">
        <x:v>長崎県</x:v>
      </x:c>
      <x:c r="C1708" s="30" t="str">
        <x:v>42212</x:v>
      </x:c>
      <x:c r="D1708" t="str">
        <x:v>西海市</x:v>
      </x:c>
      <x:c r="E1708" s="34" t="n">
        <x:v>89</x:v>
      </x:c>
      <x:c r="F1708" s="34" t="n">
        <x:f>'都道府県_照合'!$F$46</x:f>
        <x:v>6846</x:v>
      </x:c>
      <x:c r="G1708" s="32" t="n">
        <x:f>E1708/F1708</x:f>
        <x:v>0.013000292141396436</x:v>
      </x:c>
      <x:c r="H1708" s="32" t="n">
        <x:f>H1707+G1708</x:f>
        <x:v>0.96669588080631</x:v>
      </x:c>
      <x:c r="I1708" t="n">
        <x:v>16</x:v>
      </x:c>
      <x:c r="J1708" t="str">
        <x:v>nb01c0042.csv</x:v>
      </x:c>
    </x:row>
    <x:row r="1709">
      <x:c r="A1709" s="30" t="str">
        <x:v>42</x:v>
      </x:c>
      <x:c r="B1709" t="str">
        <x:v>長崎県</x:v>
      </x:c>
      <x:c r="C1709" s="30" t="str">
        <x:v>42208</x:v>
      </x:c>
      <x:c r="D1709" t="str">
        <x:v>松浦市</x:v>
      </x:c>
      <x:c r="E1709" s="34" t="n">
        <x:v>80</x:v>
      </x:c>
      <x:c r="F1709" s="34" t="n">
        <x:f>'都道府県_照合'!$F$46</x:f>
        <x:v>6846</x:v>
      </x:c>
      <x:c r="G1709" s="32" t="n">
        <x:f>E1709/F1709</x:f>
        <x:v>0.011685655857435</x:v>
      </x:c>
      <x:c r="H1709" s="32" t="n">
        <x:f>H1708+G1709</x:f>
        <x:v>0.9783815366637449</x:v>
      </x:c>
      <x:c r="I1709" t="n">
        <x:v>17</x:v>
      </x:c>
      <x:c r="J1709" t="str">
        <x:v>nb01c0042.csv</x:v>
      </x:c>
    </x:row>
    <x:row r="1710">
      <x:c r="A1710" s="30" t="str">
        <x:v>42</x:v>
      </x:c>
      <x:c r="B1710" t="str">
        <x:v>長崎県</x:v>
      </x:c>
      <x:c r="C1710" s="30" t="str">
        <x:v>42322</x:v>
      </x:c>
      <x:c r="D1710" t="str">
        <x:v>川棚町</x:v>
      </x:c>
      <x:c r="E1710" s="34" t="n">
        <x:v>62</x:v>
      </x:c>
      <x:c r="F1710" s="34" t="n">
        <x:f>'都道府県_照合'!$F$46</x:f>
        <x:v>6846</x:v>
      </x:c>
      <x:c r="G1710" s="32" t="n">
        <x:f>E1710/F1710</x:f>
        <x:v>0.009056383289512124</x:v>
      </x:c>
      <x:c r="H1710" s="32" t="n">
        <x:f>H1709+G1710</x:f>
        <x:v>0.987437919953257</x:v>
      </x:c>
      <x:c r="I1710" t="n">
        <x:v>18</x:v>
      </x:c>
      <x:c r="J1710" t="str">
        <x:v>nb01c0042.csv</x:v>
      </x:c>
    </x:row>
    <x:row r="1711">
      <x:c r="A1711" s="30" t="str">
        <x:v>42</x:v>
      </x:c>
      <x:c r="B1711" t="str">
        <x:v>長崎県</x:v>
      </x:c>
      <x:c r="C1711" s="30" t="str">
        <x:v>42411</x:v>
      </x:c>
      <x:c r="D1711" t="str">
        <x:v>新上五島町</x:v>
      </x:c>
      <x:c r="E1711" s="34" t="n">
        <x:v>47</x:v>
      </x:c>
      <x:c r="F1711" s="34" t="n">
        <x:f>'都道府県_照合'!$F$46</x:f>
        <x:v>6846</x:v>
      </x:c>
      <x:c r="G1711" s="32" t="n">
        <x:f>E1711/F1711</x:f>
        <x:v>0.006865322816243062</x:v>
      </x:c>
      <x:c r="H1711" s="32" t="n">
        <x:f>H1710+G1711</x:f>
        <x:v>0.9943032427695001</x:v>
      </x:c>
      <x:c r="I1711" t="n">
        <x:v>19</x:v>
      </x:c>
      <x:c r="J1711" t="str">
        <x:v>nb01c0042.csv</x:v>
      </x:c>
    </x:row>
    <x:row r="1712">
      <x:c r="A1712" s="30" t="str">
        <x:v>42</x:v>
      </x:c>
      <x:c r="B1712" t="str">
        <x:v>長崎県</x:v>
      </x:c>
      <x:c r="C1712" s="30" t="str">
        <x:v>42321</x:v>
      </x:c>
      <x:c r="D1712" t="str">
        <x:v>東彼杵町</x:v>
      </x:c>
      <x:c r="E1712" s="34" t="n">
        <x:v>30</x:v>
      </x:c>
      <x:c r="F1712" s="34" t="n">
        <x:f>'都道府県_照合'!$F$46</x:f>
        <x:v>6846</x:v>
      </x:c>
      <x:c r="G1712" s="32" t="n">
        <x:f>E1712/F1712</x:f>
        <x:v>0.0043821209465381246</x:v>
      </x:c>
      <x:c r="H1712" s="32" t="n">
        <x:f>H1711+G1712</x:f>
        <x:v>0.9986853637160382</x:v>
      </x:c>
      <x:c r="I1712" t="n">
        <x:v>20</x:v>
      </x:c>
      <x:c r="J1712" t="str">
        <x:v>nb01c0042.csv</x:v>
      </x:c>
    </x:row>
    <x:row r="1713">
      <x:c r="A1713" s="30" t="str">
        <x:v>42</x:v>
      </x:c>
      <x:c r="B1713" t="str">
        <x:v>長崎県</x:v>
      </x:c>
      <x:c r="C1713" s="30" t="str">
        <x:v>42383</x:v>
      </x:c>
      <x:c r="D1713" t="str">
        <x:v>小値賀町</x:v>
      </x:c>
      <x:c r="E1713" s="34" t="n">
        <x:v>9</x:v>
      </x:c>
      <x:c r="F1713" s="34" t="n">
        <x:f>'都道府県_照合'!$F$46</x:f>
        <x:v>6846</x:v>
      </x:c>
      <x:c r="G1713" s="32" t="n">
        <x:f>E1713/F1713</x:f>
        <x:v>0.0013146362839614374</x:v>
      </x:c>
      <x:c r="H1713" s="32" t="n">
        <x:f>H1712+G1713</x:f>
        <x:v>0.9999999999999997</x:v>
      </x:c>
      <x:c r="I1713" t="n">
        <x:v>21</x:v>
      </x:c>
      <x:c r="J1713" t="str">
        <x:v>nb01c0042.csv</x:v>
      </x:c>
    </x:row>
    <x:row r="1714">
      <x:c r="A1714" s="30" t="str">
        <x:v>43</x:v>
      </x:c>
      <x:c r="B1714" t="str">
        <x:v>熊本県</x:v>
      </x:c>
      <x:c r="C1714" s="30" t="str">
        <x:v>43102</x:v>
      </x:c>
      <x:c r="D1714" t="str">
        <x:v>熊本市東区</x:v>
      </x:c>
      <x:c r="E1714" s="34" t="n">
        <x:v>1331</x:v>
      </x:c>
      <x:c r="F1714" s="34" t="n">
        <x:f>'都道府県_照合'!$F$47</x:f>
        <x:v>10193</x:v>
      </x:c>
      <x:c r="G1714" s="32" t="n">
        <x:f>E1714/F1714</x:f>
        <x:v>0.1305798096733052</x:v>
      </x:c>
      <x:c r="H1714" s="32" t="n">
        <x:f>G1714</x:f>
        <x:v>0.1305798096733052</x:v>
      </x:c>
      <x:c r="I1714" t="n">
        <x:v>1</x:v>
      </x:c>
      <x:c r="J1714" t="str">
        <x:v>nb01c0043.csv</x:v>
      </x:c>
    </x:row>
    <x:row r="1715">
      <x:c r="A1715" s="30" t="str">
        <x:v>43</x:v>
      </x:c>
      <x:c r="B1715" t="str">
        <x:v>熊本県</x:v>
      </x:c>
      <x:c r="C1715" s="30" t="str">
        <x:v>43101</x:v>
      </x:c>
      <x:c r="D1715" t="str">
        <x:v>熊本市中央区</x:v>
      </x:c>
      <x:c r="E1715" s="34" t="n">
        <x:v>1121</x:v>
      </x:c>
      <x:c r="F1715" s="34" t="n">
        <x:f>'都道府県_照合'!$F$47</x:f>
        <x:v>10193</x:v>
      </x:c>
      <x:c r="G1715" s="32" t="n">
        <x:f>E1715/F1715</x:f>
        <x:v>0.10997743549494751</x:v>
      </x:c>
      <x:c r="H1715" s="32" t="n">
        <x:f>H1714+G1715</x:f>
        <x:v>0.24055724516825272</x:v>
      </x:c>
      <x:c r="I1715" t="n">
        <x:v>2</x:v>
      </x:c>
      <x:c r="J1715" t="str">
        <x:v>nb01c0043.csv</x:v>
      </x:c>
    </x:row>
    <x:row r="1716">
      <x:c r="A1716" s="30" t="str">
        <x:v>43</x:v>
      </x:c>
      <x:c r="B1716" t="str">
        <x:v>熊本県</x:v>
      </x:c>
      <x:c r="C1716" s="30" t="str">
        <x:v>43104</x:v>
      </x:c>
      <x:c r="D1716" t="str">
        <x:v>熊本市南区</x:v>
      </x:c>
      <x:c r="E1716" s="34" t="n">
        <x:v>1108</x:v>
      </x:c>
      <x:c r="F1716" s="34" t="n">
        <x:f>'都道府県_照合'!$F$47</x:f>
        <x:v>10193</x:v>
      </x:c>
      <x:c r="G1716" s="32" t="n">
        <x:f>E1716/F1716</x:f>
        <x:v>0.10870205042676347</x:v>
      </x:c>
      <x:c r="H1716" s="32" t="n">
        <x:f>H1715+G1716</x:f>
        <x:v>0.3492592955950162</x:v>
      </x:c>
      <x:c r="I1716" t="n">
        <x:v>3</x:v>
      </x:c>
      <x:c r="J1716" t="str">
        <x:v>nb01c0043.csv</x:v>
      </x:c>
    </x:row>
    <x:row r="1717">
      <x:c r="A1717" s="30" t="str">
        <x:v>43</x:v>
      </x:c>
      <x:c r="B1717" t="str">
        <x:v>熊本県</x:v>
      </x:c>
      <x:c r="C1717" s="30" t="str">
        <x:v>43105</x:v>
      </x:c>
      <x:c r="D1717" t="str">
        <x:v>熊本市北区</x:v>
      </x:c>
      <x:c r="E1717" s="34" t="n">
        <x:v>940</x:v>
      </x:c>
      <x:c r="F1717" s="34" t="n">
        <x:f>'都道府県_照合'!$F$47</x:f>
        <x:v>10193</x:v>
      </x:c>
      <x:c r="G1717" s="32" t="n">
        <x:f>E1717/F1717</x:f>
        <x:v>0.09222015108407731</x:v>
      </x:c>
      <x:c r="H1717" s="32" t="n">
        <x:f>H1716+G1717</x:f>
        <x:v>0.4414794466790935</x:v>
      </x:c>
      <x:c r="I1717" t="n">
        <x:v>4</x:v>
      </x:c>
      <x:c r="J1717" t="str">
        <x:v>nb01c0043.csv</x:v>
      </x:c>
    </x:row>
    <x:row r="1718">
      <x:c r="A1718" s="30" t="str">
        <x:v>43</x:v>
      </x:c>
      <x:c r="B1718" t="str">
        <x:v>熊本県</x:v>
      </x:c>
      <x:c r="C1718" s="30" t="str">
        <x:v>43202</x:v>
      </x:c>
      <x:c r="D1718" t="str">
        <x:v>八代市</x:v>
      </x:c>
      <x:c r="E1718" s="34" t="n">
        <x:v>652</x:v>
      </x:c>
      <x:c r="F1718" s="34" t="n">
        <x:f>'都道府県_照合'!$F$47</x:f>
        <x:v>10193</x:v>
      </x:c>
      <x:c r="G1718" s="32" t="n">
        <x:f>E1718/F1718</x:f>
        <x:v>0.06396546649661533</x:v>
      </x:c>
      <x:c r="H1718" s="32" t="n">
        <x:f>H1717+G1718</x:f>
        <x:v>0.5054449131757088</x:v>
      </x:c>
      <x:c r="I1718" t="n">
        <x:v>5</x:v>
      </x:c>
      <x:c r="J1718" t="str">
        <x:v>nb01c0043.csv</x:v>
      </x:c>
    </x:row>
    <x:row r="1719">
      <x:c r="A1719" s="30" t="str">
        <x:v>43</x:v>
      </x:c>
      <x:c r="B1719" t="str">
        <x:v>熊本県</x:v>
      </x:c>
      <x:c r="C1719" s="30" t="str">
        <x:v>43103</x:v>
      </x:c>
      <x:c r="D1719" t="str">
        <x:v>熊本市西区</x:v>
      </x:c>
      <x:c r="E1719" s="34" t="n">
        <x:v>591</x:v>
      </x:c>
      <x:c r="F1719" s="34" t="n">
        <x:f>'都道府県_照合'!$F$47</x:f>
        <x:v>10193</x:v>
      </x:c>
      <x:c r="G1719" s="32" t="n">
        <x:f>E1719/F1719</x:f>
        <x:v>0.057980967330520945</x:v>
      </x:c>
      <x:c r="H1719" s="32" t="n">
        <x:f>H1718+G1719</x:f>
        <x:v>0.5634258805062298</x:v>
      </x:c>
      <x:c r="I1719" t="n">
        <x:v>6</x:v>
      </x:c>
      <x:c r="J1719" t="str">
        <x:v>nb01c0043.csv</x:v>
      </x:c>
    </x:row>
    <x:row r="1720">
      <x:c r="A1720" s="30" t="str">
        <x:v>43</x:v>
      </x:c>
      <x:c r="B1720" t="str">
        <x:v>熊本県</x:v>
      </x:c>
      <x:c r="C1720" s="30" t="str">
        <x:v>43216</x:v>
      </x:c>
      <x:c r="D1720" t="str">
        <x:v>合志市</x:v>
      </x:c>
      <x:c r="E1720" s="34" t="n">
        <x:v>492</x:v>
      </x:c>
      <x:c r="F1720" s="34" t="n">
        <x:f>'都道府県_照合'!$F$47</x:f>
        <x:v>10193</x:v>
      </x:c>
      <x:c r="G1720" s="32" t="n">
        <x:f>E1720/F1720</x:f>
        <x:v>0.04826841950358089</x:v>
      </x:c>
      <x:c r="H1720" s="32" t="n">
        <x:f>H1719+G1720</x:f>
        <x:v>0.6116943000098106</x:v>
      </x:c>
      <x:c r="I1720" t="n">
        <x:v>7</x:v>
      </x:c>
      <x:c r="J1720" t="str">
        <x:v>nb01c0043.csv</x:v>
      </x:c>
    </x:row>
    <x:row r="1721">
      <x:c r="A1721" s="30" t="str">
        <x:v>43</x:v>
      </x:c>
      <x:c r="B1721" t="str">
        <x:v>熊本県</x:v>
      </x:c>
      <x:c r="C1721" s="30" t="str">
        <x:v>43404</x:v>
      </x:c>
      <x:c r="D1721" t="str">
        <x:v>菊陽町</x:v>
      </x:c>
      <x:c r="E1721" s="34" t="n">
        <x:v>374</x:v>
      </x:c>
      <x:c r="F1721" s="34" t="n">
        <x:f>'都道府県_照合'!$F$47</x:f>
        <x:v>10193</x:v>
      </x:c>
      <x:c r="G1721" s="32" t="n">
        <x:f>E1721/F1721</x:f>
        <x:v>0.03669184734621799</x:v>
      </x:c>
      <x:c r="H1721" s="32" t="n">
        <x:f>H1720+G1721</x:f>
        <x:v>0.6483861473560286</x:v>
      </x:c>
      <x:c r="I1721" t="n">
        <x:v>8</x:v>
      </x:c>
      <x:c r="J1721" t="str">
        <x:v>nb01c0043.csv</x:v>
      </x:c>
    </x:row>
    <x:row r="1722">
      <x:c r="A1722" s="30" t="str">
        <x:v>43</x:v>
      </x:c>
      <x:c r="B1722" t="str">
        <x:v>熊本県</x:v>
      </x:c>
      <x:c r="C1722" s="30" t="str">
        <x:v>43206</x:v>
      </x:c>
      <x:c r="D1722" t="str">
        <x:v>玉名市</x:v>
      </x:c>
      <x:c r="E1722" s="34" t="n">
        <x:v>326</x:v>
      </x:c>
      <x:c r="F1722" s="34" t="n">
        <x:f>'都道府県_照合'!$F$47</x:f>
        <x:v>10193</x:v>
      </x:c>
      <x:c r="G1722" s="32" t="n">
        <x:f>E1722/F1722</x:f>
        <x:v>0.031982733248307665</x:v>
      </x:c>
      <x:c r="H1722" s="32" t="n">
        <x:f>H1721+G1722</x:f>
        <x:v>0.6803688806043363</x:v>
      </x:c>
      <x:c r="I1722" t="n">
        <x:v>9</x:v>
      </x:c>
      <x:c r="J1722" t="str">
        <x:v>nb01c0043.csv</x:v>
      </x:c>
    </x:row>
    <x:row r="1723">
      <x:c r="A1723" s="30" t="str">
        <x:v>43</x:v>
      </x:c>
      <x:c r="B1723" t="str">
        <x:v>熊本県</x:v>
      </x:c>
      <x:c r="C1723" s="30" t="str">
        <x:v>43215</x:v>
      </x:c>
      <x:c r="D1723" t="str">
        <x:v>天草市</x:v>
      </x:c>
      <x:c r="E1723" s="34" t="n">
        <x:v>311</x:v>
      </x:c>
      <x:c r="F1723" s="34" t="n">
        <x:f>'都道府県_照合'!$F$47</x:f>
        <x:v>10193</x:v>
      </x:c>
      <x:c r="G1723" s="32" t="n">
        <x:f>E1723/F1723</x:f>
        <x:v>0.030511135092710685</x:v>
      </x:c>
      <x:c r="H1723" s="32" t="n">
        <x:f>H1722+G1723</x:f>
        <x:v>0.710880015697047</x:v>
      </x:c>
      <x:c r="I1723" t="n">
        <x:v>10</x:v>
      </x:c>
      <x:c r="J1723" t="str">
        <x:v>nb01c0043.csv</x:v>
      </x:c>
    </x:row>
    <x:row r="1724">
      <x:c r="A1724" s="30" t="str">
        <x:v>43</x:v>
      </x:c>
      <x:c r="B1724" t="str">
        <x:v>熊本県</x:v>
      </x:c>
      <x:c r="C1724" s="30" t="str">
        <x:v>43443</x:v>
      </x:c>
      <x:c r="D1724" t="str">
        <x:v>益城町</x:v>
      </x:c>
      <x:c r="E1724" s="34" t="n">
        <x:v>267</x:v>
      </x:c>
      <x:c r="F1724" s="34" t="n">
        <x:f>'都道府県_照合'!$F$47</x:f>
        <x:v>10193</x:v>
      </x:c>
      <x:c r="G1724" s="32" t="n">
        <x:f>E1724/F1724</x:f>
        <x:v>0.026194447169626215</x:v>
      </x:c>
      <x:c r="H1724" s="32" t="n">
        <x:f>H1723+G1724</x:f>
        <x:v>0.7370744628666732</x:v>
      </x:c>
      <x:c r="I1724" t="n">
        <x:v>11</x:v>
      </x:c>
      <x:c r="J1724" t="str">
        <x:v>nb01c0043.csv</x:v>
      </x:c>
    </x:row>
    <x:row r="1725">
      <x:c r="A1725" s="30" t="str">
        <x:v>43</x:v>
      </x:c>
      <x:c r="B1725" t="str">
        <x:v>熊本県</x:v>
      </x:c>
      <x:c r="C1725" s="30" t="str">
        <x:v>43213</x:v>
      </x:c>
      <x:c r="D1725" t="str">
        <x:v>宇城市</x:v>
      </x:c>
      <x:c r="E1725" s="34" t="n">
        <x:v>259</x:v>
      </x:c>
      <x:c r="F1725" s="34" t="n">
        <x:f>'都道府県_照合'!$F$47</x:f>
        <x:v>10193</x:v>
      </x:c>
      <x:c r="G1725" s="32" t="n">
        <x:f>E1725/F1725</x:f>
        <x:v>0.02540959481997449</x:v>
      </x:c>
      <x:c r="H1725" s="32" t="n">
        <x:f>H1724+G1725</x:f>
        <x:v>0.7624840576866477</x:v>
      </x:c>
      <x:c r="I1725" t="n">
        <x:v>12</x:v>
      </x:c>
      <x:c r="J1725" t="str">
        <x:v>nb01c0043.csv</x:v>
      </x:c>
    </x:row>
    <x:row r="1726">
      <x:c r="A1726" s="30" t="str">
        <x:v>43</x:v>
      </x:c>
      <x:c r="B1726" t="str">
        <x:v>熊本県</x:v>
      </x:c>
      <x:c r="C1726" s="30" t="str">
        <x:v>43403</x:v>
      </x:c>
      <x:c r="D1726" t="str">
        <x:v>大津町</x:v>
      </x:c>
      <x:c r="E1726" s="34" t="n">
        <x:v>257</x:v>
      </x:c>
      <x:c r="F1726" s="34" t="n">
        <x:f>'都道府県_照合'!$F$47</x:f>
        <x:v>10193</x:v>
      </x:c>
      <x:c r="G1726" s="32" t="n">
        <x:f>E1726/F1726</x:f>
        <x:v>0.025213381732561563</x:v>
      </x:c>
      <x:c r="H1726" s="32" t="n">
        <x:f>H1725+G1726</x:f>
        <x:v>0.7876974394192093</x:v>
      </x:c>
      <x:c r="I1726" t="n">
        <x:v>13</x:v>
      </x:c>
      <x:c r="J1726" t="str">
        <x:v>nb01c0043.csv</x:v>
      </x:c>
    </x:row>
    <x:row r="1727">
      <x:c r="A1727" s="30" t="str">
        <x:v>43</x:v>
      </x:c>
      <x:c r="B1727" t="str">
        <x:v>熊本県</x:v>
      </x:c>
      <x:c r="C1727" s="30" t="str">
        <x:v>43204</x:v>
      </x:c>
      <x:c r="D1727" t="str">
        <x:v>荒尾市</x:v>
      </x:c>
      <x:c r="E1727" s="34" t="n">
        <x:v>241</x:v>
      </x:c>
      <x:c r="F1727" s="34" t="n">
        <x:f>'都道府県_照合'!$F$47</x:f>
        <x:v>10193</x:v>
      </x:c>
      <x:c r="G1727" s="32" t="n">
        <x:f>E1727/F1727</x:f>
        <x:v>0.023643677033258117</x:v>
      </x:c>
      <x:c r="H1727" s="32" t="n">
        <x:f>H1726+G1727</x:f>
        <x:v>0.8113411164524674</x:v>
      </x:c>
      <x:c r="I1727" t="n">
        <x:v>14</x:v>
      </x:c>
      <x:c r="J1727" t="str">
        <x:v>nb01c0043.csv</x:v>
      </x:c>
    </x:row>
    <x:row r="1728">
      <x:c r="A1728" s="30" t="str">
        <x:v>43</x:v>
      </x:c>
      <x:c r="B1728" t="str">
        <x:v>熊本県</x:v>
      </x:c>
      <x:c r="C1728" s="30" t="str">
        <x:v>43210</x:v>
      </x:c>
      <x:c r="D1728" t="str">
        <x:v>菊池市</x:v>
      </x:c>
      <x:c r="E1728" s="34" t="n">
        <x:v>234</x:v>
      </x:c>
      <x:c r="F1728" s="34" t="n">
        <x:f>'都道府県_照合'!$F$47</x:f>
        <x:v>10193</x:v>
      </x:c>
      <x:c r="G1728" s="32" t="n">
        <x:f>E1728/F1728</x:f>
        <x:v>0.022956931227312863</x:v>
      </x:c>
      <x:c r="H1728" s="32" t="n">
        <x:f>H1727+G1728</x:f>
        <x:v>0.8342980476797803</x:v>
      </x:c>
      <x:c r="I1728" t="n">
        <x:v>15</x:v>
      </x:c>
      <x:c r="J1728" t="str">
        <x:v>nb01c0043.csv</x:v>
      </x:c>
    </x:row>
    <x:row r="1729">
      <x:c r="A1729" s="30" t="str">
        <x:v>43</x:v>
      </x:c>
      <x:c r="B1729" t="str">
        <x:v>熊本県</x:v>
      </x:c>
      <x:c r="C1729" s="30" t="str">
        <x:v>43208</x:v>
      </x:c>
      <x:c r="D1729" t="str">
        <x:v>山鹿市</x:v>
      </x:c>
      <x:c r="E1729" s="34" t="n">
        <x:v>205</x:v>
      </x:c>
      <x:c r="F1729" s="34" t="n">
        <x:f>'都道府県_照合'!$F$47</x:f>
        <x:v>10193</x:v>
      </x:c>
      <x:c r="G1729" s="32" t="n">
        <x:f>E1729/F1729</x:f>
        <x:v>0.02011184145982537</x:v>
      </x:c>
      <x:c r="H1729" s="32" t="n">
        <x:f>H1728+G1729</x:f>
        <x:v>0.8544098891396057</x:v>
      </x:c>
      <x:c r="I1729" t="n">
        <x:v>16</x:v>
      </x:c>
      <x:c r="J1729" t="str">
        <x:v>nb01c0043.csv</x:v>
      </x:c>
    </x:row>
    <x:row r="1730">
      <x:c r="A1730" s="30" t="str">
        <x:v>43</x:v>
      </x:c>
      <x:c r="B1730" t="str">
        <x:v>熊本県</x:v>
      </x:c>
      <x:c r="C1730" s="30" t="str">
        <x:v>43211</x:v>
      </x:c>
      <x:c r="D1730" t="str">
        <x:v>宇土市</x:v>
      </x:c>
      <x:c r="E1730" s="34" t="n">
        <x:v>196</x:v>
      </x:c>
      <x:c r="F1730" s="34" t="n">
        <x:f>'都道府県_照合'!$F$47</x:f>
        <x:v>10193</x:v>
      </x:c>
      <x:c r="G1730" s="32" t="n">
        <x:f>E1730/F1730</x:f>
        <x:v>0.019228882566467185</x:v>
      </x:c>
      <x:c r="H1730" s="32" t="n">
        <x:f>H1729+G1730</x:f>
        <x:v>0.8736387717060728</x:v>
      </x:c>
      <x:c r="I1730" t="n">
        <x:v>17</x:v>
      </x:c>
      <x:c r="J1730" t="str">
        <x:v>nb01c0043.csv</x:v>
      </x:c>
    </x:row>
    <x:row r="1731">
      <x:c r="A1731" s="30" t="str">
        <x:v>43</x:v>
      </x:c>
      <x:c r="B1731" t="str">
        <x:v>熊本県</x:v>
      </x:c>
      <x:c r="C1731" s="30" t="str">
        <x:v>43203</x:v>
      </x:c>
      <x:c r="D1731" t="str">
        <x:v>人吉市</x:v>
      </x:c>
      <x:c r="E1731" s="34" t="n">
        <x:v>131</x:v>
      </x:c>
      <x:c r="F1731" s="34" t="n">
        <x:f>'都道府県_照合'!$F$47</x:f>
        <x:v>10193</x:v>
      </x:c>
      <x:c r="G1731" s="32" t="n">
        <x:f>E1731/F1731</x:f>
        <x:v>0.012851957225546945</x:v>
      </x:c>
      <x:c r="H1731" s="32" t="n">
        <x:f>H1730+G1731</x:f>
        <x:v>0.8864907289316198</x:v>
      </x:c>
      <x:c r="I1731" t="n">
        <x:v>18</x:v>
      </x:c>
      <x:c r="J1731" t="str">
        <x:v>nb01c0043.csv</x:v>
      </x:c>
    </x:row>
    <x:row r="1732">
      <x:c r="A1732" s="30" t="str">
        <x:v>43</x:v>
      </x:c>
      <x:c r="B1732" t="str">
        <x:v>熊本県</x:v>
      </x:c>
      <x:c r="C1732" s="30" t="str">
        <x:v>43441</x:v>
      </x:c>
      <x:c r="D1732" t="str">
        <x:v>御船町</x:v>
      </x:c>
      <x:c r="E1732" s="34" t="n">
        <x:v>116</x:v>
      </x:c>
      <x:c r="F1732" s="34" t="n">
        <x:f>'都道府県_照合'!$F$47</x:f>
        <x:v>10193</x:v>
      </x:c>
      <x:c r="G1732" s="32" t="n">
        <x:f>E1732/F1732</x:f>
        <x:v>0.011380359069949966</x:v>
      </x:c>
      <x:c r="H1732" s="32" t="n">
        <x:f>H1731+G1732</x:f>
        <x:v>0.8978710880015698</x:v>
      </x:c>
      <x:c r="I1732" t="n">
        <x:v>19</x:v>
      </x:c>
      <x:c r="J1732" t="str">
        <x:v>nb01c0043.csv</x:v>
      </x:c>
    </x:row>
    <x:row r="1733">
      <x:c r="A1733" s="30" t="str">
        <x:v>43</x:v>
      </x:c>
      <x:c r="B1733" t="str">
        <x:v>熊本県</x:v>
      </x:c>
      <x:c r="C1733" s="30" t="str">
        <x:v>43214</x:v>
      </x:c>
      <x:c r="D1733" t="str">
        <x:v>阿蘇市</x:v>
      </x:c>
      <x:c r="E1733" s="34" t="n">
        <x:v>105</x:v>
      </x:c>
      <x:c r="F1733" s="34" t="n">
        <x:f>'都道府県_照合'!$F$47</x:f>
        <x:v>10193</x:v>
      </x:c>
      <x:c r="G1733" s="32" t="n">
        <x:f>E1733/F1733</x:f>
        <x:v>0.010301187089178848</x:v>
      </x:c>
      <x:c r="H1733" s="32" t="n">
        <x:f>H1732+G1733</x:f>
        <x:v>0.9081722750907486</x:v>
      </x:c>
      <x:c r="I1733" t="n">
        <x:v>20</x:v>
      </x:c>
      <x:c r="J1733" t="str">
        <x:v>nb01c0043.csv</x:v>
      </x:c>
    </x:row>
    <x:row r="1734">
      <x:c r="A1734" s="30" t="str">
        <x:v>43</x:v>
      </x:c>
      <x:c r="B1734" t="str">
        <x:v>熊本県</x:v>
      </x:c>
      <x:c r="C1734" s="30" t="str">
        <x:v>43442</x:v>
      </x:c>
      <x:c r="D1734" t="str">
        <x:v>嘉島町</x:v>
      </x:c>
      <x:c r="E1734" s="34" t="n">
        <x:v>85</x:v>
      </x:c>
      <x:c r="F1734" s="34" t="n">
        <x:f>'都道府県_照合'!$F$47</x:f>
        <x:v>10193</x:v>
      </x:c>
      <x:c r="G1734" s="32" t="n">
        <x:f>E1734/F1734</x:f>
        <x:v>0.008339056215049543</x:v>
      </x:c>
      <x:c r="H1734" s="32" t="n">
        <x:f>H1733+G1734</x:f>
        <x:v>0.9165113313057981</x:v>
      </x:c>
      <x:c r="I1734" t="n">
        <x:v>21</x:v>
      </x:c>
      <x:c r="J1734" t="str">
        <x:v>nb01c0043.csv</x:v>
      </x:c>
    </x:row>
    <x:row r="1735">
      <x:c r="A1735" s="30" t="str">
        <x:v>43</x:v>
      </x:c>
      <x:c r="B1735" t="str">
        <x:v>熊本県</x:v>
      </x:c>
      <x:c r="C1735" s="30" t="str">
        <x:v>43205</x:v>
      </x:c>
      <x:c r="D1735" t="str">
        <x:v>水俣市</x:v>
      </x:c>
      <x:c r="E1735" s="34" t="n">
        <x:v>79</x:v>
      </x:c>
      <x:c r="F1735" s="34" t="n">
        <x:f>'都道府県_照合'!$F$47</x:f>
        <x:v>10193</x:v>
      </x:c>
      <x:c r="G1735" s="32" t="n">
        <x:f>E1735/F1735</x:f>
        <x:v>0.007750416952810753</x:v>
      </x:c>
      <x:c r="H1735" s="32" t="n">
        <x:f>H1734+G1735</x:f>
        <x:v>0.9242617482586089</x:v>
      </x:c>
      <x:c r="I1735" t="n">
        <x:v>22</x:v>
      </x:c>
      <x:c r="J1735" t="str">
        <x:v>nb01c0043.csv</x:v>
      </x:c>
    </x:row>
    <x:row r="1736">
      <x:c r="A1736" s="30" t="str">
        <x:v>43</x:v>
      </x:c>
      <x:c r="B1736" t="str">
        <x:v>熊本県</x:v>
      </x:c>
      <x:c r="C1736" s="30" t="str">
        <x:v>43501</x:v>
      </x:c>
      <x:c r="D1736" t="str">
        <x:v>錦町</x:v>
      </x:c>
      <x:c r="E1736" s="34" t="n">
        <x:v>69</x:v>
      </x:c>
      <x:c r="F1736" s="34" t="n">
        <x:f>'都道府県_照合'!$F$47</x:f>
        <x:v>10193</x:v>
      </x:c>
      <x:c r="G1736" s="32" t="n">
        <x:f>E1736/F1736</x:f>
        <x:v>0.0067693515157461</x:v>
      </x:c>
      <x:c r="H1736" s="32" t="n">
        <x:f>H1735+G1736</x:f>
        <x:v>0.9310310997743549</x:v>
      </x:c>
      <x:c r="I1736" t="n">
        <x:v>23</x:v>
      </x:c>
      <x:c r="J1736" t="str">
        <x:v>nb01c0043.csv</x:v>
      </x:c>
    </x:row>
    <x:row r="1737">
      <x:c r="A1737" s="30" t="str">
        <x:v>43</x:v>
      </x:c>
      <x:c r="B1737" t="str">
        <x:v>熊本県</x:v>
      </x:c>
      <x:c r="C1737" s="30" t="str">
        <x:v>43212</x:v>
      </x:c>
      <x:c r="D1737" t="str">
        <x:v>上天草市</x:v>
      </x:c>
      <x:c r="E1737" s="34" t="n">
        <x:v>63</x:v>
      </x:c>
      <x:c r="F1737" s="34" t="n">
        <x:f>'都道府県_照合'!$F$47</x:f>
        <x:v>10193</x:v>
      </x:c>
      <x:c r="G1737" s="32" t="n">
        <x:f>E1737/F1737</x:f>
        <x:v>0.0061807122535073086</x:v>
      </x:c>
      <x:c r="H1737" s="32" t="n">
        <x:f>H1736+G1737</x:f>
        <x:v>0.9372118120278623</x:v>
      </x:c>
      <x:c r="I1737" t="n">
        <x:v>24</x:v>
      </x:c>
      <x:c r="J1737" t="str">
        <x:v>nb01c0043.csv</x:v>
      </x:c>
    </x:row>
    <x:row r="1738">
      <x:c r="A1738" s="30" t="str">
        <x:v>43</x:v>
      </x:c>
      <x:c r="B1738" t="str">
        <x:v>熊本県</x:v>
      </x:c>
      <x:c r="C1738" s="30" t="str">
        <x:v>43368</x:v>
      </x:c>
      <x:c r="D1738" t="str">
        <x:v>長洲町</x:v>
      </x:c>
      <x:c r="E1738" s="34" t="n">
        <x:v>59</x:v>
      </x:c>
      <x:c r="F1738" s="34" t="n">
        <x:f>'都道府県_照合'!$F$47</x:f>
        <x:v>10193</x:v>
      </x:c>
      <x:c r="G1738" s="32" t="n">
        <x:f>E1738/F1738</x:f>
        <x:v>0.005788286078681448</x:v>
      </x:c>
      <x:c r="H1738" s="32" t="n">
        <x:f>H1737+G1738</x:f>
        <x:v>0.9430000981065437</x:v>
      </x:c>
      <x:c r="I1738" t="n">
        <x:v>25</x:v>
      </x:c>
      <x:c r="J1738" t="str">
        <x:v>nb01c0043.csv</x:v>
      </x:c>
    </x:row>
    <x:row r="1739">
      <x:c r="A1739" s="30" t="str">
        <x:v>43</x:v>
      </x:c>
      <x:c r="B1739" t="str">
        <x:v>熊本県</x:v>
      </x:c>
      <x:c r="C1739" s="30" t="str">
        <x:v>43514</x:v>
      </x:c>
      <x:c r="D1739" t="str">
        <x:v>あさぎり町</x:v>
      </x:c>
      <x:c r="E1739" s="34" t="n">
        <x:v>52</x:v>
      </x:c>
      <x:c r="F1739" s="34" t="n">
        <x:f>'都道府県_照合'!$F$47</x:f>
        <x:v>10193</x:v>
      </x:c>
      <x:c r="G1739" s="32" t="n">
        <x:f>E1739/F1739</x:f>
        <x:v>0.005101540272736191</x:v>
      </x:c>
      <x:c r="H1739" s="32" t="n">
        <x:f>H1738+G1739</x:f>
        <x:v>0.94810163837928</x:v>
      </x:c>
      <x:c r="I1739" t="n">
        <x:v>26</x:v>
      </x:c>
      <x:c r="J1739" t="str">
        <x:v>nb01c0043.csv</x:v>
      </x:c>
    </x:row>
    <x:row r="1740">
      <x:c r="A1740" s="30" t="str">
        <x:v>43</x:v>
      </x:c>
      <x:c r="B1740" t="str">
        <x:v>熊本県</x:v>
      </x:c>
      <x:c r="C1740" s="30" t="str">
        <x:v>43433</x:v>
      </x:c>
      <x:c r="D1740" t="str">
        <x:v>南阿蘇村</x:v>
      </x:c>
      <x:c r="E1740" s="34" t="n">
        <x:v>45</x:v>
      </x:c>
      <x:c r="F1740" s="34" t="n">
        <x:f>'都道府県_照合'!$F$47</x:f>
        <x:v>10193</x:v>
      </x:c>
      <x:c r="G1740" s="32" t="n">
        <x:f>E1740/F1740</x:f>
        <x:v>0.0044147944667909346</x:v>
      </x:c>
      <x:c r="H1740" s="32" t="n">
        <x:f>H1739+G1740</x:f>
        <x:v>0.9525164328460709</x:v>
      </x:c>
      <x:c r="I1740" t="n">
        <x:v>27</x:v>
      </x:c>
      <x:c r="J1740" t="str">
        <x:v>nb01c0043.csv</x:v>
      </x:c>
    </x:row>
    <x:row r="1741">
      <x:c r="A1741" s="30" t="str">
        <x:v>43</x:v>
      </x:c>
      <x:c r="B1741" t="str">
        <x:v>熊本県</x:v>
      </x:c>
      <x:c r="C1741" s="30" t="str">
        <x:v>43432</x:v>
      </x:c>
      <x:c r="D1741" t="str">
        <x:v>西原村</x:v>
      </x:c>
      <x:c r="E1741" s="34" t="n">
        <x:v>42</x:v>
      </x:c>
      <x:c r="F1741" s="34" t="n">
        <x:f>'都道府県_照合'!$F$47</x:f>
        <x:v>10193</x:v>
      </x:c>
      <x:c r="G1741" s="32" t="n">
        <x:f>E1741/F1741</x:f>
        <x:v>0.00412047483567154</x:v>
      </x:c>
      <x:c r="H1741" s="32" t="n">
        <x:f>H1740+G1741</x:f>
        <x:v>0.9566369076817425</x:v>
      </x:c>
      <x:c r="I1741" t="n">
        <x:v>28</x:v>
      </x:c>
      <x:c r="J1741" t="str">
        <x:v>nb01c0043.csv</x:v>
      </x:c>
    </x:row>
    <x:row r="1742">
      <x:c r="A1742" s="30" t="str">
        <x:v>43</x:v>
      </x:c>
      <x:c r="B1742" t="str">
        <x:v>熊本県</x:v>
      </x:c>
      <x:c r="C1742" s="30" t="str">
        <x:v>43482</x:v>
      </x:c>
      <x:c r="D1742" t="str">
        <x:v>芦北町</x:v>
      </x:c>
      <x:c r="E1742" s="34" t="n">
        <x:v>42</x:v>
      </x:c>
      <x:c r="F1742" s="34" t="n">
        <x:f>'都道府県_照合'!$F$47</x:f>
        <x:v>10193</x:v>
      </x:c>
      <x:c r="G1742" s="32" t="n">
        <x:f>E1742/F1742</x:f>
        <x:v>0.00412047483567154</x:v>
      </x:c>
      <x:c r="H1742" s="32" t="n">
        <x:f>H1741+G1742</x:f>
        <x:v>0.960757382517414</x:v>
      </x:c>
      <x:c r="I1742" t="n">
        <x:v>29</x:v>
      </x:c>
      <x:c r="J1742" t="str">
        <x:v>nb01c0043.csv</x:v>
      </x:c>
    </x:row>
    <x:row r="1743">
      <x:c r="A1743" s="30" t="str">
        <x:v>43</x:v>
      </x:c>
      <x:c r="B1743" t="str">
        <x:v>熊本県</x:v>
      </x:c>
      <x:c r="C1743" s="30" t="str">
        <x:v>43444</x:v>
      </x:c>
      <x:c r="D1743" t="str">
        <x:v>甲佐町</x:v>
      </x:c>
      <x:c r="E1743" s="34" t="n">
        <x:v>41</x:v>
      </x:c>
      <x:c r="F1743" s="34" t="n">
        <x:f>'都道府県_照合'!$F$47</x:f>
        <x:v>10193</x:v>
      </x:c>
      <x:c r="G1743" s="32" t="n">
        <x:f>E1743/F1743</x:f>
        <x:v>0.004022368291965074</x:v>
      </x:c>
      <x:c r="H1743" s="32" t="n">
        <x:f>H1742+G1743</x:f>
        <x:v>0.9647797508093792</x:v>
      </x:c>
      <x:c r="I1743" t="n">
        <x:v>30</x:v>
      </x:c>
      <x:c r="J1743" t="str">
        <x:v>nb01c0043.csv</x:v>
      </x:c>
    </x:row>
    <x:row r="1744">
      <x:c r="A1744" s="30" t="str">
        <x:v>43</x:v>
      </x:c>
      <x:c r="B1744" t="str">
        <x:v>熊本県</x:v>
      </x:c>
      <x:c r="C1744" s="30" t="str">
        <x:v>43369</x:v>
      </x:c>
      <x:c r="D1744" t="str">
        <x:v>和水町</x:v>
      </x:c>
      <x:c r="E1744" s="34" t="n">
        <x:v>39</x:v>
      </x:c>
      <x:c r="F1744" s="34" t="n">
        <x:f>'都道府県_照合'!$F$47</x:f>
        <x:v>10193</x:v>
      </x:c>
      <x:c r="G1744" s="32" t="n">
        <x:f>E1744/F1744</x:f>
        <x:v>0.003826155204552144</x:v>
      </x:c>
      <x:c r="H1744" s="32" t="n">
        <x:f>H1743+G1744</x:f>
        <x:v>0.9686059060139313</x:v>
      </x:c>
      <x:c r="I1744" t="n">
        <x:v>31</x:v>
      </x:c>
      <x:c r="J1744" t="str">
        <x:v>nb01c0043.csv</x:v>
      </x:c>
    </x:row>
    <x:row r="1745">
      <x:c r="A1745" s="30" t="str">
        <x:v>43</x:v>
      </x:c>
      <x:c r="B1745" t="str">
        <x:v>熊本県</x:v>
      </x:c>
      <x:c r="C1745" s="30" t="str">
        <x:v>43468</x:v>
      </x:c>
      <x:c r="D1745" t="str">
        <x:v>氷川町</x:v>
      </x:c>
      <x:c r="E1745" s="34" t="n">
        <x:v>37</x:v>
      </x:c>
      <x:c r="F1745" s="34" t="n">
        <x:f>'都道府県_照合'!$F$47</x:f>
        <x:v>10193</x:v>
      </x:c>
      <x:c r="G1745" s="32" t="n">
        <x:f>E1745/F1745</x:f>
        <x:v>0.003629942117139213</x:v>
      </x:c>
      <x:c r="H1745" s="32" t="n">
        <x:f>H1744+G1745</x:f>
        <x:v>0.9722358481310704</x:v>
      </x:c>
      <x:c r="I1745" t="n">
        <x:v>32</x:v>
      </x:c>
      <x:c r="J1745" t="str">
        <x:v>nb01c0043.csv</x:v>
      </x:c>
    </x:row>
    <x:row r="1746">
      <x:c r="A1746" s="30" t="str">
        <x:v>43</x:v>
      </x:c>
      <x:c r="B1746" t="str">
        <x:v>熊本県</x:v>
      </x:c>
      <x:c r="C1746" s="30" t="str">
        <x:v>43364</x:v>
      </x:c>
      <x:c r="D1746" t="str">
        <x:v>玉東町</x:v>
      </x:c>
      <x:c r="E1746" s="34" t="n">
        <x:v>33</x:v>
      </x:c>
      <x:c r="F1746" s="34" t="n">
        <x:f>'都道府県_照合'!$F$47</x:f>
        <x:v>10193</x:v>
      </x:c>
      <x:c r="G1746" s="32" t="n">
        <x:f>E1746/F1746</x:f>
        <x:v>0.003237515942313352</x:v>
      </x:c>
      <x:c r="H1746" s="32" t="n">
        <x:f>H1745+G1746</x:f>
        <x:v>0.9754733640733838</x:v>
      </x:c>
      <x:c r="I1746" t="n">
        <x:v>33</x:v>
      </x:c>
      <x:c r="J1746" t="str">
        <x:v>nb01c0043.csv</x:v>
      </x:c>
    </x:row>
    <x:row r="1747">
      <x:c r="A1747" s="30" t="str">
        <x:v>43</x:v>
      </x:c>
      <x:c r="B1747" t="str">
        <x:v>熊本県</x:v>
      </x:c>
      <x:c r="C1747" s="30" t="str">
        <x:v>43348</x:v>
      </x:c>
      <x:c r="D1747" t="str">
        <x:v>美里町</x:v>
      </x:c>
      <x:c r="E1747" s="34" t="n">
        <x:v>30</x:v>
      </x:c>
      <x:c r="F1747" s="34" t="n">
        <x:f>'都道府県_照合'!$F$47</x:f>
        <x:v>10193</x:v>
      </x:c>
      <x:c r="G1747" s="32" t="n">
        <x:f>E1747/F1747</x:f>
        <x:v>0.002943196311193957</x:v>
      </x:c>
      <x:c r="H1747" s="32" t="n">
        <x:f>H1746+G1747</x:f>
        <x:v>0.9784165603845778</x:v>
      </x:c>
      <x:c r="I1747" t="n">
        <x:v>34</x:v>
      </x:c>
      <x:c r="J1747" t="str">
        <x:v>nb01c0043.csv</x:v>
      </x:c>
    </x:row>
    <x:row r="1748">
      <x:c r="A1748" s="30" t="str">
        <x:v>43</x:v>
      </x:c>
      <x:c r="B1748" t="str">
        <x:v>熊本県</x:v>
      </x:c>
      <x:c r="C1748" s="30" t="str">
        <x:v>43447</x:v>
      </x:c>
      <x:c r="D1748" t="str">
        <x:v>山都町</x:v>
      </x:c>
      <x:c r="E1748" s="34" t="n">
        <x:v>30</x:v>
      </x:c>
      <x:c r="F1748" s="34" t="n">
        <x:f>'都道府県_照合'!$F$47</x:f>
        <x:v>10193</x:v>
      </x:c>
      <x:c r="G1748" s="32" t="n">
        <x:f>E1748/F1748</x:f>
        <x:v>0.002943196311193957</x:v>
      </x:c>
      <x:c r="H1748" s="32" t="n">
        <x:f>H1747+G1748</x:f>
        <x:v>0.9813597566957718</x:v>
      </x:c>
      <x:c r="I1748" t="n">
        <x:v>35</x:v>
      </x:c>
      <x:c r="J1748" t="str">
        <x:v>nb01c0043.csv</x:v>
      </x:c>
    </x:row>
    <x:row r="1749">
      <x:c r="A1749" s="30" t="str">
        <x:v>43</x:v>
      </x:c>
      <x:c r="B1749" t="str">
        <x:v>熊本県</x:v>
      </x:c>
      <x:c r="C1749" s="30" t="str">
        <x:v>43505</x:v>
      </x:c>
      <x:c r="D1749" t="str">
        <x:v>多良木町</x:v>
      </x:c>
      <x:c r="E1749" s="34" t="n">
        <x:v>30</x:v>
      </x:c>
      <x:c r="F1749" s="34" t="n">
        <x:f>'都道府県_照合'!$F$47</x:f>
        <x:v>10193</x:v>
      </x:c>
      <x:c r="G1749" s="32" t="n">
        <x:f>E1749/F1749</x:f>
        <x:v>0.002943196311193957</x:v>
      </x:c>
      <x:c r="H1749" s="32" t="n">
        <x:f>H1748+G1749</x:f>
        <x:v>0.9843029530069658</x:v>
      </x:c>
      <x:c r="I1749" t="n">
        <x:v>36</x:v>
      </x:c>
      <x:c r="J1749" t="str">
        <x:v>nb01c0043.csv</x:v>
      </x:c>
    </x:row>
    <x:row r="1750">
      <x:c r="A1750" s="30" t="str">
        <x:v>43</x:v>
      </x:c>
      <x:c r="B1750" t="str">
        <x:v>熊本県</x:v>
      </x:c>
      <x:c r="C1750" s="30" t="str">
        <x:v>43367</x:v>
      </x:c>
      <x:c r="D1750" t="str">
        <x:v>南関町</x:v>
      </x:c>
      <x:c r="E1750" s="34" t="n">
        <x:v>28</x:v>
      </x:c>
      <x:c r="F1750" s="34" t="n">
        <x:f>'都道府県_照合'!$F$47</x:f>
        <x:v>10193</x:v>
      </x:c>
      <x:c r="G1750" s="32" t="n">
        <x:f>E1750/F1750</x:f>
        <x:v>0.002746983223781026</x:v>
      </x:c>
      <x:c r="H1750" s="32" t="n">
        <x:f>H1749+G1750</x:f>
        <x:v>0.9870499362307468</x:v>
      </x:c>
      <x:c r="I1750" t="n">
        <x:v>37</x:v>
      </x:c>
      <x:c r="J1750" t="str">
        <x:v>nb01c0043.csv</x:v>
      </x:c>
    </x:row>
    <x:row r="1751">
      <x:c r="A1751" s="30" t="str">
        <x:v>43</x:v>
      </x:c>
      <x:c r="B1751" t="str">
        <x:v>熊本県</x:v>
      </x:c>
      <x:c r="C1751" s="30" t="str">
        <x:v>43428</x:v>
      </x:c>
      <x:c r="D1751" t="str">
        <x:v>高森町</x:v>
      </x:c>
      <x:c r="E1751" s="34" t="n">
        <x:v>20</x:v>
      </x:c>
      <x:c r="F1751" s="34" t="n">
        <x:f>'都道府県_照合'!$F$47</x:f>
        <x:v>10193</x:v>
      </x:c>
      <x:c r="G1751" s="32" t="n">
        <x:f>E1751/F1751</x:f>
        <x:v>0.0019621308741293044</x:v>
      </x:c>
      <x:c r="H1751" s="32" t="n">
        <x:f>H1750+G1751</x:f>
        <x:v>0.9890120671048761</x:v>
      </x:c>
      <x:c r="I1751" t="n">
        <x:v>38</x:v>
      </x:c>
      <x:c r="J1751" t="str">
        <x:v>nb01c0043.csv</x:v>
      </x:c>
    </x:row>
    <x:row r="1752">
      <x:c r="A1752" s="30" t="str">
        <x:v>43</x:v>
      </x:c>
      <x:c r="B1752" t="str">
        <x:v>熊本県</x:v>
      </x:c>
      <x:c r="C1752" s="30" t="str">
        <x:v>43512</x:v>
      </x:c>
      <x:c r="D1752" t="str">
        <x:v>山江村</x:v>
      </x:c>
      <x:c r="E1752" s="34" t="n">
        <x:v>17</x:v>
      </x:c>
      <x:c r="F1752" s="34" t="n">
        <x:f>'都道府県_照合'!$F$47</x:f>
        <x:v>10193</x:v>
      </x:c>
      <x:c r="G1752" s="32" t="n">
        <x:f>E1752/F1752</x:f>
        <x:v>0.0016678112430099088</x:v>
      </x:c>
      <x:c r="H1752" s="32" t="n">
        <x:f>H1751+G1752</x:f>
        <x:v>0.990679878347886</x:v>
      </x:c>
      <x:c r="I1752" t="n">
        <x:v>39</x:v>
      </x:c>
      <x:c r="J1752" t="str">
        <x:v>nb01c0043.csv</x:v>
      </x:c>
    </x:row>
    <x:row r="1753">
      <x:c r="A1753" s="30" t="str">
        <x:v>43</x:v>
      </x:c>
      <x:c r="B1753" t="str">
        <x:v>熊本県</x:v>
      </x:c>
      <x:c r="C1753" s="30" t="str">
        <x:v>43531</x:v>
      </x:c>
      <x:c r="D1753" t="str">
        <x:v>苓北町</x:v>
      </x:c>
      <x:c r="E1753" s="34" t="n">
        <x:v>14</x:v>
      </x:c>
      <x:c r="F1753" s="34" t="n">
        <x:f>'都道府県_照合'!$F$47</x:f>
        <x:v>10193</x:v>
      </x:c>
      <x:c r="G1753" s="32" t="n">
        <x:f>E1753/F1753</x:f>
        <x:v>0.001373491611890513</x:v>
      </x:c>
      <x:c r="H1753" s="32" t="n">
        <x:f>H1752+G1753</x:f>
        <x:v>0.9920533699597764</x:v>
      </x:c>
      <x:c r="I1753" t="n">
        <x:v>40</x:v>
      </x:c>
      <x:c r="J1753" t="str">
        <x:v>nb01c0043.csv</x:v>
      </x:c>
    </x:row>
    <x:row r="1754">
      <x:c r="A1754" s="30" t="str">
        <x:v>43</x:v>
      </x:c>
      <x:c r="B1754" t="str">
        <x:v>熊本県</x:v>
      </x:c>
      <x:c r="C1754" s="30" t="str">
        <x:v>43423</x:v>
      </x:c>
      <x:c r="D1754" t="str">
        <x:v>南小国町</x:v>
      </x:c>
      <x:c r="E1754" s="34" t="n">
        <x:v>13</x:v>
      </x:c>
      <x:c r="F1754" s="34" t="n">
        <x:f>'都道府県_照合'!$F$47</x:f>
        <x:v>10193</x:v>
      </x:c>
      <x:c r="G1754" s="32" t="n">
        <x:f>E1754/F1754</x:f>
        <x:v>0.0012753850681840478</x:v>
      </x:c>
      <x:c r="H1754" s="32" t="n">
        <x:f>H1753+G1754</x:f>
        <x:v>0.9933287550279605</x:v>
      </x:c>
      <x:c r="I1754" t="n">
        <x:v>41</x:v>
      </x:c>
      <x:c r="J1754" t="str">
        <x:v>nb01c0043.csv</x:v>
      </x:c>
    </x:row>
    <x:row r="1755">
      <x:c r="A1755" s="30" t="str">
        <x:v>43</x:v>
      </x:c>
      <x:c r="B1755" t="str">
        <x:v>熊本県</x:v>
      </x:c>
      <x:c r="C1755" s="30" t="str">
        <x:v>43424</x:v>
      </x:c>
      <x:c r="D1755" t="str">
        <x:v>小国町</x:v>
      </x:c>
      <x:c r="E1755" s="34" t="n">
        <x:v>13</x:v>
      </x:c>
      <x:c r="F1755" s="34" t="n">
        <x:f>'都道府県_照合'!$F$47</x:f>
        <x:v>10193</x:v>
      </x:c>
      <x:c r="G1755" s="32" t="n">
        <x:f>E1755/F1755</x:f>
        <x:v>0.0012753850681840478</x:v>
      </x:c>
      <x:c r="H1755" s="32" t="n">
        <x:f>H1754+G1755</x:f>
        <x:v>0.9946041400961445</x:v>
      </x:c>
      <x:c r="I1755" t="n">
        <x:v>42</x:v>
      </x:c>
      <x:c r="J1755" t="str">
        <x:v>nb01c0043.csv</x:v>
      </x:c>
    </x:row>
    <x:row r="1756">
      <x:c r="A1756" s="30" t="str">
        <x:v>43</x:v>
      </x:c>
      <x:c r="B1756" t="str">
        <x:v>熊本県</x:v>
      </x:c>
      <x:c r="C1756" s="30" t="str">
        <x:v>43510</x:v>
      </x:c>
      <x:c r="D1756" t="str">
        <x:v>相良村</x:v>
      </x:c>
      <x:c r="E1756" s="34" t="n">
        <x:v>12</x:v>
      </x:c>
      <x:c r="F1756" s="34" t="n">
        <x:f>'都道府県_照合'!$F$47</x:f>
        <x:v>10193</x:v>
      </x:c>
      <x:c r="G1756" s="32" t="n">
        <x:f>E1756/F1756</x:f>
        <x:v>0.0011772785244775826</x:v>
      </x:c>
      <x:c r="H1756" s="32" t="n">
        <x:f>H1755+G1756</x:f>
        <x:v>0.9957814186206221</x:v>
      </x:c>
      <x:c r="I1756" t="n">
        <x:v>43</x:v>
      </x:c>
      <x:c r="J1756" t="str">
        <x:v>nb01c0043.csv</x:v>
      </x:c>
    </x:row>
    <x:row r="1757">
      <x:c r="A1757" s="30" t="str">
        <x:v>43</x:v>
      </x:c>
      <x:c r="B1757" t="str">
        <x:v>熊本県</x:v>
      </x:c>
      <x:c r="C1757" s="30" t="str">
        <x:v>43484</x:v>
      </x:c>
      <x:c r="D1757" t="str">
        <x:v>津奈木町</x:v>
      </x:c>
      <x:c r="E1757" s="34" t="n">
        <x:v>11</x:v>
      </x:c>
      <x:c r="F1757" s="34" t="n">
        <x:f>'都道府県_照合'!$F$47</x:f>
        <x:v>10193</x:v>
      </x:c>
      <x:c r="G1757" s="32" t="n">
        <x:f>E1757/F1757</x:f>
        <x:v>0.0010791719807711174</x:v>
      </x:c>
      <x:c r="H1757" s="32" t="n">
        <x:f>H1756+G1757</x:f>
        <x:v>0.9968605906013932</x:v>
      </x:c>
      <x:c r="I1757" t="n">
        <x:v>44</x:v>
      </x:c>
      <x:c r="J1757" t="str">
        <x:v>nb01c0043.csv</x:v>
      </x:c>
    </x:row>
    <x:row r="1758">
      <x:c r="A1758" s="30" t="str">
        <x:v>43</x:v>
      </x:c>
      <x:c r="B1758" t="str">
        <x:v>熊本県</x:v>
      </x:c>
      <x:c r="C1758" s="30" t="str">
        <x:v>43506</x:v>
      </x:c>
      <x:c r="D1758" t="str">
        <x:v>湯前町</x:v>
      </x:c>
      <x:c r="E1758" s="34" t="n">
        <x:v>10</x:v>
      </x:c>
      <x:c r="F1758" s="34" t="n">
        <x:f>'都道府県_照合'!$F$47</x:f>
        <x:v>10193</x:v>
      </x:c>
      <x:c r="G1758" s="32" t="n">
        <x:f>E1758/F1758</x:f>
        <x:v>0.0009810654370646522</x:v>
      </x:c>
      <x:c r="H1758" s="32" t="n">
        <x:f>H1757+G1758</x:f>
        <x:v>0.9978416560384579</x:v>
      </x:c>
      <x:c r="I1758" t="n">
        <x:v>45</x:v>
      </x:c>
      <x:c r="J1758" t="str">
        <x:v>nb01c0043.csv</x:v>
      </x:c>
    </x:row>
    <x:row r="1759">
      <x:c r="A1759" s="30" t="str">
        <x:v>43</x:v>
      </x:c>
      <x:c r="B1759" t="str">
        <x:v>熊本県</x:v>
      </x:c>
      <x:c r="C1759" s="30" t="str">
        <x:v>43507</x:v>
      </x:c>
      <x:c r="D1759" t="str">
        <x:v>水上村</x:v>
      </x:c>
      <x:c r="E1759" s="34" t="n">
        <x:v>8</x:v>
      </x:c>
      <x:c r="F1759" s="34" t="n">
        <x:f>'都道府県_照合'!$F$47</x:f>
        <x:v>10193</x:v>
      </x:c>
      <x:c r="G1759" s="32" t="n">
        <x:f>E1759/F1759</x:f>
        <x:v>0.0007848523496517218</x:v>
      </x:c>
      <x:c r="H1759" s="32" t="n">
        <x:f>H1758+G1759</x:f>
        <x:v>0.9986265083881096</x:v>
      </x:c>
      <x:c r="I1759" t="n">
        <x:v>46</x:v>
      </x:c>
      <x:c r="J1759" t="str">
        <x:v>nb01c0043.csv</x:v>
      </x:c>
    </x:row>
    <x:row r="1760">
      <x:c r="A1760" s="30" t="str">
        <x:v>43</x:v>
      </x:c>
      <x:c r="B1760" t="str">
        <x:v>熊本県</x:v>
      </x:c>
      <x:c r="C1760" s="30" t="str">
        <x:v>43425</x:v>
      </x:c>
      <x:c r="D1760" t="str">
        <x:v>産山村</x:v>
      </x:c>
      <x:c r="E1760" s="34" t="n">
        <x:v>6</x:v>
      </x:c>
      <x:c r="F1760" s="34" t="n">
        <x:f>'都道府県_照合'!$F$47</x:f>
        <x:v>10193</x:v>
      </x:c>
      <x:c r="G1760" s="32" t="n">
        <x:f>E1760/F1760</x:f>
        <x:v>0.0005886392622387913</x:v>
      </x:c>
      <x:c r="H1760" s="32" t="n">
        <x:f>H1759+G1760</x:f>
        <x:v>0.9992151476503485</x:v>
      </x:c>
      <x:c r="I1760" t="n">
        <x:v>47</x:v>
      </x:c>
      <x:c r="J1760" t="str">
        <x:v>nb01c0043.csv</x:v>
      </x:c>
    </x:row>
    <x:row r="1761">
      <x:c r="A1761" s="30" t="str">
        <x:v>43</x:v>
      </x:c>
      <x:c r="B1761" t="str">
        <x:v>熊本県</x:v>
      </x:c>
      <x:c r="C1761" s="30" t="str">
        <x:v>43513</x:v>
      </x:c>
      <x:c r="D1761" t="str">
        <x:v>球磨村</x:v>
      </x:c>
      <x:c r="E1761" s="34" t="n">
        <x:v>6</x:v>
      </x:c>
      <x:c r="F1761" s="34" t="n">
        <x:f>'都道府県_照合'!$F$47</x:f>
        <x:v>10193</x:v>
      </x:c>
      <x:c r="G1761" s="32" t="n">
        <x:f>E1761/F1761</x:f>
        <x:v>0.0005886392622387913</x:v>
      </x:c>
      <x:c r="H1761" s="32" t="n">
        <x:f>H1760+G1761</x:f>
        <x:v>0.9998037869125873</x:v>
      </x:c>
      <x:c r="I1761" t="n">
        <x:v>48</x:v>
      </x:c>
      <x:c r="J1761" t="str">
        <x:v>nb01c0043.csv</x:v>
      </x:c>
    </x:row>
    <x:row r="1762">
      <x:c r="A1762" s="30" t="str">
        <x:v>43</x:v>
      </x:c>
      <x:c r="B1762" t="str">
        <x:v>熊本県</x:v>
      </x:c>
      <x:c r="C1762" s="30" t="str">
        <x:v>43511</x:v>
      </x:c>
      <x:c r="D1762" t="str">
        <x:v>五木村</x:v>
      </x:c>
      <x:c r="E1762" s="34" t="n">
        <x:v>2</x:v>
      </x:c>
      <x:c r="F1762" s="34" t="n">
        <x:f>'都道府県_照合'!$F$47</x:f>
        <x:v>10193</x:v>
      </x:c>
      <x:c r="G1762" s="32" t="n">
        <x:f>E1762/F1762</x:f>
        <x:v>0.00019621308741293045</x:v>
      </x:c>
      <x:c r="H1762" s="32" t="n">
        <x:f>H1761+G1762</x:f>
        <x:v>1.0000000000000002</x:v>
      </x:c>
      <x:c r="I1762" t="n">
        <x:v>49</x:v>
      </x:c>
      <x:c r="J1762" t="str">
        <x:v>nb01c0043.csv</x:v>
      </x:c>
    </x:row>
    <x:row r="1763">
      <x:c r="A1763" s="30" t="str">
        <x:v>44</x:v>
      </x:c>
      <x:c r="B1763" t="str">
        <x:v>大分県</x:v>
      </x:c>
      <x:c r="C1763" s="30" t="str">
        <x:v>44201</x:v>
      </x:c>
      <x:c r="D1763" t="str">
        <x:v>大分市</x:v>
      </x:c>
      <x:c r="E1763" s="34" t="n">
        <x:v>3006</x:v>
      </x:c>
      <x:c r="F1763" s="34" t="n">
        <x:f>'都道府県_照合'!$F$48</x:f>
        <x:v>5666</x:v>
      </x:c>
      <x:c r="G1763" s="32" t="n">
        <x:f>E1763/F1763</x:f>
        <x:v>0.5305330038828098</x:v>
      </x:c>
      <x:c r="H1763" s="32" t="n">
        <x:f>G1763</x:f>
        <x:v>0.5305330038828098</x:v>
      </x:c>
      <x:c r="I1763" t="n">
        <x:v>1</x:v>
      </x:c>
      <x:c r="J1763" t="str">
        <x:v>nb01c0044.csv</x:v>
      </x:c>
    </x:row>
    <x:row r="1764">
      <x:c r="A1764" s="30" t="str">
        <x:v>44</x:v>
      </x:c>
      <x:c r="B1764" t="str">
        <x:v>大分県</x:v>
      </x:c>
      <x:c r="C1764" s="30" t="str">
        <x:v>44202</x:v>
      </x:c>
      <x:c r="D1764" t="str">
        <x:v>別府市</x:v>
      </x:c>
      <x:c r="E1764" s="34" t="n">
        <x:v>535</x:v>
      </x:c>
      <x:c r="F1764" s="34" t="n">
        <x:f>'都道府県_照合'!$F$48</x:f>
        <x:v>5666</x:v>
      </x:c>
      <x:c r="G1764" s="32" t="n">
        <x:f>E1764/F1764</x:f>
        <x:v>0.09442287327920931</x:v>
      </x:c>
      <x:c r="H1764" s="32" t="n">
        <x:f>H1763+G1764</x:f>
        <x:v>0.6249558771620191</x:v>
      </x:c>
      <x:c r="I1764" t="n">
        <x:v>2</x:v>
      </x:c>
      <x:c r="J1764" t="str">
        <x:v>nb01c0044.csv</x:v>
      </x:c>
    </x:row>
    <x:row r="1765">
      <x:c r="A1765" s="30" t="str">
        <x:v>44</x:v>
      </x:c>
      <x:c r="B1765" t="str">
        <x:v>大分県</x:v>
      </x:c>
      <x:c r="C1765" s="30" t="str">
        <x:v>44203</x:v>
      </x:c>
      <x:c r="D1765" t="str">
        <x:v>中津市</x:v>
      </x:c>
      <x:c r="E1765" s="34" t="n">
        <x:v>454</x:v>
      </x:c>
      <x:c r="F1765" s="34" t="n">
        <x:f>'都道府県_照合'!$F$48</x:f>
        <x:v>5666</x:v>
      </x:c>
      <x:c r="G1765" s="32" t="n">
        <x:f>E1765/F1765</x:f>
        <x:v>0.0801270737733851</x:v>
      </x:c>
      <x:c r="H1765" s="32" t="n">
        <x:f>H1764+G1765</x:f>
        <x:v>0.7050829509354042</x:v>
      </x:c>
      <x:c r="I1765" t="n">
        <x:v>3</x:v>
      </x:c>
      <x:c r="J1765" t="str">
        <x:v>nb01c0044.csv</x:v>
      </x:c>
    </x:row>
    <x:row r="1766">
      <x:c r="A1766" s="30" t="str">
        <x:v>44</x:v>
      </x:c>
      <x:c r="B1766" t="str">
        <x:v>大分県</x:v>
      </x:c>
      <x:c r="C1766" s="30" t="str">
        <x:v>44204</x:v>
      </x:c>
      <x:c r="D1766" t="str">
        <x:v>日田市</x:v>
      </x:c>
      <x:c r="E1766" s="34" t="n">
        <x:v>257</x:v>
      </x:c>
      <x:c r="F1766" s="34" t="n">
        <x:f>'都道府県_照合'!$F$48</x:f>
        <x:v>5666</x:v>
      </x:c>
      <x:c r="G1766" s="32" t="n">
        <x:f>E1766/F1766</x:f>
        <x:v>0.04535827744440522</x:v>
      </x:c>
      <x:c r="H1766" s="32" t="n">
        <x:f>H1765+G1766</x:f>
        <x:v>0.7504412283798094</x:v>
      </x:c>
      <x:c r="I1766" t="n">
        <x:v>4</x:v>
      </x:c>
      <x:c r="J1766" t="str">
        <x:v>nb01c0044.csv</x:v>
      </x:c>
    </x:row>
    <x:row r="1767">
      <x:c r="A1767" s="30" t="str">
        <x:v>44</x:v>
      </x:c>
      <x:c r="B1767" t="str">
        <x:v>大分県</x:v>
      </x:c>
      <x:c r="C1767" s="30" t="str">
        <x:v>44205</x:v>
      </x:c>
      <x:c r="D1767" t="str">
        <x:v>佐伯市</x:v>
      </x:c>
      <x:c r="E1767" s="34" t="n">
        <x:v>227</x:v>
      </x:c>
      <x:c r="F1767" s="34" t="n">
        <x:f>'都道府県_照合'!$F$48</x:f>
        <x:v>5666</x:v>
      </x:c>
      <x:c r="G1767" s="32" t="n">
        <x:f>E1767/F1767</x:f>
        <x:v>0.04006353688669255</x:v>
      </x:c>
      <x:c r="H1767" s="32" t="n">
        <x:f>H1766+G1767</x:f>
        <x:v>0.7905047652665019</x:v>
      </x:c>
      <x:c r="I1767" t="n">
        <x:v>5</x:v>
      </x:c>
      <x:c r="J1767" t="str">
        <x:v>nb01c0044.csv</x:v>
      </x:c>
    </x:row>
    <x:row r="1768">
      <x:c r="A1768" s="30" t="str">
        <x:v>44</x:v>
      </x:c>
      <x:c r="B1768" t="str">
        <x:v>大分県</x:v>
      </x:c>
      <x:c r="C1768" s="30" t="str">
        <x:v>44211</x:v>
      </x:c>
      <x:c r="D1768" t="str">
        <x:v>宇佐市</x:v>
      </x:c>
      <x:c r="E1768" s="34" t="n">
        <x:v>212</x:v>
      </x:c>
      <x:c r="F1768" s="34" t="n">
        <x:f>'都道府県_照合'!$F$48</x:f>
        <x:v>5666</x:v>
      </x:c>
      <x:c r="G1768" s="32" t="n">
        <x:f>E1768/F1768</x:f>
        <x:v>0.03741616660783621</x:v>
      </x:c>
      <x:c r="H1768" s="32" t="n">
        <x:f>H1767+G1768</x:f>
        <x:v>0.8279209318743381</x:v>
      </x:c>
      <x:c r="I1768" t="n">
        <x:v>6</x:v>
      </x:c>
      <x:c r="J1768" t="str">
        <x:v>nb01c0044.csv</x:v>
      </x:c>
    </x:row>
    <x:row r="1769">
      <x:c r="A1769" s="30" t="str">
        <x:v>44</x:v>
      </x:c>
      <x:c r="B1769" t="str">
        <x:v>大分県</x:v>
      </x:c>
      <x:c r="C1769" s="30" t="str">
        <x:v>44213</x:v>
      </x:c>
      <x:c r="D1769" t="str">
        <x:v>由布市</x:v>
      </x:c>
      <x:c r="E1769" s="34" t="n">
        <x:v>172</x:v>
      </x:c>
      <x:c r="F1769" s="34" t="n">
        <x:f>'都道府県_照合'!$F$48</x:f>
        <x:v>5666</x:v>
      </x:c>
      <x:c r="G1769" s="32" t="n">
        <x:f>E1769/F1769</x:f>
        <x:v>0.030356512530885987</x:v>
      </x:c>
      <x:c r="H1769" s="32" t="n">
        <x:f>H1768+G1769</x:f>
        <x:v>0.8582774444052241</x:v>
      </x:c>
      <x:c r="I1769" t="n">
        <x:v>7</x:v>
      </x:c>
      <x:c r="J1769" t="str">
        <x:v>nb01c0044.csv</x:v>
      </x:c>
    </x:row>
    <x:row r="1770">
      <x:c r="A1770" s="30" t="str">
        <x:v>44</x:v>
      </x:c>
      <x:c r="B1770" t="str">
        <x:v>大分県</x:v>
      </x:c>
      <x:c r="C1770" s="30" t="str">
        <x:v>44341</x:v>
      </x:c>
      <x:c r="D1770" t="str">
        <x:v>日出町</x:v>
      </x:c>
      <x:c r="E1770" s="34" t="n">
        <x:v>147</x:v>
      </x:c>
      <x:c r="F1770" s="34" t="n">
        <x:f>'都道府県_照合'!$F$48</x:f>
        <x:v>5666</x:v>
      </x:c>
      <x:c r="G1770" s="32" t="n">
        <x:f>E1770/F1770</x:f>
        <x:v>0.025944228732792094</x:v>
      </x:c>
      <x:c r="H1770" s="32" t="n">
        <x:f>H1769+G1770</x:f>
        <x:v>0.8842216731380163</x:v>
      </x:c>
      <x:c r="I1770" t="n">
        <x:v>8</x:v>
      </x:c>
      <x:c r="J1770" t="str">
        <x:v>nb01c0044.csv</x:v>
      </x:c>
    </x:row>
    <x:row r="1771">
      <x:c r="A1771" s="30" t="str">
        <x:v>44</x:v>
      </x:c>
      <x:c r="B1771" t="str">
        <x:v>大分県</x:v>
      </x:c>
      <x:c r="C1771" s="30" t="str">
        <x:v>44206</x:v>
      </x:c>
      <x:c r="D1771" t="str">
        <x:v>臼杵市</x:v>
      </x:c>
      <x:c r="E1771" s="34" t="n">
        <x:v>126</x:v>
      </x:c>
      <x:c r="F1771" s="34" t="n">
        <x:f>'都道府県_照合'!$F$48</x:f>
        <x:v>5666</x:v>
      </x:c>
      <x:c r="G1771" s="32" t="n">
        <x:f>E1771/F1771</x:f>
        <x:v>0.02223791034239322</x:v>
      </x:c>
      <x:c r="H1771" s="32" t="n">
        <x:f>H1770+G1771</x:f>
        <x:v>0.9064595834804094</x:v>
      </x:c>
      <x:c r="I1771" t="n">
        <x:v>9</x:v>
      </x:c>
      <x:c r="J1771" t="str">
        <x:v>nb01c0044.csv</x:v>
      </x:c>
    </x:row>
    <x:row r="1772">
      <x:c r="A1772" s="30" t="str">
        <x:v>44</x:v>
      </x:c>
      <x:c r="B1772" t="str">
        <x:v>大分県</x:v>
      </x:c>
      <x:c r="C1772" s="30" t="str">
        <x:v>44209</x:v>
      </x:c>
      <x:c r="D1772" t="str">
        <x:v>豊後高田市</x:v>
      </x:c>
      <x:c r="E1772" s="34" t="n">
        <x:v>110</x:v>
      </x:c>
      <x:c r="F1772" s="34" t="n">
        <x:f>'都道府県_照合'!$F$48</x:f>
        <x:v>5666</x:v>
      </x:c>
      <x:c r="G1772" s="32" t="n">
        <x:f>E1772/F1772</x:f>
        <x:v>0.01941404871161313</x:v>
      </x:c>
      <x:c r="H1772" s="32" t="n">
        <x:f>H1771+G1772</x:f>
        <x:v>0.9258736321920226</x:v>
      </x:c>
      <x:c r="I1772" t="n">
        <x:v>10</x:v>
      </x:c>
      <x:c r="J1772" t="str">
        <x:v>nb01c0044.csv</x:v>
      </x:c>
    </x:row>
    <x:row r="1773">
      <x:c r="A1773" s="30" t="str">
        <x:v>44</x:v>
      </x:c>
      <x:c r="B1773" t="str">
        <x:v>大分県</x:v>
      </x:c>
      <x:c r="C1773" s="30" t="str">
        <x:v>44212</x:v>
      </x:c>
      <x:c r="D1773" t="str">
        <x:v>豊後大野市</x:v>
      </x:c>
      <x:c r="E1773" s="34" t="n">
        <x:v>102</x:v>
      </x:c>
      <x:c r="F1773" s="34" t="n">
        <x:f>'都道府県_照合'!$F$48</x:f>
        <x:v>5666</x:v>
      </x:c>
      <x:c r="G1773" s="32" t="n">
        <x:f>E1773/F1773</x:f>
        <x:v>0.018002117896223083</x:v>
      </x:c>
      <x:c r="H1773" s="32" t="n">
        <x:f>H1772+G1773</x:f>
        <x:v>0.9438757500882456</x:v>
      </x:c>
      <x:c r="I1773" t="n">
        <x:v>11</x:v>
      </x:c>
      <x:c r="J1773" t="str">
        <x:v>nb01c0044.csv</x:v>
      </x:c>
    </x:row>
    <x:row r="1774">
      <x:c r="A1774" s="30" t="str">
        <x:v>44</x:v>
      </x:c>
      <x:c r="B1774" t="str">
        <x:v>大分県</x:v>
      </x:c>
      <x:c r="C1774" s="30" t="str">
        <x:v>44210</x:v>
      </x:c>
      <x:c r="D1774" t="str">
        <x:v>杵築市</x:v>
      </x:c>
      <x:c r="E1774" s="34" t="n">
        <x:v>84</x:v>
      </x:c>
      <x:c r="F1774" s="34" t="n">
        <x:f>'都道府県_照合'!$F$48</x:f>
        <x:v>5666</x:v>
      </x:c>
      <x:c r="G1774" s="32" t="n">
        <x:f>E1774/F1774</x:f>
        <x:v>0.014825273561595482</x:v>
      </x:c>
      <x:c r="H1774" s="32" t="n">
        <x:f>H1773+G1774</x:f>
        <x:v>0.9587010236498411</x:v>
      </x:c>
      <x:c r="I1774" t="n">
        <x:v>12</x:v>
      </x:c>
      <x:c r="J1774" t="str">
        <x:v>nb01c0044.csv</x:v>
      </x:c>
    </x:row>
    <x:row r="1775">
      <x:c r="A1775" s="30" t="str">
        <x:v>44</x:v>
      </x:c>
      <x:c r="B1775" t="str">
        <x:v>大分県</x:v>
      </x:c>
      <x:c r="C1775" s="30" t="str">
        <x:v>44214</x:v>
      </x:c>
      <x:c r="D1775" t="str">
        <x:v>国東市</x:v>
      </x:c>
      <x:c r="E1775" s="34" t="n">
        <x:v>64</x:v>
      </x:c>
      <x:c r="F1775" s="34" t="n">
        <x:f>'都道府県_照合'!$F$48</x:f>
        <x:v>5666</x:v>
      </x:c>
      <x:c r="G1775" s="32" t="n">
        <x:f>E1775/F1775</x:f>
        <x:v>0.011295446523120367</x:v>
      </x:c>
      <x:c r="H1775" s="32" t="n">
        <x:f>H1774+G1775</x:f>
        <x:v>0.9699964701729615</x:v>
      </x:c>
      <x:c r="I1775" t="n">
        <x:v>13</x:v>
      </x:c>
      <x:c r="J1775" t="str">
        <x:v>nb01c0044.csv</x:v>
      </x:c>
    </x:row>
    <x:row r="1776">
      <x:c r="A1776" s="30" t="str">
        <x:v>44</x:v>
      </x:c>
      <x:c r="B1776" t="str">
        <x:v>大分県</x:v>
      </x:c>
      <x:c r="C1776" s="30" t="str">
        <x:v>44462</x:v>
      </x:c>
      <x:c r="D1776" t="str">
        <x:v>玖珠町</x:v>
      </x:c>
      <x:c r="E1776" s="34" t="n">
        <x:v>52</x:v>
      </x:c>
      <x:c r="F1776" s="34" t="n">
        <x:f>'都道府県_照合'!$F$48</x:f>
        <x:v>5666</x:v>
      </x:c>
      <x:c r="G1776" s="32" t="n">
        <x:f>E1776/F1776</x:f>
        <x:v>0.009177550300035298</x:v>
      </x:c>
      <x:c r="H1776" s="32" t="n">
        <x:f>H1775+G1776</x:f>
        <x:v>0.9791740204729968</x:v>
      </x:c>
      <x:c r="I1776" t="n">
        <x:v>14</x:v>
      </x:c>
      <x:c r="J1776" t="str">
        <x:v>nb01c0044.csv</x:v>
      </x:c>
    </x:row>
    <x:row r="1777">
      <x:c r="A1777" s="30" t="str">
        <x:v>44</x:v>
      </x:c>
      <x:c r="B1777" t="str">
        <x:v>大分県</x:v>
      </x:c>
      <x:c r="C1777" s="30" t="str">
        <x:v>44207</x:v>
      </x:c>
      <x:c r="D1777" t="str">
        <x:v>津久見市</x:v>
      </x:c>
      <x:c r="E1777" s="34" t="n">
        <x:v>48</x:v>
      </x:c>
      <x:c r="F1777" s="34" t="n">
        <x:f>'都道府県_照合'!$F$48</x:f>
        <x:v>5666</x:v>
      </x:c>
      <x:c r="G1777" s="32" t="n">
        <x:f>E1777/F1777</x:f>
        <x:v>0.008471584892340275</x:v>
      </x:c>
      <x:c r="H1777" s="32" t="n">
        <x:f>H1776+G1777</x:f>
        <x:v>0.9876456053653371</x:v>
      </x:c>
      <x:c r="I1777" t="n">
        <x:v>15</x:v>
      </x:c>
      <x:c r="J1777" t="str">
        <x:v>nb01c0044.csv</x:v>
      </x:c>
    </x:row>
    <x:row r="1778">
      <x:c r="A1778" s="30" t="str">
        <x:v>44</x:v>
      </x:c>
      <x:c r="B1778" t="str">
        <x:v>大分県</x:v>
      </x:c>
      <x:c r="C1778" s="30" t="str">
        <x:v>44208</x:v>
      </x:c>
      <x:c r="D1778" t="str">
        <x:v>竹田市</x:v>
      </x:c>
      <x:c r="E1778" s="34" t="n">
        <x:v>47</x:v>
      </x:c>
      <x:c r="F1778" s="34" t="n">
        <x:f>'都道府県_照合'!$F$48</x:f>
        <x:v>5666</x:v>
      </x:c>
      <x:c r="G1778" s="32" t="n">
        <x:f>E1778/F1778</x:f>
        <x:v>0.008295093540416519</x:v>
      </x:c>
      <x:c r="H1778" s="32" t="n">
        <x:f>H1777+G1778</x:f>
        <x:v>0.9959406989057535</x:v>
      </x:c>
      <x:c r="I1778" t="n">
        <x:v>16</x:v>
      </x:c>
      <x:c r="J1778" t="str">
        <x:v>nb01c0044.csv</x:v>
      </x:c>
    </x:row>
    <x:row r="1779">
      <x:c r="A1779" s="30" t="str">
        <x:v>44</x:v>
      </x:c>
      <x:c r="B1779" t="str">
        <x:v>大分県</x:v>
      </x:c>
      <x:c r="C1779" s="30" t="str">
        <x:v>44461</x:v>
      </x:c>
      <x:c r="D1779" t="str">
        <x:v>九重町</x:v>
      </x:c>
      <x:c r="E1779" s="34" t="n">
        <x:v>19</x:v>
      </x:c>
      <x:c r="F1779" s="34" t="n">
        <x:f>'都道府県_照合'!$F$48</x:f>
        <x:v>5666</x:v>
      </x:c>
      <x:c r="G1779" s="32" t="n">
        <x:f>E1779/F1779</x:f>
        <x:v>0.003353335686551359</x:v>
      </x:c>
      <x:c r="H1779" s="32" t="n">
        <x:f>H1778+G1779</x:f>
        <x:v>0.9992940345923049</x:v>
      </x:c>
      <x:c r="I1779" t="n">
        <x:v>17</x:v>
      </x:c>
      <x:c r="J1779" t="str">
        <x:v>nb01c0044.csv</x:v>
      </x:c>
    </x:row>
    <x:row r="1780">
      <x:c r="A1780" s="30" t="str">
        <x:v>44</x:v>
      </x:c>
      <x:c r="B1780" t="str">
        <x:v>大分県</x:v>
      </x:c>
      <x:c r="C1780" s="30" t="str">
        <x:v>44322</x:v>
      </x:c>
      <x:c r="D1780" t="str">
        <x:v>姫島村</x:v>
      </x:c>
      <x:c r="E1780" s="34" t="n">
        <x:v>4</x:v>
      </x:c>
      <x:c r="F1780" s="34" t="n">
        <x:f>'都道府県_照合'!$F$48</x:f>
        <x:v>5666</x:v>
      </x:c>
      <x:c r="G1780" s="32" t="n">
        <x:f>E1780/F1780</x:f>
        <x:v>0.0007059654076950229</x:v>
      </x:c>
      <x:c r="H1780" s="32" t="n">
        <x:f>H1779+G1780</x:f>
        <x:v>1</x:v>
      </x:c>
      <x:c r="I1780" t="n">
        <x:v>18</x:v>
      </x:c>
      <x:c r="J1780" t="str">
        <x:v>nb01c0044.csv</x:v>
      </x:c>
    </x:row>
    <x:row r="1781">
      <x:c r="A1781" s="30" t="str">
        <x:v>45</x:v>
      </x:c>
      <x:c r="B1781" t="str">
        <x:v>宮崎県</x:v>
      </x:c>
      <x:c r="C1781" s="30" t="str">
        <x:v>45201</x:v>
      </x:c>
      <x:c r="D1781" t="str">
        <x:v>宮崎市</x:v>
      </x:c>
      <x:c r="E1781" s="34" t="n">
        <x:v>2437</x:v>
      </x:c>
      <x:c r="F1781" s="34" t="n">
        <x:f>'都道府県_照合'!$F$49</x:f>
        <x:v>5923</x:v>
      </x:c>
      <x:c r="G1781" s="32" t="n">
        <x:f>E1781/F1781</x:f>
        <x:v>0.41144690190781696</x:v>
      </x:c>
      <x:c r="H1781" s="32" t="n">
        <x:f>G1781</x:f>
        <x:v>0.41144690190781696</x:v>
      </x:c>
      <x:c r="I1781" t="n">
        <x:v>1</x:v>
      </x:c>
      <x:c r="J1781" t="str">
        <x:v>nb01c0045.csv</x:v>
      </x:c>
    </x:row>
    <x:row r="1782">
      <x:c r="A1782" s="30" t="str">
        <x:v>45</x:v>
      </x:c>
      <x:c r="B1782" t="str">
        <x:v>宮崎県</x:v>
      </x:c>
      <x:c r="C1782" s="30" t="str">
        <x:v>45202</x:v>
      </x:c>
      <x:c r="D1782" t="str">
        <x:v>都城市</x:v>
      </x:c>
      <x:c r="E1782" s="34" t="n">
        <x:v>1122</x:v>
      </x:c>
      <x:c r="F1782" s="34" t="n">
        <x:f>'都道府県_照合'!$F$49</x:f>
        <x:v>5923</x:v>
      </x:c>
      <x:c r="G1782" s="32" t="n">
        <x:f>E1782/F1782</x:f>
        <x:v>0.1894310315718386</x:v>
      </x:c>
      <x:c r="H1782" s="32" t="n">
        <x:f>H1781+G1782</x:f>
        <x:v>0.6008779334796556</x:v>
      </x:c>
      <x:c r="I1782" t="n">
        <x:v>2</x:v>
      </x:c>
      <x:c r="J1782" t="str">
        <x:v>nb01c0045.csv</x:v>
      </x:c>
    </x:row>
    <x:row r="1783">
      <x:c r="A1783" s="30" t="str">
        <x:v>45</x:v>
      </x:c>
      <x:c r="B1783" t="str">
        <x:v>宮崎県</x:v>
      </x:c>
      <x:c r="C1783" s="30" t="str">
        <x:v>45203</x:v>
      </x:c>
      <x:c r="D1783" t="str">
        <x:v>延岡市</x:v>
      </x:c>
      <x:c r="E1783" s="34" t="n">
        <x:v>631</x:v>
      </x:c>
      <x:c r="F1783" s="34" t="n">
        <x:f>'都道府県_照合'!$F$49</x:f>
        <x:v>5923</x:v>
      </x:c>
      <x:c r="G1783" s="32" t="n">
        <x:f>E1783/F1783</x:f>
        <x:v>0.10653385108897519</x:v>
      </x:c>
      <x:c r="H1783" s="32" t="n">
        <x:f>H1782+G1783</x:f>
        <x:v>0.7074117845686307</x:v>
      </x:c>
      <x:c r="I1783" t="n">
        <x:v>3</x:v>
      </x:c>
      <x:c r="J1783" t="str">
        <x:v>nb01c0045.csv</x:v>
      </x:c>
    </x:row>
    <x:row r="1784">
      <x:c r="A1784" s="30" t="str">
        <x:v>45</x:v>
      </x:c>
      <x:c r="B1784" t="str">
        <x:v>宮崎県</x:v>
      </x:c>
      <x:c r="C1784" s="30" t="str">
        <x:v>45206</x:v>
      </x:c>
      <x:c r="D1784" t="str">
        <x:v>日向市</x:v>
      </x:c>
      <x:c r="E1784" s="34" t="n">
        <x:v>311</x:v>
      </x:c>
      <x:c r="F1784" s="34" t="n">
        <x:f>'都道府県_照合'!$F$49</x:f>
        <x:v>5923</x:v>
      </x:c>
      <x:c r="G1784" s="32" t="n">
        <x:f>E1784/F1784</x:f>
        <x:v>0.05250717541786257</x:v>
      </x:c>
      <x:c r="H1784" s="32" t="n">
        <x:f>H1783+G1784</x:f>
        <x:v>0.7599189599864933</x:v>
      </x:c>
      <x:c r="I1784" t="n">
        <x:v>4</x:v>
      </x:c>
      <x:c r="J1784" t="str">
        <x:v>nb01c0045.csv</x:v>
      </x:c>
    </x:row>
    <x:row r="1785">
      <x:c r="A1785" s="30" t="str">
        <x:v>45</x:v>
      </x:c>
      <x:c r="B1785" t="str">
        <x:v>宮崎県</x:v>
      </x:c>
      <x:c r="C1785" s="30" t="str">
        <x:v>45204</x:v>
      </x:c>
      <x:c r="D1785" t="str">
        <x:v>日南市</x:v>
      </x:c>
      <x:c r="E1785" s="34" t="n">
        <x:v>192</x:v>
      </x:c>
      <x:c r="F1785" s="34" t="n">
        <x:f>'都道府県_照合'!$F$49</x:f>
        <x:v>5923</x:v>
      </x:c>
      <x:c r="G1785" s="32" t="n">
        <x:f>E1785/F1785</x:f>
        <x:v>0.032416005402667564</x:v>
      </x:c>
      <x:c r="H1785" s="32" t="n">
        <x:f>H1784+G1785</x:f>
        <x:v>0.7923349653891608</x:v>
      </x:c>
      <x:c r="I1785" t="n">
        <x:v>5</x:v>
      </x:c>
      <x:c r="J1785" t="str">
        <x:v>nb01c0045.csv</x:v>
      </x:c>
    </x:row>
    <x:row r="1786">
      <x:c r="A1786" s="30" t="str">
        <x:v>45</x:v>
      </x:c>
      <x:c r="B1786" t="str">
        <x:v>宮崎県</x:v>
      </x:c>
      <x:c r="C1786" s="30" t="str">
        <x:v>45205</x:v>
      </x:c>
      <x:c r="D1786" t="str">
        <x:v>小林市</x:v>
      </x:c>
      <x:c r="E1786" s="34" t="n">
        <x:v>169</x:v>
      </x:c>
      <x:c r="F1786" s="34" t="n">
        <x:f>'都道府県_照合'!$F$49</x:f>
        <x:v>5923</x:v>
      </x:c>
      <x:c r="G1786" s="32" t="n">
        <x:f>E1786/F1786</x:f>
        <x:v>0.02853283808880635</x:v>
      </x:c>
      <x:c r="H1786" s="32" t="n">
        <x:f>H1785+G1786</x:f>
        <x:v>0.8208678034779672</x:v>
      </x:c>
      <x:c r="I1786" t="n">
        <x:v>6</x:v>
      </x:c>
      <x:c r="J1786" t="str">
        <x:v>nb01c0045.csv</x:v>
      </x:c>
    </x:row>
    <x:row r="1787">
      <x:c r="A1787" s="30" t="str">
        <x:v>45</x:v>
      </x:c>
      <x:c r="B1787" t="str">
        <x:v>宮崎県</x:v>
      </x:c>
      <x:c r="C1787" s="30" t="str">
        <x:v>45341</x:v>
      </x:c>
      <x:c r="D1787" t="str">
        <x:v>三股町</x:v>
      </x:c>
      <x:c r="E1787" s="34" t="n">
        <x:v>148</x:v>
      </x:c>
      <x:c r="F1787" s="34" t="n">
        <x:f>'都道府県_照合'!$F$49</x:f>
        <x:v>5923</x:v>
      </x:c>
      <x:c r="G1787" s="32" t="n">
        <x:f>E1787/F1787</x:f>
        <x:v>0.024987337497889582</x:v>
      </x:c>
      <x:c r="H1787" s="32" t="n">
        <x:f>H1786+G1787</x:f>
        <x:v>0.8458551409758568</x:v>
      </x:c>
      <x:c r="I1787" t="n">
        <x:v>7</x:v>
      </x:c>
      <x:c r="J1787" t="str">
        <x:v>nb01c0045.csv</x:v>
      </x:c>
    </x:row>
    <x:row r="1788">
      <x:c r="A1788" s="30" t="str">
        <x:v>45</x:v>
      </x:c>
      <x:c r="B1788" t="str">
        <x:v>宮崎県</x:v>
      </x:c>
      <x:c r="C1788" s="30" t="str">
        <x:v>45208</x:v>
      </x:c>
      <x:c r="D1788" t="str">
        <x:v>西都市</x:v>
      </x:c>
      <x:c r="E1788" s="34" t="n">
        <x:v>126</x:v>
      </x:c>
      <x:c r="F1788" s="34" t="n">
        <x:f>'都道府県_照合'!$F$49</x:f>
        <x:v>5923</x:v>
      </x:c>
      <x:c r="G1788" s="32" t="n">
        <x:f>E1788/F1788</x:f>
        <x:v>0.02127300354550059</x:v>
      </x:c>
      <x:c r="H1788" s="32" t="n">
        <x:f>H1787+G1788</x:f>
        <x:v>0.8671281445213573</x:v>
      </x:c>
      <x:c r="I1788" t="n">
        <x:v>8</x:v>
      </x:c>
      <x:c r="J1788" t="str">
        <x:v>nb01c0045.csv</x:v>
      </x:c>
    </x:row>
    <x:row r="1789">
      <x:c r="A1789" s="30" t="str">
        <x:v>45</x:v>
      </x:c>
      <x:c r="B1789" t="str">
        <x:v>宮崎県</x:v>
      </x:c>
      <x:c r="C1789" s="30" t="str">
        <x:v>45421</x:v>
      </x:c>
      <x:c r="D1789" t="str">
        <x:v>門川町</x:v>
      </x:c>
      <x:c r="E1789" s="34" t="n">
        <x:v>111</x:v>
      </x:c>
      <x:c r="F1789" s="34" t="n">
        <x:f>'都道府県_照合'!$F$49</x:f>
        <x:v>5923</x:v>
      </x:c>
      <x:c r="G1789" s="32" t="n">
        <x:f>E1789/F1789</x:f>
        <x:v>0.01874050312341719</x:v>
      </x:c>
      <x:c r="H1789" s="32" t="n">
        <x:f>H1788+G1789</x:f>
        <x:v>0.8858686476447746</x:v>
      </x:c>
      <x:c r="I1789" t="n">
        <x:v>9</x:v>
      </x:c>
      <x:c r="J1789" t="str">
        <x:v>nb01c0045.csv</x:v>
      </x:c>
    </x:row>
    <x:row r="1790">
      <x:c r="A1790" s="30" t="str">
        <x:v>45</x:v>
      </x:c>
      <x:c r="B1790" t="str">
        <x:v>宮崎県</x:v>
      </x:c>
      <x:c r="C1790" s="30" t="str">
        <x:v>45401</x:v>
      </x:c>
      <x:c r="D1790" t="str">
        <x:v>高鍋町</x:v>
      </x:c>
      <x:c r="E1790" s="34" t="n">
        <x:v>96</x:v>
      </x:c>
      <x:c r="F1790" s="34" t="n">
        <x:f>'都道府県_照合'!$F$49</x:f>
        <x:v>5923</x:v>
      </x:c>
      <x:c r="G1790" s="32" t="n">
        <x:f>E1790/F1790</x:f>
        <x:v>0.016208002701333782</x:v>
      </x:c>
      <x:c r="H1790" s="32" t="n">
        <x:f>H1789+G1790</x:f>
        <x:v>0.9020766503461084</x:v>
      </x:c>
      <x:c r="I1790" t="n">
        <x:v>10</x:v>
      </x:c>
      <x:c r="J1790" t="str">
        <x:v>nb01c0045.csv</x:v>
      </x:c>
    </x:row>
    <x:row r="1791">
      <x:c r="A1791" s="30" t="str">
        <x:v>45</x:v>
      </x:c>
      <x:c r="B1791" t="str">
        <x:v>宮崎県</x:v>
      </x:c>
      <x:c r="C1791" s="30" t="str">
        <x:v>45402</x:v>
      </x:c>
      <x:c r="D1791" t="str">
        <x:v>新富町</x:v>
      </x:c>
      <x:c r="E1791" s="34" t="n">
        <x:v>90</x:v>
      </x:c>
      <x:c r="F1791" s="34" t="n">
        <x:f>'都道府県_照合'!$F$49</x:f>
        <x:v>5923</x:v>
      </x:c>
      <x:c r="G1791" s="32" t="n">
        <x:f>E1791/F1791</x:f>
        <x:v>0.015195002532500421</x:v>
      </x:c>
      <x:c r="H1791" s="32" t="n">
        <x:f>H1790+G1791</x:f>
        <x:v>0.9172716528786088</x:v>
      </x:c>
      <x:c r="I1791" t="n">
        <x:v>11</x:v>
      </x:c>
      <x:c r="J1791" t="str">
        <x:v>nb01c0045.csv</x:v>
      </x:c>
    </x:row>
    <x:row r="1792">
      <x:c r="A1792" s="30" t="str">
        <x:v>45</x:v>
      </x:c>
      <x:c r="B1792" t="str">
        <x:v>宮崎県</x:v>
      </x:c>
      <x:c r="C1792" s="30" t="str">
        <x:v>45382</x:v>
      </x:c>
      <x:c r="D1792" t="str">
        <x:v>国富町</x:v>
      </x:c>
      <x:c r="E1792" s="34" t="n">
        <x:v>83</x:v>
      </x:c>
      <x:c r="F1792" s="34" t="n">
        <x:f>'都道府県_照合'!$F$49</x:f>
        <x:v>5923</x:v>
      </x:c>
      <x:c r="G1792" s="32" t="n">
        <x:f>E1792/F1792</x:f>
        <x:v>0.014013169002194834</x:v>
      </x:c>
      <x:c r="H1792" s="32" t="n">
        <x:f>H1791+G1792</x:f>
        <x:v>0.9312848218808036</x:v>
      </x:c>
      <x:c r="I1792" t="n">
        <x:v>12</x:v>
      </x:c>
      <x:c r="J1792" t="str">
        <x:v>nb01c0045.csv</x:v>
      </x:c>
    </x:row>
    <x:row r="1793">
      <x:c r="A1793" s="30" t="str">
        <x:v>45</x:v>
      </x:c>
      <x:c r="B1793" t="str">
        <x:v>宮崎県</x:v>
      </x:c>
      <x:c r="C1793" s="30" t="str">
        <x:v>45405</x:v>
      </x:c>
      <x:c r="D1793" t="str">
        <x:v>川南町</x:v>
      </x:c>
      <x:c r="E1793" s="34" t="n">
        <x:v>59</x:v>
      </x:c>
      <x:c r="F1793" s="34" t="n">
        <x:f>'都道府県_照合'!$F$49</x:f>
        <x:v>5923</x:v>
      </x:c>
      <x:c r="G1793" s="32" t="n">
        <x:f>E1793/F1793</x:f>
        <x:v>0.009961168326861388</x:v>
      </x:c>
      <x:c r="H1793" s="32" t="n">
        <x:f>H1792+G1793</x:f>
        <x:v>0.941245990207665</x:v>
      </x:c>
      <x:c r="I1793" t="n">
        <x:v>13</x:v>
      </x:c>
      <x:c r="J1793" t="str">
        <x:v>nb01c0045.csv</x:v>
      </x:c>
    </x:row>
    <x:row r="1794">
      <x:c r="A1794" s="30" t="str">
        <x:v>45</x:v>
      </x:c>
      <x:c r="B1794" t="str">
        <x:v>宮崎県</x:v>
      </x:c>
      <x:c r="C1794" s="30" t="str">
        <x:v>45406</x:v>
      </x:c>
      <x:c r="D1794" t="str">
        <x:v>都農町</x:v>
      </x:c>
      <x:c r="E1794" s="34" t="n">
        <x:v>59</x:v>
      </x:c>
      <x:c r="F1794" s="34" t="n">
        <x:f>'都道府県_照合'!$F$49</x:f>
        <x:v>5923</x:v>
      </x:c>
      <x:c r="G1794" s="32" t="n">
        <x:f>E1794/F1794</x:f>
        <x:v>0.009961168326861388</x:v>
      </x:c>
      <x:c r="H1794" s="32" t="n">
        <x:f>H1793+G1794</x:f>
        <x:v>0.9512071585345263</x:v>
      </x:c>
      <x:c r="I1794" t="n">
        <x:v>14</x:v>
      </x:c>
      <x:c r="J1794" t="str">
        <x:v>nb01c0045.csv</x:v>
      </x:c>
    </x:row>
    <x:row r="1795">
      <x:c r="A1795" s="30" t="str">
        <x:v>45</x:v>
      </x:c>
      <x:c r="B1795" t="str">
        <x:v>宮崎県</x:v>
      </x:c>
      <x:c r="C1795" s="30" t="str">
        <x:v>45207</x:v>
      </x:c>
      <x:c r="D1795" t="str">
        <x:v>串間市</x:v>
      </x:c>
      <x:c r="E1795" s="34" t="n">
        <x:v>56</x:v>
      </x:c>
      <x:c r="F1795" s="34" t="n">
        <x:f>'都道府県_照合'!$F$49</x:f>
        <x:v>5923</x:v>
      </x:c>
      <x:c r="G1795" s="32" t="n">
        <x:f>E1795/F1795</x:f>
        <x:v>0.009454668242444708</x:v>
      </x:c>
      <x:c r="H1795" s="32" t="n">
        <x:f>H1794+G1795</x:f>
        <x:v>0.960661826776971</x:v>
      </x:c>
      <x:c r="I1795" t="n">
        <x:v>15</x:v>
      </x:c>
      <x:c r="J1795" t="str">
        <x:v>nb01c0045.csv</x:v>
      </x:c>
    </x:row>
    <x:row r="1796">
      <x:c r="A1796" s="30" t="str">
        <x:v>45</x:v>
      </x:c>
      <x:c r="B1796" t="str">
        <x:v>宮崎県</x:v>
      </x:c>
      <x:c r="C1796" s="30" t="str">
        <x:v>45209</x:v>
      </x:c>
      <x:c r="D1796" t="str">
        <x:v>えびの市</x:v>
      </x:c>
      <x:c r="E1796" s="34" t="n">
        <x:v>55</x:v>
      </x:c>
      <x:c r="F1796" s="34" t="n">
        <x:f>'都道府県_照合'!$F$49</x:f>
        <x:v>5923</x:v>
      </x:c>
      <x:c r="G1796" s="32" t="n">
        <x:f>E1796/F1796</x:f>
        <x:v>0.00928583488097248</x:v>
      </x:c>
      <x:c r="H1796" s="32" t="n">
        <x:f>H1795+G1796</x:f>
        <x:v>0.9699476616579434</x:v>
      </x:c>
      <x:c r="I1796" t="n">
        <x:v>16</x:v>
      </x:c>
      <x:c r="J1796" t="str">
        <x:v>nb01c0045.csv</x:v>
      </x:c>
    </x:row>
    <x:row r="1797">
      <x:c r="A1797" s="30" t="str">
        <x:v>45</x:v>
      </x:c>
      <x:c r="B1797" t="str">
        <x:v>宮崎県</x:v>
      </x:c>
      <x:c r="C1797" s="30" t="str">
        <x:v>45441</x:v>
      </x:c>
      <x:c r="D1797" t="str">
        <x:v>高千穂町</x:v>
      </x:c>
      <x:c r="E1797" s="34" t="n">
        <x:v>43</x:v>
      </x:c>
      <x:c r="F1797" s="34" t="n">
        <x:f>'都道府県_照合'!$F$49</x:f>
        <x:v>5923</x:v>
      </x:c>
      <x:c r="G1797" s="32" t="n">
        <x:f>E1797/F1797</x:f>
        <x:v>0.007259834543305757</x:v>
      </x:c>
      <x:c r="H1797" s="32" t="n">
        <x:f>H1796+G1797</x:f>
        <x:v>0.9772074962012492</x:v>
      </x:c>
      <x:c r="I1797" t="n">
        <x:v>17</x:v>
      </x:c>
      <x:c r="J1797" t="str">
        <x:v>nb01c0045.csv</x:v>
      </x:c>
    </x:row>
    <x:row r="1798">
      <x:c r="A1798" s="30" t="str">
        <x:v>45</x:v>
      </x:c>
      <x:c r="B1798" t="str">
        <x:v>宮崎県</x:v>
      </x:c>
      <x:c r="C1798" s="30" t="str">
        <x:v>45383</x:v>
      </x:c>
      <x:c r="D1798" t="str">
        <x:v>綾町</x:v>
      </x:c>
      <x:c r="E1798" s="34" t="n">
        <x:v>28</x:v>
      </x:c>
      <x:c r="F1798" s="34" t="n">
        <x:f>'都道府県_照合'!$F$49</x:f>
        <x:v>5923</x:v>
      </x:c>
      <x:c r="G1798" s="32" t="n">
        <x:f>E1798/F1798</x:f>
        <x:v>0.004727334121222354</x:v>
      </x:c>
      <x:c r="H1798" s="32" t="n">
        <x:f>H1797+G1798</x:f>
        <x:v>0.9819348303224716</x:v>
      </x:c>
      <x:c r="I1798" t="n">
        <x:v>18</x:v>
      </x:c>
      <x:c r="J1798" t="str">
        <x:v>nb01c0045.csv</x:v>
      </x:c>
    </x:row>
    <x:row r="1799">
      <x:c r="A1799" s="30" t="str">
        <x:v>45</x:v>
      </x:c>
      <x:c r="B1799" t="str">
        <x:v>宮崎県</x:v>
      </x:c>
      <x:c r="C1799" s="30" t="str">
        <x:v>45361</x:v>
      </x:c>
      <x:c r="D1799" t="str">
        <x:v>高原町</x:v>
      </x:c>
      <x:c r="E1799" s="34" t="n">
        <x:v>27</x:v>
      </x:c>
      <x:c r="F1799" s="34" t="n">
        <x:f>'都道府県_照合'!$F$49</x:f>
        <x:v>5923</x:v>
      </x:c>
      <x:c r="G1799" s="32" t="n">
        <x:f>E1799/F1799</x:f>
        <x:v>0.004558500759750127</x:v>
      </x:c>
      <x:c r="H1799" s="32" t="n">
        <x:f>H1798+G1799</x:f>
        <x:v>0.9864933310822218</x:v>
      </x:c>
      <x:c r="I1799" t="n">
        <x:v>19</x:v>
      </x:c>
      <x:c r="J1799" t="str">
        <x:v>nb01c0045.csv</x:v>
      </x:c>
    </x:row>
    <x:row r="1800">
      <x:c r="A1800" s="30" t="str">
        <x:v>45</x:v>
      </x:c>
      <x:c r="B1800" t="str">
        <x:v>宮崎県</x:v>
      </x:c>
      <x:c r="C1800" s="30" t="str">
        <x:v>45404</x:v>
      </x:c>
      <x:c r="D1800" t="str">
        <x:v>木城町</x:v>
      </x:c>
      <x:c r="E1800" s="34" t="n">
        <x:v>25</x:v>
      </x:c>
      <x:c r="F1800" s="34" t="n">
        <x:f>'都道府県_照合'!$F$49</x:f>
        <x:v>5923</x:v>
      </x:c>
      <x:c r="G1800" s="32" t="n">
        <x:f>E1800/F1800</x:f>
        <x:v>0.004220834036805673</x:v>
      </x:c>
      <x:c r="H1800" s="32" t="n">
        <x:f>H1799+G1800</x:f>
        <x:v>0.9907141651190274</x:v>
      </x:c>
      <x:c r="I1800" t="n">
        <x:v>20</x:v>
      </x:c>
      <x:c r="J1800" t="str">
        <x:v>nb01c0045.csv</x:v>
      </x:c>
    </x:row>
    <x:row r="1801">
      <x:c r="A1801" s="30" t="str">
        <x:v>45</x:v>
      </x:c>
      <x:c r="B1801" t="str">
        <x:v>宮崎県</x:v>
      </x:c>
      <x:c r="C1801" s="30" t="str">
        <x:v>45442</x:v>
      </x:c>
      <x:c r="D1801" t="str">
        <x:v>日之影町</x:v>
      </x:c>
      <x:c r="E1801" s="34" t="n">
        <x:v>16</x:v>
      </x:c>
      <x:c r="F1801" s="34" t="n">
        <x:f>'都道府県_照合'!$F$49</x:f>
        <x:v>5923</x:v>
      </x:c>
      <x:c r="G1801" s="32" t="n">
        <x:f>E1801/F1801</x:f>
        <x:v>0.0027013337835556307</x:v>
      </x:c>
      <x:c r="H1801" s="32" t="n">
        <x:f>H1800+G1801</x:f>
        <x:v>0.9934154989025831</x:v>
      </x:c>
      <x:c r="I1801" t="n">
        <x:v>21</x:v>
      </x:c>
      <x:c r="J1801" t="str">
        <x:v>nb01c0045.csv</x:v>
      </x:c>
    </x:row>
    <x:row r="1802">
      <x:c r="A1802" s="30" t="str">
        <x:v>45</x:v>
      </x:c>
      <x:c r="B1802" t="str">
        <x:v>宮崎県</x:v>
      </x:c>
      <x:c r="C1802" s="30" t="str">
        <x:v>45431</x:v>
      </x:c>
      <x:c r="D1802" t="str">
        <x:v>美郷町</x:v>
      </x:c>
      <x:c r="E1802" s="34" t="n">
        <x:v>12</x:v>
      </x:c>
      <x:c r="F1802" s="34" t="n">
        <x:f>'都道府県_照合'!$F$49</x:f>
        <x:v>5923</x:v>
      </x:c>
      <x:c r="G1802" s="32" t="n">
        <x:f>E1802/F1802</x:f>
        <x:v>0.0020260003376667227</x:v>
      </x:c>
      <x:c r="H1802" s="32" t="n">
        <x:f>H1801+G1802</x:f>
        <x:v>0.9954414992402498</x:v>
      </x:c>
      <x:c r="I1802" t="n">
        <x:v>22</x:v>
      </x:c>
      <x:c r="J1802" t="str">
        <x:v>nb01c0045.csv</x:v>
      </x:c>
    </x:row>
    <x:row r="1803">
      <x:c r="A1803" s="30" t="str">
        <x:v>45</x:v>
      </x:c>
      <x:c r="B1803" t="str">
        <x:v>宮崎県</x:v>
      </x:c>
      <x:c r="C1803" s="30" t="str">
        <x:v>45430</x:v>
      </x:c>
      <x:c r="D1803" t="str">
        <x:v>椎葉村</x:v>
      </x:c>
      <x:c r="E1803" s="34" t="n">
        <x:v>11</x:v>
      </x:c>
      <x:c r="F1803" s="34" t="n">
        <x:f>'都道府県_照合'!$F$49</x:f>
        <x:v>5923</x:v>
      </x:c>
      <x:c r="G1803" s="32" t="n">
        <x:f>E1803/F1803</x:f>
        <x:v>0.001857166976194496</x:v>
      </x:c>
      <x:c r="H1803" s="32" t="n">
        <x:f>H1802+G1803</x:f>
        <x:v>0.9972986662164444</x:v>
      </x:c>
      <x:c r="I1803" t="n">
        <x:v>23</x:v>
      </x:c>
      <x:c r="J1803" t="str">
        <x:v>nb01c0045.csv</x:v>
      </x:c>
    </x:row>
    <x:row r="1804">
      <x:c r="A1804" s="30" t="str">
        <x:v>45</x:v>
      </x:c>
      <x:c r="B1804" t="str">
        <x:v>宮崎県</x:v>
      </x:c>
      <x:c r="C1804" s="30" t="str">
        <x:v>45443</x:v>
      </x:c>
      <x:c r="D1804" t="str">
        <x:v>五ヶ瀬町</x:v>
      </x:c>
      <x:c r="E1804" s="34" t="n">
        <x:v>11</x:v>
      </x:c>
      <x:c r="F1804" s="34" t="n">
        <x:f>'都道府県_照合'!$F$49</x:f>
        <x:v>5923</x:v>
      </x:c>
      <x:c r="G1804" s="32" t="n">
        <x:f>E1804/F1804</x:f>
        <x:v>0.001857166976194496</x:v>
      </x:c>
      <x:c r="H1804" s="32" t="n">
        <x:f>H1803+G1804</x:f>
        <x:v>0.9991558331926389</x:v>
      </x:c>
      <x:c r="I1804" t="n">
        <x:v>24</x:v>
      </x:c>
      <x:c r="J1804" t="str">
        <x:v>nb01c0045.csv</x:v>
      </x:c>
    </x:row>
    <x:row r="1805">
      <x:c r="A1805" s="30" t="str">
        <x:v>45</x:v>
      </x:c>
      <x:c r="B1805" t="str">
        <x:v>宮崎県</x:v>
      </x:c>
      <x:c r="C1805" s="30" t="str">
        <x:v>45403</x:v>
      </x:c>
      <x:c r="D1805" t="str">
        <x:v>西米良村</x:v>
      </x:c>
      <x:c r="E1805" s="34" t="n">
        <x:v>5</x:v>
      </x:c>
      <x:c r="F1805" s="34" t="n">
        <x:f>'都道府県_照合'!$F$49</x:f>
        <x:v>5923</x:v>
      </x:c>
      <x:c r="G1805" s="32" t="n">
        <x:f>E1805/F1805</x:f>
        <x:v>0.0008441668073611346</x:v>
      </x:c>
      <x:c r="H1805" s="32" t="n">
        <x:f>H1804+G1805</x:f>
        <x:v>1</x:v>
      </x:c>
      <x:c r="I1805" t="n">
        <x:v>25</x:v>
      </x:c>
      <x:c r="J1805" t="str">
        <x:v>nb01c0045.csv</x:v>
      </x:c>
    </x:row>
    <x:row r="1806">
      <x:c r="A1806" s="30" t="str">
        <x:v>46</x:v>
      </x:c>
      <x:c r="B1806" t="str">
        <x:v>鹿児島県</x:v>
      </x:c>
      <x:c r="C1806" s="30" t="str">
        <x:v>46201</x:v>
      </x:c>
      <x:c r="D1806" t="str">
        <x:v>鹿児島市</x:v>
      </x:c>
      <x:c r="E1806" s="34" t="n">
        <x:v>3699</x:v>
      </x:c>
      <x:c r="F1806" s="34" t="n">
        <x:f>'都道府県_照合'!$F$50</x:f>
        <x:v>8661</x:v>
      </x:c>
      <x:c r="G1806" s="32" t="n">
        <x:f>E1806/F1806</x:f>
        <x:v>0.427086941461725</x:v>
      </x:c>
      <x:c r="H1806" s="32" t="n">
        <x:f>G1806</x:f>
        <x:v>0.427086941461725</x:v>
      </x:c>
      <x:c r="I1806" t="n">
        <x:v>1</x:v>
      </x:c>
      <x:c r="J1806" t="str">
        <x:v>nb01c0046.csv</x:v>
      </x:c>
    </x:row>
    <x:row r="1807">
      <x:c r="A1807" s="30" t="str">
        <x:v>46</x:v>
      </x:c>
      <x:c r="B1807" t="str">
        <x:v>鹿児島県</x:v>
      </x:c>
      <x:c r="C1807" s="30" t="str">
        <x:v>46218</x:v>
      </x:c>
      <x:c r="D1807" t="str">
        <x:v>霧島市</x:v>
      </x:c>
      <x:c r="E1807" s="34" t="n">
        <x:v>766</x:v>
      </x:c>
      <x:c r="F1807" s="34" t="n">
        <x:f>'都道府県_照合'!$F$50</x:f>
        <x:v>8661</x:v>
      </x:c>
      <x:c r="G1807" s="32" t="n">
        <x:f>E1807/F1807</x:f>
        <x:v>0.08844244313589655</x:v>
      </x:c>
      <x:c r="H1807" s="32" t="n">
        <x:f>H1806+G1807</x:f>
        <x:v>0.5155293845976215</x:v>
      </x:c>
      <x:c r="I1807" t="n">
        <x:v>2</x:v>
      </x:c>
      <x:c r="J1807" t="str">
        <x:v>nb01c0046.csv</x:v>
      </x:c>
    </x:row>
    <x:row r="1808">
      <x:c r="A1808" s="30" t="str">
        <x:v>46</x:v>
      </x:c>
      <x:c r="B1808" t="str">
        <x:v>鹿児島県</x:v>
      </x:c>
      <x:c r="C1808" s="30" t="str">
        <x:v>46203</x:v>
      </x:c>
      <x:c r="D1808" t="str">
        <x:v>鹿屋市</x:v>
      </x:c>
      <x:c r="E1808" s="34" t="n">
        <x:v>606</x:v>
      </x:c>
      <x:c r="F1808" s="34" t="n">
        <x:f>'都道府県_照合'!$F$50</x:f>
        <x:v>8661</x:v>
      </x:c>
      <x:c r="G1808" s="32" t="n">
        <x:f>E1808/F1808</x:f>
        <x:v>0.06996882577069623</x:v>
      </x:c>
      <x:c r="H1808" s="32" t="n">
        <x:f>H1807+G1808</x:f>
        <x:v>0.5854982103683177</x:v>
      </x:c>
      <x:c r="I1808" t="n">
        <x:v>3</x:v>
      </x:c>
      <x:c r="J1808" t="str">
        <x:v>nb01c0046.csv</x:v>
      </x:c>
    </x:row>
    <x:row r="1809">
      <x:c r="A1809" s="30" t="str">
        <x:v>46</x:v>
      </x:c>
      <x:c r="B1809" t="str">
        <x:v>鹿児島県</x:v>
      </x:c>
      <x:c r="C1809" s="30" t="str">
        <x:v>46225</x:v>
      </x:c>
      <x:c r="D1809" t="str">
        <x:v>姶良市</x:v>
      </x:c>
      <x:c r="E1809" s="34" t="n">
        <x:v>550</x:v>
      </x:c>
      <x:c r="F1809" s="34" t="n">
        <x:f>'都道府県_照合'!$F$50</x:f>
        <x:v>8661</x:v>
      </x:c>
      <x:c r="G1809" s="32" t="n">
        <x:f>E1809/F1809</x:f>
        <x:v>0.06350305969287612</x:v>
      </x:c>
      <x:c r="H1809" s="32" t="n">
        <x:f>H1808+G1809</x:f>
        <x:v>0.6490012700611938</x:v>
      </x:c>
      <x:c r="I1809" t="n">
        <x:v>4</x:v>
      </x:c>
      <x:c r="J1809" t="str">
        <x:v>nb01c0046.csv</x:v>
      </x:c>
    </x:row>
    <x:row r="1810">
      <x:c r="A1810" s="30" t="str">
        <x:v>46</x:v>
      </x:c>
      <x:c r="B1810" t="str">
        <x:v>鹿児島県</x:v>
      </x:c>
      <x:c r="C1810" s="30" t="str">
        <x:v>46215</x:v>
      </x:c>
      <x:c r="D1810" t="str">
        <x:v>薩摩川内市</x:v>
      </x:c>
      <x:c r="E1810" s="34" t="n">
        <x:v>523</x:v>
      </x:c>
      <x:c r="F1810" s="34" t="n">
        <x:f>'都道府県_照合'!$F$50</x:f>
        <x:v>8661</x:v>
      </x:c>
      <x:c r="G1810" s="32" t="n">
        <x:f>E1810/F1810</x:f>
        <x:v>0.06038563676249856</x:v>
      </x:c>
      <x:c r="H1810" s="32" t="n">
        <x:f>H1809+G1810</x:f>
        <x:v>0.7093869068236923</x:v>
      </x:c>
      <x:c r="I1810" t="n">
        <x:v>5</x:v>
      </x:c>
      <x:c r="J1810" t="str">
        <x:v>nb01c0046.csv</x:v>
      </x:c>
    </x:row>
    <x:row r="1811">
      <x:c r="A1811" s="30" t="str">
        <x:v>46</x:v>
      </x:c>
      <x:c r="B1811" t="str">
        <x:v>鹿児島県</x:v>
      </x:c>
      <x:c r="C1811" s="30" t="str">
        <x:v>46208</x:v>
      </x:c>
      <x:c r="D1811" t="str">
        <x:v>出水市</x:v>
      </x:c>
      <x:c r="E1811" s="34" t="n">
        <x:v>306</x:v>
      </x:c>
      <x:c r="F1811" s="34" t="n">
        <x:f>'都道府県_照合'!$F$50</x:f>
        <x:v>8661</x:v>
      </x:c>
      <x:c r="G1811" s="32" t="n">
        <x:f>E1811/F1811</x:f>
        <x:v>0.03533079321094562</x:v>
      </x:c>
      <x:c r="H1811" s="32" t="n">
        <x:f>H1810+G1811</x:f>
        <x:v>0.7447177000346379</x:v>
      </x:c>
      <x:c r="I1811" t="n">
        <x:v>6</x:v>
      </x:c>
      <x:c r="J1811" t="str">
        <x:v>nb01c0046.csv</x:v>
      </x:c>
    </x:row>
    <x:row r="1812">
      <x:c r="A1812" s="30" t="str">
        <x:v>46</x:v>
      </x:c>
      <x:c r="B1812" t="str">
        <x:v>鹿児島県</x:v>
      </x:c>
      <x:c r="C1812" s="30" t="str">
        <x:v>46216</x:v>
      </x:c>
      <x:c r="D1812" t="str">
        <x:v>日置市</x:v>
      </x:c>
      <x:c r="E1812" s="34" t="n">
        <x:v>224</x:v>
      </x:c>
      <x:c r="F1812" s="34" t="n">
        <x:f>'都道府県_照合'!$F$50</x:f>
        <x:v>8661</x:v>
      </x:c>
      <x:c r="G1812" s="32" t="n">
        <x:f>E1812/F1812</x:f>
        <x:v>0.02586306431128045</x:v>
      </x:c>
      <x:c r="H1812" s="32" t="n">
        <x:f>H1811+G1812</x:f>
        <x:v>0.7705807643459184</x:v>
      </x:c>
      <x:c r="I1812" t="n">
        <x:v>7</x:v>
      </x:c>
      <x:c r="J1812" t="str">
        <x:v>nb01c0046.csv</x:v>
      </x:c>
    </x:row>
    <x:row r="1813">
      <x:c r="A1813" s="30" t="str">
        <x:v>46</x:v>
      </x:c>
      <x:c r="B1813" t="str">
        <x:v>鹿児島県</x:v>
      </x:c>
      <x:c r="C1813" s="30" t="str">
        <x:v>46222</x:v>
      </x:c>
      <x:c r="D1813" t="str">
        <x:v>奄美市</x:v>
      </x:c>
      <x:c r="E1813" s="34" t="n">
        <x:v>220</x:v>
      </x:c>
      <x:c r="F1813" s="34" t="n">
        <x:f>'都道府県_照合'!$F$50</x:f>
        <x:v>8661</x:v>
      </x:c>
      <x:c r="G1813" s="32" t="n">
        <x:f>E1813/F1813</x:f>
        <x:v>0.025401223877150443</x:v>
      </x:c>
      <x:c r="H1813" s="32" t="n">
        <x:f>H1812+G1813</x:f>
        <x:v>0.7959819882230689</x:v>
      </x:c>
      <x:c r="I1813" t="n">
        <x:v>8</x:v>
      </x:c>
      <x:c r="J1813" t="str">
        <x:v>nb01c0046.csv</x:v>
      </x:c>
    </x:row>
    <x:row r="1814">
      <x:c r="A1814" s="30" t="str">
        <x:v>46</x:v>
      </x:c>
      <x:c r="B1814" t="str">
        <x:v>鹿児島県</x:v>
      </x:c>
      <x:c r="C1814" s="30" t="str">
        <x:v>46220</x:v>
      </x:c>
      <x:c r="D1814" t="str">
        <x:v>南さつま市</x:v>
      </x:c>
      <x:c r="E1814" s="34" t="n">
        <x:v>137</x:v>
      </x:c>
      <x:c r="F1814" s="34" t="n">
        <x:f>'都道府県_照合'!$F$50</x:f>
        <x:v>8661</x:v>
      </x:c>
      <x:c r="G1814" s="32" t="n">
        <x:f>E1814/F1814</x:f>
        <x:v>0.015818034868952776</x:v>
      </x:c>
      <x:c r="H1814" s="32" t="n">
        <x:f>H1813+G1814</x:f>
        <x:v>0.8118000230920216</x:v>
      </x:c>
      <x:c r="I1814" t="n">
        <x:v>9</x:v>
      </x:c>
      <x:c r="J1814" t="str">
        <x:v>nb01c0046.csv</x:v>
      </x:c>
    </x:row>
    <x:row r="1815">
      <x:c r="A1815" s="30" t="str">
        <x:v>46</x:v>
      </x:c>
      <x:c r="B1815" t="str">
        <x:v>鹿児島県</x:v>
      </x:c>
      <x:c r="C1815" s="30" t="str">
        <x:v>46221</x:v>
      </x:c>
      <x:c r="D1815" t="str">
        <x:v>志布志市</x:v>
      </x:c>
      <x:c r="E1815" s="34" t="n">
        <x:v>127</x:v>
      </x:c>
      <x:c r="F1815" s="34" t="n">
        <x:f>'都道府県_照合'!$F$50</x:f>
        <x:v>8661</x:v>
      </x:c>
      <x:c r="G1815" s="32" t="n">
        <x:f>E1815/F1815</x:f>
        <x:v>0.014663433783627756</x:v>
      </x:c>
      <x:c r="H1815" s="32" t="n">
        <x:f>H1814+G1815</x:f>
        <x:v>0.8264634568756494</x:v>
      </x:c>
      <x:c r="I1815" t="n">
        <x:v>10</x:v>
      </x:c>
      <x:c r="J1815" t="str">
        <x:v>nb01c0046.csv</x:v>
      </x:c>
    </x:row>
    <x:row r="1816">
      <x:c r="A1816" s="30" t="str">
        <x:v>46</x:v>
      </x:c>
      <x:c r="B1816" t="str">
        <x:v>鹿児島県</x:v>
      </x:c>
      <x:c r="C1816" s="30" t="str">
        <x:v>46210</x:v>
      </x:c>
      <x:c r="D1816" t="str">
        <x:v>指宿市</x:v>
      </x:c>
      <x:c r="E1816" s="34" t="n">
        <x:v>123</x:v>
      </x:c>
      <x:c r="F1816" s="34" t="n">
        <x:f>'都道府県_照合'!$F$50</x:f>
        <x:v>8661</x:v>
      </x:c>
      <x:c r="G1816" s="32" t="n">
        <x:f>E1816/F1816</x:f>
        <x:v>0.014201593349497749</x:v>
      </x:c>
      <x:c r="H1816" s="32" t="n">
        <x:f>H1815+G1816</x:f>
        <x:v>0.8406650502251471</x:v>
      </x:c>
      <x:c r="I1816" t="n">
        <x:v>11</x:v>
      </x:c>
      <x:c r="J1816" t="str">
        <x:v>nb01c0046.csv</x:v>
      </x:c>
    </x:row>
    <x:row r="1817">
      <x:c r="A1817" s="30" t="str">
        <x:v>46</x:v>
      </x:c>
      <x:c r="B1817" t="str">
        <x:v>鹿児島県</x:v>
      </x:c>
      <x:c r="C1817" s="30" t="str">
        <x:v>46217</x:v>
      </x:c>
      <x:c r="D1817" t="str">
        <x:v>曽於市</x:v>
      </x:c>
      <x:c r="E1817" s="34" t="n">
        <x:v>111</x:v>
      </x:c>
      <x:c r="F1817" s="34" t="n">
        <x:f>'都道府県_照合'!$F$50</x:f>
        <x:v>8661</x:v>
      </x:c>
      <x:c r="G1817" s="32" t="n">
        <x:f>E1817/F1817</x:f>
        <x:v>0.012816072047107724</x:v>
      </x:c>
      <x:c r="H1817" s="32" t="n">
        <x:f>H1816+G1817</x:f>
        <x:v>0.8534811222722549</x:v>
      </x:c>
      <x:c r="I1817" t="n">
        <x:v>12</x:v>
      </x:c>
      <x:c r="J1817" t="str">
        <x:v>nb01c0046.csv</x:v>
      </x:c>
    </x:row>
    <x:row r="1818">
      <x:c r="A1818" s="30" t="str">
        <x:v>46</x:v>
      </x:c>
      <x:c r="B1818" t="str">
        <x:v>鹿児島県</x:v>
      </x:c>
      <x:c r="C1818" s="30" t="str">
        <x:v>46223</x:v>
      </x:c>
      <x:c r="D1818" t="str">
        <x:v>南九州市</x:v>
      </x:c>
      <x:c r="E1818" s="34" t="n">
        <x:v>105</x:v>
      </x:c>
      <x:c r="F1818" s="34" t="n">
        <x:f>'都道府県_照合'!$F$50</x:f>
        <x:v>8661</x:v>
      </x:c>
      <x:c r="G1818" s="32" t="n">
        <x:f>E1818/F1818</x:f>
        <x:v>0.012123311395912712</x:v>
      </x:c>
      <x:c r="H1818" s="32" t="n">
        <x:f>H1817+G1818</x:f>
        <x:v>0.8656044336681676</x:v>
      </x:c>
      <x:c r="I1818" t="n">
        <x:v>13</x:v>
      </x:c>
      <x:c r="J1818" t="str">
        <x:v>nb01c0046.csv</x:v>
      </x:c>
    </x:row>
    <x:row r="1819">
      <x:c r="A1819" s="30" t="str">
        <x:v>46</x:v>
      </x:c>
      <x:c r="B1819" t="str">
        <x:v>鹿児島県</x:v>
      </x:c>
      <x:c r="C1819" s="30" t="str">
        <x:v>46219</x:v>
      </x:c>
      <x:c r="D1819" t="str">
        <x:v>いちき串木野市</x:v>
      </x:c>
      <x:c r="E1819" s="34" t="n">
        <x:v>102</x:v>
      </x:c>
      <x:c r="F1819" s="34" t="n">
        <x:f>'都道府県_照合'!$F$50</x:f>
        <x:v>8661</x:v>
      </x:c>
      <x:c r="G1819" s="32" t="n">
        <x:f>E1819/F1819</x:f>
        <x:v>0.011776931070315206</x:v>
      </x:c>
      <x:c r="H1819" s="32" t="n">
        <x:f>H1818+G1819</x:f>
        <x:v>0.8773813647384828</x:v>
      </x:c>
      <x:c r="I1819" t="n">
        <x:v>14</x:v>
      </x:c>
      <x:c r="J1819" t="str">
        <x:v>nb01c0046.csv</x:v>
      </x:c>
    </x:row>
    <x:row r="1820">
      <x:c r="A1820" s="30" t="str">
        <x:v>46</x:v>
      </x:c>
      <x:c r="B1820" t="str">
        <x:v>鹿児島県</x:v>
      </x:c>
      <x:c r="C1820" s="30" t="str">
        <x:v>46224</x:v>
      </x:c>
      <x:c r="D1820" t="str">
        <x:v>伊佐市</x:v>
      </x:c>
      <x:c r="E1820" s="34" t="n">
        <x:v>94</x:v>
      </x:c>
      <x:c r="F1820" s="34" t="n">
        <x:f>'都道府県_照合'!$F$50</x:f>
        <x:v>8661</x:v>
      </x:c>
      <x:c r="G1820" s="32" t="n">
        <x:f>E1820/F1820</x:f>
        <x:v>0.01085325020205519</x:v>
      </x:c>
      <x:c r="H1820" s="32" t="n">
        <x:f>H1819+G1820</x:f>
        <x:v>0.888234614940538</x:v>
      </x:c>
      <x:c r="I1820" t="n">
        <x:v>15</x:v>
      </x:c>
      <x:c r="J1820" t="str">
        <x:v>nb01c0046.csv</x:v>
      </x:c>
    </x:row>
    <x:row r="1821">
      <x:c r="A1821" s="30" t="str">
        <x:v>46</x:v>
      </x:c>
      <x:c r="B1821" t="str">
        <x:v>鹿児島県</x:v>
      </x:c>
      <x:c r="C1821" s="30" t="str">
        <x:v>46206</x:v>
      </x:c>
      <x:c r="D1821" t="str">
        <x:v>阿久根市</x:v>
      </x:c>
      <x:c r="E1821" s="34" t="n">
        <x:v>80</x:v>
      </x:c>
      <x:c r="F1821" s="34" t="n">
        <x:f>'都道府県_照合'!$F$50</x:f>
        <x:v>8661</x:v>
      </x:c>
      <x:c r="G1821" s="32" t="n">
        <x:f>E1821/F1821</x:f>
        <x:v>0.009236808682600161</x:v>
      </x:c>
      <x:c r="H1821" s="32" t="n">
        <x:f>H1820+G1821</x:f>
        <x:v>0.8974714236231381</x:v>
      </x:c>
      <x:c r="I1821" t="n">
        <x:v>16</x:v>
      </x:c>
      <x:c r="J1821" t="str">
        <x:v>nb01c0046.csv</x:v>
      </x:c>
    </x:row>
    <x:row r="1822">
      <x:c r="A1822" s="30" t="str">
        <x:v>46</x:v>
      </x:c>
      <x:c r="B1822" t="str">
        <x:v>鹿児島県</x:v>
      </x:c>
      <x:c r="C1822" s="30" t="str">
        <x:v>46530</x:v>
      </x:c>
      <x:c r="D1822" t="str">
        <x:v>徳之島町</x:v>
      </x:c>
      <x:c r="E1822" s="34" t="n">
        <x:v>80</x:v>
      </x:c>
      <x:c r="F1822" s="34" t="n">
        <x:f>'都道府県_照合'!$F$50</x:f>
        <x:v>8661</x:v>
      </x:c>
      <x:c r="G1822" s="32" t="n">
        <x:f>E1822/F1822</x:f>
        <x:v>0.009236808682600161</x:v>
      </x:c>
      <x:c r="H1822" s="32" t="n">
        <x:f>H1821+G1822</x:f>
        <x:v>0.9067082323057383</x:v>
      </x:c>
      <x:c r="I1822" t="n">
        <x:v>17</x:v>
      </x:c>
      <x:c r="J1822" t="str">
        <x:v>nb01c0046.csv</x:v>
      </x:c>
    </x:row>
    <x:row r="1823">
      <x:c r="A1823" s="30" t="str">
        <x:v>46</x:v>
      </x:c>
      <x:c r="B1823" t="str">
        <x:v>鹿児島県</x:v>
      </x:c>
      <x:c r="C1823" s="30" t="str">
        <x:v>46392</x:v>
      </x:c>
      <x:c r="D1823" t="str">
        <x:v>さつま町</x:v>
      </x:c>
      <x:c r="E1823" s="34" t="n">
        <x:v>56</x:v>
      </x:c>
      <x:c r="F1823" s="34" t="n">
        <x:f>'都道府県_照合'!$F$50</x:f>
        <x:v>8661</x:v>
      </x:c>
      <x:c r="G1823" s="32" t="n">
        <x:f>E1823/F1823</x:f>
        <x:v>0.006465766077820113</x:v>
      </x:c>
      <x:c r="H1823" s="32" t="n">
        <x:f>H1822+G1823</x:f>
        <x:v>0.9131739983835584</x:v>
      </x:c>
      <x:c r="I1823" t="n">
        <x:v>18</x:v>
      </x:c>
      <x:c r="J1823" t="str">
        <x:v>nb01c0046.csv</x:v>
      </x:c>
    </x:row>
    <x:row r="1824">
      <x:c r="A1824" s="30" t="str">
        <x:v>46</x:v>
      </x:c>
      <x:c r="B1824" t="str">
        <x:v>鹿児島県</x:v>
      </x:c>
      <x:c r="C1824" s="30" t="str">
        <x:v>46213</x:v>
      </x:c>
      <x:c r="D1824" t="str">
        <x:v>西之表市</x:v>
      </x:c>
      <x:c r="E1824" s="34" t="n">
        <x:v>55</x:v>
      </x:c>
      <x:c r="F1824" s="34" t="n">
        <x:f>'都道府県_照合'!$F$50</x:f>
        <x:v>8661</x:v>
      </x:c>
      <x:c r="G1824" s="32" t="n">
        <x:f>E1824/F1824</x:f>
        <x:v>0.006350305969287611</x:v>
      </x:c>
      <x:c r="H1824" s="32" t="n">
        <x:f>H1823+G1824</x:f>
        <x:v>0.919524304352846</x:v>
      </x:c>
      <x:c r="I1824" t="n">
        <x:v>19</x:v>
      </x:c>
      <x:c r="J1824" t="str">
        <x:v>nb01c0046.csv</x:v>
      </x:c>
    </x:row>
    <x:row r="1825">
      <x:c r="A1825" s="30" t="str">
        <x:v>46</x:v>
      </x:c>
      <x:c r="B1825" t="str">
        <x:v>鹿児島県</x:v>
      </x:c>
      <x:c r="C1825" s="30" t="str">
        <x:v>46505</x:v>
      </x:c>
      <x:c r="D1825" t="str">
        <x:v>屋久島町</x:v>
      </x:c>
      <x:c r="E1825" s="34" t="n">
        <x:v>55</x:v>
      </x:c>
      <x:c r="F1825" s="34" t="n">
        <x:f>'都道府県_照合'!$F$50</x:f>
        <x:v>8661</x:v>
      </x:c>
      <x:c r="G1825" s="32" t="n">
        <x:f>E1825/F1825</x:f>
        <x:v>0.006350305969287611</x:v>
      </x:c>
      <x:c r="H1825" s="32" t="n">
        <x:f>H1824+G1825</x:f>
        <x:v>0.9258746103221337</x:v>
      </x:c>
      <x:c r="I1825" t="n">
        <x:v>20</x:v>
      </x:c>
      <x:c r="J1825" t="str">
        <x:v>nb01c0046.csv</x:v>
      </x:c>
    </x:row>
    <x:row r="1826">
      <x:c r="A1826" s="30" t="str">
        <x:v>46</x:v>
      </x:c>
      <x:c r="B1826" t="str">
        <x:v>鹿児島県</x:v>
      </x:c>
      <x:c r="C1826" s="30" t="str">
        <x:v>46204</x:v>
      </x:c>
      <x:c r="D1826" t="str">
        <x:v>枕崎市</x:v>
      </x:c>
      <x:c r="E1826" s="34" t="n">
        <x:v>50</x:v>
      </x:c>
      <x:c r="F1826" s="34" t="n">
        <x:f>'都道府県_照合'!$F$50</x:f>
        <x:v>8661</x:v>
      </x:c>
      <x:c r="G1826" s="32" t="n">
        <x:f>E1826/F1826</x:f>
        <x:v>0.005773005426625101</x:v>
      </x:c>
      <x:c r="H1826" s="32" t="n">
        <x:f>H1825+G1826</x:f>
        <x:v>0.9316476157487588</x:v>
      </x:c>
      <x:c r="I1826" t="n">
        <x:v>21</x:v>
      </x:c>
      <x:c r="J1826" t="str">
        <x:v>nb01c0046.csv</x:v>
      </x:c>
    </x:row>
    <x:row r="1827">
      <x:c r="A1827" s="30" t="str">
        <x:v>46</x:v>
      </x:c>
      <x:c r="B1827" t="str">
        <x:v>鹿児島県</x:v>
      </x:c>
      <x:c r="C1827" s="30" t="str">
        <x:v>46492</x:v>
      </x:c>
      <x:c r="D1827" t="str">
        <x:v>肝付町</x:v>
      </x:c>
      <x:c r="E1827" s="34" t="n">
        <x:v>47</x:v>
      </x:c>
      <x:c r="F1827" s="34" t="n">
        <x:f>'都道府県_照合'!$F$50</x:f>
        <x:v>8661</x:v>
      </x:c>
      <x:c r="G1827" s="32" t="n">
        <x:f>E1827/F1827</x:f>
        <x:v>0.005426625101027595</x:v>
      </x:c>
      <x:c r="H1827" s="32" t="n">
        <x:f>H1826+G1827</x:f>
        <x:v>0.9370742408497864</x:v>
      </x:c>
      <x:c r="I1827" t="n">
        <x:v>22</x:v>
      </x:c>
      <x:c r="J1827" t="str">
        <x:v>nb01c0046.csv</x:v>
      </x:c>
    </x:row>
    <x:row r="1828">
      <x:c r="A1828" s="30" t="str">
        <x:v>46</x:v>
      </x:c>
      <x:c r="B1828" t="str">
        <x:v>鹿児島県</x:v>
      </x:c>
      <x:c r="C1828" s="30" t="str">
        <x:v>46468</x:v>
      </x:c>
      <x:c r="D1828" t="str">
        <x:v>大崎町</x:v>
      </x:c>
      <x:c r="E1828" s="34" t="n">
        <x:v>46</x:v>
      </x:c>
      <x:c r="F1828" s="34" t="n">
        <x:f>'都道府県_照合'!$F$50</x:f>
        <x:v>8661</x:v>
      </x:c>
      <x:c r="G1828" s="32" t="n">
        <x:f>E1828/F1828</x:f>
        <x:v>0.005311164992495093</x:v>
      </x:c>
      <x:c r="H1828" s="32" t="n">
        <x:f>H1827+G1828</x:f>
        <x:v>0.9423854058422815</x:v>
      </x:c>
      <x:c r="I1828" t="n">
        <x:v>23</x:v>
      </x:c>
      <x:c r="J1828" t="str">
        <x:v>nb01c0046.csv</x:v>
      </x:c>
    </x:row>
    <x:row r="1829">
      <x:c r="A1829" s="30" t="str">
        <x:v>46</x:v>
      </x:c>
      <x:c r="B1829" t="str">
        <x:v>鹿児島県</x:v>
      </x:c>
      <x:c r="C1829" s="30" t="str">
        <x:v>46525</x:v>
      </x:c>
      <x:c r="D1829" t="str">
        <x:v>瀬戸内町</x:v>
      </x:c>
      <x:c r="E1829" s="34" t="n">
        <x:v>45</x:v>
      </x:c>
      <x:c r="F1829" s="34" t="n">
        <x:f>'都道府県_照合'!$F$50</x:f>
        <x:v>8661</x:v>
      </x:c>
      <x:c r="G1829" s="32" t="n">
        <x:f>E1829/F1829</x:f>
        <x:v>0.005195704883962591</x:v>
      </x:c>
      <x:c r="H1829" s="32" t="n">
        <x:f>H1828+G1829</x:f>
        <x:v>0.9475811107262441</x:v>
      </x:c>
      <x:c r="I1829" t="n">
        <x:v>24</x:v>
      </x:c>
      <x:c r="J1829" t="str">
        <x:v>nb01c0046.csv</x:v>
      </x:c>
    </x:row>
    <x:row r="1830">
      <x:c r="A1830" s="30" t="str">
        <x:v>46</x:v>
      </x:c>
      <x:c r="B1830" t="str">
        <x:v>鹿児島県</x:v>
      </x:c>
      <x:c r="C1830" s="30" t="str">
        <x:v>46404</x:v>
      </x:c>
      <x:c r="D1830" t="str">
        <x:v>長島町</x:v>
      </x:c>
      <x:c r="E1830" s="34" t="n">
        <x:v>44</x:v>
      </x:c>
      <x:c r="F1830" s="34" t="n">
        <x:f>'都道府県_照合'!$F$50</x:f>
        <x:v>8661</x:v>
      </x:c>
      <x:c r="G1830" s="32" t="n">
        <x:f>E1830/F1830</x:f>
        <x:v>0.005080244775430089</x:v>
      </x:c>
      <x:c r="H1830" s="32" t="n">
        <x:f>H1829+G1830</x:f>
        <x:v>0.9526613555016742</x:v>
      </x:c>
      <x:c r="I1830" t="n">
        <x:v>25</x:v>
      </x:c>
      <x:c r="J1830" t="str">
        <x:v>nb01c0046.csv</x:v>
      </x:c>
    </x:row>
    <x:row r="1831">
      <x:c r="A1831" s="30" t="str">
        <x:v>46</x:v>
      </x:c>
      <x:c r="B1831" t="str">
        <x:v>鹿児島県</x:v>
      </x:c>
      <x:c r="C1831" s="30" t="str">
        <x:v>46532</x:v>
      </x:c>
      <x:c r="D1831" t="str">
        <x:v>伊仙町</x:v>
      </x:c>
      <x:c r="E1831" s="34" t="n">
        <x:v>43</x:v>
      </x:c>
      <x:c r="F1831" s="34" t="n">
        <x:f>'都道府県_照合'!$F$50</x:f>
        <x:v>8661</x:v>
      </x:c>
      <x:c r="G1831" s="32" t="n">
        <x:f>E1831/F1831</x:f>
        <x:v>0.0049647846668975865</x:v>
      </x:c>
      <x:c r="H1831" s="32" t="n">
        <x:f>H1830+G1831</x:f>
        <x:v>0.9576261401685717</x:v>
      </x:c>
      <x:c r="I1831" t="n">
        <x:v>26</x:v>
      </x:c>
      <x:c r="J1831" t="str">
        <x:v>nb01c0046.csv</x:v>
      </x:c>
    </x:row>
    <x:row r="1832">
      <x:c r="A1832" s="30" t="str">
        <x:v>46</x:v>
      </x:c>
      <x:c r="B1832" t="str">
        <x:v>鹿児島県</x:v>
      </x:c>
      <x:c r="C1832" s="30" t="str">
        <x:v>46533</x:v>
      </x:c>
      <x:c r="D1832" t="str">
        <x:v>和泊町</x:v>
      </x:c>
      <x:c r="E1832" s="34" t="n">
        <x:v>41</x:v>
      </x:c>
      <x:c r="F1832" s="34" t="n">
        <x:f>'都道府県_照合'!$F$50</x:f>
        <x:v>8661</x:v>
      </x:c>
      <x:c r="G1832" s="32" t="n">
        <x:f>E1832/F1832</x:f>
        <x:v>0.004733864449832583</x:v>
      </x:c>
      <x:c r="H1832" s="32" t="n">
        <x:f>H1831+G1832</x:f>
        <x:v>0.9623600046184043</x:v>
      </x:c>
      <x:c r="I1832" t="n">
        <x:v>27</x:v>
      </x:c>
      <x:c r="J1832" t="str">
        <x:v>nb01c0046.csv</x:v>
      </x:c>
    </x:row>
    <x:row r="1833">
      <x:c r="A1833" s="30" t="str">
        <x:v>46</x:v>
      </x:c>
      <x:c r="B1833" t="str">
        <x:v>鹿児島県</x:v>
      </x:c>
      <x:c r="C1833" s="30" t="str">
        <x:v>46214</x:v>
      </x:c>
      <x:c r="D1833" t="str">
        <x:v>垂水市</x:v>
      </x:c>
      <x:c r="E1833" s="34" t="n">
        <x:v>34</x:v>
      </x:c>
      <x:c r="F1833" s="34" t="n">
        <x:f>'都道府県_照合'!$F$50</x:f>
        <x:v>8661</x:v>
      </x:c>
      <x:c r="G1833" s="32" t="n">
        <x:f>E1833/F1833</x:f>
        <x:v>0.003925643690105069</x:v>
      </x:c>
      <x:c r="H1833" s="32" t="n">
        <x:f>H1832+G1833</x:f>
        <x:v>0.9662856483085094</x:v>
      </x:c>
      <x:c r="I1833" t="n">
        <x:v>28</x:v>
      </x:c>
      <x:c r="J1833" t="str">
        <x:v>nb01c0046.csv</x:v>
      </x:c>
    </x:row>
    <x:row r="1834">
      <x:c r="A1834" s="30" t="str">
        <x:v>46</x:v>
      </x:c>
      <x:c r="B1834" t="str">
        <x:v>鹿児島県</x:v>
      </x:c>
      <x:c r="C1834" s="30" t="str">
        <x:v>46527</x:v>
      </x:c>
      <x:c r="D1834" t="str">
        <x:v>龍郷町</x:v>
      </x:c>
      <x:c r="E1834" s="34" t="n">
        <x:v>33</x:v>
      </x:c>
      <x:c r="F1834" s="34" t="n">
        <x:f>'都道府県_照合'!$F$50</x:f>
        <x:v>8661</x:v>
      </x:c>
      <x:c r="G1834" s="32" t="n">
        <x:f>E1834/F1834</x:f>
        <x:v>0.0038101835815725666</x:v>
      </x:c>
      <x:c r="H1834" s="32" t="n">
        <x:f>H1833+G1834</x:f>
        <x:v>0.970095831890082</x:v>
      </x:c>
      <x:c r="I1834" t="n">
        <x:v>29</x:v>
      </x:c>
      <x:c r="J1834" t="str">
        <x:v>nb01c0046.csv</x:v>
      </x:c>
    </x:row>
    <x:row r="1835">
      <x:c r="A1835" s="30" t="str">
        <x:v>46</x:v>
      </x:c>
      <x:c r="B1835" t="str">
        <x:v>鹿児島県</x:v>
      </x:c>
      <x:c r="C1835" s="30" t="str">
        <x:v>46534</x:v>
      </x:c>
      <x:c r="D1835" t="str">
        <x:v>知名町</x:v>
      </x:c>
      <x:c r="E1835" s="34" t="n">
        <x:v>33</x:v>
      </x:c>
      <x:c r="F1835" s="34" t="n">
        <x:f>'都道府県_照合'!$F$50</x:f>
        <x:v>8661</x:v>
      </x:c>
      <x:c r="G1835" s="32" t="n">
        <x:f>E1835/F1835</x:f>
        <x:v>0.0038101835815725666</x:v>
      </x:c>
      <x:c r="H1835" s="32" t="n">
        <x:f>H1834+G1835</x:f>
        <x:v>0.9739060154716546</x:v>
      </x:c>
      <x:c r="I1835" t="n">
        <x:v>30</x:v>
      </x:c>
      <x:c r="J1835" t="str">
        <x:v>nb01c0046.csv</x:v>
      </x:c>
    </x:row>
    <x:row r="1836">
      <x:c r="A1836" s="30" t="str">
        <x:v>46</x:v>
      </x:c>
      <x:c r="B1836" t="str">
        <x:v>鹿児島県</x:v>
      </x:c>
      <x:c r="C1836" s="30" t="str">
        <x:v>46531</x:v>
      </x:c>
      <x:c r="D1836" t="str">
        <x:v>天城町</x:v>
      </x:c>
      <x:c r="E1836" s="34" t="n">
        <x:v>30</x:v>
      </x:c>
      <x:c r="F1836" s="34" t="n">
        <x:f>'都道府県_照合'!$F$50</x:f>
        <x:v>8661</x:v>
      </x:c>
      <x:c r="G1836" s="32" t="n">
        <x:f>E1836/F1836</x:f>
        <x:v>0.0034638032559750607</x:v>
      </x:c>
      <x:c r="H1836" s="32" t="n">
        <x:f>H1835+G1836</x:f>
        <x:v>0.9773698187276296</x:v>
      </x:c>
      <x:c r="I1836" t="n">
        <x:v>31</x:v>
      </x:c>
      <x:c r="J1836" t="str">
        <x:v>nb01c0046.csv</x:v>
      </x:c>
    </x:row>
    <x:row r="1837">
      <x:c r="A1837" s="30" t="str">
        <x:v>46</x:v>
      </x:c>
      <x:c r="B1837" t="str">
        <x:v>鹿児島県</x:v>
      </x:c>
      <x:c r="C1837" s="30" t="str">
        <x:v>46482</x:v>
      </x:c>
      <x:c r="D1837" t="str">
        <x:v>東串良町</x:v>
      </x:c>
      <x:c r="E1837" s="34" t="n">
        <x:v>27</x:v>
      </x:c>
      <x:c r="F1837" s="34" t="n">
        <x:f>'都道府県_照合'!$F$50</x:f>
        <x:v>8661</x:v>
      </x:c>
      <x:c r="G1837" s="32" t="n">
        <x:f>E1837/F1837</x:f>
        <x:v>0.0031174229303775544</x:v>
      </x:c>
      <x:c r="H1837" s="32" t="n">
        <x:f>H1836+G1837</x:f>
        <x:v>0.9804872416580072</x:v>
      </x:c>
      <x:c r="I1837" t="n">
        <x:v>32</x:v>
      </x:c>
      <x:c r="J1837" t="str">
        <x:v>nb01c0046.csv</x:v>
      </x:c>
    </x:row>
    <x:row r="1838">
      <x:c r="A1838" s="30" t="str">
        <x:v>46</x:v>
      </x:c>
      <x:c r="B1838" t="str">
        <x:v>鹿児島県</x:v>
      </x:c>
      <x:c r="C1838" s="30" t="str">
        <x:v>46501</x:v>
      </x:c>
      <x:c r="D1838" t="str">
        <x:v>中種子町</x:v>
      </x:c>
      <x:c r="E1838" s="34" t="n">
        <x:v>25</x:v>
      </x:c>
      <x:c r="F1838" s="34" t="n">
        <x:f>'都道府県_照合'!$F$50</x:f>
        <x:v>8661</x:v>
      </x:c>
      <x:c r="G1838" s="32" t="n">
        <x:f>E1838/F1838</x:f>
        <x:v>0.0028865027133125505</x:v>
      </x:c>
      <x:c r="H1838" s="32" t="n">
        <x:f>H1837+G1838</x:f>
        <x:v>0.9833737443713197</x:v>
      </x:c>
      <x:c r="I1838" t="n">
        <x:v>33</x:v>
      </x:c>
      <x:c r="J1838" t="str">
        <x:v>nb01c0046.csv</x:v>
      </x:c>
    </x:row>
    <x:row r="1839">
      <x:c r="A1839" s="30" t="str">
        <x:v>46</x:v>
      </x:c>
      <x:c r="B1839" t="str">
        <x:v>鹿児島県</x:v>
      </x:c>
      <x:c r="C1839" s="30" t="str">
        <x:v>46452</x:v>
      </x:c>
      <x:c r="D1839" t="str">
        <x:v>湧水町</x:v>
      </x:c>
      <x:c r="E1839" s="34" t="n">
        <x:v>24</x:v>
      </x:c>
      <x:c r="F1839" s="34" t="n">
        <x:f>'都道府県_照合'!$F$50</x:f>
        <x:v>8661</x:v>
      </x:c>
      <x:c r="G1839" s="32" t="n">
        <x:f>E1839/F1839</x:f>
        <x:v>0.0027710426047800486</x:v>
      </x:c>
      <x:c r="H1839" s="32" t="n">
        <x:f>H1838+G1839</x:f>
        <x:v>0.9861447869760998</x:v>
      </x:c>
      <x:c r="I1839" t="n">
        <x:v>34</x:v>
      </x:c>
      <x:c r="J1839" t="str">
        <x:v>nb01c0046.csv</x:v>
      </x:c>
    </x:row>
    <x:row r="1840">
      <x:c r="A1840" s="30" t="str">
        <x:v>46</x:v>
      </x:c>
      <x:c r="B1840" t="str">
        <x:v>鹿児島県</x:v>
      </x:c>
      <x:c r="C1840" s="30" t="str">
        <x:v>46502</x:v>
      </x:c>
      <x:c r="D1840" t="str">
        <x:v>南種子町</x:v>
      </x:c>
      <x:c r="E1840" s="34" t="n">
        <x:v>24</x:v>
      </x:c>
      <x:c r="F1840" s="34" t="n">
        <x:f>'都道府県_照合'!$F$50</x:f>
        <x:v>8661</x:v>
      </x:c>
      <x:c r="G1840" s="32" t="n">
        <x:f>E1840/F1840</x:f>
        <x:v>0.0027710426047800486</x:v>
      </x:c>
      <x:c r="H1840" s="32" t="n">
        <x:f>H1839+G1840</x:f>
        <x:v>0.9889158295808798</x:v>
      </x:c>
      <x:c r="I1840" t="n">
        <x:v>35</x:v>
      </x:c>
      <x:c r="J1840" t="str">
        <x:v>nb01c0046.csv</x:v>
      </x:c>
    </x:row>
    <x:row r="1841">
      <x:c r="A1841" s="30" t="str">
        <x:v>46</x:v>
      </x:c>
      <x:c r="B1841" t="str">
        <x:v>鹿児島県</x:v>
      </x:c>
      <x:c r="C1841" s="30" t="str">
        <x:v>46529</x:v>
      </x:c>
      <x:c r="D1841" t="str">
        <x:v>喜界町</x:v>
      </x:c>
      <x:c r="E1841" s="34" t="n">
        <x:v>21</x:v>
      </x:c>
      <x:c r="F1841" s="34" t="n">
        <x:f>'都道府県_照合'!$F$50</x:f>
        <x:v>8661</x:v>
      </x:c>
      <x:c r="G1841" s="32" t="n">
        <x:f>E1841/F1841</x:f>
        <x:v>0.0024246622791825423</x:v>
      </x:c>
      <x:c r="H1841" s="32" t="n">
        <x:f>H1840+G1841</x:f>
        <x:v>0.9913404918600623</x:v>
      </x:c>
      <x:c r="I1841" t="n">
        <x:v>36</x:v>
      </x:c>
      <x:c r="J1841" t="str">
        <x:v>nb01c0046.csv</x:v>
      </x:c>
    </x:row>
    <x:row r="1842">
      <x:c r="A1842" s="30" t="str">
        <x:v>46</x:v>
      </x:c>
      <x:c r="B1842" t="str">
        <x:v>鹿児島県</x:v>
      </x:c>
      <x:c r="C1842" s="30" t="str">
        <x:v>46535</x:v>
      </x:c>
      <x:c r="D1842" t="str">
        <x:v>与論町</x:v>
      </x:c>
      <x:c r="E1842" s="34" t="n">
        <x:v>21</x:v>
      </x:c>
      <x:c r="F1842" s="34" t="n">
        <x:f>'都道府県_照合'!$F$50</x:f>
        <x:v>8661</x:v>
      </x:c>
      <x:c r="G1842" s="32" t="n">
        <x:f>E1842/F1842</x:f>
        <x:v>0.0024246622791825423</x:v>
      </x:c>
      <x:c r="H1842" s="32" t="n">
        <x:f>H1841+G1842</x:f>
        <x:v>0.9937651541392449</x:v>
      </x:c>
      <x:c r="I1842" t="n">
        <x:v>37</x:v>
      </x:c>
      <x:c r="J1842" t="str">
        <x:v>nb01c0046.csv</x:v>
      </x:c>
    </x:row>
    <x:row r="1843">
      <x:c r="A1843" s="30" t="str">
        <x:v>46</x:v>
      </x:c>
      <x:c r="B1843" t="str">
        <x:v>鹿児島県</x:v>
      </x:c>
      <x:c r="C1843" s="30" t="str">
        <x:v>46491</x:v>
      </x:c>
      <x:c r="D1843" t="str">
        <x:v>南大隅町</x:v>
      </x:c>
      <x:c r="E1843" s="34" t="n">
        <x:v>20</x:v>
      </x:c>
      <x:c r="F1843" s="34" t="n">
        <x:f>'都道府県_照合'!$F$50</x:f>
        <x:v>8661</x:v>
      </x:c>
      <x:c r="G1843" s="32" t="n">
        <x:f>E1843/F1843</x:f>
        <x:v>0.0023092021706500403</x:v>
      </x:c>
      <x:c r="H1843" s="32" t="n">
        <x:f>H1842+G1843</x:f>
        <x:v>0.9960743563098949</x:v>
      </x:c>
      <x:c r="I1843" t="n">
        <x:v>38</x:v>
      </x:c>
      <x:c r="J1843" t="str">
        <x:v>nb01c0046.csv</x:v>
      </x:c>
    </x:row>
    <x:row r="1844">
      <x:c r="A1844" s="30" t="str">
        <x:v>46</x:v>
      </x:c>
      <x:c r="B1844" t="str">
        <x:v>鹿児島県</x:v>
      </x:c>
      <x:c r="C1844" s="30" t="str">
        <x:v>46490</x:v>
      </x:c>
      <x:c r="D1844" t="str">
        <x:v>錦江町</x:v>
      </x:c>
      <x:c r="E1844" s="34" t="n">
        <x:v>13</x:v>
      </x:c>
      <x:c r="F1844" s="34" t="n">
        <x:f>'都道府県_照合'!$F$50</x:f>
        <x:v>8661</x:v>
      </x:c>
      <x:c r="G1844" s="32" t="n">
        <x:f>E1844/F1844</x:f>
        <x:v>0.0015009814109225262</x:v>
      </x:c>
      <x:c r="H1844" s="32" t="n">
        <x:f>H1843+G1844</x:f>
        <x:v>0.9975753377208174</x:v>
      </x:c>
      <x:c r="I1844" t="n">
        <x:v>39</x:v>
      </x:c>
      <x:c r="J1844" t="str">
        <x:v>nb01c0046.csv</x:v>
      </x:c>
    </x:row>
    <x:row r="1845">
      <x:c r="A1845" s="30" t="str">
        <x:v>46</x:v>
      </x:c>
      <x:c r="B1845" t="str">
        <x:v>鹿児島県</x:v>
      </x:c>
      <x:c r="C1845" s="30" t="str">
        <x:v>46523</x:v>
      </x:c>
      <x:c r="D1845" t="str">
        <x:v>大和村</x:v>
      </x:c>
      <x:c r="E1845" s="34" t="n">
        <x:v>12</x:v>
      </x:c>
      <x:c r="F1845" s="34" t="n">
        <x:f>'都道府県_照合'!$F$50</x:f>
        <x:v>8661</x:v>
      </x:c>
      <x:c r="G1845" s="32" t="n">
        <x:f>E1845/F1845</x:f>
        <x:v>0.0013855213023900243</x:v>
      </x:c>
      <x:c r="H1845" s="32" t="n">
        <x:f>H1844+G1845</x:f>
        <x:v>0.9989608590232074</x:v>
      </x:c>
      <x:c r="I1845" t="n">
        <x:v>40</x:v>
      </x:c>
      <x:c r="J1845" t="str">
        <x:v>nb01c0046.csv</x:v>
      </x:c>
    </x:row>
    <x:row r="1846">
      <x:c r="A1846" s="30" t="str">
        <x:v>46</x:v>
      </x:c>
      <x:c r="B1846" t="str">
        <x:v>鹿児島県</x:v>
      </x:c>
      <x:c r="C1846" s="30" t="str">
        <x:v>46524</x:v>
      </x:c>
      <x:c r="D1846" t="str">
        <x:v>宇検村</x:v>
      </x:c>
      <x:c r="E1846" s="34" t="n">
        <x:v>5</x:v>
      </x:c>
      <x:c r="F1846" s="34" t="n">
        <x:f>'都道府県_照合'!$F$50</x:f>
        <x:v>8661</x:v>
      </x:c>
      <x:c r="G1846" s="32" t="n">
        <x:f>E1846/F1846</x:f>
        <x:v>0.0005773005426625101</x:v>
      </x:c>
      <x:c r="H1846" s="32" t="n">
        <x:f>H1845+G1846</x:f>
        <x:v>0.9995381595658699</x:v>
      </x:c>
      <x:c r="I1846" t="n">
        <x:v>41</x:v>
      </x:c>
      <x:c r="J1846" t="str">
        <x:v>nb01c0046.csv</x:v>
      </x:c>
    </x:row>
    <x:row r="1847">
      <x:c r="A1847" s="30" t="str">
        <x:v>46</x:v>
      </x:c>
      <x:c r="B1847" t="str">
        <x:v>鹿児島県</x:v>
      </x:c>
      <x:c r="C1847" s="30" t="str">
        <x:v>46303</x:v>
      </x:c>
      <x:c r="D1847" t="str">
        <x:v>三島村</x:v>
      </x:c>
      <x:c r="E1847" s="34" t="n">
        <x:v>2</x:v>
      </x:c>
      <x:c r="F1847" s="34" t="n">
        <x:f>'都道府県_照合'!$F$50</x:f>
        <x:v>8661</x:v>
      </x:c>
      <x:c r="G1847" s="32" t="n">
        <x:f>E1847/F1847</x:f>
        <x:v>0.00023092021706500404</x:v>
      </x:c>
      <x:c r="H1847" s="32" t="n">
        <x:f>H1846+G1847</x:f>
        <x:v>0.9997690797829349</x:v>
      </x:c>
      <x:c r="I1847" t="n">
        <x:v>42</x:v>
      </x:c>
      <x:c r="J1847" t="str">
        <x:v>nb01c0046.csv</x:v>
      </x:c>
    </x:row>
    <x:row r="1848">
      <x:c r="A1848" s="30" t="str">
        <x:v>46</x:v>
      </x:c>
      <x:c r="B1848" t="str">
        <x:v>鹿児島県</x:v>
      </x:c>
      <x:c r="C1848" s="30" t="str">
        <x:v>46304</x:v>
      </x:c>
      <x:c r="D1848" t="str">
        <x:v>十島村</x:v>
      </x:c>
      <x:c r="E1848" s="34" t="n">
        <x:v>2</x:v>
      </x:c>
      <x:c r="F1848" s="34" t="n">
        <x:f>'都道府県_照合'!$F$50</x:f>
        <x:v>8661</x:v>
      </x:c>
      <x:c r="G1848" s="32" t="n">
        <x:f>E1848/F1848</x:f>
        <x:v>0.00023092021706500404</x:v>
      </x:c>
      <x:c r="H1848" s="32" t="n">
        <x:f>H1847+G1848</x:f>
        <x:v>1</x:v>
      </x:c>
      <x:c r="I1848" t="n">
        <x:v>43</x:v>
      </x:c>
      <x:c r="J1848" t="str">
        <x:v>nb01c0046.csv</x:v>
      </x:c>
    </x:row>
    <x:row r="1849">
      <x:c r="A1849" s="30" t="str">
        <x:v>47</x:v>
      </x:c>
      <x:c r="B1849" t="str">
        <x:v>沖縄県</x:v>
      </x:c>
      <x:c r="C1849" s="30" t="str">
        <x:v>47201</x:v>
      </x:c>
      <x:c r="D1849" t="str">
        <x:v>那覇市</x:v>
      </x:c>
      <x:c r="E1849" s="34" t="n">
        <x:v>1952</x:v>
      </x:c>
      <x:c r="F1849" s="34" t="n">
        <x:f>'都道府県_照合'!$F$51</x:f>
        <x:v>11511</x:v>
      </x:c>
      <x:c r="G1849" s="32" t="n">
        <x:f>E1849/F1849</x:f>
        <x:v>0.16957692641820868</x:v>
      </x:c>
      <x:c r="H1849" s="32" t="n">
        <x:f>G1849</x:f>
        <x:v>0.16957692641820868</x:v>
      </x:c>
      <x:c r="I1849" t="n">
        <x:v>1</x:v>
      </x:c>
      <x:c r="J1849" t="str">
        <x:v>nb01c0047.csv</x:v>
      </x:c>
    </x:row>
    <x:row r="1850">
      <x:c r="A1850" s="30" t="str">
        <x:v>47</x:v>
      </x:c>
      <x:c r="B1850" t="str">
        <x:v>沖縄県</x:v>
      </x:c>
      <x:c r="C1850" s="30" t="str">
        <x:v>47211</x:v>
      </x:c>
      <x:c r="D1850" t="str">
        <x:v>沖縄市</x:v>
      </x:c>
      <x:c r="E1850" s="34" t="n">
        <x:v>1255</x:v>
      </x:c>
      <x:c r="F1850" s="34" t="n">
        <x:f>'都道府県_照合'!$F$51</x:f>
        <x:v>11511</x:v>
      </x:c>
      <x:c r="G1850" s="32" t="n">
        <x:f>E1850/F1850</x:f>
        <x:v>0.10902614890105117</x:v>
      </x:c>
      <x:c r="H1850" s="32" t="n">
        <x:f>H1849+G1850</x:f>
        <x:v>0.2786030753192599</x:v>
      </x:c>
      <x:c r="I1850" t="n">
        <x:v>2</x:v>
      </x:c>
      <x:c r="J1850" t="str">
        <x:v>nb01c0047.csv</x:v>
      </x:c>
    </x:row>
    <x:row r="1851">
      <x:c r="A1851" s="30" t="str">
        <x:v>47</x:v>
      </x:c>
      <x:c r="B1851" t="str">
        <x:v>沖縄県</x:v>
      </x:c>
      <x:c r="C1851" s="30" t="str">
        <x:v>47213</x:v>
      </x:c>
      <x:c r="D1851" t="str">
        <x:v>うるま市</x:v>
      </x:c>
      <x:c r="E1851" s="34" t="n">
        <x:v>1008</x:v>
      </x:c>
      <x:c r="F1851" s="34" t="n">
        <x:f>'都道府県_照合'!$F$51</x:f>
        <x:v>11511</x:v>
      </x:c>
      <x:c r="G1851" s="32" t="n">
        <x:f>E1851/F1851</x:f>
        <x:v>0.0875684128225176</x:v>
      </x:c>
      <x:c r="H1851" s="32" t="n">
        <x:f>H1850+G1851</x:f>
        <x:v>0.36617148814177747</x:v>
      </x:c>
      <x:c r="I1851" t="n">
        <x:v>3</x:v>
      </x:c>
      <x:c r="J1851" t="str">
        <x:v>nb01c0047.csv</x:v>
      </x:c>
    </x:row>
    <x:row r="1852">
      <x:c r="A1852" s="30" t="str">
        <x:v>47</x:v>
      </x:c>
      <x:c r="B1852" t="str">
        <x:v>沖縄県</x:v>
      </x:c>
      <x:c r="C1852" s="30" t="str">
        <x:v>47208</x:v>
      </x:c>
      <x:c r="D1852" t="str">
        <x:v>浦添市</x:v>
      </x:c>
      <x:c r="E1852" s="34" t="n">
        <x:v>953</x:v>
      </x:c>
      <x:c r="F1852" s="34" t="n">
        <x:f>'都道府県_照合'!$F$51</x:f>
        <x:v>11511</x:v>
      </x:c>
      <x:c r="G1852" s="32" t="n">
        <x:f>E1852/F1852</x:f>
        <x:v>0.08279037442446356</x:v>
      </x:c>
      <x:c r="H1852" s="32" t="n">
        <x:f>H1851+G1852</x:f>
        <x:v>0.44896186256624104</x:v>
      </x:c>
      <x:c r="I1852" t="n">
        <x:v>4</x:v>
      </x:c>
      <x:c r="J1852" t="str">
        <x:v>nb01c0047.csv</x:v>
      </x:c>
    </x:row>
    <x:row r="1853">
      <x:c r="A1853" s="30" t="str">
        <x:v>47</x:v>
      </x:c>
      <x:c r="B1853" t="str">
        <x:v>沖縄県</x:v>
      </x:c>
      <x:c r="C1853" s="30" t="str">
        <x:v>47205</x:v>
      </x:c>
      <x:c r="D1853" t="str">
        <x:v>宜野湾市</x:v>
      </x:c>
      <x:c r="E1853" s="34" t="n">
        <x:v>846</x:v>
      </x:c>
      <x:c r="F1853" s="34" t="n">
        <x:f>'都道府県_照合'!$F$51</x:f>
        <x:v>11511</x:v>
      </x:c>
      <x:c r="G1853" s="32" t="n">
        <x:f>E1853/F1853</x:f>
        <x:v>0.07349491790461297</x:v>
      </x:c>
      <x:c r="H1853" s="32" t="n">
        <x:f>H1852+G1853</x:f>
        <x:v>0.522456780470854</x:v>
      </x:c>
      <x:c r="I1853" t="n">
        <x:v>5</x:v>
      </x:c>
      <x:c r="J1853" t="str">
        <x:v>nb01c0047.csv</x:v>
      </x:c>
    </x:row>
    <x:row r="1854">
      <x:c r="A1854" s="30" t="str">
        <x:v>47</x:v>
      </x:c>
      <x:c r="B1854" t="str">
        <x:v>沖縄県</x:v>
      </x:c>
      <x:c r="C1854" s="30" t="str">
        <x:v>47212</x:v>
      </x:c>
      <x:c r="D1854" t="str">
        <x:v>豊見城市</x:v>
      </x:c>
      <x:c r="E1854" s="34" t="n">
        <x:v>619</x:v>
      </x:c>
      <x:c r="F1854" s="34" t="n">
        <x:f>'都道府県_照合'!$F$51</x:f>
        <x:v>11511</x:v>
      </x:c>
      <x:c r="G1854" s="32" t="n">
        <x:f>E1854/F1854</x:f>
        <x:v>0.05377465033446269</x:v>
      </x:c>
      <x:c r="H1854" s="32" t="n">
        <x:f>H1853+G1854</x:f>
        <x:v>0.5762314308053167</x:v>
      </x:c>
      <x:c r="I1854" t="n">
        <x:v>6</x:v>
      </x:c>
      <x:c r="J1854" t="str">
        <x:v>nb01c0047.csv</x:v>
      </x:c>
    </x:row>
    <x:row r="1855">
      <x:c r="A1855" s="30" t="str">
        <x:v>47</x:v>
      </x:c>
      <x:c r="B1855" t="str">
        <x:v>沖縄県</x:v>
      </x:c>
      <x:c r="C1855" s="30" t="str">
        <x:v>47209</x:v>
      </x:c>
      <x:c r="D1855" t="str">
        <x:v>名護市</x:v>
      </x:c>
      <x:c r="E1855" s="34" t="n">
        <x:v>504</x:v>
      </x:c>
      <x:c r="F1855" s="34" t="n">
        <x:f>'都道府県_照合'!$F$51</x:f>
        <x:v>11511</x:v>
      </x:c>
      <x:c r="G1855" s="32" t="n">
        <x:f>E1855/F1855</x:f>
        <x:v>0.0437842064112588</x:v>
      </x:c>
      <x:c r="H1855" s="32" t="n">
        <x:f>H1854+G1855</x:f>
        <x:v>0.6200156372165755</x:v>
      </x:c>
      <x:c r="I1855" t="n">
        <x:v>7</x:v>
      </x:c>
      <x:c r="J1855" t="str">
        <x:v>nb01c0047.csv</x:v>
      </x:c>
    </x:row>
    <x:row r="1856">
      <x:c r="A1856" s="30" t="str">
        <x:v>47</x:v>
      </x:c>
      <x:c r="B1856" t="str">
        <x:v>沖縄県</x:v>
      </x:c>
      <x:c r="C1856" s="30" t="str">
        <x:v>47210</x:v>
      </x:c>
      <x:c r="D1856" t="str">
        <x:v>糸満市</x:v>
      </x:c>
      <x:c r="E1856" s="34" t="n">
        <x:v>493</x:v>
      </x:c>
      <x:c r="F1856" s="34" t="n">
        <x:f>'都道府県_照合'!$F$51</x:f>
        <x:v>11511</x:v>
      </x:c>
      <x:c r="G1856" s="32" t="n">
        <x:f>E1856/F1856</x:f>
        <x:v>0.04282859873164799</x:v>
      </x:c>
      <x:c r="H1856" s="32" t="n">
        <x:f>H1855+G1856</x:f>
        <x:v>0.6628442359482235</x:v>
      </x:c>
      <x:c r="I1856" t="n">
        <x:v>8</x:v>
      </x:c>
      <x:c r="J1856" t="str">
        <x:v>nb01c0047.csv</x:v>
      </x:c>
    </x:row>
    <x:row r="1857">
      <x:c r="A1857" s="30" t="str">
        <x:v>47</x:v>
      </x:c>
      <x:c r="B1857" t="str">
        <x:v>沖縄県</x:v>
      </x:c>
      <x:c r="C1857" s="30" t="str">
        <x:v>47350</x:v>
      </x:c>
      <x:c r="D1857" t="str">
        <x:v>南風原町</x:v>
      </x:c>
      <x:c r="E1857" s="34" t="n">
        <x:v>462</x:v>
      </x:c>
      <x:c r="F1857" s="34" t="n">
        <x:f>'都道府県_照合'!$F$51</x:f>
        <x:v>11511</x:v>
      </x:c>
      <x:c r="G1857" s="32" t="n">
        <x:f>E1857/F1857</x:f>
        <x:v>0.0401355225436539</x:v>
      </x:c>
      <x:c r="H1857" s="32" t="n">
        <x:f>H1856+G1857</x:f>
        <x:v>0.7029797584918774</x:v>
      </x:c>
      <x:c r="I1857" t="n">
        <x:v>9</x:v>
      </x:c>
      <x:c r="J1857" t="str">
        <x:v>nb01c0047.csv</x:v>
      </x:c>
    </x:row>
    <x:row r="1858">
      <x:c r="A1858" s="30" t="str">
        <x:v>47</x:v>
      </x:c>
      <x:c r="B1858" t="str">
        <x:v>沖縄県</x:v>
      </x:c>
      <x:c r="C1858" s="30" t="str">
        <x:v>47215</x:v>
      </x:c>
      <x:c r="D1858" t="str">
        <x:v>南城市</x:v>
      </x:c>
      <x:c r="E1858" s="34" t="n">
        <x:v>399</x:v>
      </x:c>
      <x:c r="F1858" s="34" t="n">
        <x:f>'都道府県_照合'!$F$51</x:f>
        <x:v>11511</x:v>
      </x:c>
      <x:c r="G1858" s="32" t="n">
        <x:f>E1858/F1858</x:f>
        <x:v>0.03466249674224655</x:v>
      </x:c>
      <x:c r="H1858" s="32" t="n">
        <x:f>H1857+G1858</x:f>
        <x:v>0.737642255234124</x:v>
      </x:c>
      <x:c r="I1858" t="n">
        <x:v>10</x:v>
      </x:c>
      <x:c r="J1858" t="str">
        <x:v>nb01c0047.csv</x:v>
      </x:c>
    </x:row>
    <x:row r="1859">
      <x:c r="A1859" s="30" t="str">
        <x:v>47</x:v>
      </x:c>
      <x:c r="B1859" t="str">
        <x:v>沖縄県</x:v>
      </x:c>
      <x:c r="C1859" s="30" t="str">
        <x:v>47214</x:v>
      </x:c>
      <x:c r="D1859" t="str">
        <x:v>宮古島市</x:v>
      </x:c>
      <x:c r="E1859" s="34" t="n">
        <x:v>376</x:v>
      </x:c>
      <x:c r="F1859" s="34" t="n">
        <x:f>'都道府県_照合'!$F$51</x:f>
        <x:v>11511</x:v>
      </x:c>
      <x:c r="G1859" s="32" t="n">
        <x:f>E1859/F1859</x:f>
        <x:v>0.032664407957605765</x:v>
      </x:c>
      <x:c r="H1859" s="32" t="n">
        <x:f>H1858+G1859</x:f>
        <x:v>0.7703066631917297</x:v>
      </x:c>
      <x:c r="I1859" t="n">
        <x:v>11</x:v>
      </x:c>
      <x:c r="J1859" t="str">
        <x:v>nb01c0047.csv</x:v>
      </x:c>
    </x:row>
    <x:row r="1860">
      <x:c r="A1860" s="30" t="str">
        <x:v>47</x:v>
      </x:c>
      <x:c r="B1860" t="str">
        <x:v>沖縄県</x:v>
      </x:c>
      <x:c r="C1860" s="30" t="str">
        <x:v>47207</x:v>
      </x:c>
      <x:c r="D1860" t="str">
        <x:v>石垣市</x:v>
      </x:c>
      <x:c r="E1860" s="34" t="n">
        <x:v>348</x:v>
      </x:c>
      <x:c r="F1860" s="34" t="n">
        <x:f>'都道府県_照合'!$F$51</x:f>
        <x:v>11511</x:v>
      </x:c>
      <x:c r="G1860" s="32" t="n">
        <x:f>E1860/F1860</x:f>
        <x:v>0.03023195204586917</x:v>
      </x:c>
      <x:c r="H1860" s="32" t="n">
        <x:f>H1859+G1860</x:f>
        <x:v>0.8005386152375988</x:v>
      </x:c>
      <x:c r="I1860" t="n">
        <x:v>12</x:v>
      </x:c>
      <x:c r="J1860" t="str">
        <x:v>nb01c0047.csv</x:v>
      </x:c>
    </x:row>
    <x:row r="1861">
      <x:c r="A1861" s="30" t="str">
        <x:v>47</x:v>
      </x:c>
      <x:c r="B1861" t="str">
        <x:v>沖縄県</x:v>
      </x:c>
      <x:c r="C1861" s="30" t="str">
        <x:v>47324</x:v>
      </x:c>
      <x:c r="D1861" t="str">
        <x:v>読谷村</x:v>
      </x:c>
      <x:c r="E1861" s="34" t="n">
        <x:v>323</x:v>
      </x:c>
      <x:c r="F1861" s="34" t="n">
        <x:f>'都道府県_照合'!$F$51</x:f>
        <x:v>11511</x:v>
      </x:c>
      <x:c r="G1861" s="32" t="n">
        <x:f>E1861/F1861</x:f>
        <x:v>0.028060116410390062</x:v>
      </x:c>
      <x:c r="H1861" s="32" t="n">
        <x:f>H1860+G1861</x:f>
        <x:v>0.8285987316479889</x:v>
      </x:c>
      <x:c r="I1861" t="n">
        <x:v>13</x:v>
      </x:c>
      <x:c r="J1861" t="str">
        <x:v>nb01c0047.csv</x:v>
      </x:c>
    </x:row>
    <x:row r="1862">
      <x:c r="A1862" s="30" t="str">
        <x:v>47</x:v>
      </x:c>
      <x:c r="B1862" t="str">
        <x:v>沖縄県</x:v>
      </x:c>
      <x:c r="C1862" s="30" t="str">
        <x:v>47362</x:v>
      </x:c>
      <x:c r="D1862" t="str">
        <x:v>八重瀬町</x:v>
      </x:c>
      <x:c r="E1862" s="34" t="n">
        <x:v>318</x:v>
      </x:c>
      <x:c r="F1862" s="34" t="n">
        <x:f>'都道府県_照合'!$F$51</x:f>
        <x:v>11511</x:v>
      </x:c>
      <x:c r="G1862" s="32" t="n">
        <x:f>E1862/F1862</x:f>
        <x:v>0.02762574928329424</x:v>
      </x:c>
      <x:c r="H1862" s="32" t="n">
        <x:f>H1861+G1862</x:f>
        <x:v>0.8562244809312831</x:v>
      </x:c>
      <x:c r="I1862" t="n">
        <x:v>14</x:v>
      </x:c>
      <x:c r="J1862" t="str">
        <x:v>nb01c0047.csv</x:v>
      </x:c>
    </x:row>
    <x:row r="1863">
      <x:c r="A1863" s="30" t="str">
        <x:v>47</x:v>
      </x:c>
      <x:c r="B1863" t="str">
        <x:v>沖縄県</x:v>
      </x:c>
      <x:c r="C1863" s="30" t="str">
        <x:v>47326</x:v>
      </x:c>
      <x:c r="D1863" t="str">
        <x:v>北谷町</x:v>
      </x:c>
      <x:c r="E1863" s="34" t="n">
        <x:v>231</x:v>
      </x:c>
      <x:c r="F1863" s="34" t="n">
        <x:f>'都道府県_照合'!$F$51</x:f>
        <x:v>11511</x:v>
      </x:c>
      <x:c r="G1863" s="32" t="n">
        <x:f>E1863/F1863</x:f>
        <x:v>0.02006776127182695</x:v>
      </x:c>
      <x:c r="H1863" s="32" t="n">
        <x:f>H1862+G1863</x:f>
        <x:v>0.8762922422031101</x:v>
      </x:c>
      <x:c r="I1863" t="n">
        <x:v>15</x:v>
      </x:c>
      <x:c r="J1863" t="str">
        <x:v>nb01c0047.csv</x:v>
      </x:c>
    </x:row>
    <x:row r="1864">
      <x:c r="A1864" s="30" t="str">
        <x:v>47</x:v>
      </x:c>
      <x:c r="B1864" t="str">
        <x:v>沖縄県</x:v>
      </x:c>
      <x:c r="C1864" s="30" t="str">
        <x:v>47328</x:v>
      </x:c>
      <x:c r="D1864" t="str">
        <x:v>中城村</x:v>
      </x:c>
      <x:c r="E1864" s="34" t="n">
        <x:v>223</x:v>
      </x:c>
      <x:c r="F1864" s="34" t="n">
        <x:f>'都道府県_照合'!$F$51</x:f>
        <x:v>11511</x:v>
      </x:c>
      <x:c r="G1864" s="32" t="n">
        <x:f>E1864/F1864</x:f>
        <x:v>0.019372773868473633</x:v>
      </x:c>
      <x:c r="H1864" s="32" t="n">
        <x:f>H1863+G1864</x:f>
        <x:v>0.8956650160715837</x:v>
      </x:c>
      <x:c r="I1864" t="n">
        <x:v>16</x:v>
      </x:c>
      <x:c r="J1864" t="str">
        <x:v>nb01c0047.csv</x:v>
      </x:c>
    </x:row>
    <x:row r="1865">
      <x:c r="A1865" s="30" t="str">
        <x:v>47</x:v>
      </x:c>
      <x:c r="B1865" t="str">
        <x:v>沖縄県</x:v>
      </x:c>
      <x:c r="C1865" s="30" t="str">
        <x:v>47329</x:v>
      </x:c>
      <x:c r="D1865" t="str">
        <x:v>西原町</x:v>
      </x:c>
      <x:c r="E1865" s="34" t="n">
        <x:v>222</x:v>
      </x:c>
      <x:c r="F1865" s="34" t="n">
        <x:f>'都道府県_照合'!$F$51</x:f>
        <x:v>11511</x:v>
      </x:c>
      <x:c r="G1865" s="32" t="n">
        <x:f>E1865/F1865</x:f>
        <x:v>0.01928590044305447</x:v>
      </x:c>
      <x:c r="H1865" s="32" t="n">
        <x:f>H1864+G1865</x:f>
        <x:v>0.9149509165146381</x:v>
      </x:c>
      <x:c r="I1865" t="n">
        <x:v>17</x:v>
      </x:c>
      <x:c r="J1865" t="str">
        <x:v>nb01c0047.csv</x:v>
      </x:c>
    </x:row>
    <x:row r="1866">
      <x:c r="A1866" s="30" t="str">
        <x:v>47</x:v>
      </x:c>
      <x:c r="B1866" t="str">
        <x:v>沖縄県</x:v>
      </x:c>
      <x:c r="C1866" s="30" t="str">
        <x:v>47348</x:v>
      </x:c>
      <x:c r="D1866" t="str">
        <x:v>与那原町</x:v>
      </x:c>
      <x:c r="E1866" s="34" t="n">
        <x:v>192</x:v>
      </x:c>
      <x:c r="F1866" s="34" t="n">
        <x:f>'都道府県_照合'!$F$51</x:f>
        <x:v>11511</x:v>
      </x:c>
      <x:c r="G1866" s="32" t="n">
        <x:f>E1866/F1866</x:f>
        <x:v>0.01667969768047954</x:v>
      </x:c>
      <x:c r="H1866" s="32" t="n">
        <x:f>H1865+G1866</x:f>
        <x:v>0.9316306141951176</x:v>
      </x:c>
      <x:c r="I1866" t="n">
        <x:v>18</x:v>
      </x:c>
      <x:c r="J1866" t="str">
        <x:v>nb01c0047.csv</x:v>
      </x:c>
    </x:row>
    <x:row r="1867">
      <x:c r="A1867" s="30" t="str">
        <x:v>47</x:v>
      </x:c>
      <x:c r="B1867" t="str">
        <x:v>沖縄県</x:v>
      </x:c>
      <x:c r="C1867" s="30" t="str">
        <x:v>47327</x:v>
      </x:c>
      <x:c r="D1867" t="str">
        <x:v>北中城村</x:v>
      </x:c>
      <x:c r="E1867" s="34" t="n">
        <x:v>145</x:v>
      </x:c>
      <x:c r="F1867" s="34" t="n">
        <x:f>'都道府県_照合'!$F$51</x:f>
        <x:v>11511</x:v>
      </x:c>
      <x:c r="G1867" s="32" t="n">
        <x:f>E1867/F1867</x:f>
        <x:v>0.01259664668577882</x:v>
      </x:c>
      <x:c r="H1867" s="32" t="n">
        <x:f>H1866+G1867</x:f>
        <x:v>0.9442272608808965</x:v>
      </x:c>
      <x:c r="I1867" t="n">
        <x:v>19</x:v>
      </x:c>
      <x:c r="J1867" t="str">
        <x:v>nb01c0047.csv</x:v>
      </x:c>
    </x:row>
    <x:row r="1868">
      <x:c r="A1868" s="30" t="str">
        <x:v>47</x:v>
      </x:c>
      <x:c r="B1868" t="str">
        <x:v>沖縄県</x:v>
      </x:c>
      <x:c r="C1868" s="30" t="str">
        <x:v>47325</x:v>
      </x:c>
      <x:c r="D1868" t="str">
        <x:v>嘉手納町</x:v>
      </x:c>
      <x:c r="E1868" s="34" t="n">
        <x:v>103</x:v>
      </x:c>
      <x:c r="F1868" s="34" t="n">
        <x:f>'都道府県_照合'!$F$51</x:f>
        <x:v>11511</x:v>
      </x:c>
      <x:c r="G1868" s="32" t="n">
        <x:f>E1868/F1868</x:f>
        <x:v>0.008947962818173921</x:v>
      </x:c>
      <x:c r="H1868" s="32" t="n">
        <x:f>H1867+G1868</x:f>
        <x:v>0.9531752236990704</x:v>
      </x:c>
      <x:c r="I1868" t="n">
        <x:v>20</x:v>
      </x:c>
      <x:c r="J1868" t="str">
        <x:v>nb01c0047.csv</x:v>
      </x:c>
    </x:row>
    <x:row r="1869">
      <x:c r="A1869" s="30" t="str">
        <x:v>47</x:v>
      </x:c>
      <x:c r="B1869" t="str">
        <x:v>沖縄県</x:v>
      </x:c>
      <x:c r="C1869" s="30" t="str">
        <x:v>47314</x:v>
      </x:c>
      <x:c r="D1869" t="str">
        <x:v>金武町</x:v>
      </x:c>
      <x:c r="E1869" s="34" t="n">
        <x:v>88</x:v>
      </x:c>
      <x:c r="F1869" s="34" t="n">
        <x:f>'都道府県_照合'!$F$51</x:f>
        <x:v>11511</x:v>
      </x:c>
      <x:c r="G1869" s="32" t="n">
        <x:f>E1869/F1869</x:f>
        <x:v>0.007644861436886456</x:v>
      </x:c>
      <x:c r="H1869" s="32" t="n">
        <x:f>H1868+G1869</x:f>
        <x:v>0.9608200851359568</x:v>
      </x:c>
      <x:c r="I1869" t="n">
        <x:v>21</x:v>
      </x:c>
      <x:c r="J1869" t="str">
        <x:v>nb01c0047.csv</x:v>
      </x:c>
    </x:row>
    <x:row r="1870">
      <x:c r="A1870" s="30" t="str">
        <x:v>47</x:v>
      </x:c>
      <x:c r="B1870" t="str">
        <x:v>沖縄県</x:v>
      </x:c>
      <x:c r="C1870" s="30" t="str">
        <x:v>47308</x:v>
      </x:c>
      <x:c r="D1870" t="str">
        <x:v>本部町</x:v>
      </x:c>
      <x:c r="E1870" s="34" t="n">
        <x:v>87</x:v>
      </x:c>
      <x:c r="F1870" s="34" t="n">
        <x:f>'都道府県_照合'!$F$51</x:f>
        <x:v>11511</x:v>
      </x:c>
      <x:c r="G1870" s="32" t="n">
        <x:f>E1870/F1870</x:f>
        <x:v>0.007557988011467292</x:v>
      </x:c>
      <x:c r="H1870" s="32" t="n">
        <x:f>H1869+G1870</x:f>
        <x:v>0.9683780731474242</x:v>
      </x:c>
      <x:c r="I1870" t="n">
        <x:v>22</x:v>
      </x:c>
      <x:c r="J1870" t="str">
        <x:v>nb01c0047.csv</x:v>
      </x:c>
    </x:row>
    <x:row r="1871">
      <x:c r="A1871" s="30" t="str">
        <x:v>47</x:v>
      </x:c>
      <x:c r="B1871" t="str">
        <x:v>沖縄県</x:v>
      </x:c>
      <x:c r="C1871" s="30" t="str">
        <x:v>47313</x:v>
      </x:c>
      <x:c r="D1871" t="str">
        <x:v>宜野座村</x:v>
      </x:c>
      <x:c r="E1871" s="34" t="n">
        <x:v>82</x:v>
      </x:c>
      <x:c r="F1871" s="34" t="n">
        <x:f>'都道府県_照合'!$F$51</x:f>
        <x:v>11511</x:v>
      </x:c>
      <x:c r="G1871" s="32" t="n">
        <x:f>E1871/F1871</x:f>
        <x:v>0.007123620884371471</x:v>
      </x:c>
      <x:c r="H1871" s="32" t="n">
        <x:f>H1870+G1871</x:f>
        <x:v>0.9755016940317957</x:v>
      </x:c>
      <x:c r="I1871" t="n">
        <x:v>23</x:v>
      </x:c>
      <x:c r="J1871" t="str">
        <x:v>nb01c0047.csv</x:v>
      </x:c>
    </x:row>
    <x:row r="1872">
      <x:c r="A1872" s="30" t="str">
        <x:v>47</x:v>
      </x:c>
      <x:c r="B1872" t="str">
        <x:v>沖縄県</x:v>
      </x:c>
      <x:c r="C1872" s="30" t="str">
        <x:v>47311</x:v>
      </x:c>
      <x:c r="D1872" t="str">
        <x:v>恩納村</x:v>
      </x:c>
      <x:c r="E1872" s="34" t="n">
        <x:v>58</x:v>
      </x:c>
      <x:c r="F1872" s="34" t="n">
        <x:f>'都道府県_照合'!$F$51</x:f>
        <x:v>11511</x:v>
      </x:c>
      <x:c r="G1872" s="32" t="n">
        <x:f>E1872/F1872</x:f>
        <x:v>0.005038658674311528</x:v>
      </x:c>
      <x:c r="H1872" s="32" t="n">
        <x:f>H1871+G1872</x:f>
        <x:v>0.9805403527061072</x:v>
      </x:c>
      <x:c r="I1872" t="n">
        <x:v>24</x:v>
      </x:c>
      <x:c r="J1872" t="str">
        <x:v>nb01c0047.csv</x:v>
      </x:c>
    </x:row>
    <x:row r="1873">
      <x:c r="A1873" s="30" t="str">
        <x:v>47</x:v>
      </x:c>
      <x:c r="B1873" t="str">
        <x:v>沖縄県</x:v>
      </x:c>
      <x:c r="C1873" s="30" t="str">
        <x:v>47306</x:v>
      </x:c>
      <x:c r="D1873" t="str">
        <x:v>今帰仁村</x:v>
      </x:c>
      <x:c r="E1873" s="34" t="n">
        <x:v>47</x:v>
      </x:c>
      <x:c r="F1873" s="34" t="n">
        <x:f>'都道府県_照合'!$F$51</x:f>
        <x:v>11511</x:v>
      </x:c>
      <x:c r="G1873" s="32" t="n">
        <x:f>E1873/F1873</x:f>
        <x:v>0.004083050994700721</x:v>
      </x:c>
      <x:c r="H1873" s="32" t="n">
        <x:f>H1872+G1873</x:f>
        <x:v>0.9846234037008079</x:v>
      </x:c>
      <x:c r="I1873" t="n">
        <x:v>25</x:v>
      </x:c>
      <x:c r="J1873" t="str">
        <x:v>nb01c0047.csv</x:v>
      </x:c>
    </x:row>
    <x:row r="1874">
      <x:c r="A1874" s="30" t="str">
        <x:v>47</x:v>
      </x:c>
      <x:c r="B1874" t="str">
        <x:v>沖縄県</x:v>
      </x:c>
      <x:c r="C1874" s="30" t="str">
        <x:v>47361</x:v>
      </x:c>
      <x:c r="D1874" t="str">
        <x:v>久米島町</x:v>
      </x:c>
      <x:c r="E1874" s="34" t="n">
        <x:v>47</x:v>
      </x:c>
      <x:c r="F1874" s="34" t="n">
        <x:f>'都道府県_照合'!$F$51</x:f>
        <x:v>11511</x:v>
      </x:c>
      <x:c r="G1874" s="32" t="n">
        <x:f>E1874/F1874</x:f>
        <x:v>0.004083050994700721</x:v>
      </x:c>
      <x:c r="H1874" s="32" t="n">
        <x:f>H1873+G1874</x:f>
        <x:v>0.9887064546955087</x:v>
      </x:c>
      <x:c r="I1874" t="n">
        <x:v>26</x:v>
      </x:c>
      <x:c r="J1874" t="str">
        <x:v>nb01c0047.csv</x:v>
      </x:c>
    </x:row>
    <x:row r="1875">
      <x:c r="A1875" s="30" t="str">
        <x:v>47</x:v>
      </x:c>
      <x:c r="B1875" t="str">
        <x:v>沖縄県</x:v>
      </x:c>
      <x:c r="C1875" s="30" t="str">
        <x:v>47315</x:v>
      </x:c>
      <x:c r="D1875" t="str">
        <x:v>伊江村</x:v>
      </x:c>
      <x:c r="E1875" s="34" t="n">
        <x:v>27</x:v>
      </x:c>
      <x:c r="F1875" s="34" t="n">
        <x:f>'都道府県_照合'!$F$51</x:f>
        <x:v>11511</x:v>
      </x:c>
      <x:c r="G1875" s="32" t="n">
        <x:f>E1875/F1875</x:f>
        <x:v>0.0023455824863174357</x:v>
      </x:c>
      <x:c r="H1875" s="32" t="n">
        <x:f>H1874+G1875</x:f>
        <x:v>0.9910520371818261</x:v>
      </x:c>
      <x:c r="I1875" t="n">
        <x:v>27</x:v>
      </x:c>
      <x:c r="J1875" t="str">
        <x:v>nb01c0047.csv</x:v>
      </x:c>
    </x:row>
    <x:row r="1876">
      <x:c r="A1876" s="30" t="str">
        <x:v>47</x:v>
      </x:c>
      <x:c r="B1876" t="str">
        <x:v>沖縄県</x:v>
      </x:c>
      <x:c r="C1876" s="30" t="str">
        <x:v>47301</x:v>
      </x:c>
      <x:c r="D1876" t="str">
        <x:v>国頭村</x:v>
      </x:c>
      <x:c r="E1876" s="34" t="n">
        <x:v>23</x:v>
      </x:c>
      <x:c r="F1876" s="34" t="n">
        <x:f>'都道府県_照合'!$F$51</x:f>
        <x:v>11511</x:v>
      </x:c>
      <x:c r="G1876" s="32" t="n">
        <x:f>E1876/F1876</x:f>
        <x:v>0.0019980887846407784</x:v>
      </x:c>
      <x:c r="H1876" s="32" t="n">
        <x:f>H1875+G1876</x:f>
        <x:v>0.9930501259664669</x:v>
      </x:c>
      <x:c r="I1876" t="n">
        <x:v>28</x:v>
      </x:c>
      <x:c r="J1876" t="str">
        <x:v>nb01c0047.csv</x:v>
      </x:c>
    </x:row>
    <x:row r="1877">
      <x:c r="A1877" s="30" t="str">
        <x:v>47</x:v>
      </x:c>
      <x:c r="B1877" t="str">
        <x:v>沖縄県</x:v>
      </x:c>
      <x:c r="C1877" s="30" t="str">
        <x:v>47381</x:v>
      </x:c>
      <x:c r="D1877" t="str">
        <x:v>竹富町</x:v>
      </x:c>
      <x:c r="E1877" s="34" t="n">
        <x:v>17</x:v>
      </x:c>
      <x:c r="F1877" s="34" t="n">
        <x:f>'都道府県_照合'!$F$51</x:f>
        <x:v>11511</x:v>
      </x:c>
      <x:c r="G1877" s="32" t="n">
        <x:f>E1877/F1877</x:f>
        <x:v>0.0014768482321257928</x:v>
      </x:c>
      <x:c r="H1877" s="32" t="n">
        <x:f>H1876+G1877</x:f>
        <x:v>0.9945269741985927</x:v>
      </x:c>
      <x:c r="I1877" t="n">
        <x:v>29</x:v>
      </x:c>
      <x:c r="J1877" t="str">
        <x:v>nb01c0047.csv</x:v>
      </x:c>
    </x:row>
    <x:row r="1878">
      <x:c r="A1878" s="30" t="str">
        <x:v>47</x:v>
      </x:c>
      <x:c r="B1878" t="str">
        <x:v>沖縄県</x:v>
      </x:c>
      <x:c r="C1878" s="30" t="str">
        <x:v>47359</x:v>
      </x:c>
      <x:c r="D1878" t="str">
        <x:v>伊平屋村</x:v>
      </x:c>
      <x:c r="E1878" s="34" t="n">
        <x:v>10</x:v>
      </x:c>
      <x:c r="F1878" s="34" t="n">
        <x:f>'都道府県_照合'!$F$51</x:f>
        <x:v>11511</x:v>
      </x:c>
      <x:c r="G1878" s="32" t="n">
        <x:f>E1878/F1878</x:f>
        <x:v>0.0008687342541916428</x:v>
      </x:c>
      <x:c r="H1878" s="32" t="n">
        <x:f>H1877+G1878</x:f>
        <x:v>0.9953957084527844</x:v>
      </x:c>
      <x:c r="I1878" t="n">
        <x:v>30</x:v>
      </x:c>
      <x:c r="J1878" t="str">
        <x:v>nb01c0047.csv</x:v>
      </x:c>
    </x:row>
    <x:row r="1879">
      <x:c r="A1879" s="30" t="str">
        <x:v>47</x:v>
      </x:c>
      <x:c r="B1879" t="str">
        <x:v>沖縄県</x:v>
      </x:c>
      <x:c r="C1879" s="30" t="str">
        <x:v>47302</x:v>
      </x:c>
      <x:c r="D1879" t="str">
        <x:v>大宜味村</x:v>
      </x:c>
      <x:c r="E1879" s="34" t="n">
        <x:v>9</x:v>
      </x:c>
      <x:c r="F1879" s="34" t="n">
        <x:f>'都道府県_照合'!$F$51</x:f>
        <x:v>11511</x:v>
      </x:c>
      <x:c r="G1879" s="32" t="n">
        <x:f>E1879/F1879</x:f>
        <x:v>0.0007818608287724785</x:v>
      </x:c>
      <x:c r="H1879" s="32" t="n">
        <x:f>H1878+G1879</x:f>
        <x:v>0.9961775692815569</x:v>
      </x:c>
      <x:c r="I1879" t="n">
        <x:v>31</x:v>
      </x:c>
      <x:c r="J1879" t="str">
        <x:v>nb01c0047.csv</x:v>
      </x:c>
    </x:row>
    <x:row r="1880">
      <x:c r="A1880" s="30" t="str">
        <x:v>47</x:v>
      </x:c>
      <x:c r="B1880" t="str">
        <x:v>沖縄県</x:v>
      </x:c>
      <x:c r="C1880" s="30" t="str">
        <x:v>47382</x:v>
      </x:c>
      <x:c r="D1880" t="str">
        <x:v>与那国町</x:v>
      </x:c>
      <x:c r="E1880" s="34" t="n">
        <x:v>9</x:v>
      </x:c>
      <x:c r="F1880" s="34" t="n">
        <x:f>'都道府県_照合'!$F$51</x:f>
        <x:v>11511</x:v>
      </x:c>
      <x:c r="G1880" s="32" t="n">
        <x:f>E1880/F1880</x:f>
        <x:v>0.0007818608287724785</x:v>
      </x:c>
      <x:c r="H1880" s="32" t="n">
        <x:f>H1879+G1880</x:f>
        <x:v>0.9969594301103294</x:v>
      </x:c>
      <x:c r="I1880" t="n">
        <x:v>32</x:v>
      </x:c>
      <x:c r="J1880" t="str">
        <x:v>nb01c0047.csv</x:v>
      </x:c>
    </x:row>
    <x:row r="1881">
      <x:c r="A1881" s="30" t="str">
        <x:v>47</x:v>
      </x:c>
      <x:c r="B1881" t="str">
        <x:v>沖縄県</x:v>
      </x:c>
      <x:c r="C1881" s="30" t="str">
        <x:v>47303</x:v>
      </x:c>
      <x:c r="D1881" t="str">
        <x:v>東村</x:v>
      </x:c>
      <x:c r="E1881" s="34" t="n">
        <x:v>8</x:v>
      </x:c>
      <x:c r="F1881" s="34" t="n">
        <x:f>'都道府県_照合'!$F$51</x:f>
        <x:v>11511</x:v>
      </x:c>
      <x:c r="G1881" s="32" t="n">
        <x:f>E1881/F1881</x:f>
        <x:v>0.0006949874033533142</x:v>
      </x:c>
      <x:c r="H1881" s="32" t="n">
        <x:f>H1880+G1881</x:f>
        <x:v>0.9976544175136827</x:v>
      </x:c>
      <x:c r="I1881" t="n">
        <x:v>33</x:v>
      </x:c>
      <x:c r="J1881" t="str">
        <x:v>nb01c0047.csv</x:v>
      </x:c>
    </x:row>
    <x:row r="1882">
      <x:c r="A1882" s="30" t="str">
        <x:v>47</x:v>
      </x:c>
      <x:c r="B1882" t="str">
        <x:v>沖縄県</x:v>
      </x:c>
      <x:c r="C1882" s="30" t="str">
        <x:v>47357</x:v>
      </x:c>
      <x:c r="D1882" t="str">
        <x:v>南大東村</x:v>
      </x:c>
      <x:c r="E1882" s="34" t="n">
        <x:v>7</x:v>
      </x:c>
      <x:c r="F1882" s="34" t="n">
        <x:f>'都道府県_照合'!$F$51</x:f>
        <x:v>11511</x:v>
      </x:c>
      <x:c r="G1882" s="32" t="n">
        <x:f>E1882/F1882</x:f>
        <x:v>0.00060811397793415</x:v>
      </x:c>
      <x:c r="H1882" s="32" t="n">
        <x:f>H1881+G1882</x:f>
        <x:v>0.9982625314916168</x:v>
      </x:c>
      <x:c r="I1882" t="n">
        <x:v>34</x:v>
      </x:c>
      <x:c r="J1882" t="str">
        <x:v>nb01c0047.csv</x:v>
      </x:c>
    </x:row>
    <x:row r="1883">
      <x:c r="A1883" s="30" t="str">
        <x:v>47</x:v>
      </x:c>
      <x:c r="B1883" t="str">
        <x:v>沖縄県</x:v>
      </x:c>
      <x:c r="C1883" s="30" t="str">
        <x:v>47354</x:v>
      </x:c>
      <x:c r="D1883" t="str">
        <x:v>座間味村</x:v>
      </x:c>
      <x:c r="E1883" s="34" t="n">
        <x:v>6</x:v>
      </x:c>
      <x:c r="F1883" s="34" t="n">
        <x:f>'都道府県_照合'!$F$51</x:f>
        <x:v>11511</x:v>
      </x:c>
      <x:c r="G1883" s="32" t="n">
        <x:f>E1883/F1883</x:f>
        <x:v>0.0005212405525149857</x:v>
      </x:c>
      <x:c r="H1883" s="32" t="n">
        <x:f>H1882+G1883</x:f>
        <x:v>0.9987837720441318</x:v>
      </x:c>
      <x:c r="I1883" t="n">
        <x:v>35</x:v>
      </x:c>
      <x:c r="J1883" t="str">
        <x:v>nb01c0047.csv</x:v>
      </x:c>
    </x:row>
    <x:row r="1884">
      <x:c r="A1884" s="30" t="str">
        <x:v>47</x:v>
      </x:c>
      <x:c r="B1884" t="str">
        <x:v>沖縄県</x:v>
      </x:c>
      <x:c r="C1884" s="30" t="str">
        <x:v>47358</x:v>
      </x:c>
      <x:c r="D1884" t="str">
        <x:v>北大東村</x:v>
      </x:c>
      <x:c r="E1884" s="34" t="n">
        <x:v>5</x:v>
      </x:c>
      <x:c r="F1884" s="34" t="n">
        <x:f>'都道府県_照合'!$F$51</x:f>
        <x:v>11511</x:v>
      </x:c>
      <x:c r="G1884" s="32" t="n">
        <x:f>E1884/F1884</x:f>
        <x:v>0.0004343671270958214</x:v>
      </x:c>
      <x:c r="H1884" s="32" t="n">
        <x:f>H1883+G1884</x:f>
        <x:v>0.9992181391712276</x:v>
      </x:c>
      <x:c r="I1884" t="n">
        <x:v>36</x:v>
      </x:c>
      <x:c r="J1884" t="str">
        <x:v>nb01c0047.csv</x:v>
      </x:c>
    </x:row>
    <x:row r="1885">
      <x:c r="A1885" s="30" t="str">
        <x:v>47</x:v>
      </x:c>
      <x:c r="B1885" t="str">
        <x:v>沖縄県</x:v>
      </x:c>
      <x:c r="C1885" s="30" t="str">
        <x:v>47353</x:v>
      </x:c>
      <x:c r="D1885" t="str">
        <x:v>渡嘉敷村</x:v>
      </x:c>
      <x:c r="E1885" s="34" t="n">
        <x:v>4</x:v>
      </x:c>
      <x:c r="F1885" s="34" t="n">
        <x:f>'都道府県_照合'!$F$51</x:f>
        <x:v>11511</x:v>
      </x:c>
      <x:c r="G1885" s="32" t="n">
        <x:f>E1885/F1885</x:f>
        <x:v>0.0003474937016766571</x:v>
      </x:c>
      <x:c r="H1885" s="32" t="n">
        <x:f>H1884+G1885</x:f>
        <x:v>0.9995656328729042</x:v>
      </x:c>
      <x:c r="I1885" t="n">
        <x:v>37</x:v>
      </x:c>
      <x:c r="J1885" t="str">
        <x:v>nb01c0047.csv</x:v>
      </x:c>
    </x:row>
    <x:row r="1886">
      <x:c r="A1886" s="30" t="str">
        <x:v>47</x:v>
      </x:c>
      <x:c r="B1886" t="str">
        <x:v>沖縄県</x:v>
      </x:c>
      <x:c r="C1886" s="30" t="str">
        <x:v>47355</x:v>
      </x:c>
      <x:c r="D1886" t="str">
        <x:v>粟国村</x:v>
      </x:c>
      <x:c r="E1886" s="34" t="n">
        <x:v>2</x:v>
      </x:c>
      <x:c r="F1886" s="34" t="n">
        <x:f>'都道府県_照合'!$F$51</x:f>
        <x:v>11511</x:v>
      </x:c>
      <x:c r="G1886" s="32" t="n">
        <x:f>E1886/F1886</x:f>
        <x:v>0.00017374685083832854</x:v>
      </x:c>
      <x:c r="H1886" s="32" t="n">
        <x:f>H1885+G1886</x:f>
        <x:v>0.9997393797237426</x:v>
      </x:c>
      <x:c r="I1886" t="n">
        <x:v>38</x:v>
      </x:c>
      <x:c r="J1886" t="str">
        <x:v>nb01c0047.csv</x:v>
      </x:c>
    </x:row>
    <x:row r="1887">
      <x:c r="A1887" s="30" t="str">
        <x:v>47</x:v>
      </x:c>
      <x:c r="B1887" t="str">
        <x:v>沖縄県</x:v>
      </x:c>
      <x:c r="C1887" s="30" t="str">
        <x:v>47360</x:v>
      </x:c>
      <x:c r="D1887" t="str">
        <x:v>伊是名村</x:v>
      </x:c>
      <x:c r="E1887" s="34" t="n">
        <x:v>2</x:v>
      </x:c>
      <x:c r="F1887" s="34" t="n">
        <x:f>'都道府県_照合'!$F$51</x:f>
        <x:v>11511</x:v>
      </x:c>
      <x:c r="G1887" s="32" t="n">
        <x:f>E1887/F1887</x:f>
        <x:v>0.00017374685083832854</x:v>
      </x:c>
      <x:c r="H1887" s="32" t="n">
        <x:f>H1886+G1887</x:f>
        <x:v>0.999913126574581</x:v>
      </x:c>
      <x:c r="I1887" t="n">
        <x:v>39</x:v>
      </x:c>
      <x:c r="J1887" t="str">
        <x:v>nb01c0047.csv</x:v>
      </x:c>
    </x:row>
    <x:row r="1888">
      <x:c r="A1888" s="30" t="str">
        <x:v>47</x:v>
      </x:c>
      <x:c r="B1888" t="str">
        <x:v>沖縄県</x:v>
      </x:c>
      <x:c r="C1888" s="30" t="str">
        <x:v>47356</x:v>
      </x:c>
      <x:c r="D1888" t="str">
        <x:v>渡名喜村</x:v>
      </x:c>
      <x:c r="E1888" s="34" t="n">
        <x:v>1</x:v>
      </x:c>
      <x:c r="F1888" s="34" t="n">
        <x:f>'都道府県_照合'!$F$51</x:f>
        <x:v>11511</x:v>
      </x:c>
      <x:c r="G1888" s="32" t="n">
        <x:f>E1888/F1888</x:f>
        <x:v>0.00008687342541916427</x:v>
      </x:c>
      <x:c r="H1888" s="32" t="n">
        <x:f>H1887+G1888</x:f>
        <x:v>1.0000000000000002</x:v>
      </x:c>
      <x:c r="I1888" t="n">
        <x:v>40</x:v>
      </x:c>
      <x:c r="J1888" t="str">
        <x:v>nb01c0047.csv</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85" hidden="0" customWidth="1"/>
    <x:col min="3" max="3" width="22" hidden="0" customWidth="1"/>
    <x:col min="4" max="4" width="20" hidden="0" customWidth="1"/>
    <x:col min="5" max="5" width="16" hidden="0" customWidth="1"/>
    <x:col min="6" max="6" width="16" hidden="0" customWidth="1"/>
  </x:cols>
  <x:sheetData>
    <x:row r="1" ht="34" customHeight="1">
      <x:c r="A1" s="4" t="str">
        <x:v>出典・集計ルール</x:v>
      </x:c>
      <x:c r="B1" s="4"/>
      <x:c r="C1" s="4"/>
      <x:c r="D1" s="4"/>
      <x:c r="E1" s="4"/>
      <x:c r="F1" s="4"/>
    </x:row>
    <x:row r="2" ht="28" customHeight="1">
      <x:c r="A2" s="10" t="str">
        <x:v>元ZIP内の「nb01c」で始まる47ファイルのみ採用。nb01h/nb02hは保健所別なので除外。</x:v>
      </x:c>
      <x:c r="B2" s="10"/>
      <x:c r="C2" s="10"/>
      <x:c r="D2" s="10"/>
      <x:c r="E2" s="10"/>
      <x:c r="F2" s="10"/>
    </x:row>
    <x:row r="4" ht="28" customHeight="1">
      <x:c r="A4" s="20" t="str">
        <x:v>統計名</x:v>
      </x:c>
      <x:c r="B4" s="28" t="str">
        <x:v>令和7年（2025年）人口動態統計（確定数）・保管統計表 都道府県編 出生 第1表－2</x:v>
      </x:c>
    </x:row>
    <x:row r="5" ht="52" customHeight="1">
      <x:c r="A5" s="20" t="str">
        <x:v>e-Stat掲載先</x:v>
      </x:c>
      <x:c r="B5" s="28" t="str">
        <x:v>https://www.e-stat.go.jp/stat-search/files?cycle=7&amp;layout=dataset&amp;tclass1=000001053058&amp;tclass2=000001053061&amp;tclass3=000001053074&amp;tclass4=000001053084&amp;tclass5val=0&amp;toukei=00450011&amp;tstat=000001028897</x:v>
      </x:c>
    </x:row>
    <x:row r="6" ht="28" customHeight="1">
      <x:c r="A6" s="20" t="str">
        <x:v>元ファイルA</x:v>
      </x:c>
      <x:c r="B6" s="28" t="str">
        <x:v>nb01h0001_20261029224752.zip 内 nb01c0001〜nb01c0003（01〜03）</x:v>
      </x:c>
    </x:row>
    <x:row r="7" ht="40" customHeight="1">
      <x:c r="A7" s="20" t="str">
        <x:v>元ファイルB</x:v>
      </x:c>
      <x:c r="B7" s="28" t="str">
        <x:v>nb01c0004_20261029230132.zip 内 nb01c0004〜nb01c0047（04〜47）</x:v>
      </x:c>
    </x:row>
    <x:row r="8" ht="40" customHeight="1">
      <x:c r="A8" s="20" t="str">
        <x:v>取り込み規則</x:v>
      </x:c>
      <x:c r="B8" s="28" t="str">
        <x:v>各ファイル4行目までが説明等。5行目（県合計）の次から全市区町村・行政区を採用。</x:v>
      </x:c>
    </x:row>
    <x:row r="9" ht="40" customHeight="1">
      <x:c r="A9" s="20" t="str">
        <x:v>市区町村コード</x:v>
      </x:c>
      <x:c r="B9" s="28" t="str">
        <x:v>5桁コードを文字列で保持。先頭ゼロは削除しない。</x:v>
      </x:c>
    </x:row>
    <x:row r="10" ht="40" customHeight="1">
      <x:c r="A10" s="20" t="str">
        <x:v>出生数の表記</x:v>
      </x:c>
      <x:c r="B10" s="28" t="str">
        <x:v>原表の「-」はゼロとして集計。原表の表記も残す。</x:v>
      </x:c>
    </x:row>
    <x:row r="11" ht="40" customHeight="1">
      <x:c r="A11" s="20" t="str">
        <x:v>抽選対象</x:v>
      </x:c>
      <x:c r="B11" s="28" t="str">
        <x:v>出生数が1以上の地域のみ。0の地域は原表に残し抽選から除外。</x:v>
      </x:c>
    </x:row>
    <x:row r="12" ht="40" customHeight="1">
      <x:c r="A12" s="20" t="str">
        <x:v>並び順</x:v>
      </x:c>
      <x:c r="B12" s="28" t="str">
        <x:v>都道府県は01〜47のコード順、県内は出生数の大きい順。同数の場合は市区町村コードの昇順。</x:v>
      </x:c>
    </x:row>
    <x:row r="13" ht="40" customHeight="1">
      <x:c r="A13" s="20" t="str">
        <x:v>県内確率</x:v>
      </x:c>
      <x:c r="B13" s="28" t="str">
        <x:v>市区町村出生数÷同じ都道府県の出生数（全国値で割らない）。</x:v>
      </x:c>
    </x:row>
    <x:row r="14" ht="40" customHeight="1">
      <x:c r="A14" s="20" t="str">
        <x:v>累積確率</x:v>
      </x:c>
      <x:c r="B14" s="28" t="str">
        <x:v>都道府県が切り替わるたびにリセットし、県内で前行の累積確率に当行確率を加える。</x:v>
      </x:c>
    </x:row>
    <x:row r="15" ht="40" customHeight="1">
      <x:c r="A15" s="20" t="str">
        <x:v>照合条件</x:v>
      </x:c>
      <x:c r="B15" s="28" t="str">
        <x:v>公式県合計＝市区町村原表合計＝抽選用候補合計、かつ県内累積確率の末尾が1。</x:v>
      </x:c>
    </x:row>
    <x:row r="16" ht="40" customHeight="1">
      <x:c r="A16" s="20" t="str">
        <x:v>ゲームへの反映</x:v>
      </x:c>
      <x:c r="B16" s="28" t="str">
        <x:v>別添CSVは確率・累積確率を12桁で計算済み。将来JavaScriptへ転記し、再計算しない。</x:v>
      </x:c>
    </x:row>
    <x:row r="17" ht="40" customHeight="1">
      <x:c r="A17" s="20" t="str">
        <x:v>対象の注意</x:v>
      </x:c>
      <x:c r="B17" s="28" t="str">
        <x:v>既存の2025年都道府県ガチャと同じ国内日本人出生数が対象。外国籍住民の出生は含めない。</x:v>
      </x:c>
    </x:row>
    <x:row r="18" ht="40" customHeight="1">
      <x:c r="A18" s="20" t="str">
        <x:v>区の扱い</x:v>
      </x:c>
      <x:c r="B18" s="28" t="str">
        <x:v>政令指定都市の区・東京都特別区は個々の抽選候補。市全体などの重複集計行は候補に追加しない。</x:v>
      </x:c>
    </x:row>
    <x:row r="19" ht="40" customHeight="1">
      <x:c r="A19" s="20" t="str">
        <x:v>更新時の注意</x:v>
      </x:c>
      <x:c r="B19" s="28" t="str">
        <x:v>原表の数値を変更する場合、抽選用の降順並び替えとCSV再出力が必要。</x:v>
      </x:c>
    </x:row>
    <x:row r="20" ht="40" customHeight="1"/>
  </x:sheetData>
  <x:mergeCells>
    <x:mergeCell ref="A1:F1"/>
    <x:mergeCell ref="A2:F2"/>
  </x:mergeCells>
  <x:pageMargins left="0.7" right="0.7" top="0.75" bottom="0.75" header="0.3" footer="0.3"/>
</x:worksheet>
</file>