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yectos\00-Template-Claude\01_INPUT\02_REQUIREMENTS\"/>
    </mc:Choice>
  </mc:AlternateContent>
  <xr:revisionPtr revIDLastSave="0" documentId="13_ncr:1_{EF02E0CB-2165-4C2A-8DE1-C98E947607E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TABLERO" sheetId="2" r:id="rId2"/>
    <sheet name="CIRCUITOS" sheetId="3" r:id="rId3"/>
    <sheet name="TOPOLOGIA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MIN-v2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del tablero — aparece en el rótulo del diagrama.</t>
        </r>
      </text>
    </comment>
    <comment ref="A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Tensión fase-fase [V]. Determina la corriente de diseño.</t>
        </r>
      </text>
    </comment>
    <comment ref="A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Sistema de puesta a tierra.</t>
        </r>
      </text>
    </comment>
    <comment ref="A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Corriente de cortocircuito en barras [kA]. Fija el Icu mínimo.</t>
        </r>
      </text>
    </comment>
    <comment ref="A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Factor de potencia por defecto (0.70–1.00). Usado si no se da por circuito.</t>
        </r>
      </text>
    </comment>
    <comment ref="A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Frecuencia [Hz].</t>
        </r>
      </text>
    </comment>
    <comment ref="A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Código de proyecto / número de lámina.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MIN-v2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Referencia del circuito, ej: C-01, G-01, M-01</t>
        </r>
      </text>
    </comment>
    <comment ref="B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Nombre corto de la carga o destino</t>
        </r>
      </text>
    </comment>
    <comment ref="C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Valor numérico de la carga. Puede dejarse vacío si el circuito es PADRE y se calculará sumando sus hijos.</t>
        </r>
      </text>
    </comment>
    <comment ref="D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Unidad de la carga. Opciones: A, W, kW, MW, VA, kVA, MVA, HP</t>
        </r>
      </text>
    </comment>
    <comment ref="E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Etiqueta larga que aparece bajo el circuito en el diagrama MLD</t>
        </r>
      </text>
    </comment>
    <comment ref="F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TAG del dispositivo PADRE (aguas arriba). Vacío = cuelga directo de la barra principal. Ej: G-01 para un MCB hijo del RCCB G-01.</t>
        </r>
      </text>
    </comment>
    <comment ref="G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Cadena de símbolos MLD del circuito:
  single      = un dispositivo (defecto)
  dol         = MPCB → KM
  dol_ol      = MCB → KM → OL
  star_delta  = MCB → KM_main+KM_Y+KM_Δ → OL
  softstarter = MCB → SS
  vfd         = MCB → VFD
  dol_rcd     = RCBO → KM
  manual      = libre (usa KIND)</t>
        </r>
      </text>
    </comment>
    <comment ref="H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'3F' trifásico (defecto) o '1F' monofásico</t>
        </r>
      </text>
    </comment>
    <comment ref="I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Longitud del cable [m]. Defecto: 30 m</t>
        </r>
      </text>
    </comment>
    <comment ref="J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Factor de potencia del circuito. Usa FP_DEFAULT del tablero si se omite.</t>
        </r>
      </text>
    </comment>
    <comment ref="K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Rendimiento del motor (0–1). Solo para cargas HP/kW en arranque motor. Defecto 0.92.</t>
        </r>
      </text>
    </comment>
    <comment ref="L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Fuerza un símbolo MLD concreto. Si se omite, el script elige según TOPOLOGY y carga.</t>
        </r>
      </text>
    </comment>
    <comment ref="M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Notas libres del circuito</t>
        </r>
      </text>
    </comment>
  </commentList>
</comments>
</file>

<file path=xl/sharedStrings.xml><?xml version="1.0" encoding="utf-8"?>
<sst xmlns="http://schemas.openxmlformats.org/spreadsheetml/2006/main" count="194" uniqueCount="156">
  <si>
    <t>DATOS DEL TABLERO</t>
  </si>
  <si>
    <t>CAMPO</t>
  </si>
  <si>
    <t>VALOR</t>
  </si>
  <si>
    <t>EJEMPLO</t>
  </si>
  <si>
    <t>NOMBRE</t>
  </si>
  <si>
    <t>TGBT-01 – TABLERO GENERAL BT</t>
  </si>
  <si>
    <t>TENSION_V</t>
  </si>
  <si>
    <t>SISTEMA</t>
  </si>
  <si>
    <t>TN-S</t>
  </si>
  <si>
    <t>ICC_KA</t>
  </si>
  <si>
    <t>FP_DEFAULT</t>
  </si>
  <si>
    <t>FRECUENCIA_HZ</t>
  </si>
  <si>
    <t>PROYECTO</t>
  </si>
  <si>
    <t>108-2026-SOXXXXXX-E-DU-002</t>
  </si>
  <si>
    <t>Campo OBLIGATORIO</t>
  </si>
  <si>
    <t>Campo OPCIONAL</t>
  </si>
  <si>
    <t>PLANTILLA MÍNIMA v2  –  SLD → MLD  (con jerarquía y topología)</t>
  </si>
  <si>
    <t>¿QUÉ NECESITO COMPLETAR?</t>
  </si>
  <si>
    <t>Solo dos hojas:  TABLERO  +  CIRCUITOS.</t>
  </si>
  <si>
    <t>En TABLERO: 4 campos obligatorios (rojo).</t>
  </si>
  <si>
    <t>En CIRCUITOS: 4 campos por fila (rojo): TAG, DESCRIPCION, CARGA+UNIDAD, DESTINO.</t>
  </si>
  <si>
    <t>El resto — cables, In, Icu, símbolo MLD — lo calcula o infiere el script.</t>
  </si>
  <si>
    <t>JERARQUÍA CON PARENT_TAG</t>
  </si>
  <si>
    <t>Si un circuito está alimentado por otro (ej: 5 MCB bajo un RCCB), pon en PARENT_TAG</t>
  </si>
  <si>
    <t>el TAG del dispositivo padre. Si está vacío, el circuito cuelga directo de la barra.</t>
  </si>
  <si>
    <t>Ejemplo: RCCB G-01 con tres MCB hijos:</t>
  </si>
  <si>
    <t xml:space="preserve">  TAG=G-01  PARENT_TAG=&lt;vacío&gt;  KIND=rccb  CARGA=63 A   → padre (o dejar carga vacía)</t>
  </si>
  <si>
    <t xml:space="preserve">  TAG=G-01-A  PARENT_TAG=G-01  KIND=mcb  CARGA=1.5 kW  → hijo 1</t>
  </si>
  <si>
    <t xml:space="preserve">  TAG=G-01-B  PARENT_TAG=G-01  KIND=mcb  CARGA=2.0 kW  → hijo 2</t>
  </si>
  <si>
    <t>El script suma los hijos para calcular la carga del padre si CARGA_PADRE está vacía.</t>
  </si>
  <si>
    <t>TOPOLOGÍA DE ARRANQUE CON TOPOLOGY</t>
  </si>
  <si>
    <t>Define la cadena de símbolos MLD que el script apila en vertical para ese circuito.</t>
  </si>
  <si>
    <t>Si se omite, el script usa 'single' (un solo dispositivo de protección).</t>
  </si>
  <si>
    <t xml:space="preserve">  single      →  un dispositivo (MCB, MCCB, RCBO…)</t>
  </si>
  <si>
    <t xml:space="preserve">  dol         →  MPCB → KM (arranque directo simple)</t>
  </si>
  <si>
    <t xml:space="preserve">  dol_ol      →  MCB → KM → OL (con relé térmico separado)</t>
  </si>
  <si>
    <t xml:space="preserve">  star_delta  →  MCB → KM_main + KM_Y + KM_Δ → OL (estrella-triángulo)</t>
  </si>
  <si>
    <t xml:space="preserve">  softstarter →  MCB → SS (arrancador suave)</t>
  </si>
  <si>
    <t xml:space="preserve">  vfd         →  MCB → VFD (variador de frecuencia)</t>
  </si>
  <si>
    <t xml:space="preserve">  dol_rcd     →  RCBO → KM (motor con diferencial)</t>
  </si>
  <si>
    <t xml:space="preserve">  manual      →  libre; usa KIND para especificar el dispositivo principal</t>
  </si>
  <si>
    <t>UNIDADES DE CARGA ACEPTADAS</t>
  </si>
  <si>
    <t>A  · W · kW · MW  · VA · kVA · MVA · HP</t>
  </si>
  <si>
    <t>Escribe el número y la unidad separados por espacio:  15 kW  ·  45 A  ·  7.5 HP</t>
  </si>
  <si>
    <t>LO QUE DIMENSIONA EL SCRIPT</t>
  </si>
  <si>
    <t>• Corriente de diseño Ib desde la carga (fp, tensión, rendimiento si HP)</t>
  </si>
  <si>
    <t>• In del dispositivo (≥ 1.25·Ib, primera serie estándar)</t>
  </si>
  <si>
    <t>• Icu (≥ Icc en barras)</t>
  </si>
  <si>
    <t>• Sección cable F/N/PE (IEC 60364-5-52 / AEA 90364)</t>
  </si>
  <si>
    <t>• Tipo de símbolo MLD y polos (según TOPOLOGY, carga y FASE)</t>
  </si>
  <si>
    <t>• Carga del padre (suma de hijos si CARGA está vacía)</t>
  </si>
  <si>
    <t>LEYENDA DE COLORES</t>
  </si>
  <si>
    <t xml:space="preserve">  Fondo ROJO      = campo OBLIGATORIO</t>
  </si>
  <si>
    <t xml:space="preserve">  Fondo AMARILLO  = campo OPCIONAL (mejora el dimensionado)</t>
  </si>
  <si>
    <t xml:space="preserve">  Fondo GRIS      = fila de ejemplo</t>
  </si>
  <si>
    <t>VERSIÓN: Plantilla-MIN v2.0  –  MLD_LV v2.1.0  –  Octubre 2026</t>
  </si>
  <si>
    <t>CIRCUITOS</t>
  </si>
  <si>
    <t>TAG</t>
  </si>
  <si>
    <t>DESCRIPCION</t>
  </si>
  <si>
    <t>CARGA</t>
  </si>
  <si>
    <t>UNIDAD_CARGA</t>
  </si>
  <si>
    <t>DESTINO</t>
  </si>
  <si>
    <t>PARENT_TAG</t>
  </si>
  <si>
    <t>TOPOLOGY</t>
  </si>
  <si>
    <t>FASE</t>
  </si>
  <si>
    <t>LONGITUD_m</t>
  </si>
  <si>
    <t>FP</t>
  </si>
  <si>
    <t>RENDIMIENTO</t>
  </si>
  <si>
    <t>KIND</t>
  </si>
  <si>
    <t>NOTAS</t>
  </si>
  <si>
    <t>C-01</t>
  </si>
  <si>
    <t>SALA B.T. – CUADRO PRINCIPAL</t>
  </si>
  <si>
    <t>A</t>
  </si>
  <si>
    <t>SALA BAJA TENSIÓN – EDIFICIO A</t>
  </si>
  <si>
    <t>single</t>
  </si>
  <si>
    <t>3F</t>
  </si>
  <si>
    <t>mccb_motorized</t>
  </si>
  <si>
    <t>Telegestión BUS</t>
  </si>
  <si>
    <t>M-01</t>
  </si>
  <si>
    <t>BOMBA PRESURIZACIÓN P-01</t>
  </si>
  <si>
    <t>kW</t>
  </si>
  <si>
    <t>BOMBA P-01 – 15 kW</t>
  </si>
  <si>
    <t>dol_ol</t>
  </si>
  <si>
    <t>auto</t>
  </si>
  <si>
    <t>Motor IE3</t>
  </si>
  <si>
    <t>M-02</t>
  </si>
  <si>
    <t>COMPRESOR C-01</t>
  </si>
  <si>
    <t>COMPRESOR C-01 – 22 kW</t>
  </si>
  <si>
    <t>star_delta</t>
  </si>
  <si>
    <t>Arranque Y-Δ; t=8 s</t>
  </si>
  <si>
    <t>M-03</t>
  </si>
  <si>
    <t>VENTILADOR VT-02</t>
  </si>
  <si>
    <t>HP</t>
  </si>
  <si>
    <t>vfd</t>
  </si>
  <si>
    <t>Rampa 10 s</t>
  </si>
  <si>
    <t>G-01</t>
  </si>
  <si>
    <t>RCCB GRUPO ILUMINACIÓN</t>
  </si>
  <si>
    <t>GRUPO ILUMINACIÓN PLANTA 1</t>
  </si>
  <si>
    <t>rccb</t>
  </si>
  <si>
    <t>Carga = suma hijos</t>
  </si>
  <si>
    <t>G-01-A</t>
  </si>
  <si>
    <t>Iluminación OF-01</t>
  </si>
  <si>
    <t>ILUMINACIÓN OF-01</t>
  </si>
  <si>
    <t>1F</t>
  </si>
  <si>
    <t>mcb</t>
  </si>
  <si>
    <t>G-01-B</t>
  </si>
  <si>
    <t>Iluminación OF-02</t>
  </si>
  <si>
    <t>ILUMINACIÓN OF-02</t>
  </si>
  <si>
    <t>G-01-C</t>
  </si>
  <si>
    <t>Enchufes sala</t>
  </si>
  <si>
    <t>ENCHUFES SALA REUNIONES</t>
  </si>
  <si>
    <t>rcbo</t>
  </si>
  <si>
    <t>RCBO 30 mA Tipo A</t>
  </si>
  <si>
    <t>C-10</t>
  </si>
  <si>
    <t>UPS SALA SERVIDORES</t>
  </si>
  <si>
    <t>kVA</t>
  </si>
  <si>
    <t>UPS SALA SERVIDORES – 40 kVA</t>
  </si>
  <si>
    <t>Fila de ejemplo</t>
  </si>
  <si>
    <t>REFERENCIA DE TOPOLOGÍAS (campo TOPOLOGY)</t>
  </si>
  <si>
    <t>Cadena de símbolos MLD</t>
  </si>
  <si>
    <t>Caso de uso típico</t>
  </si>
  <si>
    <t>Polos habituales</t>
  </si>
  <si>
    <t>un dispositivo (MCB / MCCB / RCBO / ACB…)</t>
  </si>
  <si>
    <t>Circuito de alumbrado, enchufe, alimentador</t>
  </si>
  <si>
    <t>1P/2P/3P/4P</t>
  </si>
  <si>
    <t>dol</t>
  </si>
  <si>
    <t>MPCB → KM</t>
  </si>
  <si>
    <t>Motor ≤ 7.5 kW, arranque directo simple</t>
  </si>
  <si>
    <t>3P</t>
  </si>
  <si>
    <t>MCB → KM → OL</t>
  </si>
  <si>
    <t>Motor con relé térmico separado (MCCB+KM+OL)</t>
  </si>
  <si>
    <t>MCB → KM_principal + KM_Y + KM_Δ → OL</t>
  </si>
  <si>
    <t>Motor &gt; 5.5 kW con arranque estrella-triángulo</t>
  </si>
  <si>
    <t>softstarter</t>
  </si>
  <si>
    <t>MCB → SS (arrancador suave)</t>
  </si>
  <si>
    <t>Motor que requiere rampa de arranque</t>
  </si>
  <si>
    <t>MCB → VFD (variador de frecuencia)</t>
  </si>
  <si>
    <t>Motor con control de velocidad o ahorro energético</t>
  </si>
  <si>
    <t>dol_rcd</t>
  </si>
  <si>
    <t>RCBO → KM</t>
  </si>
  <si>
    <t>Motor en circuito con diferencial (áreas húmedas)</t>
  </si>
  <si>
    <t>manual</t>
  </si>
  <si>
    <t>libre — usa campo KIND para el dispositivo principal</t>
  </si>
  <si>
    <t>Casos especiales no contemplados</t>
  </si>
  <si>
    <t>—</t>
  </si>
  <si>
    <t>Vacío</t>
  </si>
  <si>
    <t>El circuito cuelga directamente de la barra principal del tablero.</t>
  </si>
  <si>
    <t>TAG de otro circuito</t>
  </si>
  <si>
    <t>El circuito cuelga del dispositivo con ese TAG (ej: hijos bajo un RCCB o MCCB).</t>
  </si>
  <si>
    <t>CARGA del padre vacía</t>
  </si>
  <si>
    <t>El script calcula la carga del padre sumando las cargas de todos sus hijos.</t>
  </si>
  <si>
    <t>Anidamiento</t>
  </si>
  <si>
    <t>Se puede anidar varios niveles: MCCB → RCCB → MCBs.</t>
  </si>
  <si>
    <t>TT</t>
  </si>
  <si>
    <t>000-0000-SO000000-X-XX-000</t>
  </si>
  <si>
    <t>TABLERO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</si>
</sst>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000000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9"/>
      <color rgb="FF555555"/>
      <name val="Calibri"/>
    </font>
    <font>
      <sz val="10"/>
      <color rgb="FF7F6000"/>
      <name val="Calibri"/>
    </font>
    <font>
      <sz val="9"/>
      <color rgb="FF7F6000"/>
      <name val="Calibri"/>
    </font>
    <font>
      <sz val="9"/>
      <color rgb="FFFFFFFF"/>
      <name val="Calibri"/>
    </font>
    <font>
      <sz val="8"/>
      <color rgb="FF888888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sz val="8"/>
      <color rgb="FFFFFFFF"/>
      <name val="Calibri"/>
    </font>
    <font>
      <sz val="8"/>
      <color rgb="FF7F6000"/>
      <name val="Calibri"/>
    </font>
    <font>
      <b/>
      <sz val="9"/>
      <color rgb="FF7F6000"/>
      <name val="Calibri"/>
    </font>
    <font>
      <sz val="9"/>
      <name val="Calibri"/>
    </font>
    <font>
      <sz val="8"/>
      <color rgb="FF0000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8" fillId="5" borderId="0" xfId="0" applyFont="1" applyFill="1" applyAlignment="1">
      <alignment horizontal="center" vertical="center"/>
    </xf>
    <xf numFmtId="0" fontId="2" fillId="6" borderId="0" xfId="0" applyFont="1" applyFill="1"/>
    <xf numFmtId="0" fontId="9" fillId="0" borderId="0" xfId="0" applyFont="1"/>
    <xf numFmtId="0" fontId="11" fillId="3" borderId="1" xfId="0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left" vertical="center" shrinkToFit="1"/>
    </xf>
    <xf numFmtId="0" fontId="2" fillId="7" borderId="1" xfId="0" applyFont="1" applyFill="1" applyBorder="1" applyAlignment="1">
      <alignment horizontal="left" vertical="center" shrinkToFit="1"/>
    </xf>
    <xf numFmtId="0" fontId="8" fillId="5" borderId="1" xfId="0" applyFont="1" applyFill="1" applyBorder="1" applyAlignment="1">
      <alignment horizontal="left" vertical="center" shrinkToFit="1"/>
    </xf>
    <xf numFmtId="0" fontId="7" fillId="4" borderId="1" xfId="0" applyFont="1" applyFill="1" applyBorder="1" applyAlignment="1">
      <alignment horizontal="left" vertical="center" shrinkToFit="1"/>
    </xf>
    <xf numFmtId="0" fontId="12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shrinkToFit="1"/>
    </xf>
    <xf numFmtId="0" fontId="15" fillId="0" borderId="1" xfId="0" applyFont="1" applyBorder="1"/>
    <xf numFmtId="0" fontId="16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shrinkToFit="1"/>
    </xf>
    <xf numFmtId="0" fontId="19" fillId="7" borderId="1" xfId="0" applyFont="1" applyFill="1" applyBorder="1" applyAlignment="1">
      <alignment horizontal="left" vertical="center" shrinkToFit="1"/>
    </xf>
    <xf numFmtId="0" fontId="19" fillId="8" borderId="1" xfId="0" applyFont="1" applyFill="1" applyBorder="1" applyAlignment="1">
      <alignment horizontal="left" vertical="center" shrinkToFit="1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17" fillId="2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left" vertical="center" shrinkToFit="1"/>
    </xf>
    <xf numFmtId="0" fontId="0" fillId="0" borderId="2" xfId="0" applyBorder="1"/>
    <xf numFmtId="0" fontId="0" fillId="0" borderId="3" xfId="0" applyBorder="1"/>
    <xf numFmtId="0" fontId="18" fillId="3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showGridLines="0" workbookViewId="0"/>
  </sheetViews>
  <sheetFormatPr defaultRowHeight="15" x14ac:dyDescent="0.25"/>
  <cols>
    <col min="1" max="1" width="100" customWidth="1"/>
  </cols>
  <sheetData>
    <row r="1" spans="1:1" ht="30" customHeight="1" x14ac:dyDescent="0.25">
      <c r="A1" s="1" t="s">
        <v>16</v>
      </c>
    </row>
    <row r="2" spans="1:1" ht="8.1" customHeight="1" x14ac:dyDescent="0.25">
      <c r="A2" s="2"/>
    </row>
    <row r="3" spans="1:1" ht="21.95" customHeight="1" x14ac:dyDescent="0.25">
      <c r="A3" s="3" t="s">
        <v>17</v>
      </c>
    </row>
    <row r="4" spans="1:1" ht="15.95" customHeight="1" x14ac:dyDescent="0.25">
      <c r="A4" s="4" t="s">
        <v>18</v>
      </c>
    </row>
    <row r="5" spans="1:1" ht="15.95" customHeight="1" x14ac:dyDescent="0.25">
      <c r="A5" s="4" t="s">
        <v>19</v>
      </c>
    </row>
    <row r="6" spans="1:1" ht="15.95" customHeight="1" x14ac:dyDescent="0.25">
      <c r="A6" s="4" t="s">
        <v>20</v>
      </c>
    </row>
    <row r="7" spans="1:1" ht="15.95" customHeight="1" x14ac:dyDescent="0.25">
      <c r="A7" s="4" t="s">
        <v>21</v>
      </c>
    </row>
    <row r="8" spans="1:1" ht="8.1" customHeight="1" x14ac:dyDescent="0.25">
      <c r="A8" s="2"/>
    </row>
    <row r="9" spans="1:1" ht="21.95" customHeight="1" x14ac:dyDescent="0.25">
      <c r="A9" s="3" t="s">
        <v>22</v>
      </c>
    </row>
    <row r="10" spans="1:1" ht="15.95" customHeight="1" x14ac:dyDescent="0.25">
      <c r="A10" s="4" t="s">
        <v>23</v>
      </c>
    </row>
    <row r="11" spans="1:1" ht="15.95" customHeight="1" x14ac:dyDescent="0.25">
      <c r="A11" s="4" t="s">
        <v>24</v>
      </c>
    </row>
    <row r="12" spans="1:1" ht="15.95" customHeight="1" x14ac:dyDescent="0.25">
      <c r="A12" s="4" t="s">
        <v>25</v>
      </c>
    </row>
    <row r="13" spans="1:1" ht="15.95" customHeight="1" x14ac:dyDescent="0.25">
      <c r="A13" s="5" t="s">
        <v>26</v>
      </c>
    </row>
    <row r="14" spans="1:1" ht="15.95" customHeight="1" x14ac:dyDescent="0.25">
      <c r="A14" s="5" t="s">
        <v>27</v>
      </c>
    </row>
    <row r="15" spans="1:1" ht="15.95" customHeight="1" x14ac:dyDescent="0.25">
      <c r="A15" s="5" t="s">
        <v>28</v>
      </c>
    </row>
    <row r="16" spans="1:1" ht="15.95" customHeight="1" x14ac:dyDescent="0.25">
      <c r="A16" s="4" t="s">
        <v>29</v>
      </c>
    </row>
    <row r="17" spans="1:1" ht="8.1" customHeight="1" x14ac:dyDescent="0.25">
      <c r="A17" s="2"/>
    </row>
    <row r="18" spans="1:1" ht="21.95" customHeight="1" x14ac:dyDescent="0.25">
      <c r="A18" s="3" t="s">
        <v>30</v>
      </c>
    </row>
    <row r="19" spans="1:1" ht="15.95" customHeight="1" x14ac:dyDescent="0.25">
      <c r="A19" s="4" t="s">
        <v>31</v>
      </c>
    </row>
    <row r="20" spans="1:1" ht="15.95" customHeight="1" x14ac:dyDescent="0.25">
      <c r="A20" s="4" t="s">
        <v>32</v>
      </c>
    </row>
    <row r="21" spans="1:1" ht="8.1" customHeight="1" x14ac:dyDescent="0.25">
      <c r="A21" s="2"/>
    </row>
    <row r="22" spans="1:1" ht="14.1" customHeight="1" x14ac:dyDescent="0.25">
      <c r="A22" s="5" t="s">
        <v>33</v>
      </c>
    </row>
    <row r="23" spans="1:1" ht="14.1" customHeight="1" x14ac:dyDescent="0.25">
      <c r="A23" s="5" t="s">
        <v>34</v>
      </c>
    </row>
    <row r="24" spans="1:1" ht="14.1" customHeight="1" x14ac:dyDescent="0.25">
      <c r="A24" s="5" t="s">
        <v>35</v>
      </c>
    </row>
    <row r="25" spans="1:1" ht="14.1" customHeight="1" x14ac:dyDescent="0.25">
      <c r="A25" s="5" t="s">
        <v>36</v>
      </c>
    </row>
    <row r="26" spans="1:1" ht="14.1" customHeight="1" x14ac:dyDescent="0.25">
      <c r="A26" s="5" t="s">
        <v>37</v>
      </c>
    </row>
    <row r="27" spans="1:1" ht="14.1" customHeight="1" x14ac:dyDescent="0.25">
      <c r="A27" s="5" t="s">
        <v>38</v>
      </c>
    </row>
    <row r="28" spans="1:1" ht="14.1" customHeight="1" x14ac:dyDescent="0.25">
      <c r="A28" s="5" t="s">
        <v>39</v>
      </c>
    </row>
    <row r="29" spans="1:1" ht="14.1" customHeight="1" x14ac:dyDescent="0.25">
      <c r="A29" s="5" t="s">
        <v>40</v>
      </c>
    </row>
    <row r="30" spans="1:1" ht="8.1" customHeight="1" x14ac:dyDescent="0.25">
      <c r="A30" s="2"/>
    </row>
    <row r="31" spans="1:1" ht="21.95" customHeight="1" x14ac:dyDescent="0.25">
      <c r="A31" s="3" t="s">
        <v>41</v>
      </c>
    </row>
    <row r="32" spans="1:1" ht="18" customHeight="1" x14ac:dyDescent="0.25">
      <c r="A32" s="6" t="s">
        <v>42</v>
      </c>
    </row>
    <row r="33" spans="1:1" ht="15.95" customHeight="1" x14ac:dyDescent="0.25">
      <c r="A33" s="7" t="s">
        <v>43</v>
      </c>
    </row>
    <row r="34" spans="1:1" ht="8.1" customHeight="1" x14ac:dyDescent="0.25">
      <c r="A34" s="2"/>
    </row>
    <row r="35" spans="1:1" ht="21.95" customHeight="1" x14ac:dyDescent="0.25">
      <c r="A35" s="3" t="s">
        <v>44</v>
      </c>
    </row>
    <row r="36" spans="1:1" ht="15.95" customHeight="1" x14ac:dyDescent="0.25">
      <c r="A36" s="4" t="s">
        <v>45</v>
      </c>
    </row>
    <row r="37" spans="1:1" ht="15.95" customHeight="1" x14ac:dyDescent="0.25">
      <c r="A37" s="4" t="s">
        <v>46</v>
      </c>
    </row>
    <row r="38" spans="1:1" ht="15.95" customHeight="1" x14ac:dyDescent="0.25">
      <c r="A38" s="4" t="s">
        <v>47</v>
      </c>
    </row>
    <row r="39" spans="1:1" ht="15.95" customHeight="1" x14ac:dyDescent="0.25">
      <c r="A39" s="4" t="s">
        <v>48</v>
      </c>
    </row>
    <row r="40" spans="1:1" ht="15.95" customHeight="1" x14ac:dyDescent="0.25">
      <c r="A40" s="4" t="s">
        <v>49</v>
      </c>
    </row>
    <row r="41" spans="1:1" ht="15.95" customHeight="1" x14ac:dyDescent="0.25">
      <c r="A41" s="4" t="s">
        <v>50</v>
      </c>
    </row>
    <row r="42" spans="1:1" ht="8.1" customHeight="1" x14ac:dyDescent="0.25">
      <c r="A42" s="2"/>
    </row>
    <row r="43" spans="1:1" ht="21.95" customHeight="1" x14ac:dyDescent="0.25">
      <c r="A43" s="3" t="s">
        <v>51</v>
      </c>
    </row>
    <row r="44" spans="1:1" ht="18" customHeight="1" x14ac:dyDescent="0.25">
      <c r="A44" s="8" t="s">
        <v>52</v>
      </c>
    </row>
    <row r="45" spans="1:1" ht="18" customHeight="1" x14ac:dyDescent="0.25">
      <c r="A45" s="7" t="s">
        <v>53</v>
      </c>
    </row>
    <row r="46" spans="1:1" ht="18" customHeight="1" x14ac:dyDescent="0.25">
      <c r="A46" s="9" t="s">
        <v>54</v>
      </c>
    </row>
    <row r="47" spans="1:1" ht="8.1" customHeight="1" x14ac:dyDescent="0.25">
      <c r="A47" s="2"/>
    </row>
    <row r="48" spans="1:1" ht="15.95" customHeight="1" x14ac:dyDescent="0.25">
      <c r="A48" s="10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workbookViewId="0">
      <selection activeCell="B3" sqref="B3"/>
    </sheetView>
  </sheetViews>
  <sheetFormatPr defaultRowHeight="15" x14ac:dyDescent="0.25"/>
  <cols>
    <col min="1" max="1" width="24" customWidth="1"/>
    <col min="2" max="2" width="44" customWidth="1"/>
    <col min="3" max="3" width="26" customWidth="1"/>
  </cols>
  <sheetData>
    <row r="1" spans="1:3" ht="27.95" customHeight="1" x14ac:dyDescent="0.25">
      <c r="A1" s="26" t="s">
        <v>0</v>
      </c>
      <c r="B1" s="27"/>
      <c r="C1" s="27"/>
    </row>
    <row r="2" spans="1:3" ht="20.100000000000001" customHeight="1" x14ac:dyDescent="0.25">
      <c r="A2" s="11" t="s">
        <v>1</v>
      </c>
      <c r="B2" s="11" t="s">
        <v>2</v>
      </c>
      <c r="C2" s="11" t="s">
        <v>3</v>
      </c>
    </row>
    <row r="3" spans="1:3" ht="20.100000000000001" customHeight="1" x14ac:dyDescent="0.25">
      <c r="A3" s="12" t="s">
        <v>4</v>
      </c>
      <c r="B3" s="13" t="s">
        <v>155</v>
      </c>
      <c r="C3" s="14" t="s">
        <v>5</v>
      </c>
    </row>
    <row r="4" spans="1:3" ht="20.100000000000001" customHeight="1" x14ac:dyDescent="0.25">
      <c r="A4" s="12" t="s">
        <v>6</v>
      </c>
      <c r="B4" s="13">
        <v>380</v>
      </c>
      <c r="C4" s="14">
        <v>400</v>
      </c>
    </row>
    <row r="5" spans="1:3" ht="20.100000000000001" customHeight="1" x14ac:dyDescent="0.25">
      <c r="A5" s="12" t="s">
        <v>7</v>
      </c>
      <c r="B5" s="13" t="s">
        <v>153</v>
      </c>
      <c r="C5" s="14" t="s">
        <v>8</v>
      </c>
    </row>
    <row r="6" spans="1:3" ht="20.100000000000001" customHeight="1" x14ac:dyDescent="0.25">
      <c r="A6" s="12" t="s">
        <v>9</v>
      </c>
      <c r="B6" s="13">
        <v>25</v>
      </c>
      <c r="C6" s="14">
        <v>50</v>
      </c>
    </row>
    <row r="7" spans="1:3" ht="20.100000000000001" customHeight="1" x14ac:dyDescent="0.25">
      <c r="A7" s="15" t="s">
        <v>10</v>
      </c>
      <c r="B7" s="13">
        <v>0.85</v>
      </c>
      <c r="C7" s="15">
        <v>0.85</v>
      </c>
    </row>
    <row r="8" spans="1:3" ht="20.100000000000001" customHeight="1" x14ac:dyDescent="0.25">
      <c r="A8" s="15" t="s">
        <v>11</v>
      </c>
      <c r="B8" s="13">
        <v>50</v>
      </c>
      <c r="C8" s="15">
        <v>50</v>
      </c>
    </row>
    <row r="9" spans="1:3" ht="20.100000000000001" customHeight="1" x14ac:dyDescent="0.25">
      <c r="A9" s="15" t="s">
        <v>12</v>
      </c>
      <c r="B9" s="13" t="s">
        <v>154</v>
      </c>
      <c r="C9" s="15" t="s">
        <v>13</v>
      </c>
    </row>
    <row r="11" spans="1:3" ht="15.95" customHeight="1" x14ac:dyDescent="0.25">
      <c r="A11" s="16" t="s">
        <v>14</v>
      </c>
      <c r="B11" s="17" t="s">
        <v>15</v>
      </c>
    </row>
  </sheetData>
  <mergeCells count="1">
    <mergeCell ref="A1:C1"/>
  </mergeCells>
  <dataValidations count="2">
    <dataValidation type="list" allowBlank="1" showErrorMessage="1" error="Seleccione de la lista." sqref="B5" xr:uid="{00000000-0002-0000-0100-000000000000}">
      <formula1>"TN-S,TN-C,TN-C-S,TT,IT"</formula1>
    </dataValidation>
    <dataValidation type="list" allowBlank="1" showErrorMessage="1" error="Seleccione de la lista." sqref="B8" xr:uid="{00000000-0002-0000-0100-000001000000}">
      <formula1>"50,60"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showGridLines="0"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0" customWidth="1"/>
    <col min="2" max="2" width="30" customWidth="1"/>
    <col min="3" max="3" width="12" customWidth="1"/>
    <col min="4" max="4" width="11" customWidth="1"/>
    <col min="5" max="5" width="34" customWidth="1"/>
    <col min="6" max="6" width="12" customWidth="1"/>
    <col min="7" max="7" width="13" customWidth="1"/>
    <col min="8" max="8" width="7" customWidth="1"/>
    <col min="9" max="9" width="11" customWidth="1"/>
    <col min="10" max="10" width="7" customWidth="1"/>
    <col min="11" max="11" width="13" customWidth="1"/>
    <col min="12" max="12" width="18" customWidth="1"/>
    <col min="13" max="13" width="28" customWidth="1"/>
  </cols>
  <sheetData>
    <row r="1" spans="1:13" ht="27.95" customHeight="1" x14ac:dyDescent="0.25">
      <c r="A1" s="26" t="s">
        <v>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8.1" customHeight="1" x14ac:dyDescent="0.25">
      <c r="A2" s="18" t="s">
        <v>57</v>
      </c>
      <c r="B2" s="18" t="s">
        <v>58</v>
      </c>
      <c r="C2" s="18" t="s">
        <v>59</v>
      </c>
      <c r="D2" s="18" t="s">
        <v>60</v>
      </c>
      <c r="E2" s="18" t="s">
        <v>61</v>
      </c>
      <c r="F2" s="19" t="s">
        <v>62</v>
      </c>
      <c r="G2" s="19" t="s">
        <v>63</v>
      </c>
      <c r="H2" s="19" t="s">
        <v>64</v>
      </c>
      <c r="I2" s="19" t="s">
        <v>65</v>
      </c>
      <c r="J2" s="19" t="s">
        <v>66</v>
      </c>
      <c r="K2" s="19" t="s">
        <v>67</v>
      </c>
      <c r="L2" s="19" t="s">
        <v>68</v>
      </c>
      <c r="M2" s="19" t="s">
        <v>69</v>
      </c>
    </row>
    <row r="3" spans="1:13" ht="18" customHeight="1" x14ac:dyDescent="0.25">
      <c r="A3" s="20" t="s">
        <v>70</v>
      </c>
      <c r="B3" s="20" t="s">
        <v>71</v>
      </c>
      <c r="C3" s="20">
        <v>800</v>
      </c>
      <c r="D3" s="20" t="s">
        <v>72</v>
      </c>
      <c r="E3" s="20" t="s">
        <v>73</v>
      </c>
      <c r="F3" s="20"/>
      <c r="G3" s="20" t="s">
        <v>74</v>
      </c>
      <c r="H3" s="20" t="s">
        <v>75</v>
      </c>
      <c r="I3" s="20">
        <v>35</v>
      </c>
      <c r="J3" s="20"/>
      <c r="K3" s="20"/>
      <c r="L3" s="20" t="s">
        <v>76</v>
      </c>
      <c r="M3" s="20" t="s">
        <v>77</v>
      </c>
    </row>
    <row r="4" spans="1:13" ht="18" customHeight="1" x14ac:dyDescent="0.25">
      <c r="A4" s="20" t="s">
        <v>78</v>
      </c>
      <c r="B4" s="20" t="s">
        <v>79</v>
      </c>
      <c r="C4" s="20">
        <v>15</v>
      </c>
      <c r="D4" s="20" t="s">
        <v>80</v>
      </c>
      <c r="E4" s="20" t="s">
        <v>81</v>
      </c>
      <c r="F4" s="20"/>
      <c r="G4" s="20" t="s">
        <v>82</v>
      </c>
      <c r="H4" s="20" t="s">
        <v>75</v>
      </c>
      <c r="I4" s="20">
        <v>22</v>
      </c>
      <c r="J4" s="20">
        <v>0.85</v>
      </c>
      <c r="K4" s="20">
        <v>0.92</v>
      </c>
      <c r="L4" s="20" t="s">
        <v>83</v>
      </c>
      <c r="M4" s="20" t="s">
        <v>84</v>
      </c>
    </row>
    <row r="5" spans="1:13" ht="18" customHeight="1" x14ac:dyDescent="0.25">
      <c r="A5" s="20" t="s">
        <v>85</v>
      </c>
      <c r="B5" s="20" t="s">
        <v>86</v>
      </c>
      <c r="C5" s="20">
        <v>22</v>
      </c>
      <c r="D5" s="20" t="s">
        <v>80</v>
      </c>
      <c r="E5" s="20" t="s">
        <v>87</v>
      </c>
      <c r="F5" s="20"/>
      <c r="G5" s="20" t="s">
        <v>88</v>
      </c>
      <c r="H5" s="20" t="s">
        <v>75</v>
      </c>
      <c r="I5" s="20">
        <v>18</v>
      </c>
      <c r="J5" s="20">
        <v>0.85</v>
      </c>
      <c r="K5" s="20">
        <v>0.92</v>
      </c>
      <c r="L5" s="20" t="s">
        <v>83</v>
      </c>
      <c r="M5" s="20" t="s">
        <v>89</v>
      </c>
    </row>
    <row r="6" spans="1:13" ht="18" customHeight="1" x14ac:dyDescent="0.25">
      <c r="A6" s="20" t="s">
        <v>90</v>
      </c>
      <c r="B6" s="20" t="s">
        <v>91</v>
      </c>
      <c r="C6" s="20">
        <v>7.5</v>
      </c>
      <c r="D6" s="20" t="s">
        <v>92</v>
      </c>
      <c r="E6" s="20" t="s">
        <v>91</v>
      </c>
      <c r="F6" s="20"/>
      <c r="G6" s="20" t="s">
        <v>93</v>
      </c>
      <c r="H6" s="20" t="s">
        <v>75</v>
      </c>
      <c r="I6" s="20">
        <v>25</v>
      </c>
      <c r="J6" s="20">
        <v>0.85</v>
      </c>
      <c r="K6" s="20">
        <v>0.9</v>
      </c>
      <c r="L6" s="20" t="s">
        <v>83</v>
      </c>
      <c r="M6" s="20" t="s">
        <v>94</v>
      </c>
    </row>
    <row r="7" spans="1:13" ht="18" customHeight="1" x14ac:dyDescent="0.25">
      <c r="A7" s="20" t="s">
        <v>95</v>
      </c>
      <c r="B7" s="20" t="s">
        <v>96</v>
      </c>
      <c r="C7" s="20"/>
      <c r="D7" s="20" t="s">
        <v>72</v>
      </c>
      <c r="E7" s="20" t="s">
        <v>97</v>
      </c>
      <c r="F7" s="20"/>
      <c r="G7" s="20" t="s">
        <v>74</v>
      </c>
      <c r="H7" s="20" t="s">
        <v>75</v>
      </c>
      <c r="I7" s="20"/>
      <c r="J7" s="20"/>
      <c r="K7" s="20"/>
      <c r="L7" s="20" t="s">
        <v>98</v>
      </c>
      <c r="M7" s="20" t="s">
        <v>99</v>
      </c>
    </row>
    <row r="8" spans="1:13" ht="18" customHeight="1" x14ac:dyDescent="0.25">
      <c r="A8" s="20" t="s">
        <v>100</v>
      </c>
      <c r="B8" s="20" t="s">
        <v>101</v>
      </c>
      <c r="C8" s="20">
        <v>1.5</v>
      </c>
      <c r="D8" s="20" t="s">
        <v>80</v>
      </c>
      <c r="E8" s="20" t="s">
        <v>102</v>
      </c>
      <c r="F8" s="20" t="s">
        <v>95</v>
      </c>
      <c r="G8" s="20" t="s">
        <v>74</v>
      </c>
      <c r="H8" s="20" t="s">
        <v>103</v>
      </c>
      <c r="I8" s="20">
        <v>18</v>
      </c>
      <c r="J8" s="20">
        <v>0.9</v>
      </c>
      <c r="K8" s="20"/>
      <c r="L8" s="20" t="s">
        <v>104</v>
      </c>
      <c r="M8" s="20"/>
    </row>
    <row r="9" spans="1:13" ht="18" customHeight="1" x14ac:dyDescent="0.25">
      <c r="A9" s="20" t="s">
        <v>105</v>
      </c>
      <c r="B9" s="20" t="s">
        <v>106</v>
      </c>
      <c r="C9" s="20">
        <v>1.5</v>
      </c>
      <c r="D9" s="20" t="s">
        <v>80</v>
      </c>
      <c r="E9" s="20" t="s">
        <v>107</v>
      </c>
      <c r="F9" s="20" t="s">
        <v>95</v>
      </c>
      <c r="G9" s="20" t="s">
        <v>74</v>
      </c>
      <c r="H9" s="20" t="s">
        <v>103</v>
      </c>
      <c r="I9" s="20">
        <v>20</v>
      </c>
      <c r="J9" s="20">
        <v>0.9</v>
      </c>
      <c r="K9" s="20"/>
      <c r="L9" s="20" t="s">
        <v>104</v>
      </c>
      <c r="M9" s="20"/>
    </row>
    <row r="10" spans="1:13" ht="18" customHeight="1" x14ac:dyDescent="0.25">
      <c r="A10" s="20" t="s">
        <v>108</v>
      </c>
      <c r="B10" s="20" t="s">
        <v>109</v>
      </c>
      <c r="C10" s="20">
        <v>2</v>
      </c>
      <c r="D10" s="20" t="s">
        <v>80</v>
      </c>
      <c r="E10" s="20" t="s">
        <v>110</v>
      </c>
      <c r="F10" s="20" t="s">
        <v>95</v>
      </c>
      <c r="G10" s="20" t="s">
        <v>74</v>
      </c>
      <c r="H10" s="20" t="s">
        <v>103</v>
      </c>
      <c r="I10" s="20">
        <v>22</v>
      </c>
      <c r="J10" s="20">
        <v>0.9</v>
      </c>
      <c r="K10" s="20"/>
      <c r="L10" s="20" t="s">
        <v>111</v>
      </c>
      <c r="M10" s="20" t="s">
        <v>112</v>
      </c>
    </row>
    <row r="11" spans="1:13" ht="18" customHeight="1" x14ac:dyDescent="0.25">
      <c r="A11" s="20" t="s">
        <v>113</v>
      </c>
      <c r="B11" s="20" t="s">
        <v>114</v>
      </c>
      <c r="C11" s="20">
        <v>40</v>
      </c>
      <c r="D11" s="20" t="s">
        <v>115</v>
      </c>
      <c r="E11" s="20" t="s">
        <v>116</v>
      </c>
      <c r="F11" s="20"/>
      <c r="G11" s="20" t="s">
        <v>74</v>
      </c>
      <c r="H11" s="20" t="s">
        <v>75</v>
      </c>
      <c r="I11" s="20">
        <v>12</v>
      </c>
      <c r="J11" s="20">
        <v>0.9</v>
      </c>
      <c r="K11" s="20"/>
      <c r="L11" s="20" t="s">
        <v>83</v>
      </c>
      <c r="M11" s="20"/>
    </row>
    <row r="12" spans="1:13" ht="18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ht="18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8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18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18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8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8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ht="18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8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ht="18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ht="18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18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ht="18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ht="18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ht="18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18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18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18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18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ht="18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18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18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8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18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18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18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8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18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18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ht="18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ht="18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ht="18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 ht="18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 ht="18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 ht="18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 ht="18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 ht="18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ht="18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ht="18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ht="18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ht="18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ht="18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ht="18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3" ht="15.95" customHeight="1" x14ac:dyDescent="0.25">
      <c r="A55" s="16" t="s">
        <v>14</v>
      </c>
      <c r="B55" s="17" t="s">
        <v>15</v>
      </c>
      <c r="C55" s="22" t="s">
        <v>117</v>
      </c>
    </row>
  </sheetData>
  <mergeCells count="1">
    <mergeCell ref="A1:M1"/>
  </mergeCells>
  <dataValidations count="4">
    <dataValidation type="list" allowBlank="1" showErrorMessage="1" error="Seleccione de la lista." sqref="D3:D200" xr:uid="{00000000-0002-0000-0200-000000000000}">
      <formula1>"A,W,kW,MW,VA,kVA,MVA,HP"</formula1>
    </dataValidation>
    <dataValidation type="list" allowBlank="1" showErrorMessage="1" error="Seleccione de la lista." sqref="G3:G200" xr:uid="{00000000-0002-0000-0200-000001000000}">
      <formula1>"single,dol,dol_ol,star_delta,softstarter,vfd,dol_rcd,manual"</formula1>
    </dataValidation>
    <dataValidation type="list" allowBlank="1" showErrorMessage="1" error="Seleccione de la lista." sqref="H3:H200" xr:uid="{00000000-0002-0000-0200-000002000000}">
      <formula1>"3F,1F"</formula1>
    </dataValidation>
    <dataValidation type="list" allowBlank="1" showErrorMessage="1" error="Seleccione de la lista." sqref="L3:L200" xr:uid="{00000000-0002-0000-0200-000003000000}">
      <formula1>"mcb,mccb_basic,mccb_motorized,acb_basic,acb_motorized,rcbo,rccb,fs,nh00,vfd,soft_starter,contactor,auto"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tabSelected="1" workbookViewId="0">
      <selection activeCell="L12" sqref="L12"/>
    </sheetView>
  </sheetViews>
  <sheetFormatPr defaultRowHeight="15" x14ac:dyDescent="0.25"/>
  <cols>
    <col min="1" max="1" width="16" customWidth="1"/>
    <col min="2" max="2" width="38" customWidth="1"/>
    <col min="3" max="3" width="46" customWidth="1"/>
    <col min="4" max="4" width="22" customWidth="1"/>
  </cols>
  <sheetData>
    <row r="1" spans="1:4" ht="26.1" customHeight="1" x14ac:dyDescent="0.25">
      <c r="A1" s="28" t="s">
        <v>118</v>
      </c>
      <c r="B1" s="27"/>
      <c r="C1" s="27"/>
      <c r="D1" s="27"/>
    </row>
    <row r="2" spans="1:4" ht="20.100000000000001" customHeight="1" x14ac:dyDescent="0.25">
      <c r="A2" s="11" t="s">
        <v>63</v>
      </c>
      <c r="B2" s="11" t="s">
        <v>119</v>
      </c>
      <c r="C2" s="11" t="s">
        <v>120</v>
      </c>
      <c r="D2" s="11" t="s">
        <v>121</v>
      </c>
    </row>
    <row r="3" spans="1:4" ht="18" customHeight="1" x14ac:dyDescent="0.25">
      <c r="A3" s="13" t="s">
        <v>74</v>
      </c>
      <c r="B3" s="13" t="s">
        <v>122</v>
      </c>
      <c r="C3" s="13" t="s">
        <v>123</v>
      </c>
      <c r="D3" s="13" t="s">
        <v>124</v>
      </c>
    </row>
    <row r="4" spans="1:4" ht="18" customHeight="1" x14ac:dyDescent="0.25">
      <c r="A4" s="23" t="s">
        <v>125</v>
      </c>
      <c r="B4" s="23" t="s">
        <v>126</v>
      </c>
      <c r="C4" s="23" t="s">
        <v>127</v>
      </c>
      <c r="D4" s="23" t="s">
        <v>128</v>
      </c>
    </row>
    <row r="5" spans="1:4" ht="18" customHeight="1" x14ac:dyDescent="0.25">
      <c r="A5" s="13" t="s">
        <v>82</v>
      </c>
      <c r="B5" s="13" t="s">
        <v>129</v>
      </c>
      <c r="C5" s="13" t="s">
        <v>130</v>
      </c>
      <c r="D5" s="13" t="s">
        <v>128</v>
      </c>
    </row>
    <row r="6" spans="1:4" ht="18" customHeight="1" x14ac:dyDescent="0.25">
      <c r="A6" s="23" t="s">
        <v>88</v>
      </c>
      <c r="B6" s="23" t="s">
        <v>131</v>
      </c>
      <c r="C6" s="23" t="s">
        <v>132</v>
      </c>
      <c r="D6" s="23" t="s">
        <v>128</v>
      </c>
    </row>
    <row r="7" spans="1:4" ht="18" customHeight="1" x14ac:dyDescent="0.25">
      <c r="A7" s="13" t="s">
        <v>133</v>
      </c>
      <c r="B7" s="13" t="s">
        <v>134</v>
      </c>
      <c r="C7" s="13" t="s">
        <v>135</v>
      </c>
      <c r="D7" s="13" t="s">
        <v>128</v>
      </c>
    </row>
    <row r="8" spans="1:4" ht="18" customHeight="1" x14ac:dyDescent="0.25">
      <c r="A8" s="23" t="s">
        <v>93</v>
      </c>
      <c r="B8" s="23" t="s">
        <v>136</v>
      </c>
      <c r="C8" s="23" t="s">
        <v>137</v>
      </c>
      <c r="D8" s="23" t="s">
        <v>128</v>
      </c>
    </row>
    <row r="9" spans="1:4" ht="18" customHeight="1" x14ac:dyDescent="0.25">
      <c r="A9" s="13" t="s">
        <v>138</v>
      </c>
      <c r="B9" s="13" t="s">
        <v>139</v>
      </c>
      <c r="C9" s="13" t="s">
        <v>140</v>
      </c>
      <c r="D9" s="13" t="s">
        <v>128</v>
      </c>
    </row>
    <row r="10" spans="1:4" ht="18" customHeight="1" x14ac:dyDescent="0.25">
      <c r="A10" s="23" t="s">
        <v>141</v>
      </c>
      <c r="B10" s="23" t="s">
        <v>142</v>
      </c>
      <c r="C10" s="23" t="s">
        <v>143</v>
      </c>
      <c r="D10" s="23" t="s">
        <v>144</v>
      </c>
    </row>
    <row r="12" spans="1:4" ht="20.100000000000001" customHeight="1" x14ac:dyDescent="0.25">
      <c r="A12" s="32" t="s">
        <v>22</v>
      </c>
      <c r="B12" s="27"/>
      <c r="C12" s="27"/>
      <c r="D12" s="27"/>
    </row>
    <row r="13" spans="1:4" ht="18" customHeight="1" x14ac:dyDescent="0.25">
      <c r="A13" s="24" t="s">
        <v>145</v>
      </c>
      <c r="B13" s="33" t="s">
        <v>146</v>
      </c>
      <c r="C13" s="30"/>
      <c r="D13" s="31"/>
    </row>
    <row r="14" spans="1:4" ht="18" customHeight="1" x14ac:dyDescent="0.25">
      <c r="A14" s="25" t="s">
        <v>147</v>
      </c>
      <c r="B14" s="29" t="s">
        <v>148</v>
      </c>
      <c r="C14" s="30"/>
      <c r="D14" s="31"/>
    </row>
    <row r="15" spans="1:4" ht="18" customHeight="1" x14ac:dyDescent="0.25">
      <c r="A15" s="24" t="s">
        <v>149</v>
      </c>
      <c r="B15" s="33" t="s">
        <v>150</v>
      </c>
      <c r="C15" s="30"/>
      <c r="D15" s="31"/>
    </row>
    <row r="16" spans="1:4" ht="18" customHeight="1" x14ac:dyDescent="0.25">
      <c r="A16" s="25" t="s">
        <v>151</v>
      </c>
      <c r="B16" s="29" t="s">
        <v>152</v>
      </c>
      <c r="C16" s="30"/>
      <c r="D16" s="31"/>
    </row>
  </sheetData>
  <mergeCells count="6">
    <mergeCell ref="B16:D16"/>
    <mergeCell ref="A1:D1"/>
    <mergeCell ref="B14:D14"/>
    <mergeCell ref="A12:D12"/>
    <mergeCell ref="B13:D13"/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TABLERO</vt:lpstr>
      <vt:lpstr>CIRCUITOS</vt:lpstr>
      <vt:lpstr>TOPOLOGIAS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Villena</cp:lastModifiedBy>
  <dcterms:created xsi:type="dcterms:W3CDTF">2026-10-12T14:45:38Z</dcterms:created>
  <dcterms:modified xsi:type="dcterms:W3CDTF">2026-10-13T20:30:02Z</dcterms:modified>
</cp:coreProperties>
</file>