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CK\Desktop\"/>
    </mc:Choice>
  </mc:AlternateContent>
  <bookViews>
    <workbookView xWindow="0" yWindow="0" windowWidth="25200" windowHeight="12090"/>
  </bookViews>
  <sheets>
    <sheet name="A" sheetId="13" r:id="rId1"/>
    <sheet name="B" sheetId="14" r:id="rId2"/>
    <sheet name="C" sheetId="4" r:id="rId3"/>
  </sheets>
  <calcPr calcId="162913" refMode="R1C1"/>
</workbook>
</file>

<file path=xl/calcChain.xml><?xml version="1.0" encoding="utf-8"?>
<calcChain xmlns="http://schemas.openxmlformats.org/spreadsheetml/2006/main">
  <c r="P123" i="4" l="1"/>
  <c r="L123" i="4"/>
  <c r="H123" i="4"/>
  <c r="P122" i="4"/>
  <c r="L122" i="4"/>
  <c r="H122" i="4"/>
  <c r="P121" i="4"/>
  <c r="L121" i="4"/>
  <c r="H121" i="4"/>
  <c r="P120" i="4"/>
  <c r="L120" i="4"/>
  <c r="H120" i="4"/>
  <c r="P119" i="4"/>
  <c r="L119" i="4"/>
  <c r="H119" i="4"/>
  <c r="P118" i="4"/>
  <c r="L118" i="4"/>
  <c r="H118" i="4"/>
  <c r="P117" i="4"/>
  <c r="L117" i="4"/>
  <c r="H117" i="4"/>
  <c r="P116" i="4"/>
  <c r="L116" i="4"/>
  <c r="H116" i="4"/>
  <c r="P115" i="4"/>
  <c r="L115" i="4"/>
  <c r="H115" i="4"/>
  <c r="P114" i="4"/>
  <c r="L114" i="4"/>
  <c r="H114" i="4"/>
  <c r="P113" i="4"/>
  <c r="L113" i="4"/>
  <c r="H113" i="4"/>
  <c r="P112" i="4"/>
  <c r="L112" i="4"/>
  <c r="H112" i="4"/>
  <c r="P111" i="4"/>
  <c r="L111" i="4"/>
  <c r="H111" i="4"/>
  <c r="P110" i="4"/>
  <c r="L110" i="4"/>
  <c r="H110" i="4"/>
  <c r="P109" i="4"/>
  <c r="L109" i="4"/>
  <c r="H109" i="4"/>
  <c r="P108" i="4"/>
  <c r="L108" i="4"/>
  <c r="H108" i="4"/>
  <c r="P107" i="4"/>
  <c r="L107" i="4"/>
  <c r="H107" i="4"/>
  <c r="P106" i="4"/>
  <c r="L106" i="4"/>
  <c r="H106" i="4"/>
  <c r="P105" i="4"/>
  <c r="L105" i="4"/>
  <c r="H105" i="4"/>
  <c r="P104" i="4"/>
  <c r="L104" i="4"/>
  <c r="H104" i="4"/>
  <c r="P103" i="4"/>
  <c r="L103" i="4"/>
  <c r="H103" i="4"/>
  <c r="P102" i="4"/>
  <c r="L102" i="4"/>
  <c r="H102" i="4"/>
  <c r="P101" i="4"/>
  <c r="L101" i="4"/>
  <c r="H101" i="4"/>
  <c r="P100" i="4"/>
  <c r="L100" i="4"/>
  <c r="H100" i="4"/>
  <c r="P99" i="4"/>
  <c r="L99" i="4"/>
  <c r="H99" i="4"/>
  <c r="P98" i="4"/>
  <c r="L98" i="4"/>
  <c r="H98" i="4"/>
  <c r="P97" i="4"/>
  <c r="L97" i="4"/>
  <c r="H97" i="4"/>
  <c r="P96" i="4"/>
  <c r="L96" i="4"/>
  <c r="H96" i="4"/>
  <c r="P95" i="4"/>
  <c r="L95" i="4"/>
  <c r="H95" i="4"/>
  <c r="P94" i="4"/>
  <c r="L94" i="4"/>
  <c r="H94" i="4"/>
  <c r="P93" i="4"/>
  <c r="L93" i="4"/>
  <c r="H93" i="4"/>
  <c r="P92" i="4"/>
  <c r="L92" i="4"/>
  <c r="H92" i="4"/>
  <c r="P91" i="4"/>
  <c r="L91" i="4"/>
  <c r="H91" i="4"/>
  <c r="P90" i="4"/>
  <c r="L90" i="4"/>
  <c r="H90" i="4"/>
  <c r="P89" i="4"/>
  <c r="L89" i="4"/>
  <c r="H89" i="4"/>
  <c r="P88" i="4"/>
  <c r="L88" i="4"/>
  <c r="H88" i="4"/>
  <c r="P82" i="4"/>
  <c r="L82" i="4"/>
  <c r="H82" i="4"/>
  <c r="P81" i="4"/>
  <c r="L81" i="4"/>
  <c r="H81" i="4"/>
  <c r="P80" i="4"/>
  <c r="L80" i="4"/>
  <c r="H80" i="4"/>
  <c r="P79" i="4"/>
  <c r="L79" i="4"/>
  <c r="H79" i="4"/>
  <c r="P78" i="4"/>
  <c r="L78" i="4"/>
  <c r="H78" i="4"/>
  <c r="P77" i="4"/>
  <c r="L77" i="4"/>
  <c r="H77" i="4"/>
  <c r="P76" i="4"/>
  <c r="L76" i="4"/>
  <c r="H76" i="4"/>
  <c r="P75" i="4"/>
  <c r="L75" i="4"/>
  <c r="H75" i="4"/>
  <c r="P74" i="4"/>
  <c r="L74" i="4"/>
  <c r="H74" i="4"/>
  <c r="P73" i="4"/>
  <c r="L73" i="4"/>
  <c r="H73" i="4"/>
  <c r="P72" i="4"/>
  <c r="L72" i="4"/>
  <c r="H72" i="4"/>
  <c r="P71" i="4"/>
  <c r="L71" i="4"/>
  <c r="H71" i="4"/>
  <c r="P70" i="4"/>
  <c r="L70" i="4"/>
  <c r="H70" i="4"/>
  <c r="P69" i="4"/>
  <c r="L69" i="4"/>
  <c r="H69" i="4"/>
  <c r="P68" i="4"/>
  <c r="L68" i="4"/>
  <c r="H68" i="4"/>
  <c r="P67" i="4"/>
  <c r="L67" i="4"/>
  <c r="H67" i="4"/>
  <c r="P66" i="4"/>
  <c r="L66" i="4"/>
  <c r="H66" i="4"/>
  <c r="P65" i="4"/>
  <c r="L65" i="4"/>
  <c r="H65" i="4"/>
  <c r="P64" i="4"/>
  <c r="L64" i="4"/>
  <c r="H64" i="4"/>
  <c r="P63" i="4"/>
  <c r="L63" i="4"/>
  <c r="H63" i="4"/>
  <c r="P62" i="4"/>
  <c r="L62" i="4"/>
  <c r="H62" i="4"/>
  <c r="P61" i="4"/>
  <c r="L61" i="4"/>
  <c r="H61" i="4"/>
  <c r="P60" i="4"/>
  <c r="L60" i="4"/>
  <c r="H60" i="4"/>
  <c r="P59" i="4"/>
  <c r="L59" i="4"/>
  <c r="H59" i="4"/>
  <c r="P58" i="4"/>
  <c r="L58" i="4"/>
  <c r="H58" i="4"/>
  <c r="P57" i="4"/>
  <c r="L57" i="4"/>
  <c r="H57" i="4"/>
  <c r="P56" i="4"/>
  <c r="L56" i="4"/>
  <c r="H56" i="4"/>
  <c r="P55" i="4"/>
  <c r="L55" i="4"/>
  <c r="H55" i="4"/>
  <c r="P54" i="4"/>
  <c r="L54" i="4"/>
  <c r="H54" i="4"/>
  <c r="P53" i="4"/>
  <c r="L53" i="4"/>
  <c r="H53" i="4"/>
  <c r="P52" i="4"/>
  <c r="L52" i="4"/>
  <c r="H52" i="4"/>
  <c r="P51" i="4"/>
  <c r="L51" i="4"/>
  <c r="H51" i="4"/>
  <c r="P50" i="4"/>
  <c r="L50" i="4"/>
  <c r="H50" i="4"/>
  <c r="P49" i="4"/>
  <c r="L49" i="4"/>
  <c r="H49" i="4"/>
  <c r="P48" i="4"/>
  <c r="L48" i="4"/>
  <c r="H48" i="4"/>
  <c r="P47" i="4"/>
  <c r="L47" i="4"/>
  <c r="H47" i="4"/>
  <c r="P40" i="4"/>
  <c r="L40" i="4"/>
  <c r="H40" i="4"/>
  <c r="P39" i="4"/>
  <c r="L39" i="4"/>
  <c r="H39" i="4"/>
  <c r="P38" i="4"/>
  <c r="L38" i="4"/>
  <c r="H38" i="4"/>
  <c r="P37" i="4"/>
  <c r="L37" i="4"/>
  <c r="H37" i="4"/>
  <c r="P36" i="4"/>
  <c r="L36" i="4"/>
  <c r="H36" i="4"/>
  <c r="P35" i="4"/>
  <c r="L35" i="4"/>
  <c r="H35" i="4"/>
  <c r="P34" i="4"/>
  <c r="L34" i="4"/>
  <c r="H34" i="4"/>
  <c r="P33" i="4"/>
  <c r="L33" i="4"/>
  <c r="H33" i="4"/>
  <c r="P32" i="4"/>
  <c r="L32" i="4"/>
  <c r="H32" i="4"/>
  <c r="P31" i="4"/>
  <c r="L31" i="4"/>
  <c r="H31" i="4"/>
  <c r="P30" i="4"/>
  <c r="L30" i="4"/>
  <c r="H30" i="4"/>
  <c r="P29" i="4"/>
  <c r="L29" i="4"/>
  <c r="H29" i="4"/>
  <c r="P28" i="4"/>
  <c r="L28" i="4"/>
  <c r="H28" i="4"/>
  <c r="P27" i="4"/>
  <c r="L27" i="4"/>
  <c r="H27" i="4"/>
  <c r="P26" i="4"/>
  <c r="L26" i="4"/>
  <c r="H26" i="4"/>
  <c r="P25" i="4"/>
  <c r="L25" i="4"/>
  <c r="H25" i="4"/>
  <c r="P24" i="4"/>
  <c r="L24" i="4"/>
  <c r="H24" i="4"/>
  <c r="P23" i="4"/>
  <c r="L23" i="4"/>
  <c r="H23" i="4"/>
  <c r="P22" i="4"/>
  <c r="L22" i="4"/>
  <c r="H22" i="4"/>
  <c r="P21" i="4"/>
  <c r="L21" i="4"/>
  <c r="H21" i="4"/>
  <c r="P20" i="4"/>
  <c r="L20" i="4"/>
  <c r="H20" i="4"/>
  <c r="P19" i="4"/>
  <c r="L19" i="4"/>
  <c r="H19" i="4"/>
  <c r="P18" i="4"/>
  <c r="L18" i="4"/>
  <c r="H18" i="4"/>
  <c r="P17" i="4"/>
  <c r="L17" i="4"/>
  <c r="H17" i="4"/>
  <c r="P16" i="4"/>
  <c r="L16" i="4"/>
  <c r="H16" i="4"/>
  <c r="P15" i="4"/>
  <c r="L15" i="4"/>
  <c r="H15" i="4"/>
  <c r="P14" i="4"/>
  <c r="L14" i="4"/>
  <c r="H14" i="4"/>
  <c r="P13" i="4"/>
  <c r="L13" i="4"/>
  <c r="H13" i="4"/>
  <c r="P12" i="4"/>
  <c r="L12" i="4"/>
  <c r="H12" i="4"/>
  <c r="P11" i="4"/>
  <c r="L11" i="4"/>
  <c r="H11" i="4"/>
  <c r="P10" i="4"/>
  <c r="L10" i="4"/>
  <c r="H10" i="4"/>
  <c r="P9" i="4"/>
  <c r="L9" i="4"/>
  <c r="H9" i="4"/>
  <c r="P8" i="4"/>
  <c r="L8" i="4"/>
  <c r="H8" i="4"/>
  <c r="P7" i="4"/>
  <c r="L7" i="4"/>
  <c r="H7" i="4"/>
  <c r="P6" i="4"/>
  <c r="L6" i="4"/>
  <c r="H6" i="4"/>
  <c r="P5" i="4"/>
  <c r="L5" i="4"/>
  <c r="H5" i="4"/>
  <c r="P124" i="14"/>
  <c r="L124" i="14"/>
  <c r="H124" i="14"/>
  <c r="P123" i="14"/>
  <c r="L123" i="14"/>
  <c r="H123" i="14"/>
  <c r="P122" i="14"/>
  <c r="L122" i="14"/>
  <c r="H122" i="14"/>
  <c r="P121" i="14"/>
  <c r="L121" i="14"/>
  <c r="H121" i="14"/>
  <c r="P120" i="14"/>
  <c r="L120" i="14"/>
  <c r="H120" i="14"/>
  <c r="P119" i="14"/>
  <c r="L119" i="14"/>
  <c r="H119" i="14"/>
  <c r="P118" i="14"/>
  <c r="L118" i="14"/>
  <c r="H118" i="14"/>
  <c r="P117" i="14"/>
  <c r="L117" i="14"/>
  <c r="H117" i="14"/>
  <c r="P116" i="14"/>
  <c r="L116" i="14"/>
  <c r="H116" i="14"/>
  <c r="P115" i="14"/>
  <c r="L115" i="14"/>
  <c r="H115" i="14"/>
  <c r="P114" i="14"/>
  <c r="L114" i="14"/>
  <c r="H114" i="14"/>
  <c r="P113" i="14"/>
  <c r="L113" i="14"/>
  <c r="H113" i="14"/>
  <c r="P112" i="14"/>
  <c r="L112" i="14"/>
  <c r="H112" i="14"/>
  <c r="P111" i="14"/>
  <c r="L111" i="14"/>
  <c r="H111" i="14"/>
  <c r="P110" i="14"/>
  <c r="L110" i="14"/>
  <c r="H110" i="14"/>
  <c r="P109" i="14"/>
  <c r="L109" i="14"/>
  <c r="H109" i="14"/>
  <c r="P108" i="14"/>
  <c r="L108" i="14"/>
  <c r="H108" i="14"/>
  <c r="P107" i="14"/>
  <c r="L107" i="14"/>
  <c r="H107" i="14"/>
  <c r="P106" i="14"/>
  <c r="L106" i="14"/>
  <c r="H106" i="14"/>
  <c r="P105" i="14"/>
  <c r="L105" i="14"/>
  <c r="H105" i="14"/>
  <c r="P104" i="14"/>
  <c r="L104" i="14"/>
  <c r="H104" i="14"/>
  <c r="P103" i="14"/>
  <c r="L103" i="14"/>
  <c r="H103" i="14"/>
  <c r="P102" i="14"/>
  <c r="L102" i="14"/>
  <c r="H102" i="14"/>
  <c r="P101" i="14"/>
  <c r="L101" i="14"/>
  <c r="H101" i="14"/>
  <c r="P100" i="14"/>
  <c r="L100" i="14"/>
  <c r="H100" i="14"/>
  <c r="P99" i="14"/>
  <c r="L99" i="14"/>
  <c r="H99" i="14"/>
  <c r="P98" i="14"/>
  <c r="L98" i="14"/>
  <c r="H98" i="14"/>
  <c r="P97" i="14"/>
  <c r="L97" i="14"/>
  <c r="H97" i="14"/>
  <c r="P96" i="14"/>
  <c r="L96" i="14"/>
  <c r="H96" i="14"/>
  <c r="P95" i="14"/>
  <c r="L95" i="14"/>
  <c r="H95" i="14"/>
  <c r="P94" i="14"/>
  <c r="L94" i="14"/>
  <c r="H94" i="14"/>
  <c r="P93" i="14"/>
  <c r="L93" i="14"/>
  <c r="H93" i="14"/>
  <c r="P92" i="14"/>
  <c r="L92" i="14"/>
  <c r="H92" i="14"/>
  <c r="P91" i="14"/>
  <c r="L91" i="14"/>
  <c r="H91" i="14"/>
  <c r="P90" i="14"/>
  <c r="L90" i="14"/>
  <c r="H90" i="14"/>
  <c r="P89" i="14"/>
  <c r="L89" i="14"/>
  <c r="H89" i="14"/>
  <c r="P83" i="14"/>
  <c r="L83" i="14"/>
  <c r="H83" i="14"/>
  <c r="P82" i="14"/>
  <c r="L82" i="14"/>
  <c r="H82" i="14"/>
  <c r="P81" i="14"/>
  <c r="L81" i="14"/>
  <c r="H81" i="14"/>
  <c r="P80" i="14"/>
  <c r="L80" i="14"/>
  <c r="H80" i="14"/>
  <c r="P79" i="14"/>
  <c r="L79" i="14"/>
  <c r="H79" i="14"/>
  <c r="P78" i="14"/>
  <c r="L78" i="14"/>
  <c r="H78" i="14"/>
  <c r="P77" i="14"/>
  <c r="L77" i="14"/>
  <c r="H77" i="14"/>
  <c r="P76" i="14"/>
  <c r="L76" i="14"/>
  <c r="H76" i="14"/>
  <c r="P75" i="14"/>
  <c r="L75" i="14"/>
  <c r="H75" i="14"/>
  <c r="P74" i="14"/>
  <c r="L74" i="14"/>
  <c r="H74" i="14"/>
  <c r="P73" i="14"/>
  <c r="L73" i="14"/>
  <c r="H73" i="14"/>
  <c r="P72" i="14"/>
  <c r="L72" i="14"/>
  <c r="H72" i="14"/>
  <c r="P71" i="14"/>
  <c r="L71" i="14"/>
  <c r="H71" i="14"/>
  <c r="P70" i="14"/>
  <c r="L70" i="14"/>
  <c r="H70" i="14"/>
  <c r="P69" i="14"/>
  <c r="L69" i="14"/>
  <c r="H69" i="14"/>
  <c r="P68" i="14"/>
  <c r="L68" i="14"/>
  <c r="H68" i="14"/>
  <c r="P67" i="14"/>
  <c r="L67" i="14"/>
  <c r="H67" i="14"/>
  <c r="P66" i="14"/>
  <c r="L66" i="14"/>
  <c r="H66" i="14"/>
  <c r="P65" i="14"/>
  <c r="L65" i="14"/>
  <c r="H65" i="14"/>
  <c r="P64" i="14"/>
  <c r="L64" i="14"/>
  <c r="H64" i="14"/>
  <c r="P63" i="14"/>
  <c r="L63" i="14"/>
  <c r="H63" i="14"/>
  <c r="P62" i="14"/>
  <c r="L62" i="14"/>
  <c r="H62" i="14"/>
  <c r="P61" i="14"/>
  <c r="L61" i="14"/>
  <c r="H61" i="14"/>
  <c r="P60" i="14"/>
  <c r="L60" i="14"/>
  <c r="H60" i="14"/>
  <c r="P59" i="14"/>
  <c r="L59" i="14"/>
  <c r="H59" i="14"/>
  <c r="P58" i="14"/>
  <c r="L58" i="14"/>
  <c r="H58" i="14"/>
  <c r="P57" i="14"/>
  <c r="L57" i="14"/>
  <c r="H57" i="14"/>
  <c r="P56" i="14"/>
  <c r="L56" i="14"/>
  <c r="H56" i="14"/>
  <c r="P55" i="14"/>
  <c r="L55" i="14"/>
  <c r="H55" i="14"/>
  <c r="P54" i="14"/>
  <c r="L54" i="14"/>
  <c r="H54" i="14"/>
  <c r="P53" i="14"/>
  <c r="L53" i="14"/>
  <c r="H53" i="14"/>
  <c r="P52" i="14"/>
  <c r="L52" i="14"/>
  <c r="H52" i="14"/>
  <c r="P51" i="14"/>
  <c r="L51" i="14"/>
  <c r="H51" i="14"/>
  <c r="P50" i="14"/>
  <c r="L50" i="14"/>
  <c r="H50" i="14"/>
  <c r="P49" i="14"/>
  <c r="L49" i="14"/>
  <c r="H49" i="14"/>
  <c r="P48" i="14"/>
  <c r="L48" i="14"/>
  <c r="H48" i="14"/>
  <c r="P41" i="14"/>
  <c r="L41" i="14"/>
  <c r="H41" i="14"/>
  <c r="P40" i="14"/>
  <c r="L40" i="14"/>
  <c r="H40" i="14"/>
  <c r="P39" i="14"/>
  <c r="L39" i="14"/>
  <c r="H39" i="14"/>
  <c r="P38" i="14"/>
  <c r="L38" i="14"/>
  <c r="H38" i="14"/>
  <c r="P37" i="14"/>
  <c r="L37" i="14"/>
  <c r="H37" i="14"/>
  <c r="P36" i="14"/>
  <c r="L36" i="14"/>
  <c r="H36" i="14"/>
  <c r="P35" i="14"/>
  <c r="L35" i="14"/>
  <c r="H35" i="14"/>
  <c r="P34" i="14"/>
  <c r="L34" i="14"/>
  <c r="H34" i="14"/>
  <c r="P33" i="14"/>
  <c r="L33" i="14"/>
  <c r="H33" i="14"/>
  <c r="P32" i="14"/>
  <c r="L32" i="14"/>
  <c r="H32" i="14"/>
  <c r="P31" i="14"/>
  <c r="L31" i="14"/>
  <c r="H31" i="14"/>
  <c r="P30" i="14"/>
  <c r="L30" i="14"/>
  <c r="H30" i="14"/>
  <c r="P29" i="14"/>
  <c r="L29" i="14"/>
  <c r="H29" i="14"/>
  <c r="P28" i="14"/>
  <c r="L28" i="14"/>
  <c r="H28" i="14"/>
  <c r="P27" i="14"/>
  <c r="L27" i="14"/>
  <c r="H27" i="14"/>
  <c r="P26" i="14"/>
  <c r="L26" i="14"/>
  <c r="H26" i="14"/>
  <c r="P25" i="14"/>
  <c r="L25" i="14"/>
  <c r="H25" i="14"/>
  <c r="P24" i="14"/>
  <c r="L24" i="14"/>
  <c r="H24" i="14"/>
  <c r="P23" i="14"/>
  <c r="L23" i="14"/>
  <c r="H23" i="14"/>
  <c r="P22" i="14"/>
  <c r="L22" i="14"/>
  <c r="H22" i="14"/>
  <c r="P21" i="14"/>
  <c r="L21" i="14"/>
  <c r="H21" i="14"/>
  <c r="P20" i="14"/>
  <c r="L20" i="14"/>
  <c r="H20" i="14"/>
  <c r="P19" i="14"/>
  <c r="L19" i="14"/>
  <c r="H19" i="14"/>
  <c r="P18" i="14"/>
  <c r="L18" i="14"/>
  <c r="H18" i="14"/>
  <c r="P17" i="14"/>
  <c r="L17" i="14"/>
  <c r="H17" i="14"/>
  <c r="P16" i="14"/>
  <c r="L16" i="14"/>
  <c r="H16" i="14"/>
  <c r="P15" i="14"/>
  <c r="L15" i="14"/>
  <c r="H15" i="14"/>
  <c r="P14" i="14"/>
  <c r="L14" i="14"/>
  <c r="H14" i="14"/>
  <c r="P13" i="14"/>
  <c r="L13" i="14"/>
  <c r="H13" i="14"/>
  <c r="P12" i="14"/>
  <c r="L12" i="14"/>
  <c r="H12" i="14"/>
  <c r="P11" i="14"/>
  <c r="L11" i="14"/>
  <c r="H11" i="14"/>
  <c r="P10" i="14"/>
  <c r="L10" i="14"/>
  <c r="H10" i="14"/>
  <c r="P9" i="14"/>
  <c r="L9" i="14"/>
  <c r="H9" i="14"/>
  <c r="P8" i="14"/>
  <c r="L8" i="14"/>
  <c r="H8" i="14"/>
  <c r="P7" i="14"/>
  <c r="L7" i="14"/>
  <c r="H7" i="14"/>
  <c r="P6" i="14"/>
  <c r="L6" i="14"/>
  <c r="H6" i="14"/>
  <c r="P124" i="13"/>
  <c r="L124" i="13"/>
  <c r="H124" i="13"/>
  <c r="P123" i="13"/>
  <c r="L123" i="13"/>
  <c r="H123" i="13"/>
  <c r="P122" i="13"/>
  <c r="L122" i="13"/>
  <c r="H122" i="13"/>
  <c r="P121" i="13"/>
  <c r="L121" i="13"/>
  <c r="H121" i="13"/>
  <c r="P120" i="13"/>
  <c r="L120" i="13"/>
  <c r="H120" i="13"/>
  <c r="P119" i="13"/>
  <c r="L119" i="13"/>
  <c r="H119" i="13"/>
  <c r="P118" i="13"/>
  <c r="L118" i="13"/>
  <c r="H118" i="13"/>
  <c r="P117" i="13"/>
  <c r="L117" i="13"/>
  <c r="H117" i="13"/>
  <c r="P116" i="13"/>
  <c r="L116" i="13"/>
  <c r="H116" i="13"/>
  <c r="P115" i="13"/>
  <c r="L115" i="13"/>
  <c r="H115" i="13"/>
  <c r="P114" i="13"/>
  <c r="L114" i="13"/>
  <c r="H114" i="13"/>
  <c r="P113" i="13"/>
  <c r="L113" i="13"/>
  <c r="H113" i="13"/>
  <c r="P112" i="13"/>
  <c r="L112" i="13"/>
  <c r="H112" i="13"/>
  <c r="P111" i="13"/>
  <c r="L111" i="13"/>
  <c r="H111" i="13"/>
  <c r="P110" i="13"/>
  <c r="L110" i="13"/>
  <c r="H110" i="13"/>
  <c r="P109" i="13"/>
  <c r="L109" i="13"/>
  <c r="H109" i="13"/>
  <c r="P108" i="13"/>
  <c r="L108" i="13"/>
  <c r="H108" i="13"/>
  <c r="P107" i="13"/>
  <c r="L107" i="13"/>
  <c r="H107" i="13"/>
  <c r="P106" i="13"/>
  <c r="L106" i="13"/>
  <c r="H106" i="13"/>
  <c r="P105" i="13"/>
  <c r="L105" i="13"/>
  <c r="H105" i="13"/>
  <c r="P104" i="13"/>
  <c r="L104" i="13"/>
  <c r="H104" i="13"/>
  <c r="P103" i="13"/>
  <c r="L103" i="13"/>
  <c r="H103" i="13"/>
  <c r="P102" i="13"/>
  <c r="L102" i="13"/>
  <c r="H102" i="13"/>
  <c r="P101" i="13"/>
  <c r="L101" i="13"/>
  <c r="H101" i="13"/>
  <c r="P100" i="13"/>
  <c r="L100" i="13"/>
  <c r="H100" i="13"/>
  <c r="P99" i="13"/>
  <c r="L99" i="13"/>
  <c r="H99" i="13"/>
  <c r="P98" i="13"/>
  <c r="L98" i="13"/>
  <c r="H98" i="13"/>
  <c r="P97" i="13"/>
  <c r="L97" i="13"/>
  <c r="H97" i="13"/>
  <c r="P96" i="13"/>
  <c r="L96" i="13"/>
  <c r="H96" i="13"/>
  <c r="P95" i="13"/>
  <c r="L95" i="13"/>
  <c r="H95" i="13"/>
  <c r="P94" i="13"/>
  <c r="L94" i="13"/>
  <c r="H94" i="13"/>
  <c r="P93" i="13"/>
  <c r="L93" i="13"/>
  <c r="H93" i="13"/>
  <c r="P92" i="13"/>
  <c r="L92" i="13"/>
  <c r="H92" i="13"/>
  <c r="P91" i="13"/>
  <c r="L91" i="13"/>
  <c r="H91" i="13"/>
  <c r="P90" i="13"/>
  <c r="L90" i="13"/>
  <c r="H90" i="13"/>
  <c r="P89" i="13"/>
  <c r="L89" i="13"/>
  <c r="H89" i="13"/>
  <c r="P83" i="13"/>
  <c r="L83" i="13"/>
  <c r="H83" i="13"/>
  <c r="P82" i="13"/>
  <c r="L82" i="13"/>
  <c r="H82" i="13"/>
  <c r="P81" i="13"/>
  <c r="L81" i="13"/>
  <c r="H81" i="13"/>
  <c r="P80" i="13"/>
  <c r="L80" i="13"/>
  <c r="H80" i="13"/>
  <c r="P79" i="13"/>
  <c r="L79" i="13"/>
  <c r="H79" i="13"/>
  <c r="P78" i="13"/>
  <c r="L78" i="13"/>
  <c r="H78" i="13"/>
  <c r="P77" i="13"/>
  <c r="L77" i="13"/>
  <c r="H77" i="13"/>
  <c r="P76" i="13"/>
  <c r="L76" i="13"/>
  <c r="H76" i="13"/>
  <c r="P75" i="13"/>
  <c r="L75" i="13"/>
  <c r="H75" i="13"/>
  <c r="P74" i="13"/>
  <c r="L74" i="13"/>
  <c r="H74" i="13"/>
  <c r="P73" i="13"/>
  <c r="L73" i="13"/>
  <c r="H73" i="13"/>
  <c r="P72" i="13"/>
  <c r="L72" i="13"/>
  <c r="H72" i="13"/>
  <c r="P71" i="13"/>
  <c r="L71" i="13"/>
  <c r="H71" i="13"/>
  <c r="P70" i="13"/>
  <c r="L70" i="13"/>
  <c r="H70" i="13"/>
  <c r="P69" i="13"/>
  <c r="L69" i="13"/>
  <c r="H69" i="13"/>
  <c r="P68" i="13"/>
  <c r="L68" i="13"/>
  <c r="H68" i="13"/>
  <c r="P67" i="13"/>
  <c r="L67" i="13"/>
  <c r="H67" i="13"/>
  <c r="P66" i="13"/>
  <c r="L66" i="13"/>
  <c r="H66" i="13"/>
  <c r="P65" i="13"/>
  <c r="L65" i="13"/>
  <c r="H65" i="13"/>
  <c r="P64" i="13"/>
  <c r="L64" i="13"/>
  <c r="H64" i="13"/>
  <c r="P63" i="13"/>
  <c r="L63" i="13"/>
  <c r="H63" i="13"/>
  <c r="P62" i="13"/>
  <c r="L62" i="13"/>
  <c r="H62" i="13"/>
  <c r="P61" i="13"/>
  <c r="L61" i="13"/>
  <c r="H61" i="13"/>
  <c r="P60" i="13"/>
  <c r="L60" i="13"/>
  <c r="H60" i="13"/>
  <c r="P59" i="13"/>
  <c r="L59" i="13"/>
  <c r="H59" i="13"/>
  <c r="P58" i="13"/>
  <c r="L58" i="13"/>
  <c r="H58" i="13"/>
  <c r="P57" i="13"/>
  <c r="L57" i="13"/>
  <c r="H57" i="13"/>
  <c r="P56" i="13"/>
  <c r="L56" i="13"/>
  <c r="H56" i="13"/>
  <c r="P55" i="13"/>
  <c r="L55" i="13"/>
  <c r="H55" i="13"/>
  <c r="P54" i="13"/>
  <c r="L54" i="13"/>
  <c r="H54" i="13"/>
  <c r="P53" i="13"/>
  <c r="L53" i="13"/>
  <c r="H53" i="13"/>
  <c r="P52" i="13"/>
  <c r="L52" i="13"/>
  <c r="H52" i="13"/>
  <c r="P51" i="13"/>
  <c r="L51" i="13"/>
  <c r="H51" i="13"/>
  <c r="P50" i="13"/>
  <c r="L50" i="13"/>
  <c r="H50" i="13"/>
  <c r="P49" i="13"/>
  <c r="L49" i="13"/>
  <c r="H49" i="13"/>
  <c r="P48" i="13"/>
  <c r="L48" i="13"/>
  <c r="H48" i="13"/>
  <c r="P41" i="13"/>
  <c r="L41" i="13"/>
  <c r="H41" i="13"/>
  <c r="P40" i="13"/>
  <c r="L40" i="13"/>
  <c r="H40" i="13"/>
  <c r="P39" i="13"/>
  <c r="L39" i="13"/>
  <c r="H39" i="13"/>
  <c r="P38" i="13"/>
  <c r="L38" i="13"/>
  <c r="H38" i="13"/>
  <c r="P37" i="13"/>
  <c r="L37" i="13"/>
  <c r="H37" i="13"/>
  <c r="P36" i="13"/>
  <c r="L36" i="13"/>
  <c r="H36" i="13"/>
  <c r="P35" i="13"/>
  <c r="L35" i="13"/>
  <c r="H35" i="13"/>
  <c r="P34" i="13"/>
  <c r="L34" i="13"/>
  <c r="H34" i="13"/>
  <c r="P33" i="13"/>
  <c r="L33" i="13"/>
  <c r="H33" i="13"/>
  <c r="P32" i="13"/>
  <c r="L32" i="13"/>
  <c r="H32" i="13"/>
  <c r="P31" i="13"/>
  <c r="L31" i="13"/>
  <c r="H31" i="13"/>
  <c r="P30" i="13"/>
  <c r="L30" i="13"/>
  <c r="H30" i="13"/>
  <c r="P29" i="13"/>
  <c r="L29" i="13"/>
  <c r="H29" i="13"/>
  <c r="P28" i="13"/>
  <c r="L28" i="13"/>
  <c r="H28" i="13"/>
  <c r="P27" i="13"/>
  <c r="L27" i="13"/>
  <c r="H27" i="13"/>
  <c r="P26" i="13"/>
  <c r="L26" i="13"/>
  <c r="H26" i="13"/>
  <c r="P25" i="13"/>
  <c r="L25" i="13"/>
  <c r="H25" i="13"/>
  <c r="P24" i="13"/>
  <c r="L24" i="13"/>
  <c r="H24" i="13"/>
  <c r="P23" i="13"/>
  <c r="L23" i="13"/>
  <c r="H23" i="13"/>
  <c r="P22" i="13"/>
  <c r="L22" i="13"/>
  <c r="H22" i="13"/>
  <c r="P21" i="13"/>
  <c r="L21" i="13"/>
  <c r="H21" i="13"/>
  <c r="P20" i="13"/>
  <c r="L20" i="13"/>
  <c r="H20" i="13"/>
  <c r="P19" i="13"/>
  <c r="L19" i="13"/>
  <c r="H19" i="13"/>
  <c r="P18" i="13"/>
  <c r="L18" i="13"/>
  <c r="H18" i="13"/>
  <c r="P17" i="13"/>
  <c r="L17" i="13"/>
  <c r="H17" i="13"/>
  <c r="P16" i="13"/>
  <c r="L16" i="13"/>
  <c r="H16" i="13"/>
  <c r="P15" i="13"/>
  <c r="L15" i="13"/>
  <c r="H15" i="13"/>
  <c r="P14" i="13"/>
  <c r="L14" i="13"/>
  <c r="H14" i="13"/>
  <c r="P13" i="13"/>
  <c r="L13" i="13"/>
  <c r="H13" i="13"/>
  <c r="P12" i="13"/>
  <c r="L12" i="13"/>
  <c r="H12" i="13"/>
  <c r="P11" i="13"/>
  <c r="L11" i="13"/>
  <c r="H11" i="13"/>
  <c r="P10" i="13"/>
  <c r="L10" i="13"/>
  <c r="H10" i="13"/>
  <c r="P9" i="13"/>
  <c r="L9" i="13"/>
  <c r="H9" i="13"/>
  <c r="P8" i="13"/>
  <c r="L8" i="13"/>
  <c r="H8" i="13"/>
  <c r="P7" i="13"/>
  <c r="L7" i="13"/>
  <c r="H7" i="13"/>
  <c r="P6" i="13"/>
  <c r="L6" i="13"/>
  <c r="H6" i="13"/>
</calcChain>
</file>

<file path=xl/sharedStrings.xml><?xml version="1.0" encoding="utf-8"?>
<sst xmlns="http://schemas.openxmlformats.org/spreadsheetml/2006/main" count="1104" uniqueCount="29">
  <si>
    <t>功率</t>
  </si>
  <si>
    <t>量程</t>
  </si>
  <si>
    <t>频率/Hz</t>
  </si>
  <si>
    <t>相角/°</t>
  </si>
  <si>
    <t>电流/mA</t>
  </si>
  <si>
    <t>A相</t>
  </si>
  <si>
    <t>B相</t>
  </si>
  <si>
    <t>C相</t>
  </si>
  <si>
    <t>TK3330</t>
  </si>
  <si>
    <t>TD3310R</t>
  </si>
  <si>
    <t>误差/%</t>
  </si>
  <si>
    <t>误差/ppm</t>
  </si>
  <si>
    <t>240V,20mA</t>
  </si>
  <si>
    <t>53Hz</t>
  </si>
  <si>
    <t>240V,50mA</t>
  </si>
  <si>
    <t>240V,100mA</t>
  </si>
  <si>
    <t>240V,200mA</t>
  </si>
  <si>
    <t>240V,500mA</t>
  </si>
  <si>
    <t>240V,1A</t>
  </si>
  <si>
    <t>240V,2A</t>
  </si>
  <si>
    <t>240V,5A</t>
  </si>
  <si>
    <t>240V,10A</t>
  </si>
  <si>
    <t>240V,20A</t>
  </si>
  <si>
    <t>240V,50A</t>
  </si>
  <si>
    <t>240V,100A</t>
  </si>
  <si>
    <t>U</t>
  </si>
  <si>
    <t>I</t>
  </si>
  <si>
    <t>相角</t>
  </si>
  <si>
    <t>差值/°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</si>
</sst>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 "/>
    <numFmt numFmtId="179" formatCode="0.00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7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7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Font="1" applyFill="1" applyBorder="1" applyAlignment="1"/>
    <xf numFmtId="178" fontId="0" fillId="0" borderId="2" xfId="0" applyNumberFormat="1" applyFont="1" applyFill="1" applyBorder="1" applyAlignment="1"/>
    <xf numFmtId="0" fontId="0" fillId="0" borderId="0" xfId="0" applyFont="1" applyFill="1" applyAlignment="1"/>
    <xf numFmtId="179" fontId="0" fillId="0" borderId="2" xfId="0" applyNumberFormat="1" applyFont="1" applyFill="1" applyBorder="1" applyAlignment="1"/>
    <xf numFmtId="0" fontId="0" fillId="0" borderId="0" xfId="0" applyAlignment="1">
      <alignment vertical="center"/>
    </xf>
    <xf numFmtId="178" fontId="0" fillId="0" borderId="0" xfId="0" applyNumberFormat="1"/>
    <xf numFmtId="0" fontId="1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78" fontId="0" fillId="0" borderId="0" xfId="0" applyNumberFormat="1" applyFont="1" applyFill="1" applyAlignment="1"/>
    <xf numFmtId="0" fontId="1" fillId="0" borderId="5" xfId="0" applyFont="1" applyBorder="1" applyAlignment="1">
      <alignment horizontal="center" vertical="top"/>
    </xf>
    <xf numFmtId="179" fontId="2" fillId="0" borderId="5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8" fontId="1" fillId="2" borderId="13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8" fontId="1" fillId="3" borderId="13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8" fontId="1" fillId="5" borderId="0" xfId="0" applyNumberFormat="1" applyFont="1" applyFill="1" applyAlignment="1">
      <alignment horizontal="center" vertical="center"/>
    </xf>
    <xf numFmtId="178" fontId="1" fillId="4" borderId="2" xfId="0" applyNumberFormat="1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3" borderId="2" xfId="0" applyNumberFormat="1" applyFont="1" applyFill="1" applyBorder="1" applyAlignment="1">
      <alignment horizontal="center" vertical="center"/>
    </xf>
    <xf numFmtId="178" fontId="1" fillId="5" borderId="2" xfId="0" applyNumberFormat="1" applyFont="1" applyFill="1" applyBorder="1" applyAlignment="1">
      <alignment horizontal="center" vertical="center"/>
    </xf>
    <xf numFmtId="178" fontId="1" fillId="4" borderId="6" xfId="0" applyNumberFormat="1" applyFont="1" applyFill="1" applyBorder="1" applyAlignment="1">
      <alignment horizontal="center" vertical="center"/>
    </xf>
    <xf numFmtId="178" fontId="1" fillId="4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1" fillId="3" borderId="8" xfId="0" applyNumberFormat="1" applyFont="1" applyFill="1" applyBorder="1" applyAlignment="1">
      <alignment horizontal="center" vertical="center"/>
    </xf>
    <xf numFmtId="178" fontId="1" fillId="5" borderId="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常规" xfId="0" builtinId="0"/>
  </cellStyles>
  <dxfs count="1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AEBD4"/>
      <color rgb="FFFC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7"/>
  <sheetViews>
    <sheetView tabSelected="1" workbookViewId="0">
      <selection activeCell="AA19" sqref="AA19"/>
    </sheetView>
  </sheetViews>
  <sheetFormatPr defaultColWidth="9" defaultRowHeight="13.5" x14ac:dyDescent="0.15"/>
  <cols>
    <col min="5" max="5" width="12.125" customWidth="1"/>
    <col min="6" max="6" width="12.625" customWidth="1"/>
    <col min="7" max="7" width="2.5" hidden="1" customWidth="1"/>
    <col min="8" max="8" width="12.125" customWidth="1"/>
    <col min="10" max="10" width="8.75" customWidth="1"/>
    <col min="11" max="11" width="9" hidden="1" customWidth="1"/>
    <col min="13" max="13" width="11.625" customWidth="1"/>
    <col min="14" max="14" width="10.625" customWidth="1"/>
    <col min="15" max="15" width="9" hidden="1" customWidth="1"/>
    <col min="16" max="16" width="13.5" customWidth="1"/>
  </cols>
  <sheetData>
    <row r="3" spans="1:16" x14ac:dyDescent="0.15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15">
      <c r="A4" s="37" t="s">
        <v>1</v>
      </c>
      <c r="B4" s="37" t="s">
        <v>2</v>
      </c>
      <c r="C4" s="37" t="s">
        <v>3</v>
      </c>
      <c r="D4" s="37" t="s">
        <v>4</v>
      </c>
      <c r="E4" s="22" t="s">
        <v>5</v>
      </c>
      <c r="F4" s="22"/>
      <c r="G4" s="22"/>
      <c r="H4" s="22"/>
      <c r="I4" s="23" t="s">
        <v>6</v>
      </c>
      <c r="J4" s="23"/>
      <c r="K4" s="23"/>
      <c r="L4" s="23"/>
      <c r="M4" s="24" t="s">
        <v>7</v>
      </c>
      <c r="N4" s="24"/>
      <c r="O4" s="24"/>
      <c r="P4" s="24"/>
    </row>
    <row r="5" spans="1:16" ht="14.25" x14ac:dyDescent="0.15">
      <c r="A5" s="37"/>
      <c r="B5" s="37"/>
      <c r="C5" s="37"/>
      <c r="D5" s="37"/>
      <c r="E5" s="3" t="s">
        <v>8</v>
      </c>
      <c r="F5" s="2" t="s">
        <v>9</v>
      </c>
      <c r="G5" s="4" t="s">
        <v>10</v>
      </c>
      <c r="H5" s="4" t="s">
        <v>11</v>
      </c>
      <c r="I5" s="3" t="s">
        <v>8</v>
      </c>
      <c r="J5" s="2" t="s">
        <v>9</v>
      </c>
      <c r="K5" s="4" t="s">
        <v>10</v>
      </c>
      <c r="L5" s="4" t="s">
        <v>11</v>
      </c>
      <c r="M5" s="3" t="s">
        <v>8</v>
      </c>
      <c r="N5" s="2" t="s">
        <v>9</v>
      </c>
      <c r="O5" s="4" t="s">
        <v>10</v>
      </c>
      <c r="P5" s="4" t="s">
        <v>11</v>
      </c>
    </row>
    <row r="6" spans="1:16" x14ac:dyDescent="0.15">
      <c r="A6" s="14" t="s">
        <v>12</v>
      </c>
      <c r="B6" s="5" t="s">
        <v>13</v>
      </c>
      <c r="C6" s="5">
        <v>0</v>
      </c>
      <c r="D6" s="5">
        <v>20</v>
      </c>
      <c r="E6" s="6">
        <v>4.8016883999999997</v>
      </c>
      <c r="F6" s="6">
        <v>4.8045090000000004</v>
      </c>
      <c r="G6" s="6">
        <v>-5.8707351781396198E-4</v>
      </c>
      <c r="H6" s="7">
        <f t="shared" ref="H6:H41" si="0">G6*1000000</f>
        <v>-587.07351781396198</v>
      </c>
      <c r="I6" s="6">
        <v>4.8010961999999999</v>
      </c>
      <c r="J6" s="6">
        <v>4.7992527999999997</v>
      </c>
      <c r="K6" s="6">
        <v>3.8410145846023898E-4</v>
      </c>
      <c r="L6" s="7">
        <f t="shared" ref="L6:L41" si="1">K6*1000000</f>
        <v>384.10145846023897</v>
      </c>
      <c r="M6" s="6">
        <v>4.8025728000000001</v>
      </c>
      <c r="N6" s="6">
        <v>4.8049678</v>
      </c>
      <c r="O6" s="6">
        <v>-4.9844246614928896E-4</v>
      </c>
      <c r="P6" s="7">
        <f t="shared" ref="P6:P41" si="2">O6*1000000</f>
        <v>-498.44246614928898</v>
      </c>
    </row>
    <row r="7" spans="1:16" x14ac:dyDescent="0.15">
      <c r="A7" s="14" t="s">
        <v>12</v>
      </c>
      <c r="B7" s="5" t="s">
        <v>13</v>
      </c>
      <c r="C7" s="5">
        <v>60</v>
      </c>
      <c r="D7" s="5">
        <v>20</v>
      </c>
      <c r="E7" s="6">
        <v>2.4021149999999998</v>
      </c>
      <c r="F7" s="6">
        <v>2.4051692</v>
      </c>
      <c r="G7" s="6">
        <v>-1.2698482917543701E-3</v>
      </c>
      <c r="H7" s="7">
        <f t="shared" si="0"/>
        <v>-1269.8482917543702</v>
      </c>
      <c r="I7" s="6">
        <v>2.4010037999999998</v>
      </c>
      <c r="J7" s="6">
        <v>2.3994456</v>
      </c>
      <c r="K7" s="6">
        <v>6.4940001140256895E-4</v>
      </c>
      <c r="L7" s="7">
        <f t="shared" si="1"/>
        <v>649.40001140256891</v>
      </c>
      <c r="M7" s="6">
        <v>2.4023488</v>
      </c>
      <c r="N7" s="6">
        <v>2.4050799999999999</v>
      </c>
      <c r="O7" s="6">
        <v>-1.1355963211202699E-3</v>
      </c>
      <c r="P7" s="7">
        <f t="shared" si="2"/>
        <v>-1135.59632112027</v>
      </c>
    </row>
    <row r="8" spans="1:16" x14ac:dyDescent="0.15">
      <c r="A8" s="14" t="s">
        <v>12</v>
      </c>
      <c r="B8" s="5" t="s">
        <v>13</v>
      </c>
      <c r="C8" s="5">
        <v>300</v>
      </c>
      <c r="D8" s="5">
        <v>20</v>
      </c>
      <c r="E8" s="6">
        <v>2.4025031999999999</v>
      </c>
      <c r="F8" s="6">
        <v>2.4055132000000001</v>
      </c>
      <c r="G8" s="6">
        <v>-1.25129223984311E-3</v>
      </c>
      <c r="H8" s="7">
        <f t="shared" si="0"/>
        <v>-1251.2922398431099</v>
      </c>
      <c r="I8" s="6">
        <v>2.4023544000000001</v>
      </c>
      <c r="J8" s="6">
        <v>2.4004794</v>
      </c>
      <c r="K8" s="6">
        <v>7.8109397647804302E-4</v>
      </c>
      <c r="L8" s="7">
        <f t="shared" si="1"/>
        <v>781.09397647804303</v>
      </c>
      <c r="M8" s="6">
        <v>2.4039335999999998</v>
      </c>
      <c r="N8" s="6">
        <v>2.4065183999999999</v>
      </c>
      <c r="O8" s="6">
        <v>-1.0740827911395201E-3</v>
      </c>
      <c r="P8" s="7">
        <f t="shared" si="2"/>
        <v>-1074.0827911395202</v>
      </c>
    </row>
    <row r="9" spans="1:16" x14ac:dyDescent="0.15">
      <c r="A9" s="14" t="s">
        <v>14</v>
      </c>
      <c r="B9" s="5" t="s">
        <v>13</v>
      </c>
      <c r="C9" s="5">
        <v>0</v>
      </c>
      <c r="D9" s="5">
        <v>50</v>
      </c>
      <c r="E9" s="6">
        <v>11.99954</v>
      </c>
      <c r="F9" s="6">
        <v>12.002022</v>
      </c>
      <c r="G9" s="6">
        <v>-2.0679848778818599E-4</v>
      </c>
      <c r="H9" s="7">
        <f t="shared" si="0"/>
        <v>-206.79848778818598</v>
      </c>
      <c r="I9" s="6">
        <v>11.999207999999999</v>
      </c>
      <c r="J9" s="6">
        <v>11.997006000000001</v>
      </c>
      <c r="K9" s="6">
        <v>1.8354579467581199E-4</v>
      </c>
      <c r="L9" s="7">
        <f t="shared" si="1"/>
        <v>183.54579467581198</v>
      </c>
      <c r="M9" s="6">
        <v>12.000814</v>
      </c>
      <c r="N9" s="6">
        <v>12.002725999999999</v>
      </c>
      <c r="O9" s="6">
        <v>-1.5929714633136299E-4</v>
      </c>
      <c r="P9" s="7">
        <f t="shared" si="2"/>
        <v>-159.297146331363</v>
      </c>
    </row>
    <row r="10" spans="1:16" x14ac:dyDescent="0.15">
      <c r="A10" s="14" t="s">
        <v>14</v>
      </c>
      <c r="B10" s="5" t="s">
        <v>13</v>
      </c>
      <c r="C10" s="5">
        <v>60</v>
      </c>
      <c r="D10" s="5">
        <v>50</v>
      </c>
      <c r="E10" s="6">
        <v>6.0006700000000004</v>
      </c>
      <c r="F10" s="6">
        <v>6.0032199999999998</v>
      </c>
      <c r="G10" s="6">
        <v>-4.2477203900592698E-4</v>
      </c>
      <c r="H10" s="7">
        <f t="shared" si="0"/>
        <v>-424.77203900592696</v>
      </c>
      <c r="I10" s="6">
        <v>5.9986499999999996</v>
      </c>
      <c r="J10" s="6">
        <v>5.9968159999999999</v>
      </c>
      <c r="K10" s="6">
        <v>3.0582895990133199E-4</v>
      </c>
      <c r="L10" s="7">
        <f t="shared" si="1"/>
        <v>305.82895990133198</v>
      </c>
      <c r="M10" s="6">
        <v>6.0006320000000004</v>
      </c>
      <c r="N10" s="6">
        <v>6.0030760000000001</v>
      </c>
      <c r="O10" s="6">
        <v>-4.0712461411458999E-4</v>
      </c>
      <c r="P10" s="7">
        <f t="shared" si="2"/>
        <v>-407.12461411458997</v>
      </c>
    </row>
    <row r="11" spans="1:16" x14ac:dyDescent="0.15">
      <c r="A11" s="14" t="s">
        <v>14</v>
      </c>
      <c r="B11" s="5" t="s">
        <v>13</v>
      </c>
      <c r="C11" s="5">
        <v>300</v>
      </c>
      <c r="D11" s="5">
        <v>50</v>
      </c>
      <c r="E11" s="6">
        <v>6.0022339999999996</v>
      </c>
      <c r="F11" s="6">
        <v>6.0052700000000003</v>
      </c>
      <c r="G11" s="6">
        <v>-5.05555953354273E-4</v>
      </c>
      <c r="H11" s="7">
        <f t="shared" si="0"/>
        <v>-505.55595335427302</v>
      </c>
      <c r="I11" s="6">
        <v>6.0021500000000003</v>
      </c>
      <c r="J11" s="6">
        <v>6.0001800000000003</v>
      </c>
      <c r="K11" s="6">
        <v>3.2832348362882898E-4</v>
      </c>
      <c r="L11" s="7">
        <f t="shared" si="1"/>
        <v>328.32348362882897</v>
      </c>
      <c r="M11" s="6">
        <v>6.0040120000000003</v>
      </c>
      <c r="N11" s="6">
        <v>6.006354</v>
      </c>
      <c r="O11" s="6">
        <v>-3.8992040762174699E-4</v>
      </c>
      <c r="P11" s="7">
        <f t="shared" si="2"/>
        <v>-389.92040762174702</v>
      </c>
    </row>
    <row r="12" spans="1:16" x14ac:dyDescent="0.15">
      <c r="A12" s="14" t="s">
        <v>15</v>
      </c>
      <c r="B12" s="5" t="s">
        <v>13</v>
      </c>
      <c r="C12" s="5">
        <v>0</v>
      </c>
      <c r="D12" s="5">
        <v>100</v>
      </c>
      <c r="E12" s="6">
        <v>23.99661</v>
      </c>
      <c r="F12" s="6">
        <v>23.998322000000002</v>
      </c>
      <c r="G12" s="6">
        <v>-7.1338321071001004E-5</v>
      </c>
      <c r="H12" s="7">
        <f t="shared" si="0"/>
        <v>-71.338321071001005</v>
      </c>
      <c r="I12" s="6">
        <v>23.996292</v>
      </c>
      <c r="J12" s="6">
        <v>23.993376000000001</v>
      </c>
      <c r="K12" s="6">
        <v>1.21533543257899E-4</v>
      </c>
      <c r="L12" s="7">
        <f t="shared" si="1"/>
        <v>121.533543257899</v>
      </c>
      <c r="M12" s="6">
        <v>23.997447999999999</v>
      </c>
      <c r="N12" s="6">
        <v>23.998491999999999</v>
      </c>
      <c r="O12" s="6">
        <v>-4.3502733421761099E-5</v>
      </c>
      <c r="P12" s="7">
        <f t="shared" si="2"/>
        <v>-43.5027334217611</v>
      </c>
    </row>
    <row r="13" spans="1:16" x14ac:dyDescent="0.15">
      <c r="A13" s="14" t="s">
        <v>15</v>
      </c>
      <c r="B13" s="5" t="s">
        <v>13</v>
      </c>
      <c r="C13" s="5">
        <v>60</v>
      </c>
      <c r="D13" s="5">
        <v>100</v>
      </c>
      <c r="E13" s="6">
        <v>11.998825999999999</v>
      </c>
      <c r="F13" s="6">
        <v>12.001084000000001</v>
      </c>
      <c r="G13" s="6">
        <v>-1.88149670479867E-4</v>
      </c>
      <c r="H13" s="7">
        <f t="shared" si="0"/>
        <v>-188.14967047986698</v>
      </c>
      <c r="I13" s="6">
        <v>11.995393999999999</v>
      </c>
      <c r="J13" s="6">
        <v>11.993352</v>
      </c>
      <c r="K13" s="6">
        <v>1.70260991256071E-4</v>
      </c>
      <c r="L13" s="7">
        <f t="shared" si="1"/>
        <v>170.26099125607101</v>
      </c>
      <c r="M13" s="6">
        <v>11.997752</v>
      </c>
      <c r="N13" s="6">
        <v>11.999736</v>
      </c>
      <c r="O13" s="6">
        <v>-1.6533697074670701E-4</v>
      </c>
      <c r="P13" s="7">
        <f t="shared" si="2"/>
        <v>-165.33697074670701</v>
      </c>
    </row>
    <row r="14" spans="1:16" x14ac:dyDescent="0.15">
      <c r="A14" s="14" t="s">
        <v>15</v>
      </c>
      <c r="B14" s="5" t="s">
        <v>13</v>
      </c>
      <c r="C14" s="5">
        <v>300</v>
      </c>
      <c r="D14" s="5">
        <v>100</v>
      </c>
      <c r="E14" s="6">
        <v>11.726051999999999</v>
      </c>
      <c r="F14" s="6">
        <v>11.728666</v>
      </c>
      <c r="G14" s="6">
        <v>-2.2287274614190799E-4</v>
      </c>
      <c r="H14" s="7">
        <f t="shared" si="0"/>
        <v>-222.87274614190798</v>
      </c>
      <c r="I14" s="6">
        <v>12.002888</v>
      </c>
      <c r="J14" s="6">
        <v>12.000474000000001</v>
      </c>
      <c r="K14" s="6">
        <v>2.0115872089718399E-4</v>
      </c>
      <c r="L14" s="7">
        <f t="shared" si="1"/>
        <v>201.158720897184</v>
      </c>
      <c r="M14" s="6">
        <v>11.725822000000001</v>
      </c>
      <c r="N14" s="6">
        <v>11.7278</v>
      </c>
      <c r="O14" s="6">
        <v>-1.6865908354517901E-4</v>
      </c>
      <c r="P14" s="7">
        <f t="shared" si="2"/>
        <v>-168.65908354517902</v>
      </c>
    </row>
    <row r="15" spans="1:16" x14ac:dyDescent="0.15">
      <c r="A15" s="14" t="s">
        <v>16</v>
      </c>
      <c r="B15" s="5" t="s">
        <v>13</v>
      </c>
      <c r="C15" s="5">
        <v>0</v>
      </c>
      <c r="D15" s="5">
        <v>200</v>
      </c>
      <c r="E15" s="6">
        <v>47.992579999999997</v>
      </c>
      <c r="F15" s="6">
        <v>47.992640000000002</v>
      </c>
      <c r="G15" s="6">
        <v>-1.25019169616078E-6</v>
      </c>
      <c r="H15" s="7">
        <f t="shared" si="0"/>
        <v>-1.25019169616078</v>
      </c>
      <c r="I15" s="6">
        <v>47.996009999999998</v>
      </c>
      <c r="J15" s="6">
        <v>47.991826000000003</v>
      </c>
      <c r="K15" s="6">
        <v>8.7181512951855299E-5</v>
      </c>
      <c r="L15" s="7">
        <f t="shared" si="1"/>
        <v>87.181512951855296</v>
      </c>
      <c r="M15" s="6">
        <v>47.996146000000003</v>
      </c>
      <c r="N15" s="6">
        <v>47.995538000000003</v>
      </c>
      <c r="O15" s="6">
        <v>1.2667844248349099E-5</v>
      </c>
      <c r="P15" s="7">
        <f t="shared" si="2"/>
        <v>12.6678442483491</v>
      </c>
    </row>
    <row r="16" spans="1:16" x14ac:dyDescent="0.15">
      <c r="A16" s="14" t="s">
        <v>16</v>
      </c>
      <c r="B16" s="5" t="s">
        <v>13</v>
      </c>
      <c r="C16" s="5">
        <v>60</v>
      </c>
      <c r="D16" s="5">
        <v>200</v>
      </c>
      <c r="E16" s="6">
        <v>24.000413999999999</v>
      </c>
      <c r="F16" s="6">
        <v>24.002078000000001</v>
      </c>
      <c r="G16" s="6">
        <v>-6.9327330742015896E-5</v>
      </c>
      <c r="H16" s="7">
        <f t="shared" si="0"/>
        <v>-69.327330742015903</v>
      </c>
      <c r="I16" s="6">
        <v>24.000551999999999</v>
      </c>
      <c r="J16" s="6">
        <v>23.998456000000001</v>
      </c>
      <c r="K16" s="6">
        <v>8.7338952139175103E-5</v>
      </c>
      <c r="L16" s="7">
        <f t="shared" si="1"/>
        <v>87.338952139175106</v>
      </c>
      <c r="M16" s="6">
        <v>23.999092000000001</v>
      </c>
      <c r="N16" s="6">
        <v>24.000166</v>
      </c>
      <c r="O16" s="6">
        <v>-4.4749690481271302E-5</v>
      </c>
      <c r="P16" s="7">
        <f t="shared" si="2"/>
        <v>-44.749690481271301</v>
      </c>
    </row>
    <row r="17" spans="1:16" x14ac:dyDescent="0.15">
      <c r="A17" s="14" t="s">
        <v>16</v>
      </c>
      <c r="B17" s="5" t="s">
        <v>13</v>
      </c>
      <c r="C17" s="5">
        <v>300</v>
      </c>
      <c r="D17" s="5">
        <v>200</v>
      </c>
      <c r="E17" s="6">
        <v>23.998754000000002</v>
      </c>
      <c r="F17" s="6">
        <v>24.000532</v>
      </c>
      <c r="G17" s="6">
        <v>-7.4081691189245796E-5</v>
      </c>
      <c r="H17" s="7">
        <f t="shared" si="0"/>
        <v>-74.081691189245802</v>
      </c>
      <c r="I17" s="6">
        <v>24.001846</v>
      </c>
      <c r="J17" s="6">
        <v>23.998221999999998</v>
      </c>
      <c r="K17" s="6">
        <v>1.5101118741221999E-4</v>
      </c>
      <c r="L17" s="7">
        <f t="shared" si="1"/>
        <v>151.01118741221998</v>
      </c>
      <c r="M17" s="6">
        <v>24.001823999999999</v>
      </c>
      <c r="N17" s="6">
        <v>24.002960000000002</v>
      </c>
      <c r="O17" s="6">
        <v>-4.7327496275266198E-5</v>
      </c>
      <c r="P17" s="7">
        <f t="shared" si="2"/>
        <v>-47.327496275266199</v>
      </c>
    </row>
    <row r="18" spans="1:16" x14ac:dyDescent="0.15">
      <c r="A18" s="14" t="s">
        <v>17</v>
      </c>
      <c r="B18" s="5" t="s">
        <v>13</v>
      </c>
      <c r="C18" s="5">
        <v>0</v>
      </c>
      <c r="D18" s="5">
        <v>500</v>
      </c>
      <c r="E18" s="6">
        <v>119.96898</v>
      </c>
      <c r="F18" s="6">
        <v>119.96447999999999</v>
      </c>
      <c r="G18" s="6">
        <v>3.7511103286633499E-5</v>
      </c>
      <c r="H18" s="7">
        <f t="shared" si="0"/>
        <v>37.511103286633499</v>
      </c>
      <c r="I18" s="6">
        <v>119.9757</v>
      </c>
      <c r="J18" s="6">
        <v>119.96802</v>
      </c>
      <c r="K18" s="6">
        <v>6.4017060546818204E-5</v>
      </c>
      <c r="L18" s="7">
        <f t="shared" si="1"/>
        <v>64.0170605468182</v>
      </c>
      <c r="M18" s="6">
        <v>119.97364</v>
      </c>
      <c r="N18" s="6">
        <v>119.96786</v>
      </c>
      <c r="O18" s="6">
        <v>4.8179570761714402E-5</v>
      </c>
      <c r="P18" s="7">
        <f t="shared" si="2"/>
        <v>48.179570761714402</v>
      </c>
    </row>
    <row r="19" spans="1:16" x14ac:dyDescent="0.15">
      <c r="A19" s="14" t="s">
        <v>17</v>
      </c>
      <c r="B19" s="5" t="s">
        <v>13</v>
      </c>
      <c r="C19" s="5">
        <v>60</v>
      </c>
      <c r="D19" s="5">
        <v>500</v>
      </c>
      <c r="E19" s="6">
        <v>59.978079999999999</v>
      </c>
      <c r="F19" s="6">
        <v>59.977060000000002</v>
      </c>
      <c r="G19" s="6">
        <v>1.7006502152486401E-5</v>
      </c>
      <c r="H19" s="7">
        <f t="shared" si="0"/>
        <v>17.006502152486402</v>
      </c>
      <c r="I19" s="6">
        <v>59.974159999999998</v>
      </c>
      <c r="J19" s="6">
        <v>59.971020000000003</v>
      </c>
      <c r="K19" s="6">
        <v>5.2358622548174499E-5</v>
      </c>
      <c r="L19" s="7">
        <f t="shared" si="1"/>
        <v>52.358622548174502</v>
      </c>
      <c r="M19" s="6">
        <v>59.980499999999999</v>
      </c>
      <c r="N19" s="6">
        <v>59.978760000000001</v>
      </c>
      <c r="O19" s="6">
        <v>2.9010269635537298E-5</v>
      </c>
      <c r="P19" s="7">
        <f t="shared" si="2"/>
        <v>29.010269635537298</v>
      </c>
    </row>
    <row r="20" spans="1:16" x14ac:dyDescent="0.15">
      <c r="A20" s="14" t="s">
        <v>17</v>
      </c>
      <c r="B20" s="5" t="s">
        <v>13</v>
      </c>
      <c r="C20" s="5">
        <v>300</v>
      </c>
      <c r="D20" s="5">
        <v>500</v>
      </c>
      <c r="E20" s="6">
        <v>59.997819999999997</v>
      </c>
      <c r="F20" s="6">
        <v>59.997520000000002</v>
      </c>
      <c r="G20" s="6">
        <v>5.0002066753752303E-6</v>
      </c>
      <c r="H20" s="7">
        <f t="shared" si="0"/>
        <v>5.0002066753752299</v>
      </c>
      <c r="I20" s="6">
        <v>60.005360000000003</v>
      </c>
      <c r="J20" s="6">
        <v>59.99982</v>
      </c>
      <c r="K20" s="6">
        <v>9.2333610334103093E-5</v>
      </c>
      <c r="L20" s="7">
        <f t="shared" si="1"/>
        <v>92.333610334103099</v>
      </c>
      <c r="M20" s="6">
        <v>60.000520000000002</v>
      </c>
      <c r="N20" s="6">
        <v>59.99944</v>
      </c>
      <c r="O20" s="6">
        <v>1.8000168001360301E-5</v>
      </c>
      <c r="P20" s="7">
        <f t="shared" si="2"/>
        <v>18.000168001360301</v>
      </c>
    </row>
    <row r="21" spans="1:16" x14ac:dyDescent="0.15">
      <c r="A21" s="14" t="s">
        <v>18</v>
      </c>
      <c r="B21" s="5" t="s">
        <v>13</v>
      </c>
      <c r="C21" s="5">
        <v>0</v>
      </c>
      <c r="D21" s="5">
        <v>1</v>
      </c>
      <c r="E21" s="6">
        <v>239.93874</v>
      </c>
      <c r="F21" s="6">
        <v>239.92614</v>
      </c>
      <c r="G21" s="6">
        <v>5.2516161848656998E-5</v>
      </c>
      <c r="H21" s="7">
        <f t="shared" si="0"/>
        <v>52.516161848656999</v>
      </c>
      <c r="I21" s="6">
        <v>239.95014</v>
      </c>
      <c r="J21" s="6">
        <v>239.93544</v>
      </c>
      <c r="K21" s="6">
        <v>6.1266480683205404E-5</v>
      </c>
      <c r="L21" s="7">
        <f t="shared" si="1"/>
        <v>61.266480683205401</v>
      </c>
      <c r="M21" s="6">
        <v>239.94244</v>
      </c>
      <c r="N21" s="6">
        <v>239.92764</v>
      </c>
      <c r="O21" s="6">
        <v>6.1685264774030002E-5</v>
      </c>
      <c r="P21" s="7">
        <f t="shared" si="2"/>
        <v>61.685264774030003</v>
      </c>
    </row>
    <row r="22" spans="1:16" x14ac:dyDescent="0.15">
      <c r="A22" s="14" t="s">
        <v>18</v>
      </c>
      <c r="B22" s="5" t="s">
        <v>13</v>
      </c>
      <c r="C22" s="5">
        <v>60</v>
      </c>
      <c r="D22" s="5">
        <v>1</v>
      </c>
      <c r="E22" s="6">
        <v>119.95294</v>
      </c>
      <c r="F22" s="6">
        <v>119.94741999999999</v>
      </c>
      <c r="G22" s="6">
        <v>4.6020164501995803E-5</v>
      </c>
      <c r="H22" s="7">
        <f t="shared" si="0"/>
        <v>46.020164501995801</v>
      </c>
      <c r="I22" s="6">
        <v>119.94892</v>
      </c>
      <c r="J22" s="6">
        <v>119.94334000000001</v>
      </c>
      <c r="K22" s="6">
        <v>4.6521966121745699E-5</v>
      </c>
      <c r="L22" s="7">
        <f t="shared" si="1"/>
        <v>46.521966121745699</v>
      </c>
      <c r="M22" s="6">
        <v>119.95004</v>
      </c>
      <c r="N22" s="6">
        <v>119.94346</v>
      </c>
      <c r="O22" s="6">
        <v>5.4859181150848802E-5</v>
      </c>
      <c r="P22" s="7">
        <f t="shared" si="2"/>
        <v>54.859181150848805</v>
      </c>
    </row>
    <row r="23" spans="1:16" x14ac:dyDescent="0.15">
      <c r="A23" s="14" t="s">
        <v>18</v>
      </c>
      <c r="B23" s="5" t="s">
        <v>13</v>
      </c>
      <c r="C23" s="5">
        <v>300</v>
      </c>
      <c r="D23" s="5">
        <v>1</v>
      </c>
      <c r="E23" s="6">
        <v>119.98605999999999</v>
      </c>
      <c r="F23" s="6">
        <v>119.98272</v>
      </c>
      <c r="G23" s="6">
        <v>2.78373419105213E-5</v>
      </c>
      <c r="H23" s="7">
        <f t="shared" si="0"/>
        <v>27.8373419105213</v>
      </c>
      <c r="I23" s="6">
        <v>120.00933999999999</v>
      </c>
      <c r="J23" s="6">
        <v>119.99881999999999</v>
      </c>
      <c r="K23" s="6">
        <v>8.7667528730696201E-5</v>
      </c>
      <c r="L23" s="7">
        <f t="shared" si="1"/>
        <v>87.667528730696205</v>
      </c>
      <c r="M23" s="6">
        <v>119.99484</v>
      </c>
      <c r="N23" s="6">
        <v>119.99008000000001</v>
      </c>
      <c r="O23" s="6">
        <v>3.9669946048674298E-5</v>
      </c>
      <c r="P23" s="7">
        <f t="shared" si="2"/>
        <v>39.669946048674298</v>
      </c>
    </row>
    <row r="24" spans="1:16" x14ac:dyDescent="0.15">
      <c r="A24" s="14" t="s">
        <v>19</v>
      </c>
      <c r="B24" s="5" t="s">
        <v>13</v>
      </c>
      <c r="C24" s="5">
        <v>0</v>
      </c>
      <c r="D24" s="5">
        <v>2</v>
      </c>
      <c r="E24" s="6">
        <v>479.90102000000002</v>
      </c>
      <c r="F24" s="6">
        <v>479.87369999999999</v>
      </c>
      <c r="G24" s="6">
        <v>5.6931646806416702E-5</v>
      </c>
      <c r="H24" s="7">
        <f t="shared" si="0"/>
        <v>56.931646806416701</v>
      </c>
      <c r="I24" s="6">
        <v>479.90354000000002</v>
      </c>
      <c r="J24" s="6">
        <v>479.87610000000001</v>
      </c>
      <c r="K24" s="6">
        <v>5.71814266226771E-5</v>
      </c>
      <c r="L24" s="7">
        <f t="shared" si="1"/>
        <v>57.181426622677101</v>
      </c>
      <c r="M24" s="6">
        <v>479.90282000000002</v>
      </c>
      <c r="N24" s="6">
        <v>479.87139999999999</v>
      </c>
      <c r="O24" s="6">
        <v>6.5475875411555494E-5</v>
      </c>
      <c r="P24" s="7">
        <f t="shared" si="2"/>
        <v>65.475875411555492</v>
      </c>
    </row>
    <row r="25" spans="1:16" x14ac:dyDescent="0.15">
      <c r="A25" s="14" t="s">
        <v>19</v>
      </c>
      <c r="B25" s="5" t="s">
        <v>13</v>
      </c>
      <c r="C25" s="5">
        <v>60</v>
      </c>
      <c r="D25" s="5">
        <v>2</v>
      </c>
      <c r="E25" s="6">
        <v>239.9443</v>
      </c>
      <c r="F25" s="6">
        <v>239.9316</v>
      </c>
      <c r="G25" s="6">
        <v>5.2931752216028498E-5</v>
      </c>
      <c r="H25" s="7">
        <f t="shared" si="0"/>
        <v>52.931752216028499</v>
      </c>
      <c r="I25" s="6">
        <v>239.93101999999999</v>
      </c>
      <c r="J25" s="6">
        <v>239.922</v>
      </c>
      <c r="K25" s="6">
        <v>3.7595551887547003E-5</v>
      </c>
      <c r="L25" s="7">
        <f t="shared" si="1"/>
        <v>37.595551887547003</v>
      </c>
      <c r="M25" s="6">
        <v>239.94596000000001</v>
      </c>
      <c r="N25" s="6">
        <v>239.93062</v>
      </c>
      <c r="O25" s="6">
        <v>6.3935149252767403E-5</v>
      </c>
      <c r="P25" s="7">
        <f t="shared" si="2"/>
        <v>63.935149252767403</v>
      </c>
    </row>
    <row r="26" spans="1:16" x14ac:dyDescent="0.15">
      <c r="A26" s="14" t="s">
        <v>19</v>
      </c>
      <c r="B26" s="5" t="s">
        <v>13</v>
      </c>
      <c r="C26" s="5">
        <v>300</v>
      </c>
      <c r="D26" s="5">
        <v>2</v>
      </c>
      <c r="E26" s="6">
        <v>239.95782</v>
      </c>
      <c r="F26" s="6">
        <v>239.94694000000001</v>
      </c>
      <c r="G26" s="6">
        <v>4.5343357994123301E-5</v>
      </c>
      <c r="H26" s="7">
        <f t="shared" si="0"/>
        <v>45.343357994123302</v>
      </c>
      <c r="I26" s="6">
        <v>239.98750000000001</v>
      </c>
      <c r="J26" s="6">
        <v>239.96870000000001</v>
      </c>
      <c r="K26" s="6">
        <v>7.8343550638175903E-5</v>
      </c>
      <c r="L26" s="7">
        <f t="shared" si="1"/>
        <v>78.343550638175898</v>
      </c>
      <c r="M26" s="6">
        <v>239.97103999999999</v>
      </c>
      <c r="N26" s="6">
        <v>239.95714000000001</v>
      </c>
      <c r="O26" s="6">
        <v>5.7927011465255201E-5</v>
      </c>
      <c r="P26" s="7">
        <f t="shared" si="2"/>
        <v>57.927011465255198</v>
      </c>
    </row>
    <row r="27" spans="1:16" x14ac:dyDescent="0.15">
      <c r="A27" s="14" t="s">
        <v>20</v>
      </c>
      <c r="B27" s="5" t="s">
        <v>13</v>
      </c>
      <c r="C27" s="5">
        <v>0</v>
      </c>
      <c r="D27" s="5">
        <v>5</v>
      </c>
      <c r="E27" s="6">
        <v>1199.6864</v>
      </c>
      <c r="F27" s="6">
        <v>1199.6152</v>
      </c>
      <c r="G27" s="6">
        <v>5.9352365658662803E-5</v>
      </c>
      <c r="H27" s="7">
        <f t="shared" si="0"/>
        <v>59.352365658662805</v>
      </c>
      <c r="I27" s="6">
        <v>1199.7228</v>
      </c>
      <c r="J27" s="6">
        <v>1199.6590000000001</v>
      </c>
      <c r="K27" s="6">
        <v>5.3181779155683797E-5</v>
      </c>
      <c r="L27" s="7">
        <f t="shared" si="1"/>
        <v>53.181779155683799</v>
      </c>
      <c r="M27" s="6">
        <v>1199.752</v>
      </c>
      <c r="N27" s="6">
        <v>1199.6733999999999</v>
      </c>
      <c r="O27" s="6">
        <v>6.5517831769922798E-5</v>
      </c>
      <c r="P27" s="7">
        <f t="shared" si="2"/>
        <v>65.517831769922793</v>
      </c>
    </row>
    <row r="28" spans="1:16" x14ac:dyDescent="0.15">
      <c r="A28" s="14" t="s">
        <v>20</v>
      </c>
      <c r="B28" s="5" t="s">
        <v>13</v>
      </c>
      <c r="C28" s="5">
        <v>60</v>
      </c>
      <c r="D28" s="5">
        <v>5</v>
      </c>
      <c r="E28" s="6">
        <v>599.63059999999996</v>
      </c>
      <c r="F28" s="6">
        <v>599.65480000000002</v>
      </c>
      <c r="G28" s="6">
        <v>-4.0356551802721698E-5</v>
      </c>
      <c r="H28" s="7">
        <f t="shared" si="0"/>
        <v>-40.356551802721697</v>
      </c>
      <c r="I28" s="6">
        <v>599.53060000000005</v>
      </c>
      <c r="J28" s="6">
        <v>599.50980000000004</v>
      </c>
      <c r="K28" s="6">
        <v>3.4695012491696898E-5</v>
      </c>
      <c r="L28" s="7">
        <f t="shared" si="1"/>
        <v>34.6950124916969</v>
      </c>
      <c r="M28" s="6">
        <v>599.52499999999998</v>
      </c>
      <c r="N28" s="6">
        <v>599.49519999999995</v>
      </c>
      <c r="O28" s="6">
        <v>4.9708488074482E-5</v>
      </c>
      <c r="P28" s="7">
        <f t="shared" si="2"/>
        <v>49.708488074481998</v>
      </c>
    </row>
    <row r="29" spans="1:16" x14ac:dyDescent="0.15">
      <c r="A29" s="14" t="s">
        <v>20</v>
      </c>
      <c r="B29" s="5" t="s">
        <v>13</v>
      </c>
      <c r="C29" s="5">
        <v>300</v>
      </c>
      <c r="D29" s="5">
        <v>5</v>
      </c>
      <c r="E29" s="6">
        <v>599.86419999999998</v>
      </c>
      <c r="F29" s="6">
        <v>599.89020000000005</v>
      </c>
      <c r="G29" s="6">
        <v>-4.3341264784711603E-5</v>
      </c>
      <c r="H29" s="7">
        <f t="shared" si="0"/>
        <v>-43.341264784711605</v>
      </c>
      <c r="I29" s="6">
        <v>600.11059999999998</v>
      </c>
      <c r="J29" s="6">
        <v>600.06859999999995</v>
      </c>
      <c r="K29" s="6">
        <v>6.9991997581659898E-5</v>
      </c>
      <c r="L29" s="7">
        <f t="shared" si="1"/>
        <v>69.991997581659902</v>
      </c>
      <c r="M29" s="6">
        <v>600.16539999999998</v>
      </c>
      <c r="N29" s="6">
        <v>600.14520000000005</v>
      </c>
      <c r="O29" s="6">
        <v>3.3658521304396997E-5</v>
      </c>
      <c r="P29" s="7">
        <f t="shared" si="2"/>
        <v>33.658521304396999</v>
      </c>
    </row>
    <row r="30" spans="1:16" x14ac:dyDescent="0.15">
      <c r="A30" s="14" t="s">
        <v>21</v>
      </c>
      <c r="B30" s="5" t="s">
        <v>13</v>
      </c>
      <c r="C30" s="5">
        <v>0</v>
      </c>
      <c r="D30" s="5">
        <v>10</v>
      </c>
      <c r="E30" s="6">
        <v>2399.2593999999999</v>
      </c>
      <c r="F30" s="6">
        <v>2399.1819999999998</v>
      </c>
      <c r="G30" s="6">
        <v>3.2260995622726901E-5</v>
      </c>
      <c r="H30" s="7">
        <f t="shared" si="0"/>
        <v>32.260995622726902</v>
      </c>
      <c r="I30" s="6">
        <v>2399.377</v>
      </c>
      <c r="J30" s="6">
        <v>2399.2258000000002</v>
      </c>
      <c r="K30" s="6">
        <v>6.3020329307618693E-5</v>
      </c>
      <c r="L30" s="7">
        <f t="shared" si="1"/>
        <v>63.020329307618695</v>
      </c>
      <c r="M30" s="6">
        <v>2399.2836000000002</v>
      </c>
      <c r="N30" s="6">
        <v>2399.1316000000002</v>
      </c>
      <c r="O30" s="6">
        <v>6.3356257739276896E-5</v>
      </c>
      <c r="P30" s="7">
        <f t="shared" si="2"/>
        <v>63.356257739276899</v>
      </c>
    </row>
    <row r="31" spans="1:16" x14ac:dyDescent="0.15">
      <c r="A31" s="14" t="s">
        <v>21</v>
      </c>
      <c r="B31" s="5" t="s">
        <v>13</v>
      </c>
      <c r="C31" s="5">
        <v>60</v>
      </c>
      <c r="D31" s="5">
        <v>10</v>
      </c>
      <c r="E31" s="6">
        <v>1199.6695999999999</v>
      </c>
      <c r="F31" s="6">
        <v>1199.6212</v>
      </c>
      <c r="G31" s="6">
        <v>4.0346069242631597E-5</v>
      </c>
      <c r="H31" s="7">
        <f t="shared" si="0"/>
        <v>40.3460692426316</v>
      </c>
      <c r="I31" s="6">
        <v>1199.6784</v>
      </c>
      <c r="J31" s="6">
        <v>1199.6279999999999</v>
      </c>
      <c r="K31" s="6">
        <v>4.201302403733E-5</v>
      </c>
      <c r="L31" s="7">
        <f t="shared" si="1"/>
        <v>42.013024037329998</v>
      </c>
      <c r="M31" s="6">
        <v>1199.6168</v>
      </c>
      <c r="N31" s="6">
        <v>1199.5372</v>
      </c>
      <c r="O31" s="6">
        <v>6.6358925759057497E-5</v>
      </c>
      <c r="P31" s="7">
        <f t="shared" si="2"/>
        <v>66.358925759057499</v>
      </c>
    </row>
    <row r="32" spans="1:16" x14ac:dyDescent="0.15">
      <c r="A32" s="14" t="s">
        <v>21</v>
      </c>
      <c r="B32" s="5" t="s">
        <v>13</v>
      </c>
      <c r="C32" s="5">
        <v>300</v>
      </c>
      <c r="D32" s="5">
        <v>10</v>
      </c>
      <c r="E32" s="6">
        <v>1199.7182</v>
      </c>
      <c r="F32" s="6">
        <v>1199.675</v>
      </c>
      <c r="G32" s="6">
        <v>3.60097526413986E-5</v>
      </c>
      <c r="H32" s="7">
        <f t="shared" si="0"/>
        <v>36.009752641398599</v>
      </c>
      <c r="I32" s="6">
        <v>1199.7384</v>
      </c>
      <c r="J32" s="6">
        <v>1199.6276</v>
      </c>
      <c r="K32" s="6">
        <v>9.2361996339469402E-5</v>
      </c>
      <c r="L32" s="7">
        <f t="shared" si="1"/>
        <v>92.3619963394694</v>
      </c>
      <c r="M32" s="6">
        <v>1199.7085999999999</v>
      </c>
      <c r="N32" s="6">
        <v>1199.6264000000001</v>
      </c>
      <c r="O32" s="6">
        <v>6.8521332974857597E-5</v>
      </c>
      <c r="P32" s="7">
        <f t="shared" si="2"/>
        <v>68.5213329748576</v>
      </c>
    </row>
    <row r="33" spans="1:16" x14ac:dyDescent="0.15">
      <c r="A33" s="14" t="s">
        <v>22</v>
      </c>
      <c r="B33" s="5" t="s">
        <v>13</v>
      </c>
      <c r="C33" s="5">
        <v>0</v>
      </c>
      <c r="D33" s="5">
        <v>20</v>
      </c>
      <c r="E33" s="6">
        <v>4798.5918000000001</v>
      </c>
      <c r="F33" s="6">
        <v>4798.3747999999996</v>
      </c>
      <c r="G33" s="6">
        <v>4.5223645306021703E-5</v>
      </c>
      <c r="H33" s="7">
        <f t="shared" si="0"/>
        <v>45.223645306021702</v>
      </c>
      <c r="I33" s="6">
        <v>4799.0284000000001</v>
      </c>
      <c r="J33" s="6">
        <v>4798.6981999999998</v>
      </c>
      <c r="K33" s="6">
        <v>6.8810328601082298E-5</v>
      </c>
      <c r="L33" s="7">
        <f t="shared" si="1"/>
        <v>68.810328601082304</v>
      </c>
      <c r="M33" s="6">
        <v>4798.8256000000001</v>
      </c>
      <c r="N33" s="6">
        <v>4798.4686000000002</v>
      </c>
      <c r="O33" s="6">
        <v>7.4398736296819997E-5</v>
      </c>
      <c r="P33" s="7">
        <f t="shared" si="2"/>
        <v>74.39873629681999</v>
      </c>
    </row>
    <row r="34" spans="1:16" x14ac:dyDescent="0.15">
      <c r="A34" s="14" t="s">
        <v>22</v>
      </c>
      <c r="B34" s="5" t="s">
        <v>13</v>
      </c>
      <c r="C34" s="5">
        <v>60</v>
      </c>
      <c r="D34" s="5">
        <v>20</v>
      </c>
      <c r="E34" s="6">
        <v>2399.1017999999999</v>
      </c>
      <c r="F34" s="6">
        <v>2398.9828000000002</v>
      </c>
      <c r="G34" s="6">
        <v>4.9604357313310899E-5</v>
      </c>
      <c r="H34" s="7">
        <f t="shared" si="0"/>
        <v>49.604357313310899</v>
      </c>
      <c r="I34" s="6">
        <v>2399.1185999999998</v>
      </c>
      <c r="J34" s="6">
        <v>2398.9832000000001</v>
      </c>
      <c r="K34" s="6">
        <v>5.6440578658161699E-5</v>
      </c>
      <c r="L34" s="7">
        <f t="shared" si="1"/>
        <v>56.440578658161698</v>
      </c>
      <c r="M34" s="6">
        <v>2399.0028000000002</v>
      </c>
      <c r="N34" s="6">
        <v>2398.8040000000001</v>
      </c>
      <c r="O34" s="6">
        <v>8.2874632525258102E-5</v>
      </c>
      <c r="P34" s="7">
        <f t="shared" si="2"/>
        <v>82.874632525258107</v>
      </c>
    </row>
    <row r="35" spans="1:16" x14ac:dyDescent="0.15">
      <c r="A35" s="14" t="s">
        <v>22</v>
      </c>
      <c r="B35" s="5" t="s">
        <v>13</v>
      </c>
      <c r="C35" s="5">
        <v>300</v>
      </c>
      <c r="D35" s="5">
        <v>20</v>
      </c>
      <c r="E35" s="6">
        <v>2399.6812</v>
      </c>
      <c r="F35" s="6">
        <v>2399.5726</v>
      </c>
      <c r="G35" s="6">
        <v>4.52580597059532E-5</v>
      </c>
      <c r="H35" s="7">
        <f t="shared" si="0"/>
        <v>45.258059705953201</v>
      </c>
      <c r="I35" s="6">
        <v>2399.8532</v>
      </c>
      <c r="J35" s="6">
        <v>2399.6293999999998</v>
      </c>
      <c r="K35" s="6">
        <v>9.3264401578097998E-5</v>
      </c>
      <c r="L35" s="7">
        <f t="shared" si="1"/>
        <v>93.264401578098003</v>
      </c>
      <c r="M35" s="6">
        <v>2400.0160000000001</v>
      </c>
      <c r="N35" s="6">
        <v>2399.8442</v>
      </c>
      <c r="O35" s="6">
        <v>7.1587980586627404E-5</v>
      </c>
      <c r="P35" s="7">
        <f t="shared" si="2"/>
        <v>71.58798058662741</v>
      </c>
    </row>
    <row r="36" spans="1:16" x14ac:dyDescent="0.15">
      <c r="A36" s="14" t="s">
        <v>23</v>
      </c>
      <c r="B36" s="5" t="s">
        <v>13</v>
      </c>
      <c r="C36" s="5">
        <v>0</v>
      </c>
      <c r="D36" s="5">
        <v>50</v>
      </c>
      <c r="E36" s="6">
        <v>11995.6</v>
      </c>
      <c r="F36" s="6">
        <v>11995.026</v>
      </c>
      <c r="G36" s="6">
        <v>4.78531684715569E-5</v>
      </c>
      <c r="H36" s="7">
        <f t="shared" si="0"/>
        <v>47.853168471556899</v>
      </c>
      <c r="I36" s="6">
        <v>11996.414000000001</v>
      </c>
      <c r="J36" s="6">
        <v>11995.614</v>
      </c>
      <c r="K36" s="6">
        <v>6.6691042242697298E-5</v>
      </c>
      <c r="L36" s="7">
        <f t="shared" si="1"/>
        <v>66.691042242697293</v>
      </c>
      <c r="M36" s="6">
        <v>11996.144</v>
      </c>
      <c r="N36" s="6">
        <v>11995.134</v>
      </c>
      <c r="O36" s="6">
        <v>8.4200810095026799E-5</v>
      </c>
      <c r="P36" s="7">
        <f t="shared" si="2"/>
        <v>84.200810095026796</v>
      </c>
    </row>
    <row r="37" spans="1:16" x14ac:dyDescent="0.15">
      <c r="A37" s="14" t="s">
        <v>23</v>
      </c>
      <c r="B37" s="5" t="s">
        <v>13</v>
      </c>
      <c r="C37" s="5">
        <v>60</v>
      </c>
      <c r="D37" s="5">
        <v>50</v>
      </c>
      <c r="E37" s="6">
        <v>5997.6580000000004</v>
      </c>
      <c r="F37" s="6">
        <v>5997.3519999999999</v>
      </c>
      <c r="G37" s="6">
        <v>5.1022517937847403E-5</v>
      </c>
      <c r="H37" s="7">
        <f t="shared" si="0"/>
        <v>51.022517937847404</v>
      </c>
      <c r="I37" s="6">
        <v>5996.5020000000004</v>
      </c>
      <c r="J37" s="6">
        <v>5996.1419999999998</v>
      </c>
      <c r="K37" s="6">
        <v>6.00386048229982E-5</v>
      </c>
      <c r="L37" s="7">
        <f t="shared" si="1"/>
        <v>60.038604822998202</v>
      </c>
      <c r="M37" s="6">
        <v>5995.3620000000001</v>
      </c>
      <c r="N37" s="6">
        <v>5994.82</v>
      </c>
      <c r="O37" s="6">
        <v>9.0411388498647395E-5</v>
      </c>
      <c r="P37" s="7">
        <f t="shared" si="2"/>
        <v>90.411388498647398</v>
      </c>
    </row>
    <row r="38" spans="1:16" x14ac:dyDescent="0.15">
      <c r="A38" s="14" t="s">
        <v>23</v>
      </c>
      <c r="B38" s="5" t="s">
        <v>13</v>
      </c>
      <c r="C38" s="5">
        <v>300</v>
      </c>
      <c r="D38" s="5">
        <v>50</v>
      </c>
      <c r="E38" s="6">
        <v>5998.39</v>
      </c>
      <c r="F38" s="6">
        <v>5998.1540000000005</v>
      </c>
      <c r="G38" s="6">
        <v>3.9345438613259398E-5</v>
      </c>
      <c r="H38" s="7">
        <f t="shared" si="0"/>
        <v>39.345438613259397</v>
      </c>
      <c r="I38" s="6">
        <v>6000.1440000000002</v>
      </c>
      <c r="J38" s="6">
        <v>5999.6620000000003</v>
      </c>
      <c r="K38" s="6">
        <v>8.0337859032872302E-5</v>
      </c>
      <c r="L38" s="7">
        <f t="shared" si="1"/>
        <v>80.337859032872302</v>
      </c>
      <c r="M38" s="6">
        <v>6001.5140000000001</v>
      </c>
      <c r="N38" s="6">
        <v>6001.07</v>
      </c>
      <c r="O38" s="6">
        <v>7.3986805686388393E-5</v>
      </c>
      <c r="P38" s="7">
        <f t="shared" si="2"/>
        <v>73.986805686388394</v>
      </c>
    </row>
    <row r="39" spans="1:16" x14ac:dyDescent="0.15">
      <c r="A39" s="14" t="s">
        <v>24</v>
      </c>
      <c r="B39" s="5" t="s">
        <v>13</v>
      </c>
      <c r="C39" s="5">
        <v>0</v>
      </c>
      <c r="D39" s="5">
        <v>100</v>
      </c>
      <c r="E39" s="6">
        <v>23974.418000000001</v>
      </c>
      <c r="F39" s="6">
        <v>23973.759999999998</v>
      </c>
      <c r="G39" s="6">
        <v>2.7446675031192799E-5</v>
      </c>
      <c r="H39" s="7">
        <f t="shared" si="0"/>
        <v>27.4466750311928</v>
      </c>
      <c r="I39" s="6">
        <v>23990.42</v>
      </c>
      <c r="J39" s="6">
        <v>23989.896000000001</v>
      </c>
      <c r="K39" s="6">
        <v>2.1842529038110502E-5</v>
      </c>
      <c r="L39" s="7">
        <f t="shared" si="1"/>
        <v>21.842529038110502</v>
      </c>
      <c r="M39" s="6">
        <v>23981.795999999998</v>
      </c>
      <c r="N39" s="6">
        <v>23980.076000000001</v>
      </c>
      <c r="O39" s="6">
        <v>7.1726211376222797E-5</v>
      </c>
      <c r="P39" s="7">
        <f t="shared" si="2"/>
        <v>71.726211376222793</v>
      </c>
    </row>
    <row r="40" spans="1:16" x14ac:dyDescent="0.15">
      <c r="A40" s="14" t="s">
        <v>24</v>
      </c>
      <c r="B40" s="5" t="s">
        <v>13</v>
      </c>
      <c r="C40" s="5">
        <v>60</v>
      </c>
      <c r="D40" s="5">
        <v>100</v>
      </c>
      <c r="E40" s="6">
        <v>11984.832</v>
      </c>
      <c r="F40" s="6">
        <v>11984.324000000001</v>
      </c>
      <c r="G40" s="6">
        <v>4.2388707114377998E-5</v>
      </c>
      <c r="H40" s="7">
        <f t="shared" si="0"/>
        <v>42.388707114378001</v>
      </c>
      <c r="I40" s="6">
        <v>11981.17</v>
      </c>
      <c r="J40" s="6">
        <v>11980.995999999999</v>
      </c>
      <c r="K40" s="6">
        <v>1.4522999590577201E-5</v>
      </c>
      <c r="L40" s="7">
        <f t="shared" si="1"/>
        <v>14.5229995905772</v>
      </c>
      <c r="M40" s="6">
        <v>11986.852000000001</v>
      </c>
      <c r="N40" s="6">
        <v>11985.838</v>
      </c>
      <c r="O40" s="6">
        <v>8.4599841913365895E-5</v>
      </c>
      <c r="P40" s="7">
        <f t="shared" si="2"/>
        <v>84.599841913365893</v>
      </c>
    </row>
    <row r="41" spans="1:16" x14ac:dyDescent="0.15">
      <c r="A41" s="15" t="s">
        <v>24</v>
      </c>
      <c r="B41" s="16" t="s">
        <v>13</v>
      </c>
      <c r="C41" s="16">
        <v>300</v>
      </c>
      <c r="D41" s="16">
        <v>100</v>
      </c>
      <c r="E41" s="6">
        <v>12002.585999999999</v>
      </c>
      <c r="F41" s="6">
        <v>12002.3</v>
      </c>
      <c r="G41" s="6">
        <v>2.38287661533104E-5</v>
      </c>
      <c r="H41" s="7">
        <f t="shared" si="0"/>
        <v>23.828766153310401</v>
      </c>
      <c r="I41" s="6">
        <v>12011.023999999999</v>
      </c>
      <c r="J41" s="6">
        <v>12010.632</v>
      </c>
      <c r="K41" s="6">
        <v>3.26377496203369E-5</v>
      </c>
      <c r="L41" s="7">
        <f t="shared" si="1"/>
        <v>32.637749620336898</v>
      </c>
      <c r="M41" s="6">
        <v>12005.7</v>
      </c>
      <c r="N41" s="6">
        <v>12005.273999999999</v>
      </c>
      <c r="O41" s="6">
        <v>3.5484404603981301E-5</v>
      </c>
      <c r="P41" s="7">
        <f t="shared" si="2"/>
        <v>35.484404603981304</v>
      </c>
    </row>
    <row r="42" spans="1:16" x14ac:dyDescent="0.15">
      <c r="G42" s="1"/>
      <c r="H42" s="8"/>
      <c r="K42" s="1"/>
      <c r="L42" s="8"/>
      <c r="O42" s="1"/>
      <c r="P42" s="8"/>
    </row>
    <row r="43" spans="1:16" x14ac:dyDescent="0.15">
      <c r="G43" s="1"/>
      <c r="H43" s="8"/>
      <c r="K43" s="1"/>
      <c r="L43" s="8"/>
      <c r="O43" s="1"/>
      <c r="P43" s="8"/>
    </row>
    <row r="44" spans="1:16" x14ac:dyDescent="0.15">
      <c r="G44" s="1"/>
      <c r="H44" s="8"/>
      <c r="K44" s="1"/>
      <c r="L44" s="8"/>
      <c r="O44" s="1"/>
      <c r="P44" s="8"/>
    </row>
    <row r="45" spans="1:16" x14ac:dyDescent="0.15">
      <c r="A45" s="21" t="s">
        <v>25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x14ac:dyDescent="0.15">
      <c r="A46" s="37" t="s">
        <v>1</v>
      </c>
      <c r="B46" s="37" t="s">
        <v>2</v>
      </c>
      <c r="C46" s="37" t="s">
        <v>3</v>
      </c>
      <c r="D46" s="37" t="s">
        <v>4</v>
      </c>
      <c r="E46" s="22" t="s">
        <v>5</v>
      </c>
      <c r="F46" s="22"/>
      <c r="G46" s="22"/>
      <c r="H46" s="22"/>
      <c r="I46" s="23" t="s">
        <v>6</v>
      </c>
      <c r="J46" s="23"/>
      <c r="K46" s="23"/>
      <c r="L46" s="23"/>
      <c r="M46" s="24" t="s">
        <v>7</v>
      </c>
      <c r="N46" s="24"/>
      <c r="O46" s="24"/>
      <c r="P46" s="24"/>
    </row>
    <row r="47" spans="1:16" ht="14.25" x14ac:dyDescent="0.15">
      <c r="A47" s="37"/>
      <c r="B47" s="37"/>
      <c r="C47" s="37"/>
      <c r="D47" s="37"/>
      <c r="E47" s="3" t="s">
        <v>8</v>
      </c>
      <c r="F47" s="2" t="s">
        <v>9</v>
      </c>
      <c r="G47" s="4" t="s">
        <v>10</v>
      </c>
      <c r="H47" s="4" t="s">
        <v>11</v>
      </c>
      <c r="I47" s="3" t="s">
        <v>8</v>
      </c>
      <c r="J47" s="2" t="s">
        <v>9</v>
      </c>
      <c r="K47" s="4" t="s">
        <v>10</v>
      </c>
      <c r="L47" s="4" t="s">
        <v>11</v>
      </c>
      <c r="M47" s="3" t="s">
        <v>8</v>
      </c>
      <c r="N47" s="2" t="s">
        <v>9</v>
      </c>
      <c r="O47" s="4" t="s">
        <v>10</v>
      </c>
      <c r="P47" s="4" t="s">
        <v>11</v>
      </c>
    </row>
    <row r="48" spans="1:16" x14ac:dyDescent="0.15">
      <c r="A48" s="5" t="s">
        <v>12</v>
      </c>
      <c r="B48" s="5" t="s">
        <v>13</v>
      </c>
      <c r="C48" s="5">
        <v>0</v>
      </c>
      <c r="D48" s="5">
        <v>20</v>
      </c>
      <c r="E48" s="6">
        <v>239.97564</v>
      </c>
      <c r="F48" s="6">
        <v>239.96376000000001</v>
      </c>
      <c r="G48" s="6">
        <v>4.9507475628663101E-5</v>
      </c>
      <c r="H48" s="7">
        <f t="shared" ref="H48:H83" si="3">G48*1000000</f>
        <v>49.507475628663101</v>
      </c>
      <c r="I48" s="6">
        <v>239.98035999999999</v>
      </c>
      <c r="J48" s="6">
        <v>239.96673999999999</v>
      </c>
      <c r="K48" s="6">
        <v>5.6757865694351998E-5</v>
      </c>
      <c r="L48" s="7">
        <f t="shared" ref="L48:L83" si="4">K48*1000000</f>
        <v>56.757865694351999</v>
      </c>
      <c r="M48" s="6">
        <v>239.97875999999999</v>
      </c>
      <c r="N48" s="6">
        <v>239.96065999999999</v>
      </c>
      <c r="O48" s="6">
        <v>7.5429030741735599E-5</v>
      </c>
      <c r="P48" s="7">
        <f t="shared" ref="P48:P83" si="5">O48*1000000</f>
        <v>75.429030741735602</v>
      </c>
    </row>
    <row r="49" spans="1:16" x14ac:dyDescent="0.15">
      <c r="A49" s="5" t="s">
        <v>12</v>
      </c>
      <c r="B49" s="5" t="s">
        <v>13</v>
      </c>
      <c r="C49" s="5">
        <v>60</v>
      </c>
      <c r="D49" s="5">
        <v>20</v>
      </c>
      <c r="E49" s="6">
        <v>239.97708</v>
      </c>
      <c r="F49" s="6">
        <v>239.96583999999999</v>
      </c>
      <c r="G49" s="6">
        <v>4.68400002267615E-5</v>
      </c>
      <c r="H49" s="7">
        <f t="shared" si="3"/>
        <v>46.840000226761497</v>
      </c>
      <c r="I49" s="6">
        <v>239.98099999999999</v>
      </c>
      <c r="J49" s="6">
        <v>239.96848</v>
      </c>
      <c r="K49" s="6">
        <v>5.2173518788779998E-5</v>
      </c>
      <c r="L49" s="7">
        <f t="shared" si="4"/>
        <v>52.173518788780001</v>
      </c>
      <c r="M49" s="6">
        <v>239.98027999999999</v>
      </c>
      <c r="N49" s="6">
        <v>239.96274</v>
      </c>
      <c r="O49" s="6">
        <v>7.3094681282588993E-5</v>
      </c>
      <c r="P49" s="7">
        <f t="shared" si="5"/>
        <v>73.094681282588994</v>
      </c>
    </row>
    <row r="50" spans="1:16" x14ac:dyDescent="0.15">
      <c r="A50" s="5" t="s">
        <v>12</v>
      </c>
      <c r="B50" s="5" t="s">
        <v>13</v>
      </c>
      <c r="C50" s="5">
        <v>300</v>
      </c>
      <c r="D50" s="5">
        <v>20</v>
      </c>
      <c r="E50" s="6">
        <v>239.97406000000001</v>
      </c>
      <c r="F50" s="6">
        <v>239.96312</v>
      </c>
      <c r="G50" s="6">
        <v>4.5590339048669798E-5</v>
      </c>
      <c r="H50" s="7">
        <f t="shared" si="3"/>
        <v>45.590339048669797</v>
      </c>
      <c r="I50" s="6">
        <v>239.97687999999999</v>
      </c>
      <c r="J50" s="6">
        <v>239.96508</v>
      </c>
      <c r="K50" s="6">
        <v>4.9173821457662998E-5</v>
      </c>
      <c r="L50" s="7">
        <f t="shared" si="4"/>
        <v>49.173821457662996</v>
      </c>
      <c r="M50" s="6">
        <v>239.97730000000001</v>
      </c>
      <c r="N50" s="6">
        <v>239.96006</v>
      </c>
      <c r="O50" s="6">
        <v>7.1845289586887199E-5</v>
      </c>
      <c r="P50" s="7">
        <f t="shared" si="5"/>
        <v>71.845289586887205</v>
      </c>
    </row>
    <row r="51" spans="1:16" x14ac:dyDescent="0.15">
      <c r="A51" s="5" t="s">
        <v>14</v>
      </c>
      <c r="B51" s="5" t="s">
        <v>13</v>
      </c>
      <c r="C51" s="5">
        <v>0</v>
      </c>
      <c r="D51" s="5">
        <v>50</v>
      </c>
      <c r="E51" s="6">
        <v>239.97404</v>
      </c>
      <c r="F51" s="6">
        <v>239.9633</v>
      </c>
      <c r="G51" s="6">
        <v>4.4756844067398701E-5</v>
      </c>
      <c r="H51" s="7">
        <f t="shared" si="3"/>
        <v>44.756844067398703</v>
      </c>
      <c r="I51" s="6">
        <v>239.97676000000001</v>
      </c>
      <c r="J51" s="6">
        <v>239.96513999999999</v>
      </c>
      <c r="K51" s="6">
        <v>4.8423700209331903E-5</v>
      </c>
      <c r="L51" s="7">
        <f t="shared" si="4"/>
        <v>48.423700209331905</v>
      </c>
      <c r="M51" s="6">
        <v>239.97651999999999</v>
      </c>
      <c r="N51" s="6">
        <v>239.95972</v>
      </c>
      <c r="O51" s="6">
        <v>7.0011750305381496E-5</v>
      </c>
      <c r="P51" s="7">
        <f t="shared" si="5"/>
        <v>70.011750305381497</v>
      </c>
    </row>
    <row r="52" spans="1:16" x14ac:dyDescent="0.15">
      <c r="A52" s="5" t="s">
        <v>14</v>
      </c>
      <c r="B52" s="5" t="s">
        <v>13</v>
      </c>
      <c r="C52" s="5">
        <v>60</v>
      </c>
      <c r="D52" s="5">
        <v>50</v>
      </c>
      <c r="E52" s="6">
        <v>239.97628</v>
      </c>
      <c r="F52" s="6">
        <v>239.96544</v>
      </c>
      <c r="G52" s="6">
        <v>4.5173171603266301E-5</v>
      </c>
      <c r="H52" s="7">
        <f t="shared" si="3"/>
        <v>45.173171603266304</v>
      </c>
      <c r="I52" s="6">
        <v>239.97782000000001</v>
      </c>
      <c r="J52" s="6">
        <v>239.96639999999999</v>
      </c>
      <c r="K52" s="6">
        <v>4.75899959329461E-5</v>
      </c>
      <c r="L52" s="7">
        <f t="shared" si="4"/>
        <v>47.589995932946103</v>
      </c>
      <c r="M52" s="6">
        <v>239.98378</v>
      </c>
      <c r="N52" s="6">
        <v>239.96718000000001</v>
      </c>
      <c r="O52" s="6">
        <v>6.9176126502011899E-5</v>
      </c>
      <c r="P52" s="7">
        <f t="shared" si="5"/>
        <v>69.176126502011897</v>
      </c>
    </row>
    <row r="53" spans="1:16" x14ac:dyDescent="0.15">
      <c r="A53" s="5" t="s">
        <v>14</v>
      </c>
      <c r="B53" s="5" t="s">
        <v>13</v>
      </c>
      <c r="C53" s="5">
        <v>300</v>
      </c>
      <c r="D53" s="5">
        <v>50</v>
      </c>
      <c r="E53" s="6">
        <v>239.97914</v>
      </c>
      <c r="F53" s="6">
        <v>239.9684</v>
      </c>
      <c r="G53" s="6">
        <v>4.4755892859101399E-5</v>
      </c>
      <c r="H53" s="7">
        <f t="shared" si="3"/>
        <v>44.755892859101401</v>
      </c>
      <c r="I53" s="6">
        <v>239.97788</v>
      </c>
      <c r="J53" s="6">
        <v>239.96657999999999</v>
      </c>
      <c r="K53" s="6">
        <v>4.7089890600741398E-5</v>
      </c>
      <c r="L53" s="7">
        <f t="shared" si="4"/>
        <v>47.089890600741398</v>
      </c>
      <c r="M53" s="6">
        <v>239.97904</v>
      </c>
      <c r="N53" s="6">
        <v>239.96253999999999</v>
      </c>
      <c r="O53" s="6">
        <v>6.8760732404348296E-5</v>
      </c>
      <c r="P53" s="7">
        <f t="shared" si="5"/>
        <v>68.760732404348289</v>
      </c>
    </row>
    <row r="54" spans="1:16" x14ac:dyDescent="0.15">
      <c r="A54" s="5" t="s">
        <v>15</v>
      </c>
      <c r="B54" s="5" t="s">
        <v>13</v>
      </c>
      <c r="C54" s="5">
        <v>0</v>
      </c>
      <c r="D54" s="5">
        <v>100</v>
      </c>
      <c r="E54" s="6">
        <v>239.97684000000001</v>
      </c>
      <c r="F54" s="6">
        <v>239.96621999999999</v>
      </c>
      <c r="G54" s="6">
        <v>4.4256229064075499E-5</v>
      </c>
      <c r="H54" s="7">
        <f t="shared" si="3"/>
        <v>44.256229064075498</v>
      </c>
      <c r="I54" s="6">
        <v>239.97409999999999</v>
      </c>
      <c r="J54" s="6">
        <v>239.9631</v>
      </c>
      <c r="K54" s="6">
        <v>4.5840381291939003E-5</v>
      </c>
      <c r="L54" s="7">
        <f t="shared" si="4"/>
        <v>45.840381291939003</v>
      </c>
      <c r="M54" s="6">
        <v>239.97911999999999</v>
      </c>
      <c r="N54" s="6">
        <v>239.96274</v>
      </c>
      <c r="O54" s="6">
        <v>6.8260597457865706E-5</v>
      </c>
      <c r="P54" s="7">
        <f t="shared" si="5"/>
        <v>68.2605974578657</v>
      </c>
    </row>
    <row r="55" spans="1:16" x14ac:dyDescent="0.15">
      <c r="A55" s="5" t="s">
        <v>15</v>
      </c>
      <c r="B55" s="5" t="s">
        <v>13</v>
      </c>
      <c r="C55" s="5">
        <v>60</v>
      </c>
      <c r="D55" s="5">
        <v>100</v>
      </c>
      <c r="E55" s="6">
        <v>239.97937999999999</v>
      </c>
      <c r="F55" s="6">
        <v>239.96879999999999</v>
      </c>
      <c r="G55" s="6">
        <v>4.4089064911908901E-5</v>
      </c>
      <c r="H55" s="7">
        <f t="shared" si="3"/>
        <v>44.089064911908899</v>
      </c>
      <c r="I55" s="6">
        <v>239.97976</v>
      </c>
      <c r="J55" s="6">
        <v>239.96894</v>
      </c>
      <c r="K55" s="6">
        <v>4.5089168623101703E-5</v>
      </c>
      <c r="L55" s="7">
        <f t="shared" si="4"/>
        <v>45.089168623101706</v>
      </c>
      <c r="M55" s="6">
        <v>239.98553999999999</v>
      </c>
      <c r="N55" s="6">
        <v>239.96932000000001</v>
      </c>
      <c r="O55" s="6">
        <v>6.7591973840909996E-5</v>
      </c>
      <c r="P55" s="7">
        <f t="shared" si="5"/>
        <v>67.591973840910001</v>
      </c>
    </row>
    <row r="56" spans="1:16" x14ac:dyDescent="0.15">
      <c r="A56" s="5" t="s">
        <v>15</v>
      </c>
      <c r="B56" s="5" t="s">
        <v>13</v>
      </c>
      <c r="C56" s="5">
        <v>300</v>
      </c>
      <c r="D56" s="5">
        <v>100</v>
      </c>
      <c r="E56" s="6">
        <v>239.97720000000001</v>
      </c>
      <c r="F56" s="6">
        <v>239.96668</v>
      </c>
      <c r="G56" s="6">
        <v>4.3839419706041797E-5</v>
      </c>
      <c r="H56" s="7">
        <f t="shared" si="3"/>
        <v>43.839419706041795</v>
      </c>
      <c r="I56" s="6">
        <v>239.97651999999999</v>
      </c>
      <c r="J56" s="6">
        <v>239.96559999999999</v>
      </c>
      <c r="K56" s="6">
        <v>4.5506522601567497E-5</v>
      </c>
      <c r="L56" s="7">
        <f t="shared" si="4"/>
        <v>45.506522601567497</v>
      </c>
      <c r="M56" s="6">
        <v>239.97754</v>
      </c>
      <c r="N56" s="6">
        <v>239.96127999999999</v>
      </c>
      <c r="O56" s="6">
        <v>6.7760932096878199E-5</v>
      </c>
      <c r="P56" s="7">
        <f t="shared" si="5"/>
        <v>67.760932096878193</v>
      </c>
    </row>
    <row r="57" spans="1:16" x14ac:dyDescent="0.15">
      <c r="A57" s="5" t="s">
        <v>16</v>
      </c>
      <c r="B57" s="5" t="s">
        <v>13</v>
      </c>
      <c r="C57" s="5">
        <v>0</v>
      </c>
      <c r="D57" s="5">
        <v>200</v>
      </c>
      <c r="E57" s="6">
        <v>239.97692000000001</v>
      </c>
      <c r="F57" s="6">
        <v>239.96626000000001</v>
      </c>
      <c r="G57" s="6">
        <v>4.4422911787688201E-5</v>
      </c>
      <c r="H57" s="7">
        <f t="shared" si="3"/>
        <v>44.4229117876882</v>
      </c>
      <c r="I57" s="6">
        <v>239.97448</v>
      </c>
      <c r="J57" s="6">
        <v>239.96378000000001</v>
      </c>
      <c r="K57" s="6">
        <v>4.4590062717024003E-5</v>
      </c>
      <c r="L57" s="7">
        <f t="shared" si="4"/>
        <v>44.590062717024004</v>
      </c>
      <c r="M57" s="6">
        <v>239.97901999999999</v>
      </c>
      <c r="N57" s="6">
        <v>239.96297999999999</v>
      </c>
      <c r="O57" s="6">
        <v>6.6843643965549407E-5</v>
      </c>
      <c r="P57" s="7">
        <f t="shared" si="5"/>
        <v>66.843643965549404</v>
      </c>
    </row>
    <row r="58" spans="1:16" x14ac:dyDescent="0.15">
      <c r="A58" s="5" t="s">
        <v>16</v>
      </c>
      <c r="B58" s="5" t="s">
        <v>13</v>
      </c>
      <c r="C58" s="5">
        <v>60</v>
      </c>
      <c r="D58" s="5">
        <v>200</v>
      </c>
      <c r="E58" s="6">
        <v>239.97620000000001</v>
      </c>
      <c r="F58" s="6">
        <v>239.96567999999999</v>
      </c>
      <c r="G58" s="6">
        <v>4.38396023964153E-5</v>
      </c>
      <c r="H58" s="7">
        <f t="shared" si="3"/>
        <v>43.839602396415302</v>
      </c>
      <c r="I58" s="6">
        <v>239.9769</v>
      </c>
      <c r="J58" s="6">
        <v>239.96642</v>
      </c>
      <c r="K58" s="6">
        <v>4.3672777216083597E-5</v>
      </c>
      <c r="L58" s="7">
        <f t="shared" si="4"/>
        <v>43.672777216083595</v>
      </c>
      <c r="M58" s="6">
        <v>239.98088000000001</v>
      </c>
      <c r="N58" s="6">
        <v>239.96505999999999</v>
      </c>
      <c r="O58" s="6">
        <v>6.5926264431958703E-5</v>
      </c>
      <c r="P58" s="7">
        <f t="shared" si="5"/>
        <v>65.9262644319587</v>
      </c>
    </row>
    <row r="59" spans="1:16" x14ac:dyDescent="0.15">
      <c r="A59" s="5" t="s">
        <v>16</v>
      </c>
      <c r="B59" s="5" t="s">
        <v>13</v>
      </c>
      <c r="C59" s="5">
        <v>300</v>
      </c>
      <c r="D59" s="5">
        <v>200</v>
      </c>
      <c r="E59" s="6">
        <v>239.97746000000001</v>
      </c>
      <c r="F59" s="6">
        <v>239.96722</v>
      </c>
      <c r="G59" s="6">
        <v>4.2672495018320599E-5</v>
      </c>
      <c r="H59" s="7">
        <f t="shared" si="3"/>
        <v>42.672495018320596</v>
      </c>
      <c r="I59" s="6">
        <v>239.97512</v>
      </c>
      <c r="J59" s="6">
        <v>239.96446</v>
      </c>
      <c r="K59" s="6">
        <v>4.44232450088711E-5</v>
      </c>
      <c r="L59" s="7">
        <f t="shared" si="4"/>
        <v>44.423245008871099</v>
      </c>
      <c r="M59" s="6">
        <v>239.97726</v>
      </c>
      <c r="N59" s="6">
        <v>239.96127999999999</v>
      </c>
      <c r="O59" s="6">
        <v>6.6594077177958204E-5</v>
      </c>
      <c r="P59" s="7">
        <f t="shared" si="5"/>
        <v>66.594077177958198</v>
      </c>
    </row>
    <row r="60" spans="1:16" x14ac:dyDescent="0.15">
      <c r="A60" s="5" t="s">
        <v>17</v>
      </c>
      <c r="B60" s="5" t="s">
        <v>13</v>
      </c>
      <c r="C60" s="5">
        <v>0</v>
      </c>
      <c r="D60" s="5">
        <v>500</v>
      </c>
      <c r="E60" s="6">
        <v>239.9759</v>
      </c>
      <c r="F60" s="6">
        <v>239.96544</v>
      </c>
      <c r="G60" s="6">
        <v>4.3589610237185801E-5</v>
      </c>
      <c r="H60" s="7">
        <f t="shared" si="3"/>
        <v>43.589610237185802</v>
      </c>
      <c r="I60" s="6">
        <v>239.97486000000001</v>
      </c>
      <c r="J60" s="6">
        <v>239.96428</v>
      </c>
      <c r="K60" s="6">
        <v>4.4089895379329203E-5</v>
      </c>
      <c r="L60" s="7">
        <f t="shared" si="4"/>
        <v>44.089895379329207</v>
      </c>
      <c r="M60" s="6">
        <v>239.97674000000001</v>
      </c>
      <c r="N60" s="6">
        <v>239.96091999999999</v>
      </c>
      <c r="O60" s="6">
        <v>6.5927401845347397E-5</v>
      </c>
      <c r="P60" s="7">
        <f t="shared" si="5"/>
        <v>65.92740184534739</v>
      </c>
    </row>
    <row r="61" spans="1:16" x14ac:dyDescent="0.15">
      <c r="A61" s="5" t="s">
        <v>17</v>
      </c>
      <c r="B61" s="5" t="s">
        <v>13</v>
      </c>
      <c r="C61" s="5">
        <v>60</v>
      </c>
      <c r="D61" s="5">
        <v>500</v>
      </c>
      <c r="E61" s="6">
        <v>239.97945999999999</v>
      </c>
      <c r="F61" s="6">
        <v>239.96897999999999</v>
      </c>
      <c r="G61" s="6">
        <v>4.3672311312908698E-5</v>
      </c>
      <c r="H61" s="7">
        <f t="shared" si="3"/>
        <v>43.672311312908697</v>
      </c>
      <c r="I61" s="6">
        <v>239.97908000000001</v>
      </c>
      <c r="J61" s="6">
        <v>239.96852000000001</v>
      </c>
      <c r="K61" s="6">
        <v>4.4005772090549802E-5</v>
      </c>
      <c r="L61" s="7">
        <f t="shared" si="4"/>
        <v>44.005772090549804</v>
      </c>
      <c r="M61" s="6">
        <v>239.9862</v>
      </c>
      <c r="N61" s="6">
        <v>239.97040000000001</v>
      </c>
      <c r="O61" s="6">
        <v>6.5841453779116397E-5</v>
      </c>
      <c r="P61" s="7">
        <f t="shared" si="5"/>
        <v>65.841453779116392</v>
      </c>
    </row>
    <row r="62" spans="1:16" x14ac:dyDescent="0.15">
      <c r="A62" s="5" t="s">
        <v>17</v>
      </c>
      <c r="B62" s="5" t="s">
        <v>13</v>
      </c>
      <c r="C62" s="5">
        <v>300</v>
      </c>
      <c r="D62" s="5">
        <v>500</v>
      </c>
      <c r="E62" s="6">
        <v>239.97626</v>
      </c>
      <c r="F62" s="6">
        <v>239.96593999999999</v>
      </c>
      <c r="G62" s="6">
        <v>4.3006103282854303E-5</v>
      </c>
      <c r="H62" s="7">
        <f t="shared" si="3"/>
        <v>43.006103282854305</v>
      </c>
      <c r="I62" s="6">
        <v>239.97613999999999</v>
      </c>
      <c r="J62" s="6">
        <v>239.96566000000001</v>
      </c>
      <c r="K62" s="6">
        <v>4.3672915533120803E-5</v>
      </c>
      <c r="L62" s="7">
        <f t="shared" si="4"/>
        <v>43.672915533120801</v>
      </c>
      <c r="M62" s="6">
        <v>239.97924</v>
      </c>
      <c r="N62" s="6">
        <v>239.96343999999999</v>
      </c>
      <c r="O62" s="6">
        <v>6.5843363472304297E-5</v>
      </c>
      <c r="P62" s="7">
        <f t="shared" si="5"/>
        <v>65.84336347230429</v>
      </c>
    </row>
    <row r="63" spans="1:16" x14ac:dyDescent="0.15">
      <c r="A63" s="5" t="s">
        <v>18</v>
      </c>
      <c r="B63" s="5" t="s">
        <v>13</v>
      </c>
      <c r="C63" s="5">
        <v>0</v>
      </c>
      <c r="D63" s="5">
        <v>1</v>
      </c>
      <c r="E63" s="6">
        <v>239.97803999999999</v>
      </c>
      <c r="F63" s="6">
        <v>239.9675</v>
      </c>
      <c r="G63" s="6">
        <v>4.39226145206821E-5</v>
      </c>
      <c r="H63" s="7">
        <f t="shared" si="3"/>
        <v>43.922614520682103</v>
      </c>
      <c r="I63" s="6">
        <v>239.97808000000001</v>
      </c>
      <c r="J63" s="6">
        <v>239.96758</v>
      </c>
      <c r="K63" s="6">
        <v>4.3755910694300899E-5</v>
      </c>
      <c r="L63" s="7">
        <f t="shared" si="4"/>
        <v>43.755910694300901</v>
      </c>
      <c r="M63" s="6">
        <v>239.97971999999999</v>
      </c>
      <c r="N63" s="6">
        <v>239.96412000000001</v>
      </c>
      <c r="O63" s="6">
        <v>6.5009718952891199E-5</v>
      </c>
      <c r="P63" s="7">
        <f t="shared" si="5"/>
        <v>65.009718952891205</v>
      </c>
    </row>
    <row r="64" spans="1:16" x14ac:dyDescent="0.15">
      <c r="A64" s="5" t="s">
        <v>18</v>
      </c>
      <c r="B64" s="5" t="s">
        <v>13</v>
      </c>
      <c r="C64" s="5">
        <v>60</v>
      </c>
      <c r="D64" s="5">
        <v>1</v>
      </c>
      <c r="E64" s="6">
        <v>239.97486000000001</v>
      </c>
      <c r="F64" s="6">
        <v>239.96444</v>
      </c>
      <c r="G64" s="6">
        <v>4.3423100522534497E-5</v>
      </c>
      <c r="H64" s="7">
        <f t="shared" si="3"/>
        <v>43.423100522534497</v>
      </c>
      <c r="I64" s="6">
        <v>239.97821999999999</v>
      </c>
      <c r="J64" s="6">
        <v>239.96781999999999</v>
      </c>
      <c r="K64" s="6">
        <v>4.3339144390294398E-5</v>
      </c>
      <c r="L64" s="7">
        <f t="shared" si="4"/>
        <v>43.3391443902944</v>
      </c>
      <c r="M64" s="6">
        <v>239.98432</v>
      </c>
      <c r="N64" s="6">
        <v>239.96879999999999</v>
      </c>
      <c r="O64" s="6">
        <v>6.4675074426617796E-5</v>
      </c>
      <c r="P64" s="7">
        <f t="shared" si="5"/>
        <v>64.675074426617797</v>
      </c>
    </row>
    <row r="65" spans="1:16" x14ac:dyDescent="0.15">
      <c r="A65" s="5" t="s">
        <v>18</v>
      </c>
      <c r="B65" s="5" t="s">
        <v>13</v>
      </c>
      <c r="C65" s="5">
        <v>300</v>
      </c>
      <c r="D65" s="5">
        <v>1</v>
      </c>
      <c r="E65" s="6">
        <v>239.97479999999999</v>
      </c>
      <c r="F65" s="6">
        <v>239.96451999999999</v>
      </c>
      <c r="G65" s="6">
        <v>4.2839666464121203E-5</v>
      </c>
      <c r="H65" s="7">
        <f t="shared" si="3"/>
        <v>42.839666464121201</v>
      </c>
      <c r="I65" s="6">
        <v>239.97384</v>
      </c>
      <c r="J65" s="6">
        <v>239.96351999999999</v>
      </c>
      <c r="K65" s="6">
        <v>4.3006536993653098E-5</v>
      </c>
      <c r="L65" s="7">
        <f t="shared" si="4"/>
        <v>43.0065369936531</v>
      </c>
      <c r="M65" s="6">
        <v>239.97855999999999</v>
      </c>
      <c r="N65" s="6">
        <v>239.96297999999999</v>
      </c>
      <c r="O65" s="6">
        <v>6.4926681607304298E-5</v>
      </c>
      <c r="P65" s="7">
        <f t="shared" si="5"/>
        <v>64.926681607304303</v>
      </c>
    </row>
    <row r="66" spans="1:16" x14ac:dyDescent="0.15">
      <c r="A66" s="5" t="s">
        <v>19</v>
      </c>
      <c r="B66" s="5" t="s">
        <v>13</v>
      </c>
      <c r="C66" s="5">
        <v>0</v>
      </c>
      <c r="D66" s="5">
        <v>2</v>
      </c>
      <c r="E66" s="6">
        <v>239.97788</v>
      </c>
      <c r="F66" s="6">
        <v>239.96747999999999</v>
      </c>
      <c r="G66" s="6">
        <v>4.3339205795617601E-5</v>
      </c>
      <c r="H66" s="7">
        <f t="shared" si="3"/>
        <v>43.339205795617602</v>
      </c>
      <c r="I66" s="6">
        <v>239.97788</v>
      </c>
      <c r="J66" s="6">
        <v>239.9675</v>
      </c>
      <c r="K66" s="6">
        <v>4.3255857563917703E-5</v>
      </c>
      <c r="L66" s="7">
        <f t="shared" si="4"/>
        <v>43.255857563917701</v>
      </c>
      <c r="M66" s="6">
        <v>239.97883999999999</v>
      </c>
      <c r="N66" s="6">
        <v>239.96340000000001</v>
      </c>
      <c r="O66" s="6">
        <v>6.4343145662979905E-5</v>
      </c>
      <c r="P66" s="7">
        <f t="shared" si="5"/>
        <v>64.343145662979907</v>
      </c>
    </row>
    <row r="67" spans="1:16" x14ac:dyDescent="0.15">
      <c r="A67" s="5" t="s">
        <v>19</v>
      </c>
      <c r="B67" s="5" t="s">
        <v>13</v>
      </c>
      <c r="C67" s="5">
        <v>60</v>
      </c>
      <c r="D67" s="5">
        <v>2</v>
      </c>
      <c r="E67" s="6">
        <v>239.97649999999999</v>
      </c>
      <c r="F67" s="6">
        <v>239.96614</v>
      </c>
      <c r="G67" s="6">
        <v>4.31727576231859E-5</v>
      </c>
      <c r="H67" s="7">
        <f t="shared" si="3"/>
        <v>43.172757623185902</v>
      </c>
      <c r="I67" s="6">
        <v>239.97857999999999</v>
      </c>
      <c r="J67" s="6">
        <v>239.96816000000001</v>
      </c>
      <c r="K67" s="6">
        <v>4.3422427375290599E-5</v>
      </c>
      <c r="L67" s="7">
        <f t="shared" si="4"/>
        <v>43.422427375290596</v>
      </c>
      <c r="M67" s="6">
        <v>239.98455999999999</v>
      </c>
      <c r="N67" s="6">
        <v>239.96904000000001</v>
      </c>
      <c r="O67" s="6">
        <v>6.4675009742962296E-5</v>
      </c>
      <c r="P67" s="7">
        <f t="shared" si="5"/>
        <v>64.675009742962303</v>
      </c>
    </row>
    <row r="68" spans="1:16" x14ac:dyDescent="0.15">
      <c r="A68" s="5" t="s">
        <v>19</v>
      </c>
      <c r="B68" s="5" t="s">
        <v>13</v>
      </c>
      <c r="C68" s="5">
        <v>300</v>
      </c>
      <c r="D68" s="5">
        <v>2</v>
      </c>
      <c r="E68" s="6">
        <v>239.97406000000001</v>
      </c>
      <c r="F68" s="6">
        <v>239.96386000000001</v>
      </c>
      <c r="G68" s="6">
        <v>4.2506400755503499E-5</v>
      </c>
      <c r="H68" s="7">
        <f t="shared" si="3"/>
        <v>42.506400755503499</v>
      </c>
      <c r="I68" s="6">
        <v>239.97384</v>
      </c>
      <c r="J68" s="6">
        <v>239.96356</v>
      </c>
      <c r="K68" s="6">
        <v>4.2839837848927398E-5</v>
      </c>
      <c r="L68" s="7">
        <f t="shared" si="4"/>
        <v>42.839837848927395</v>
      </c>
      <c r="M68" s="6">
        <v>239.97630000000001</v>
      </c>
      <c r="N68" s="6">
        <v>239.96090000000001</v>
      </c>
      <c r="O68" s="6">
        <v>6.41771221894885E-5</v>
      </c>
      <c r="P68" s="7">
        <f t="shared" si="5"/>
        <v>64.1771221894885</v>
      </c>
    </row>
    <row r="69" spans="1:16" x14ac:dyDescent="0.15">
      <c r="A69" s="5" t="s">
        <v>20</v>
      </c>
      <c r="B69" s="5" t="s">
        <v>13</v>
      </c>
      <c r="C69" s="5">
        <v>0</v>
      </c>
      <c r="D69" s="5">
        <v>5</v>
      </c>
      <c r="E69" s="6">
        <v>239.97669999999999</v>
      </c>
      <c r="F69" s="6">
        <v>239.96636000000001</v>
      </c>
      <c r="G69" s="6">
        <v>4.3089373027294302E-5</v>
      </c>
      <c r="H69" s="7">
        <f t="shared" si="3"/>
        <v>43.0893730272943</v>
      </c>
      <c r="I69" s="6">
        <v>239.97540000000001</v>
      </c>
      <c r="J69" s="6">
        <v>239.96516</v>
      </c>
      <c r="K69" s="6">
        <v>4.2672861343510799E-5</v>
      </c>
      <c r="L69" s="7">
        <f t="shared" si="4"/>
        <v>42.672861343510796</v>
      </c>
      <c r="M69" s="6">
        <v>239.97579999999999</v>
      </c>
      <c r="N69" s="6">
        <v>239.9606</v>
      </c>
      <c r="O69" s="6">
        <v>6.3343732262802403E-5</v>
      </c>
      <c r="P69" s="7">
        <f t="shared" si="5"/>
        <v>63.343732262802405</v>
      </c>
    </row>
    <row r="70" spans="1:16" x14ac:dyDescent="0.15">
      <c r="A70" s="5" t="s">
        <v>20</v>
      </c>
      <c r="B70" s="5" t="s">
        <v>13</v>
      </c>
      <c r="C70" s="5">
        <v>60</v>
      </c>
      <c r="D70" s="5">
        <v>5</v>
      </c>
      <c r="E70" s="6">
        <v>239.95859999999999</v>
      </c>
      <c r="F70" s="6">
        <v>239.96196</v>
      </c>
      <c r="G70" s="6">
        <v>-1.40022193518294E-5</v>
      </c>
      <c r="H70" s="7">
        <f t="shared" si="3"/>
        <v>-14.0022193518294</v>
      </c>
      <c r="I70" s="6">
        <v>239.98555999999999</v>
      </c>
      <c r="J70" s="6">
        <v>239.9691</v>
      </c>
      <c r="K70" s="6">
        <v>6.8592164574383198E-5</v>
      </c>
      <c r="L70" s="7">
        <f t="shared" si="4"/>
        <v>68.592164574383204</v>
      </c>
      <c r="M70" s="6">
        <v>239.98310000000001</v>
      </c>
      <c r="N70" s="6">
        <v>239.96781999999999</v>
      </c>
      <c r="O70" s="6">
        <v>6.3675204450288204E-5</v>
      </c>
      <c r="P70" s="7">
        <f t="shared" si="5"/>
        <v>63.675204450288206</v>
      </c>
    </row>
    <row r="71" spans="1:16" x14ac:dyDescent="0.15">
      <c r="A71" s="5" t="s">
        <v>20</v>
      </c>
      <c r="B71" s="5" t="s">
        <v>13</v>
      </c>
      <c r="C71" s="5">
        <v>300</v>
      </c>
      <c r="D71" s="5">
        <v>5</v>
      </c>
      <c r="E71" s="6">
        <v>239.95936</v>
      </c>
      <c r="F71" s="6">
        <v>239.96222</v>
      </c>
      <c r="G71" s="6">
        <v>-1.19185428438272E-5</v>
      </c>
      <c r="H71" s="7">
        <f t="shared" si="3"/>
        <v>-11.918542843827201</v>
      </c>
      <c r="I71" s="6">
        <v>239.97966</v>
      </c>
      <c r="J71" s="6">
        <v>239.96448000000001</v>
      </c>
      <c r="K71" s="6">
        <v>6.3259362385695899E-5</v>
      </c>
      <c r="L71" s="7">
        <f t="shared" si="4"/>
        <v>63.259362385695901</v>
      </c>
      <c r="M71" s="6">
        <v>239.97620000000001</v>
      </c>
      <c r="N71" s="6">
        <v>239.96162000000001</v>
      </c>
      <c r="O71" s="6">
        <v>6.0759716491308699E-5</v>
      </c>
      <c r="P71" s="7">
        <f t="shared" si="5"/>
        <v>60.759716491308701</v>
      </c>
    </row>
    <row r="72" spans="1:16" x14ac:dyDescent="0.15">
      <c r="A72" s="5" t="s">
        <v>21</v>
      </c>
      <c r="B72" s="5" t="s">
        <v>13</v>
      </c>
      <c r="C72" s="5">
        <v>0</v>
      </c>
      <c r="D72" s="5">
        <v>10</v>
      </c>
      <c r="E72" s="6">
        <v>239.96086</v>
      </c>
      <c r="F72" s="6">
        <v>239.9597</v>
      </c>
      <c r="G72" s="6">
        <v>4.8341450669722403E-6</v>
      </c>
      <c r="H72" s="7">
        <f t="shared" si="3"/>
        <v>4.8341450669722406</v>
      </c>
      <c r="I72" s="6">
        <v>239.98524</v>
      </c>
      <c r="J72" s="6">
        <v>239.96596</v>
      </c>
      <c r="K72" s="6">
        <v>8.0344728894204395E-5</v>
      </c>
      <c r="L72" s="7">
        <f t="shared" si="4"/>
        <v>80.344728894204394</v>
      </c>
      <c r="M72" s="6">
        <v>239.97720000000001</v>
      </c>
      <c r="N72" s="6">
        <v>239.96136000000001</v>
      </c>
      <c r="O72" s="6">
        <v>6.6010627710931302E-5</v>
      </c>
      <c r="P72" s="7">
        <f t="shared" si="5"/>
        <v>66.010627710931303</v>
      </c>
    </row>
    <row r="73" spans="1:16" x14ac:dyDescent="0.15">
      <c r="A73" s="5" t="s">
        <v>21</v>
      </c>
      <c r="B73" s="5" t="s">
        <v>13</v>
      </c>
      <c r="C73" s="5">
        <v>60</v>
      </c>
      <c r="D73" s="5">
        <v>10</v>
      </c>
      <c r="E73" s="6">
        <v>239.96718000000001</v>
      </c>
      <c r="F73" s="6">
        <v>239.96530000000001</v>
      </c>
      <c r="G73" s="6">
        <v>7.8344660665516307E-6</v>
      </c>
      <c r="H73" s="7">
        <f t="shared" si="3"/>
        <v>7.8344660665516308</v>
      </c>
      <c r="I73" s="6">
        <v>239.98674</v>
      </c>
      <c r="J73" s="6">
        <v>239.96791999999999</v>
      </c>
      <c r="K73" s="6">
        <v>7.8427149762373103E-5</v>
      </c>
      <c r="L73" s="7">
        <f t="shared" si="4"/>
        <v>78.427149762373105</v>
      </c>
      <c r="M73" s="6">
        <v>239.98576</v>
      </c>
      <c r="N73" s="6">
        <v>239.96950000000001</v>
      </c>
      <c r="O73" s="6">
        <v>6.7758610990098302E-5</v>
      </c>
      <c r="P73" s="7">
        <f t="shared" si="5"/>
        <v>67.758610990098305</v>
      </c>
    </row>
    <row r="74" spans="1:16" x14ac:dyDescent="0.15">
      <c r="A74" s="5" t="s">
        <v>21</v>
      </c>
      <c r="B74" s="5" t="s">
        <v>13</v>
      </c>
      <c r="C74" s="5">
        <v>300</v>
      </c>
      <c r="D74" s="5">
        <v>10</v>
      </c>
      <c r="E74" s="6">
        <v>239.96206000000001</v>
      </c>
      <c r="F74" s="6">
        <v>239.95998</v>
      </c>
      <c r="G74" s="6">
        <v>8.6681120742638004E-6</v>
      </c>
      <c r="H74" s="7">
        <f t="shared" si="3"/>
        <v>8.6681120742638011</v>
      </c>
      <c r="I74" s="6">
        <v>239.98184000000001</v>
      </c>
      <c r="J74" s="6">
        <v>239.96306000000001</v>
      </c>
      <c r="K74" s="6">
        <v>7.8262045833308195E-5</v>
      </c>
      <c r="L74" s="7">
        <f t="shared" si="4"/>
        <v>78.262045833308193</v>
      </c>
      <c r="M74" s="6">
        <v>239.97798</v>
      </c>
      <c r="N74" s="6">
        <v>239.9616</v>
      </c>
      <c r="O74" s="6">
        <v>6.8260921747589998E-5</v>
      </c>
      <c r="P74" s="7">
        <f t="shared" si="5"/>
        <v>68.260921747590004</v>
      </c>
    </row>
    <row r="75" spans="1:16" x14ac:dyDescent="0.15">
      <c r="A75" s="5" t="s">
        <v>22</v>
      </c>
      <c r="B75" s="5" t="s">
        <v>13</v>
      </c>
      <c r="C75" s="5">
        <v>0</v>
      </c>
      <c r="D75" s="5">
        <v>20</v>
      </c>
      <c r="E75" s="6">
        <v>239.96536</v>
      </c>
      <c r="F75" s="6">
        <v>239.96274</v>
      </c>
      <c r="G75" s="6">
        <v>1.09183617422395E-5</v>
      </c>
      <c r="H75" s="7">
        <f t="shared" si="3"/>
        <v>10.918361742239501</v>
      </c>
      <c r="I75" s="6">
        <v>239.98094</v>
      </c>
      <c r="J75" s="6">
        <v>239.96256</v>
      </c>
      <c r="K75" s="6">
        <v>7.6595282197269399E-5</v>
      </c>
      <c r="L75" s="7">
        <f t="shared" si="4"/>
        <v>76.595282197269398</v>
      </c>
      <c r="M75" s="6">
        <v>239.97836000000001</v>
      </c>
      <c r="N75" s="6">
        <v>239.96158</v>
      </c>
      <c r="O75" s="6">
        <v>6.9927860951787994E-5</v>
      </c>
      <c r="P75" s="7">
        <f t="shared" si="5"/>
        <v>69.927860951787991</v>
      </c>
    </row>
    <row r="76" spans="1:16" x14ac:dyDescent="0.15">
      <c r="A76" s="5" t="s">
        <v>22</v>
      </c>
      <c r="B76" s="5" t="s">
        <v>13</v>
      </c>
      <c r="C76" s="5">
        <v>60</v>
      </c>
      <c r="D76" s="5">
        <v>20</v>
      </c>
      <c r="E76" s="6">
        <v>239.96961999999999</v>
      </c>
      <c r="F76" s="6">
        <v>239.96592000000001</v>
      </c>
      <c r="G76" s="6">
        <v>1.5418856144158799E-5</v>
      </c>
      <c r="H76" s="7">
        <f t="shared" si="3"/>
        <v>15.418856144158799</v>
      </c>
      <c r="I76" s="6">
        <v>239.98378</v>
      </c>
      <c r="J76" s="6">
        <v>239.96534</v>
      </c>
      <c r="K76" s="6">
        <v>7.6844430949895694E-5</v>
      </c>
      <c r="L76" s="7">
        <f t="shared" si="4"/>
        <v>76.844430949895695</v>
      </c>
      <c r="M76" s="6">
        <v>239.98305999999999</v>
      </c>
      <c r="N76" s="6">
        <v>239.96572</v>
      </c>
      <c r="O76" s="6">
        <v>7.2260321182382695E-5</v>
      </c>
      <c r="P76" s="7">
        <f t="shared" si="5"/>
        <v>72.260321182382697</v>
      </c>
    </row>
    <row r="77" spans="1:16" x14ac:dyDescent="0.15">
      <c r="A77" s="5" t="s">
        <v>22</v>
      </c>
      <c r="B77" s="5" t="s">
        <v>13</v>
      </c>
      <c r="C77" s="5">
        <v>300</v>
      </c>
      <c r="D77" s="5">
        <v>20</v>
      </c>
      <c r="E77" s="6">
        <v>239.96415999999999</v>
      </c>
      <c r="F77" s="6">
        <v>239.96083999999999</v>
      </c>
      <c r="G77" s="6">
        <v>1.38355908404629E-5</v>
      </c>
      <c r="H77" s="7">
        <f t="shared" si="3"/>
        <v>13.835590840462901</v>
      </c>
      <c r="I77" s="6">
        <v>239.97880000000001</v>
      </c>
      <c r="J77" s="6">
        <v>239.96088</v>
      </c>
      <c r="K77" s="6">
        <v>7.4678839317490894E-5</v>
      </c>
      <c r="L77" s="7">
        <f t="shared" si="4"/>
        <v>74.678839317490898</v>
      </c>
      <c r="M77" s="6">
        <v>239.97694000000001</v>
      </c>
      <c r="N77" s="6">
        <v>239.96001999999999</v>
      </c>
      <c r="O77" s="6">
        <v>7.0511746081578506E-5</v>
      </c>
      <c r="P77" s="7">
        <f t="shared" si="5"/>
        <v>70.511746081578508</v>
      </c>
    </row>
    <row r="78" spans="1:16" x14ac:dyDescent="0.15">
      <c r="A78" s="5" t="s">
        <v>23</v>
      </c>
      <c r="B78" s="5" t="s">
        <v>13</v>
      </c>
      <c r="C78" s="5">
        <v>0</v>
      </c>
      <c r="D78" s="5">
        <v>50</v>
      </c>
      <c r="E78" s="6">
        <v>239.96296000000001</v>
      </c>
      <c r="F78" s="6">
        <v>239.95833999999999</v>
      </c>
      <c r="G78" s="6">
        <v>1.92533420593631E-5</v>
      </c>
      <c r="H78" s="7">
        <f t="shared" si="3"/>
        <v>19.253342059363099</v>
      </c>
      <c r="I78" s="6">
        <v>239.98177999999999</v>
      </c>
      <c r="J78" s="6">
        <v>239.96444</v>
      </c>
      <c r="K78" s="6">
        <v>7.2260706627872497E-5</v>
      </c>
      <c r="L78" s="7">
        <f t="shared" si="4"/>
        <v>72.260706627872494</v>
      </c>
      <c r="M78" s="6">
        <v>239.97720000000001</v>
      </c>
      <c r="N78" s="6">
        <v>239.96054000000001</v>
      </c>
      <c r="O78" s="6">
        <v>6.9428081800456301E-5</v>
      </c>
      <c r="P78" s="7">
        <f t="shared" si="5"/>
        <v>69.428081800456297</v>
      </c>
    </row>
    <row r="79" spans="1:16" x14ac:dyDescent="0.15">
      <c r="A79" s="5" t="s">
        <v>23</v>
      </c>
      <c r="B79" s="5" t="s">
        <v>13</v>
      </c>
      <c r="C79" s="5">
        <v>60</v>
      </c>
      <c r="D79" s="5">
        <v>50</v>
      </c>
      <c r="E79" s="6">
        <v>239.96646000000001</v>
      </c>
      <c r="F79" s="6">
        <v>239.9606</v>
      </c>
      <c r="G79" s="6">
        <v>2.44206757275328E-5</v>
      </c>
      <c r="H79" s="7">
        <f t="shared" si="3"/>
        <v>24.420675727532799</v>
      </c>
      <c r="I79" s="6">
        <v>239.98406</v>
      </c>
      <c r="J79" s="6">
        <v>239.96704</v>
      </c>
      <c r="K79" s="6">
        <v>7.0926407226601905E-5</v>
      </c>
      <c r="L79" s="7">
        <f t="shared" si="4"/>
        <v>70.92640722660191</v>
      </c>
      <c r="M79" s="6">
        <v>239.98769999999999</v>
      </c>
      <c r="N79" s="6">
        <v>239.96995999999999</v>
      </c>
      <c r="O79" s="6">
        <v>7.3925919727633497E-5</v>
      </c>
      <c r="P79" s="7">
        <f t="shared" si="5"/>
        <v>73.925919727633499</v>
      </c>
    </row>
    <row r="80" spans="1:16" x14ac:dyDescent="0.15">
      <c r="A80" s="5" t="s">
        <v>23</v>
      </c>
      <c r="B80" s="5" t="s">
        <v>13</v>
      </c>
      <c r="C80" s="5">
        <v>300</v>
      </c>
      <c r="D80" s="5">
        <v>50</v>
      </c>
      <c r="E80" s="6">
        <v>239.96216000000001</v>
      </c>
      <c r="F80" s="6">
        <v>239.95887999999999</v>
      </c>
      <c r="G80" s="6">
        <v>1.3669008623670701E-5</v>
      </c>
      <c r="H80" s="7">
        <f t="shared" si="3"/>
        <v>13.669008623670701</v>
      </c>
      <c r="I80" s="6">
        <v>239.98012</v>
      </c>
      <c r="J80" s="6">
        <v>239.96299999999999</v>
      </c>
      <c r="K80" s="6">
        <v>7.1344332251245302E-5</v>
      </c>
      <c r="L80" s="7">
        <f t="shared" si="4"/>
        <v>71.344332251245305</v>
      </c>
      <c r="M80" s="6">
        <v>239.98194000000001</v>
      </c>
      <c r="N80" s="6">
        <v>239.96552</v>
      </c>
      <c r="O80" s="6">
        <v>6.8426497273249594E-5</v>
      </c>
      <c r="P80" s="7">
        <f t="shared" si="5"/>
        <v>68.426497273249595</v>
      </c>
    </row>
    <row r="81" spans="1:16" x14ac:dyDescent="0.15">
      <c r="A81" s="5" t="s">
        <v>24</v>
      </c>
      <c r="B81" s="5" t="s">
        <v>13</v>
      </c>
      <c r="C81" s="5">
        <v>0</v>
      </c>
      <c r="D81" s="5">
        <v>100</v>
      </c>
      <c r="E81" s="6">
        <v>239.81981999999999</v>
      </c>
      <c r="F81" s="6">
        <v>239.81440000000001</v>
      </c>
      <c r="G81" s="6">
        <v>2.2600811293893299E-5</v>
      </c>
      <c r="H81" s="7">
        <f t="shared" si="3"/>
        <v>22.600811293893301</v>
      </c>
      <c r="I81" s="6">
        <v>239.96726000000001</v>
      </c>
      <c r="J81" s="6">
        <v>239.95096000000001</v>
      </c>
      <c r="K81" s="6">
        <v>6.7930547141567007E-5</v>
      </c>
      <c r="L81" s="7">
        <f t="shared" si="4"/>
        <v>67.930547141567004</v>
      </c>
      <c r="M81" s="6">
        <v>239.87873999999999</v>
      </c>
      <c r="N81" s="6">
        <v>239.86304000000001</v>
      </c>
      <c r="O81" s="6">
        <v>6.5454019093602703E-5</v>
      </c>
      <c r="P81" s="7">
        <f t="shared" si="5"/>
        <v>65.454019093602696</v>
      </c>
    </row>
    <row r="82" spans="1:16" x14ac:dyDescent="0.15">
      <c r="A82" s="5" t="s">
        <v>24</v>
      </c>
      <c r="B82" s="5" t="s">
        <v>13</v>
      </c>
      <c r="C82" s="5">
        <v>60</v>
      </c>
      <c r="D82" s="5">
        <v>100</v>
      </c>
      <c r="E82" s="6">
        <v>239.97126</v>
      </c>
      <c r="F82" s="6">
        <v>239.96271999999999</v>
      </c>
      <c r="G82" s="6">
        <v>3.5588861469740899E-5</v>
      </c>
      <c r="H82" s="7">
        <f t="shared" si="3"/>
        <v>35.588861469740898</v>
      </c>
      <c r="I82" s="6">
        <v>239.98338000000001</v>
      </c>
      <c r="J82" s="6">
        <v>239.96784</v>
      </c>
      <c r="K82" s="6">
        <v>6.4758677662872099E-5</v>
      </c>
      <c r="L82" s="7">
        <f t="shared" si="4"/>
        <v>64.758677662872103</v>
      </c>
      <c r="M82" s="6">
        <v>239.98032000000001</v>
      </c>
      <c r="N82" s="6">
        <v>239.96165999999999</v>
      </c>
      <c r="O82" s="6">
        <v>7.7762422546811795E-5</v>
      </c>
      <c r="P82" s="7">
        <f t="shared" si="5"/>
        <v>77.762422546811791</v>
      </c>
    </row>
    <row r="83" spans="1:16" x14ac:dyDescent="0.15">
      <c r="A83" s="5" t="s">
        <v>24</v>
      </c>
      <c r="B83" s="5" t="s">
        <v>13</v>
      </c>
      <c r="C83" s="5">
        <v>300</v>
      </c>
      <c r="D83" s="5">
        <v>100</v>
      </c>
      <c r="E83" s="6">
        <v>239.96278000000001</v>
      </c>
      <c r="F83" s="6">
        <v>239.96026000000001</v>
      </c>
      <c r="G83" s="6">
        <v>1.0501738913070399E-5</v>
      </c>
      <c r="H83" s="7">
        <f t="shared" si="3"/>
        <v>10.501738913070399</v>
      </c>
      <c r="I83" s="6">
        <v>239.97749999999999</v>
      </c>
      <c r="J83" s="6">
        <v>239.96093999999999</v>
      </c>
      <c r="K83" s="6">
        <v>6.9011231577932402E-5</v>
      </c>
      <c r="L83" s="7">
        <f t="shared" si="4"/>
        <v>69.011231577932406</v>
      </c>
      <c r="M83" s="6">
        <v>239.97602000000001</v>
      </c>
      <c r="N83" s="6">
        <v>239.96163999999999</v>
      </c>
      <c r="O83" s="6">
        <v>5.9926244878210302E-5</v>
      </c>
      <c r="P83" s="7">
        <f t="shared" si="5"/>
        <v>59.926244878210305</v>
      </c>
    </row>
    <row r="84" spans="1:16" x14ac:dyDescent="0.15">
      <c r="G84" s="1"/>
      <c r="H84" s="8"/>
      <c r="K84" s="1"/>
      <c r="L84" s="8"/>
      <c r="O84" s="1"/>
      <c r="P84" s="8"/>
    </row>
    <row r="85" spans="1:16" x14ac:dyDescent="0.15">
      <c r="G85" s="1"/>
      <c r="H85" s="8"/>
      <c r="K85" s="1"/>
      <c r="L85" s="8"/>
      <c r="O85" s="1"/>
      <c r="P85" s="8"/>
    </row>
    <row r="86" spans="1:16" x14ac:dyDescent="0.15">
      <c r="A86" s="21" t="s">
        <v>26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15">
      <c r="A87" s="37" t="s">
        <v>1</v>
      </c>
      <c r="B87" s="37" t="s">
        <v>2</v>
      </c>
      <c r="C87" s="37" t="s">
        <v>3</v>
      </c>
      <c r="D87" s="37" t="s">
        <v>4</v>
      </c>
      <c r="E87" s="22" t="s">
        <v>5</v>
      </c>
      <c r="F87" s="22"/>
      <c r="G87" s="22"/>
      <c r="H87" s="22"/>
      <c r="I87" s="23" t="s">
        <v>6</v>
      </c>
      <c r="J87" s="23"/>
      <c r="K87" s="23"/>
      <c r="L87" s="23"/>
      <c r="M87" s="24" t="s">
        <v>7</v>
      </c>
      <c r="N87" s="24"/>
      <c r="O87" s="24"/>
      <c r="P87" s="24"/>
    </row>
    <row r="88" spans="1:16" ht="14.25" x14ac:dyDescent="0.15">
      <c r="A88" s="37"/>
      <c r="B88" s="37"/>
      <c r="C88" s="37"/>
      <c r="D88" s="37"/>
      <c r="E88" s="3" t="s">
        <v>8</v>
      </c>
      <c r="F88" s="2" t="s">
        <v>9</v>
      </c>
      <c r="G88" s="4" t="s">
        <v>10</v>
      </c>
      <c r="H88" s="4" t="s">
        <v>11</v>
      </c>
      <c r="I88" s="3" t="s">
        <v>8</v>
      </c>
      <c r="J88" s="2" t="s">
        <v>9</v>
      </c>
      <c r="K88" s="4" t="s">
        <v>10</v>
      </c>
      <c r="L88" s="4" t="s">
        <v>11</v>
      </c>
      <c r="M88" s="3" t="s">
        <v>8</v>
      </c>
      <c r="N88" s="2" t="s">
        <v>9</v>
      </c>
      <c r="O88" s="4" t="s">
        <v>10</v>
      </c>
      <c r="P88" s="4" t="s">
        <v>11</v>
      </c>
    </row>
    <row r="89" spans="1:16" x14ac:dyDescent="0.15">
      <c r="A89" s="5" t="s">
        <v>12</v>
      </c>
      <c r="B89" s="5" t="s">
        <v>13</v>
      </c>
      <c r="C89" s="5">
        <v>0</v>
      </c>
      <c r="D89" s="5">
        <v>20</v>
      </c>
      <c r="E89" s="6">
        <v>2.0010503999999998E-2</v>
      </c>
      <c r="F89" s="6">
        <v>2.0022534000000002E-2</v>
      </c>
      <c r="G89" s="6">
        <v>-6.0082305266654496E-4</v>
      </c>
      <c r="H89" s="7">
        <f t="shared" ref="H89:H124" si="6">G89*1000000</f>
        <v>-600.82305266654498</v>
      </c>
      <c r="I89" s="6">
        <v>2.0007316000000001E-2</v>
      </c>
      <c r="J89" s="6">
        <v>2.0000064000000001E-2</v>
      </c>
      <c r="K89" s="6">
        <v>3.6259883968384898E-4</v>
      </c>
      <c r="L89" s="7">
        <f t="shared" ref="L89:L124" si="7">K89*1000000</f>
        <v>362.59883968384901</v>
      </c>
      <c r="M89" s="6">
        <v>2.0013398000000002E-2</v>
      </c>
      <c r="N89" s="6">
        <v>2.0024943999999999E-2</v>
      </c>
      <c r="O89" s="6">
        <v>-5.7658088831597702E-4</v>
      </c>
      <c r="P89" s="7">
        <f t="shared" ref="P89:P124" si="8">O89*1000000</f>
        <v>-576.58088831597706</v>
      </c>
    </row>
    <row r="90" spans="1:16" x14ac:dyDescent="0.15">
      <c r="A90" s="5" t="s">
        <v>12</v>
      </c>
      <c r="B90" s="5" t="s">
        <v>13</v>
      </c>
      <c r="C90" s="5">
        <v>60</v>
      </c>
      <c r="D90" s="5">
        <v>20</v>
      </c>
      <c r="E90" s="6">
        <v>1.9797077999999999E-2</v>
      </c>
      <c r="F90" s="6">
        <v>1.9876654000000001E-2</v>
      </c>
      <c r="G90" s="6">
        <v>-4.0034907283691403E-3</v>
      </c>
      <c r="H90" s="7">
        <f t="shared" si="6"/>
        <v>-4003.4907283691405</v>
      </c>
      <c r="I90" s="6">
        <v>1.9823785999999999E-2</v>
      </c>
      <c r="J90" s="6">
        <v>1.9896606000000001E-2</v>
      </c>
      <c r="K90" s="6">
        <v>-3.65992069200133E-3</v>
      </c>
      <c r="L90" s="7">
        <f t="shared" si="7"/>
        <v>-3659.9206920013298</v>
      </c>
      <c r="M90" s="6">
        <v>1.9839771999999999E-2</v>
      </c>
      <c r="N90" s="6">
        <v>1.9848184000000001E-2</v>
      </c>
      <c r="O90" s="6">
        <v>-4.2381711092575399E-4</v>
      </c>
      <c r="P90" s="7">
        <f t="shared" si="8"/>
        <v>-423.81711092575398</v>
      </c>
    </row>
    <row r="91" spans="1:16" x14ac:dyDescent="0.15">
      <c r="A91" s="5" t="s">
        <v>12</v>
      </c>
      <c r="B91" s="5" t="s">
        <v>13</v>
      </c>
      <c r="C91" s="5">
        <v>300</v>
      </c>
      <c r="D91" s="5">
        <v>20</v>
      </c>
      <c r="E91" s="6">
        <v>2.0209554000000001E-2</v>
      </c>
      <c r="F91" s="6">
        <v>2.0142233999999998E-2</v>
      </c>
      <c r="G91" s="6">
        <v>3.3422310554032499E-3</v>
      </c>
      <c r="H91" s="7">
        <f t="shared" si="6"/>
        <v>3342.2310554032497</v>
      </c>
      <c r="I91" s="6">
        <v>2.0180053999999999E-2</v>
      </c>
      <c r="J91" s="6">
        <v>2.0100251999999999E-2</v>
      </c>
      <c r="K91" s="6">
        <v>3.9701989805899099E-3</v>
      </c>
      <c r="L91" s="7">
        <f t="shared" si="7"/>
        <v>3970.1989805899098</v>
      </c>
      <c r="M91" s="6">
        <v>2.0170601999999999E-2</v>
      </c>
      <c r="N91" s="6">
        <v>2.0173225999999999E-2</v>
      </c>
      <c r="O91" s="6">
        <v>-1.3007339530126099E-4</v>
      </c>
      <c r="P91" s="7">
        <f t="shared" si="8"/>
        <v>-130.073395301261</v>
      </c>
    </row>
    <row r="92" spans="1:16" x14ac:dyDescent="0.15">
      <c r="A92" s="5" t="s">
        <v>14</v>
      </c>
      <c r="B92" s="5" t="s">
        <v>13</v>
      </c>
      <c r="C92" s="5">
        <v>0</v>
      </c>
      <c r="D92" s="5">
        <v>50</v>
      </c>
      <c r="E92" s="6">
        <v>5.0004095999999998E-2</v>
      </c>
      <c r="F92" s="6">
        <v>5.001647E-2</v>
      </c>
      <c r="G92" s="6">
        <v>-2.47398506931867E-4</v>
      </c>
      <c r="H92" s="7">
        <f t="shared" si="6"/>
        <v>-247.39850693186699</v>
      </c>
      <c r="I92" s="6">
        <v>5.0002030000000003E-2</v>
      </c>
      <c r="J92" s="6">
        <v>4.9995009999999999E-2</v>
      </c>
      <c r="K92" s="6">
        <v>1.4041401331873601E-4</v>
      </c>
      <c r="L92" s="7">
        <f t="shared" si="7"/>
        <v>140.41401331873601</v>
      </c>
      <c r="M92" s="6">
        <v>5.0008588E-2</v>
      </c>
      <c r="N92" s="6">
        <v>5.0020210000000002E-2</v>
      </c>
      <c r="O92" s="6">
        <v>-2.3234608571207199E-4</v>
      </c>
      <c r="P92" s="7">
        <f t="shared" si="8"/>
        <v>-232.34608571207198</v>
      </c>
    </row>
    <row r="93" spans="1:16" x14ac:dyDescent="0.15">
      <c r="A93" s="5" t="s">
        <v>14</v>
      </c>
      <c r="B93" s="5" t="s">
        <v>13</v>
      </c>
      <c r="C93" s="5">
        <v>60</v>
      </c>
      <c r="D93" s="5">
        <v>50</v>
      </c>
      <c r="E93" s="6">
        <v>4.9791493999999999E-2</v>
      </c>
      <c r="F93" s="6">
        <v>4.9870497999999999E-2</v>
      </c>
      <c r="G93" s="6">
        <v>-1.5841830975900899E-3</v>
      </c>
      <c r="H93" s="7">
        <f t="shared" si="6"/>
        <v>-1584.18309759009</v>
      </c>
      <c r="I93" s="6">
        <v>4.9818807999999999E-2</v>
      </c>
      <c r="J93" s="6">
        <v>4.9891518000000003E-2</v>
      </c>
      <c r="K93" s="6">
        <v>-1.45736195078297E-3</v>
      </c>
      <c r="L93" s="7">
        <f t="shared" si="7"/>
        <v>-1457.3619507829701</v>
      </c>
      <c r="M93" s="6">
        <v>4.9834570000000002E-2</v>
      </c>
      <c r="N93" s="6">
        <v>4.9843222E-2</v>
      </c>
      <c r="O93" s="6">
        <v>-1.7358428393730001E-4</v>
      </c>
      <c r="P93" s="7">
        <f t="shared" si="8"/>
        <v>-173.5842839373</v>
      </c>
    </row>
    <row r="94" spans="1:16" x14ac:dyDescent="0.15">
      <c r="A94" s="5" t="s">
        <v>14</v>
      </c>
      <c r="B94" s="5" t="s">
        <v>13</v>
      </c>
      <c r="C94" s="5">
        <v>300</v>
      </c>
      <c r="D94" s="5">
        <v>50</v>
      </c>
      <c r="E94" s="6">
        <v>5.0204288E-2</v>
      </c>
      <c r="F94" s="6">
        <v>5.0136510000000002E-2</v>
      </c>
      <c r="G94" s="6">
        <v>1.35186912690966E-3</v>
      </c>
      <c r="H94" s="7">
        <f t="shared" si="6"/>
        <v>1351.8691269096601</v>
      </c>
      <c r="I94" s="6">
        <v>5.0174836E-2</v>
      </c>
      <c r="J94" s="6">
        <v>5.0094876000000003E-2</v>
      </c>
      <c r="K94" s="6">
        <v>1.5961712331617299E-3</v>
      </c>
      <c r="L94" s="7">
        <f t="shared" si="7"/>
        <v>1596.17123316173</v>
      </c>
      <c r="M94" s="6">
        <v>5.0165460000000002E-2</v>
      </c>
      <c r="N94" s="6">
        <v>5.0168105999999997E-2</v>
      </c>
      <c r="O94" s="6">
        <v>-5.2742672804948599E-5</v>
      </c>
      <c r="P94" s="7">
        <f t="shared" si="8"/>
        <v>-52.742672804948597</v>
      </c>
    </row>
    <row r="95" spans="1:16" x14ac:dyDescent="0.15">
      <c r="A95" s="5" t="s">
        <v>15</v>
      </c>
      <c r="B95" s="5" t="s">
        <v>13</v>
      </c>
      <c r="C95" s="5">
        <v>0</v>
      </c>
      <c r="D95" s="5">
        <v>100</v>
      </c>
      <c r="E95" s="6">
        <v>9.9996000000000002E-2</v>
      </c>
      <c r="F95" s="6">
        <v>0.10000756</v>
      </c>
      <c r="G95" s="6">
        <v>-1.15591261300445E-4</v>
      </c>
      <c r="H95" s="7">
        <f t="shared" si="6"/>
        <v>-115.591261300445</v>
      </c>
      <c r="I95" s="6">
        <v>9.9995580000000001E-2</v>
      </c>
      <c r="J95" s="6">
        <v>9.9988060000000004E-2</v>
      </c>
      <c r="K95" s="6">
        <v>7.5208979952175994E-5</v>
      </c>
      <c r="L95" s="7">
        <f t="shared" si="7"/>
        <v>75.208979952175994</v>
      </c>
      <c r="M95" s="6">
        <v>9.9998519999999994E-2</v>
      </c>
      <c r="N95" s="6">
        <v>0.10000976</v>
      </c>
      <c r="O95" s="6">
        <v>-1.1238903083054801E-4</v>
      </c>
      <c r="P95" s="7">
        <f t="shared" si="8"/>
        <v>-112.38903083054801</v>
      </c>
    </row>
    <row r="96" spans="1:16" x14ac:dyDescent="0.15">
      <c r="A96" s="5" t="s">
        <v>15</v>
      </c>
      <c r="B96" s="5" t="s">
        <v>13</v>
      </c>
      <c r="C96" s="5">
        <v>60</v>
      </c>
      <c r="D96" s="5">
        <v>100</v>
      </c>
      <c r="E96" s="6">
        <v>9.9734160000000002E-2</v>
      </c>
      <c r="F96" s="6">
        <v>9.9812280000000003E-2</v>
      </c>
      <c r="G96" s="6">
        <v>-7.8266922667231899E-4</v>
      </c>
      <c r="H96" s="7">
        <f t="shared" si="6"/>
        <v>-782.66922667231904</v>
      </c>
      <c r="I96" s="6">
        <v>9.9763420000000005E-2</v>
      </c>
      <c r="J96" s="6">
        <v>9.9835679999999996E-2</v>
      </c>
      <c r="K96" s="6">
        <v>-7.23789330627995E-4</v>
      </c>
      <c r="L96" s="7">
        <f t="shared" si="7"/>
        <v>-723.78933062799501</v>
      </c>
      <c r="M96" s="6">
        <v>9.9774600000000005E-2</v>
      </c>
      <c r="N96" s="6">
        <v>9.9783120000000003E-2</v>
      </c>
      <c r="O96" s="6">
        <v>-8.5385183385845704E-5</v>
      </c>
      <c r="P96" s="7">
        <f t="shared" si="8"/>
        <v>-85.385183385845707</v>
      </c>
    </row>
    <row r="97" spans="1:16" x14ac:dyDescent="0.15">
      <c r="A97" s="5" t="s">
        <v>15</v>
      </c>
      <c r="B97" s="5" t="s">
        <v>13</v>
      </c>
      <c r="C97" s="5">
        <v>300</v>
      </c>
      <c r="D97" s="5">
        <v>100</v>
      </c>
      <c r="E97" s="6">
        <v>9.7948460000000001E-2</v>
      </c>
      <c r="F97" s="6">
        <v>9.7879939999999999E-2</v>
      </c>
      <c r="G97" s="6">
        <v>7.0004129548903102E-4</v>
      </c>
      <c r="H97" s="7">
        <f t="shared" si="6"/>
        <v>700.04129548903097</v>
      </c>
      <c r="I97" s="6">
        <v>0.10021628</v>
      </c>
      <c r="J97" s="6">
        <v>0.10013584</v>
      </c>
      <c r="K97" s="6">
        <v>8.0330878534599698E-4</v>
      </c>
      <c r="L97" s="7">
        <f t="shared" si="7"/>
        <v>803.30878534599697</v>
      </c>
      <c r="M97" s="6">
        <v>9.7887100000000005E-2</v>
      </c>
      <c r="N97" s="6">
        <v>9.7889760000000006E-2</v>
      </c>
      <c r="O97" s="6">
        <v>-2.7173424472606199E-5</v>
      </c>
      <c r="P97" s="7">
        <f t="shared" si="8"/>
        <v>-27.1734244726062</v>
      </c>
    </row>
    <row r="98" spans="1:16" x14ac:dyDescent="0.15">
      <c r="A98" s="5" t="s">
        <v>16</v>
      </c>
      <c r="B98" s="5" t="s">
        <v>13</v>
      </c>
      <c r="C98" s="5">
        <v>0</v>
      </c>
      <c r="D98" s="5">
        <v>200</v>
      </c>
      <c r="E98" s="6">
        <v>0.19999310000000001</v>
      </c>
      <c r="F98" s="6">
        <v>0.20000187999999999</v>
      </c>
      <c r="G98" s="6">
        <v>-4.3899587343809101E-5</v>
      </c>
      <c r="H98" s="7">
        <f t="shared" si="6"/>
        <v>-43.899587343809102</v>
      </c>
      <c r="I98" s="6">
        <v>0.20000905999999999</v>
      </c>
      <c r="J98" s="6">
        <v>0.20000006000000001</v>
      </c>
      <c r="K98" s="6">
        <v>4.4999986499910298E-5</v>
      </c>
      <c r="L98" s="7">
        <f t="shared" si="7"/>
        <v>44.9999864999103</v>
      </c>
      <c r="M98" s="6">
        <v>0.20000570000000001</v>
      </c>
      <c r="N98" s="6">
        <v>0.20001672000000001</v>
      </c>
      <c r="O98" s="6">
        <v>-5.5095394024923102E-5</v>
      </c>
      <c r="P98" s="7">
        <f t="shared" si="8"/>
        <v>-55.095394024923102</v>
      </c>
    </row>
    <row r="99" spans="1:16" x14ac:dyDescent="0.15">
      <c r="A99" s="5" t="s">
        <v>16</v>
      </c>
      <c r="B99" s="5" t="s">
        <v>13</v>
      </c>
      <c r="C99" s="5">
        <v>60</v>
      </c>
      <c r="D99" s="5">
        <v>200</v>
      </c>
      <c r="E99" s="6">
        <v>0.19883018</v>
      </c>
      <c r="F99" s="6">
        <v>0.19890656000000001</v>
      </c>
      <c r="G99" s="6">
        <v>-3.8399940152810801E-4</v>
      </c>
      <c r="H99" s="7">
        <f t="shared" si="6"/>
        <v>-383.99940152810802</v>
      </c>
      <c r="I99" s="6">
        <v>0.19888700000000001</v>
      </c>
      <c r="J99" s="6">
        <v>0.19895840000000001</v>
      </c>
      <c r="K99" s="6">
        <v>-3.5886898969834501E-4</v>
      </c>
      <c r="L99" s="7">
        <f t="shared" si="7"/>
        <v>-358.86898969834499</v>
      </c>
      <c r="M99" s="6">
        <v>0.19888649999999999</v>
      </c>
      <c r="N99" s="6">
        <v>0.19889461999999999</v>
      </c>
      <c r="O99" s="6">
        <v>-4.0825639225297297E-5</v>
      </c>
      <c r="P99" s="7">
        <f t="shared" si="8"/>
        <v>-40.825639225297294</v>
      </c>
    </row>
    <row r="100" spans="1:16" x14ac:dyDescent="0.15">
      <c r="A100" s="5" t="s">
        <v>16</v>
      </c>
      <c r="B100" s="5" t="s">
        <v>13</v>
      </c>
      <c r="C100" s="5">
        <v>300</v>
      </c>
      <c r="D100" s="5">
        <v>200</v>
      </c>
      <c r="E100" s="6">
        <v>0.20112911999999999</v>
      </c>
      <c r="F100" s="6">
        <v>0.2010585</v>
      </c>
      <c r="G100" s="6">
        <v>3.5124105670748199E-4</v>
      </c>
      <c r="H100" s="7">
        <f t="shared" si="6"/>
        <v>351.24105670748202</v>
      </c>
      <c r="I100" s="6">
        <v>0.20109225999999999</v>
      </c>
      <c r="J100" s="6">
        <v>0.20101066000000001</v>
      </c>
      <c r="K100" s="6">
        <v>4.0594861983957799E-4</v>
      </c>
      <c r="L100" s="7">
        <f t="shared" si="7"/>
        <v>405.94861983957799</v>
      </c>
      <c r="M100" s="6">
        <v>0.20108142000000001</v>
      </c>
      <c r="N100" s="6">
        <v>0.20108318</v>
      </c>
      <c r="O100" s="6">
        <v>-8.7525968108796894E-6</v>
      </c>
      <c r="P100" s="7">
        <f t="shared" si="8"/>
        <v>-8.7525968108796892</v>
      </c>
    </row>
    <row r="101" spans="1:16" x14ac:dyDescent="0.15">
      <c r="A101" s="5" t="s">
        <v>17</v>
      </c>
      <c r="B101" s="5" t="s">
        <v>13</v>
      </c>
      <c r="C101" s="5">
        <v>0</v>
      </c>
      <c r="D101" s="5">
        <v>500</v>
      </c>
      <c r="E101" s="6">
        <v>0.49992365999999999</v>
      </c>
      <c r="F101" s="6">
        <v>0.49992644000000003</v>
      </c>
      <c r="G101" s="6">
        <v>-5.5608181074089796E-6</v>
      </c>
      <c r="H101" s="7">
        <f t="shared" si="6"/>
        <v>-5.5608181074089797</v>
      </c>
      <c r="I101" s="6">
        <v>0.49995344000000003</v>
      </c>
      <c r="J101" s="6">
        <v>0.49994354000000002</v>
      </c>
      <c r="K101" s="6">
        <v>1.98022360687332E-5</v>
      </c>
      <c r="L101" s="7">
        <f t="shared" si="7"/>
        <v>19.802236068733201</v>
      </c>
      <c r="M101" s="6">
        <v>0.49994097999999998</v>
      </c>
      <c r="N101" s="6">
        <v>0.49994998000000002</v>
      </c>
      <c r="O101" s="6">
        <v>-1.8001800900235599E-5</v>
      </c>
      <c r="P101" s="7">
        <f t="shared" si="8"/>
        <v>-18.001800900235601</v>
      </c>
    </row>
    <row r="102" spans="1:16" x14ac:dyDescent="0.15">
      <c r="A102" s="5" t="s">
        <v>17</v>
      </c>
      <c r="B102" s="5" t="s">
        <v>13</v>
      </c>
      <c r="C102" s="5">
        <v>60</v>
      </c>
      <c r="D102" s="5">
        <v>500</v>
      </c>
      <c r="E102" s="6">
        <v>0.49875419999999998</v>
      </c>
      <c r="F102" s="6">
        <v>0.49882478000000002</v>
      </c>
      <c r="G102" s="6">
        <v>-1.4149256979561299E-4</v>
      </c>
      <c r="H102" s="7">
        <f t="shared" si="6"/>
        <v>-141.49256979561298</v>
      </c>
      <c r="I102" s="6">
        <v>0.49882865999999998</v>
      </c>
      <c r="J102" s="6">
        <v>0.49889741999999998</v>
      </c>
      <c r="K102" s="6">
        <v>-1.37823923803817E-4</v>
      </c>
      <c r="L102" s="7">
        <f t="shared" si="7"/>
        <v>-137.823923803817</v>
      </c>
      <c r="M102" s="6">
        <v>0.49881959999999997</v>
      </c>
      <c r="N102" s="6">
        <v>0.49882578</v>
      </c>
      <c r="O102" s="6">
        <v>-1.2389095046415401E-5</v>
      </c>
      <c r="P102" s="7">
        <f t="shared" si="8"/>
        <v>-12.389095046415401</v>
      </c>
    </row>
    <row r="103" spans="1:16" x14ac:dyDescent="0.15">
      <c r="A103" s="5" t="s">
        <v>17</v>
      </c>
      <c r="B103" s="5" t="s">
        <v>13</v>
      </c>
      <c r="C103" s="5">
        <v>300</v>
      </c>
      <c r="D103" s="5">
        <v>500</v>
      </c>
      <c r="E103" s="6">
        <v>0.501054</v>
      </c>
      <c r="F103" s="6">
        <v>0.50097638</v>
      </c>
      <c r="G103" s="6">
        <v>1.54937444356382E-4</v>
      </c>
      <c r="H103" s="7">
        <f t="shared" si="6"/>
        <v>154.937444356382</v>
      </c>
      <c r="I103" s="6">
        <v>0.50104154000000001</v>
      </c>
      <c r="J103" s="6">
        <v>0.50095824</v>
      </c>
      <c r="K103" s="6">
        <v>1.6628132516596301E-4</v>
      </c>
      <c r="L103" s="7">
        <f t="shared" si="7"/>
        <v>166.28132516596301</v>
      </c>
      <c r="M103" s="6">
        <v>0.50101083999999996</v>
      </c>
      <c r="N103" s="6">
        <v>0.50101152000000004</v>
      </c>
      <c r="O103" s="6">
        <v>-1.3572542205939E-6</v>
      </c>
      <c r="P103" s="7">
        <f t="shared" si="8"/>
        <v>-1.3572542205939</v>
      </c>
    </row>
    <row r="104" spans="1:16" x14ac:dyDescent="0.15">
      <c r="A104" s="5" t="s">
        <v>18</v>
      </c>
      <c r="B104" s="5" t="s">
        <v>13</v>
      </c>
      <c r="C104" s="5">
        <v>0</v>
      </c>
      <c r="D104" s="5">
        <v>1</v>
      </c>
      <c r="E104" s="6">
        <v>0.99983719999999998</v>
      </c>
      <c r="F104" s="6">
        <v>0.9998302</v>
      </c>
      <c r="G104" s="6">
        <v>7.0011888017267504E-6</v>
      </c>
      <c r="H104" s="7">
        <f t="shared" si="6"/>
        <v>7.0011888017267507</v>
      </c>
      <c r="I104" s="6">
        <v>0.99988460000000001</v>
      </c>
      <c r="J104" s="6">
        <v>0.9998686</v>
      </c>
      <c r="K104" s="6">
        <v>1.6002102676196599E-5</v>
      </c>
      <c r="L104" s="7">
        <f t="shared" si="7"/>
        <v>16.0021026761966</v>
      </c>
      <c r="M104" s="6">
        <v>0.99984399999999996</v>
      </c>
      <c r="N104" s="6">
        <v>0.99985040000000003</v>
      </c>
      <c r="O104" s="6">
        <v>-6.40095758321644E-6</v>
      </c>
      <c r="P104" s="7">
        <f t="shared" si="8"/>
        <v>-6.4009575832164396</v>
      </c>
    </row>
    <row r="105" spans="1:16" x14ac:dyDescent="0.15">
      <c r="A105" s="5" t="s">
        <v>18</v>
      </c>
      <c r="B105" s="5" t="s">
        <v>13</v>
      </c>
      <c r="C105" s="5">
        <v>60</v>
      </c>
      <c r="D105" s="5">
        <v>1</v>
      </c>
      <c r="E105" s="6">
        <v>0.99867220000000001</v>
      </c>
      <c r="F105" s="6">
        <v>0.99873319999999999</v>
      </c>
      <c r="G105" s="6">
        <v>-6.1077372815860904E-5</v>
      </c>
      <c r="H105" s="7">
        <f t="shared" si="6"/>
        <v>-61.077372815860905</v>
      </c>
      <c r="I105" s="6">
        <v>0.9987606</v>
      </c>
      <c r="J105" s="6">
        <v>0.99882320000000002</v>
      </c>
      <c r="K105" s="6">
        <v>-6.2673754474289103E-5</v>
      </c>
      <c r="L105" s="7">
        <f t="shared" si="7"/>
        <v>-62.673754474289105</v>
      </c>
      <c r="M105" s="6">
        <v>0.9987182</v>
      </c>
      <c r="N105" s="6">
        <v>0.99872179999999999</v>
      </c>
      <c r="O105" s="6">
        <v>-3.6046074089605899E-6</v>
      </c>
      <c r="P105" s="7">
        <f t="shared" si="8"/>
        <v>-3.60460740896059</v>
      </c>
    </row>
    <row r="106" spans="1:16" x14ac:dyDescent="0.15">
      <c r="A106" s="5" t="s">
        <v>18</v>
      </c>
      <c r="B106" s="5" t="s">
        <v>13</v>
      </c>
      <c r="C106" s="5">
        <v>300</v>
      </c>
      <c r="D106" s="5">
        <v>1</v>
      </c>
      <c r="E106" s="6">
        <v>1.0009938</v>
      </c>
      <c r="F106" s="6">
        <v>1.0009068000000001</v>
      </c>
      <c r="G106" s="6">
        <v>8.6921179874482107E-5</v>
      </c>
      <c r="H106" s="7">
        <f t="shared" si="6"/>
        <v>86.921179874482107</v>
      </c>
      <c r="I106" s="6">
        <v>1.0009688000000001</v>
      </c>
      <c r="J106" s="6">
        <v>1.0008796</v>
      </c>
      <c r="K106" s="6">
        <v>8.91216086329469E-5</v>
      </c>
      <c r="L106" s="7">
        <f t="shared" si="7"/>
        <v>89.121608632946902</v>
      </c>
      <c r="M106" s="6">
        <v>1.0009086</v>
      </c>
      <c r="N106" s="6">
        <v>1.0009058</v>
      </c>
      <c r="O106" s="6">
        <v>2.7974660553275998E-6</v>
      </c>
      <c r="P106" s="7">
        <f t="shared" si="8"/>
        <v>2.7974660553275998</v>
      </c>
    </row>
    <row r="107" spans="1:16" x14ac:dyDescent="0.15">
      <c r="A107" s="5" t="s">
        <v>19</v>
      </c>
      <c r="B107" s="5" t="s">
        <v>13</v>
      </c>
      <c r="C107" s="5">
        <v>0</v>
      </c>
      <c r="D107" s="5">
        <v>2</v>
      </c>
      <c r="E107" s="6">
        <v>1.999781</v>
      </c>
      <c r="F107" s="6">
        <v>1.9997567999999999</v>
      </c>
      <c r="G107" s="6">
        <v>1.21014715388985E-5</v>
      </c>
      <c r="H107" s="7">
        <f t="shared" si="6"/>
        <v>12.101471538898501</v>
      </c>
      <c r="I107" s="6">
        <v>1.9997906000000001</v>
      </c>
      <c r="J107" s="6">
        <v>1.9997647999999999</v>
      </c>
      <c r="K107" s="6">
        <v>1.29015172184073E-5</v>
      </c>
      <c r="L107" s="7">
        <f t="shared" si="7"/>
        <v>12.901517218407299</v>
      </c>
      <c r="M107" s="6">
        <v>1.999781</v>
      </c>
      <c r="N107" s="6">
        <v>1.9997792000000001</v>
      </c>
      <c r="O107" s="6">
        <v>9.0009937094092095E-7</v>
      </c>
      <c r="P107" s="7">
        <f t="shared" si="8"/>
        <v>0.90009937094092096</v>
      </c>
    </row>
    <row r="108" spans="1:16" x14ac:dyDescent="0.15">
      <c r="A108" s="5" t="s">
        <v>19</v>
      </c>
      <c r="B108" s="5" t="s">
        <v>13</v>
      </c>
      <c r="C108" s="5">
        <v>60</v>
      </c>
      <c r="D108" s="5">
        <v>2</v>
      </c>
      <c r="E108" s="6">
        <v>1.9945742</v>
      </c>
      <c r="F108" s="6">
        <v>1.9946184</v>
      </c>
      <c r="G108" s="6">
        <v>-2.2159627124580699E-5</v>
      </c>
      <c r="H108" s="7">
        <f t="shared" si="6"/>
        <v>-22.159627124580698</v>
      </c>
      <c r="I108" s="6">
        <v>1.9947334000000001</v>
      </c>
      <c r="J108" s="6">
        <v>1.9947862000000001</v>
      </c>
      <c r="K108" s="6">
        <v>-2.6469002041403701E-5</v>
      </c>
      <c r="L108" s="7">
        <f t="shared" si="7"/>
        <v>-26.469002041403701</v>
      </c>
      <c r="M108" s="6">
        <v>1.9947463999999999</v>
      </c>
      <c r="N108" s="6">
        <v>1.9947425999999999</v>
      </c>
      <c r="O108" s="6">
        <v>1.9050076937236201E-6</v>
      </c>
      <c r="P108" s="7">
        <f t="shared" si="8"/>
        <v>1.90500769372362</v>
      </c>
    </row>
    <row r="109" spans="1:16" x14ac:dyDescent="0.15">
      <c r="A109" s="5" t="s">
        <v>19</v>
      </c>
      <c r="B109" s="5" t="s">
        <v>13</v>
      </c>
      <c r="C109" s="5">
        <v>300</v>
      </c>
      <c r="D109" s="5">
        <v>2</v>
      </c>
      <c r="E109" s="6">
        <v>2.0048254000000001</v>
      </c>
      <c r="F109" s="6">
        <v>2.0047199999999998</v>
      </c>
      <c r="G109" s="6">
        <v>5.2575920826976E-5</v>
      </c>
      <c r="H109" s="7">
        <f t="shared" si="6"/>
        <v>52.575920826976002</v>
      </c>
      <c r="I109" s="6">
        <v>2.0047418000000001</v>
      </c>
      <c r="J109" s="6">
        <v>2.0046425999999999</v>
      </c>
      <c r="K109" s="6">
        <v>4.94851301676579E-5</v>
      </c>
      <c r="L109" s="7">
        <f t="shared" si="7"/>
        <v>49.4851301676579</v>
      </c>
      <c r="M109" s="6">
        <v>2.0047511999999998</v>
      </c>
      <c r="N109" s="6">
        <v>2.0047381999999998</v>
      </c>
      <c r="O109" s="6">
        <v>6.4846372461425899E-6</v>
      </c>
      <c r="P109" s="7">
        <f t="shared" si="8"/>
        <v>6.4846372461425901</v>
      </c>
    </row>
    <row r="110" spans="1:16" x14ac:dyDescent="0.15">
      <c r="A110" s="5" t="s">
        <v>20</v>
      </c>
      <c r="B110" s="5" t="s">
        <v>13</v>
      </c>
      <c r="C110" s="5">
        <v>0</v>
      </c>
      <c r="D110" s="5">
        <v>5</v>
      </c>
      <c r="E110" s="6">
        <v>4.9991887999999998</v>
      </c>
      <c r="F110" s="6">
        <v>4.9991116</v>
      </c>
      <c r="G110" s="6">
        <v>1.5442743866685699E-5</v>
      </c>
      <c r="H110" s="7">
        <f t="shared" si="6"/>
        <v>15.442743866685699</v>
      </c>
      <c r="I110" s="6">
        <v>4.9993676000000002</v>
      </c>
      <c r="J110" s="6">
        <v>4.9993151999999998</v>
      </c>
      <c r="K110" s="6">
        <v>1.0481435537312901E-5</v>
      </c>
      <c r="L110" s="7">
        <f t="shared" si="7"/>
        <v>10.481435537312901</v>
      </c>
      <c r="M110" s="6">
        <v>4.9994823999999998</v>
      </c>
      <c r="N110" s="6">
        <v>4.9994715999999997</v>
      </c>
      <c r="O110" s="6">
        <v>2.16022829312136E-6</v>
      </c>
      <c r="P110" s="7">
        <f t="shared" si="8"/>
        <v>2.1602282931213601</v>
      </c>
    </row>
    <row r="111" spans="1:16" x14ac:dyDescent="0.15">
      <c r="A111" s="5" t="s">
        <v>20</v>
      </c>
      <c r="B111" s="5" t="s">
        <v>13</v>
      </c>
      <c r="C111" s="5">
        <v>60</v>
      </c>
      <c r="D111" s="5">
        <v>5</v>
      </c>
      <c r="E111" s="6">
        <v>4.9936961999999996</v>
      </c>
      <c r="F111" s="6">
        <v>4.9939081999999999</v>
      </c>
      <c r="G111" s="6">
        <v>-4.2451721479268497E-5</v>
      </c>
      <c r="H111" s="7">
        <f t="shared" si="6"/>
        <v>-42.4517214792685</v>
      </c>
      <c r="I111" s="6">
        <v>4.9941186000000002</v>
      </c>
      <c r="J111" s="6">
        <v>4.9942837999999998</v>
      </c>
      <c r="K111" s="6">
        <v>-3.3077815882157802E-5</v>
      </c>
      <c r="L111" s="7">
        <f t="shared" si="7"/>
        <v>-33.0778158821578</v>
      </c>
      <c r="M111" s="6">
        <v>4.9942143999999997</v>
      </c>
      <c r="N111" s="6">
        <v>4.9943046000000004</v>
      </c>
      <c r="O111" s="6">
        <v>-1.8060572436815001E-5</v>
      </c>
      <c r="P111" s="7">
        <f t="shared" si="8"/>
        <v>-18.060572436815001</v>
      </c>
    </row>
    <row r="112" spans="1:16" x14ac:dyDescent="0.15">
      <c r="A112" s="5" t="s">
        <v>20</v>
      </c>
      <c r="B112" s="5" t="s">
        <v>13</v>
      </c>
      <c r="C112" s="5">
        <v>300</v>
      </c>
      <c r="D112" s="5">
        <v>5</v>
      </c>
      <c r="E112" s="6">
        <v>5.0039046000000003</v>
      </c>
      <c r="F112" s="6">
        <v>5.0039404000000003</v>
      </c>
      <c r="G112" s="6">
        <v>-7.1543617903886502E-6</v>
      </c>
      <c r="H112" s="7">
        <f t="shared" si="6"/>
        <v>-7.1543617903886503</v>
      </c>
      <c r="I112" s="6">
        <v>5.0040633999999997</v>
      </c>
      <c r="J112" s="6">
        <v>5.0040480000000001</v>
      </c>
      <c r="K112" s="6">
        <v>3.0775084492702402E-6</v>
      </c>
      <c r="L112" s="7">
        <f t="shared" si="7"/>
        <v>3.07750844927024</v>
      </c>
      <c r="M112" s="6">
        <v>5.0041184000000003</v>
      </c>
      <c r="N112" s="6">
        <v>5.0041843999999998</v>
      </c>
      <c r="O112" s="6">
        <v>-1.3188962421020199E-5</v>
      </c>
      <c r="P112" s="7">
        <f t="shared" si="8"/>
        <v>-13.1889624210202</v>
      </c>
    </row>
    <row r="113" spans="1:16" x14ac:dyDescent="0.15">
      <c r="A113" s="5" t="s">
        <v>21</v>
      </c>
      <c r="B113" s="5" t="s">
        <v>13</v>
      </c>
      <c r="C113" s="5">
        <v>0</v>
      </c>
      <c r="D113" s="5">
        <v>10</v>
      </c>
      <c r="E113" s="6">
        <v>9.9985800000000005</v>
      </c>
      <c r="F113" s="6">
        <v>9.9983179999999994</v>
      </c>
      <c r="G113" s="6">
        <v>2.6204407581287001E-5</v>
      </c>
      <c r="H113" s="7">
        <f t="shared" si="6"/>
        <v>26.204407581287001</v>
      </c>
      <c r="I113" s="6">
        <v>9.9980499999999992</v>
      </c>
      <c r="J113" s="6">
        <v>9.9982419999999994</v>
      </c>
      <c r="K113" s="6">
        <v>-1.9203375953689501E-5</v>
      </c>
      <c r="L113" s="7">
        <f t="shared" si="7"/>
        <v>-19.203375953689502</v>
      </c>
      <c r="M113" s="6">
        <v>9.997992</v>
      </c>
      <c r="N113" s="6">
        <v>9.9980379999999993</v>
      </c>
      <c r="O113" s="6">
        <v>-4.6009026968639303E-6</v>
      </c>
      <c r="P113" s="7">
        <f t="shared" si="8"/>
        <v>-4.6009026968639306</v>
      </c>
    </row>
    <row r="114" spans="1:16" x14ac:dyDescent="0.15">
      <c r="A114" s="5" t="s">
        <v>21</v>
      </c>
      <c r="B114" s="5" t="s">
        <v>13</v>
      </c>
      <c r="C114" s="5">
        <v>60</v>
      </c>
      <c r="D114" s="5">
        <v>10</v>
      </c>
      <c r="E114" s="6">
        <v>9.9785740000000001</v>
      </c>
      <c r="F114" s="6">
        <v>9.9783539999999995</v>
      </c>
      <c r="G114" s="6">
        <v>2.2047724504517799E-5</v>
      </c>
      <c r="H114" s="7">
        <f t="shared" si="6"/>
        <v>22.047724504517799</v>
      </c>
      <c r="I114" s="6">
        <v>9.9786339999999996</v>
      </c>
      <c r="J114" s="6">
        <v>9.9788580000000007</v>
      </c>
      <c r="K114" s="6">
        <v>-2.2447458416339801E-5</v>
      </c>
      <c r="L114" s="7">
        <f t="shared" si="7"/>
        <v>-22.447458416339799</v>
      </c>
      <c r="M114" s="6">
        <v>9.9783259999999991</v>
      </c>
      <c r="N114" s="6">
        <v>9.9783399999999993</v>
      </c>
      <c r="O114" s="6">
        <v>-1.40303898245405E-6</v>
      </c>
      <c r="P114" s="7">
        <f t="shared" si="8"/>
        <v>-1.4030389824540499</v>
      </c>
    </row>
    <row r="115" spans="1:16" x14ac:dyDescent="0.15">
      <c r="A115" s="5" t="s">
        <v>21</v>
      </c>
      <c r="B115" s="5" t="s">
        <v>13</v>
      </c>
      <c r="C115" s="5">
        <v>300</v>
      </c>
      <c r="D115" s="5">
        <v>10</v>
      </c>
      <c r="E115" s="6">
        <v>10.018433999999999</v>
      </c>
      <c r="F115" s="6">
        <v>10.018044</v>
      </c>
      <c r="G115" s="6">
        <v>3.8929755149752401E-5</v>
      </c>
      <c r="H115" s="7">
        <f t="shared" si="6"/>
        <v>38.929755149752403</v>
      </c>
      <c r="I115" s="6">
        <v>10.017576</v>
      </c>
      <c r="J115" s="6">
        <v>10.017594000000001</v>
      </c>
      <c r="K115" s="6">
        <v>-1.7968386421669399E-6</v>
      </c>
      <c r="L115" s="7">
        <f t="shared" si="7"/>
        <v>-1.79683864216694</v>
      </c>
      <c r="M115" s="6">
        <v>10.017514</v>
      </c>
      <c r="N115" s="6">
        <v>10.017480000000001</v>
      </c>
      <c r="O115" s="6">
        <v>3.3940671703509299E-6</v>
      </c>
      <c r="P115" s="7">
        <f t="shared" si="8"/>
        <v>3.39406717035093</v>
      </c>
    </row>
    <row r="116" spans="1:16" x14ac:dyDescent="0.15">
      <c r="A116" s="5" t="s">
        <v>22</v>
      </c>
      <c r="B116" s="5" t="s">
        <v>13</v>
      </c>
      <c r="C116" s="5">
        <v>0</v>
      </c>
      <c r="D116" s="5">
        <v>20</v>
      </c>
      <c r="E116" s="6">
        <v>19.997060000000001</v>
      </c>
      <c r="F116" s="6">
        <v>19.996392</v>
      </c>
      <c r="G116" s="6">
        <v>3.3406026447043501E-5</v>
      </c>
      <c r="H116" s="7">
        <f t="shared" si="6"/>
        <v>33.406026447043502</v>
      </c>
      <c r="I116" s="6">
        <v>19.997578000000001</v>
      </c>
      <c r="J116" s="6">
        <v>19.997745999999999</v>
      </c>
      <c r="K116" s="6">
        <v>-8.4009467868112005E-6</v>
      </c>
      <c r="L116" s="7">
        <f t="shared" si="7"/>
        <v>-8.4009467868112004</v>
      </c>
      <c r="M116" s="6">
        <v>19.996942000000001</v>
      </c>
      <c r="N116" s="6">
        <v>19.996872</v>
      </c>
      <c r="O116" s="6">
        <v>3.5005474853165599E-6</v>
      </c>
      <c r="P116" s="7">
        <f t="shared" si="8"/>
        <v>3.5005474853165599</v>
      </c>
    </row>
    <row r="117" spans="1:16" x14ac:dyDescent="0.15">
      <c r="A117" s="5" t="s">
        <v>22</v>
      </c>
      <c r="B117" s="5" t="s">
        <v>13</v>
      </c>
      <c r="C117" s="5">
        <v>60</v>
      </c>
      <c r="D117" s="5">
        <v>20</v>
      </c>
      <c r="E117" s="6">
        <v>19.977224</v>
      </c>
      <c r="F117" s="6">
        <v>19.976631999999999</v>
      </c>
      <c r="G117" s="6">
        <v>2.9634625096014001E-5</v>
      </c>
      <c r="H117" s="7">
        <f t="shared" si="6"/>
        <v>29.634625096014002</v>
      </c>
      <c r="I117" s="6">
        <v>19.977565999999999</v>
      </c>
      <c r="J117" s="6">
        <v>19.977713999999999</v>
      </c>
      <c r="K117" s="6">
        <v>-7.4082550185357E-6</v>
      </c>
      <c r="L117" s="7">
        <f t="shared" si="7"/>
        <v>-7.4082550185356997</v>
      </c>
      <c r="M117" s="6">
        <v>19.977442</v>
      </c>
      <c r="N117" s="6">
        <v>19.977342</v>
      </c>
      <c r="O117" s="6">
        <v>5.0056709245787998E-6</v>
      </c>
      <c r="P117" s="7">
        <f t="shared" si="8"/>
        <v>5.0056709245787996</v>
      </c>
    </row>
    <row r="118" spans="1:16" x14ac:dyDescent="0.15">
      <c r="A118" s="5" t="s">
        <v>22</v>
      </c>
      <c r="B118" s="5" t="s">
        <v>13</v>
      </c>
      <c r="C118" s="5">
        <v>300</v>
      </c>
      <c r="D118" s="5">
        <v>20</v>
      </c>
      <c r="E118" s="6">
        <v>20.016812000000002</v>
      </c>
      <c r="F118" s="6">
        <v>20.016082000000001</v>
      </c>
      <c r="G118" s="6">
        <v>3.64706739311313E-5</v>
      </c>
      <c r="H118" s="7">
        <f t="shared" si="6"/>
        <v>36.470673931131302</v>
      </c>
      <c r="I118" s="6">
        <v>20.016548</v>
      </c>
      <c r="J118" s="6">
        <v>20.016470000000002</v>
      </c>
      <c r="K118" s="6">
        <v>3.89679099254105E-6</v>
      </c>
      <c r="L118" s="7">
        <f t="shared" si="7"/>
        <v>3.89679099254105</v>
      </c>
      <c r="M118" s="6">
        <v>20.016435999999999</v>
      </c>
      <c r="N118" s="6">
        <v>20.016287999999999</v>
      </c>
      <c r="O118" s="6">
        <v>7.3939783440051898E-6</v>
      </c>
      <c r="P118" s="7">
        <f t="shared" si="8"/>
        <v>7.3939783440051903</v>
      </c>
    </row>
    <row r="119" spans="1:16" x14ac:dyDescent="0.15">
      <c r="A119" s="5" t="s">
        <v>23</v>
      </c>
      <c r="B119" s="5" t="s">
        <v>13</v>
      </c>
      <c r="C119" s="5">
        <v>0</v>
      </c>
      <c r="D119" s="5">
        <v>50</v>
      </c>
      <c r="E119" s="6">
        <v>49.989533999999999</v>
      </c>
      <c r="F119" s="6">
        <v>49.988182000000002</v>
      </c>
      <c r="G119" s="6">
        <v>2.70463926853178E-5</v>
      </c>
      <c r="H119" s="7">
        <f t="shared" si="6"/>
        <v>27.046392685317802</v>
      </c>
      <c r="I119" s="6">
        <v>49.98903</v>
      </c>
      <c r="J119" s="6">
        <v>49.989303999999997</v>
      </c>
      <c r="K119" s="6">
        <v>-5.4811725323769898E-6</v>
      </c>
      <c r="L119" s="7">
        <f t="shared" si="7"/>
        <v>-5.4811725323769895</v>
      </c>
      <c r="M119" s="6">
        <v>49.988745999999999</v>
      </c>
      <c r="N119" s="6">
        <v>49.988151999999999</v>
      </c>
      <c r="O119" s="6">
        <v>1.1882815752011401E-5</v>
      </c>
      <c r="P119" s="7">
        <f t="shared" si="8"/>
        <v>11.8828157520114</v>
      </c>
    </row>
    <row r="120" spans="1:16" x14ac:dyDescent="0.15">
      <c r="A120" s="5" t="s">
        <v>23</v>
      </c>
      <c r="B120" s="5" t="s">
        <v>13</v>
      </c>
      <c r="C120" s="5">
        <v>60</v>
      </c>
      <c r="D120" s="5">
        <v>50</v>
      </c>
      <c r="E120" s="6">
        <v>49.889544000000001</v>
      </c>
      <c r="F120" s="6">
        <v>49.888351999999998</v>
      </c>
      <c r="G120" s="6">
        <v>2.3893352901216001E-5</v>
      </c>
      <c r="H120" s="7">
        <f t="shared" si="6"/>
        <v>23.893352901216002</v>
      </c>
      <c r="I120" s="6">
        <v>49.893431999999997</v>
      </c>
      <c r="J120" s="6">
        <v>49.893645999999997</v>
      </c>
      <c r="K120" s="6">
        <v>-4.2891233085435296E-6</v>
      </c>
      <c r="L120" s="7">
        <f t="shared" si="7"/>
        <v>-4.2891233085435294</v>
      </c>
      <c r="M120" s="6">
        <v>49.890949999999997</v>
      </c>
      <c r="N120" s="6">
        <v>49.890340000000002</v>
      </c>
      <c r="O120" s="6">
        <v>1.22268158525634E-5</v>
      </c>
      <c r="P120" s="7">
        <f t="shared" si="8"/>
        <v>12.2268158525634</v>
      </c>
    </row>
    <row r="121" spans="1:16" x14ac:dyDescent="0.15">
      <c r="A121" s="5" t="s">
        <v>23</v>
      </c>
      <c r="B121" s="5" t="s">
        <v>13</v>
      </c>
      <c r="C121" s="5">
        <v>300</v>
      </c>
      <c r="D121" s="5">
        <v>50</v>
      </c>
      <c r="E121" s="6">
        <v>50.087538000000002</v>
      </c>
      <c r="F121" s="6">
        <v>50.086328000000002</v>
      </c>
      <c r="G121" s="6">
        <v>2.4158289264237602E-5</v>
      </c>
      <c r="H121" s="7">
        <f t="shared" si="6"/>
        <v>24.158289264237602</v>
      </c>
      <c r="I121" s="6">
        <v>50.085808</v>
      </c>
      <c r="J121" s="6">
        <v>50.085686000000003</v>
      </c>
      <c r="K121" s="6">
        <v>2.4358256769133298E-6</v>
      </c>
      <c r="L121" s="7">
        <f t="shared" si="7"/>
        <v>2.4358256769133297</v>
      </c>
      <c r="M121" s="6">
        <v>50.086283999999999</v>
      </c>
      <c r="N121" s="6">
        <v>50.085602000000002</v>
      </c>
      <c r="O121" s="6">
        <v>1.3616687685824801E-5</v>
      </c>
      <c r="P121" s="7">
        <f t="shared" si="8"/>
        <v>13.6166876858248</v>
      </c>
    </row>
    <row r="122" spans="1:16" x14ac:dyDescent="0.15">
      <c r="A122" s="5" t="s">
        <v>24</v>
      </c>
      <c r="B122" s="5" t="s">
        <v>13</v>
      </c>
      <c r="C122" s="5">
        <v>0</v>
      </c>
      <c r="D122" s="5">
        <v>100</v>
      </c>
      <c r="E122" s="6">
        <v>99.968720000000005</v>
      </c>
      <c r="F122" s="6">
        <v>99.968100000000007</v>
      </c>
      <c r="G122" s="6">
        <v>6.2019784309558097E-6</v>
      </c>
      <c r="H122" s="7">
        <f t="shared" si="6"/>
        <v>6.2019784309558101</v>
      </c>
      <c r="I122" s="6">
        <v>99.973860000000002</v>
      </c>
      <c r="J122" s="6">
        <v>99.978399999999993</v>
      </c>
      <c r="K122" s="6">
        <v>-4.5409808518555497E-5</v>
      </c>
      <c r="L122" s="7">
        <f t="shared" si="7"/>
        <v>-45.409808518555494</v>
      </c>
      <c r="M122" s="6">
        <v>99.974800000000002</v>
      </c>
      <c r="N122" s="6">
        <v>99.974199999999996</v>
      </c>
      <c r="O122" s="6">
        <v>6.00154839954415E-6</v>
      </c>
      <c r="P122" s="7">
        <f t="shared" si="8"/>
        <v>6.0015483995441503</v>
      </c>
    </row>
    <row r="123" spans="1:16" x14ac:dyDescent="0.15">
      <c r="A123" s="5" t="s">
        <v>24</v>
      </c>
      <c r="B123" s="5" t="s">
        <v>13</v>
      </c>
      <c r="C123" s="5">
        <v>60</v>
      </c>
      <c r="D123" s="5">
        <v>100</v>
      </c>
      <c r="E123" s="6">
        <v>99.867919999999998</v>
      </c>
      <c r="F123" s="6">
        <v>99.867339999999999</v>
      </c>
      <c r="G123" s="6">
        <v>5.8077045007843298E-6</v>
      </c>
      <c r="H123" s="7">
        <f t="shared" si="6"/>
        <v>5.8077045007843298</v>
      </c>
      <c r="I123" s="6">
        <v>99.876660000000001</v>
      </c>
      <c r="J123" s="6">
        <v>99.881060000000005</v>
      </c>
      <c r="K123" s="6">
        <v>-4.4052395919888797E-5</v>
      </c>
      <c r="L123" s="7">
        <f t="shared" si="7"/>
        <v>-44.052395919888795</v>
      </c>
      <c r="M123" s="6">
        <v>99.875960000000006</v>
      </c>
      <c r="N123" s="6">
        <v>99.875479999999996</v>
      </c>
      <c r="O123" s="6">
        <v>4.8059844117499E-6</v>
      </c>
      <c r="P123" s="7">
        <f t="shared" si="8"/>
        <v>4.8059844117498995</v>
      </c>
    </row>
    <row r="124" spans="1:16" x14ac:dyDescent="0.15">
      <c r="A124" s="5" t="s">
        <v>24</v>
      </c>
      <c r="B124" s="5" t="s">
        <v>13</v>
      </c>
      <c r="C124" s="5">
        <v>300</v>
      </c>
      <c r="D124" s="5">
        <v>100</v>
      </c>
      <c r="E124" s="6">
        <v>100.06474</v>
      </c>
      <c r="F124" s="6">
        <v>100.06408</v>
      </c>
      <c r="G124" s="6">
        <v>6.5957734282083999E-6</v>
      </c>
      <c r="H124" s="7">
        <f t="shared" si="6"/>
        <v>6.5957734282083997</v>
      </c>
      <c r="I124" s="6">
        <v>100.07129999999999</v>
      </c>
      <c r="J124" s="6">
        <v>100.07538</v>
      </c>
      <c r="K124" s="6">
        <v>-4.0769268125705397E-5</v>
      </c>
      <c r="L124" s="7">
        <f t="shared" si="7"/>
        <v>-40.769268125705395</v>
      </c>
      <c r="M124" s="6">
        <v>100.0692</v>
      </c>
      <c r="N124" s="6">
        <v>100.0692</v>
      </c>
      <c r="O124" s="6">
        <v>0</v>
      </c>
      <c r="P124" s="7">
        <f t="shared" si="8"/>
        <v>0</v>
      </c>
    </row>
    <row r="125" spans="1:16" x14ac:dyDescent="0.15">
      <c r="G125" s="1"/>
      <c r="H125" s="1"/>
      <c r="K125" s="1"/>
      <c r="L125" s="1"/>
      <c r="O125" s="1"/>
      <c r="P125" s="1"/>
    </row>
    <row r="126" spans="1:16" x14ac:dyDescent="0.15">
      <c r="G126" s="1"/>
      <c r="H126" s="1"/>
      <c r="K126" s="1"/>
      <c r="L126" s="1"/>
      <c r="O126" s="1"/>
      <c r="P126" s="1"/>
    </row>
    <row r="127" spans="1:16" x14ac:dyDescent="0.15">
      <c r="G127" s="1"/>
      <c r="H127" s="1"/>
      <c r="K127" s="1"/>
      <c r="L127" s="1"/>
      <c r="O127" s="1"/>
      <c r="P127" s="1"/>
    </row>
    <row r="128" spans="1:16" x14ac:dyDescent="0.15">
      <c r="G128" s="1"/>
      <c r="H128" s="1"/>
      <c r="K128" s="1"/>
      <c r="L128" s="1"/>
      <c r="O128" s="1"/>
      <c r="P128" s="1"/>
    </row>
    <row r="129" spans="1:16" x14ac:dyDescent="0.15">
      <c r="A129" s="25" t="s">
        <v>27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</row>
    <row r="130" spans="1:16" x14ac:dyDescent="0.15">
      <c r="A130" s="37" t="s">
        <v>1</v>
      </c>
      <c r="B130" s="37" t="s">
        <v>2</v>
      </c>
      <c r="C130" s="37" t="s">
        <v>3</v>
      </c>
      <c r="D130" s="37" t="s">
        <v>4</v>
      </c>
      <c r="E130" s="28" t="s">
        <v>5</v>
      </c>
      <c r="F130" s="29"/>
      <c r="G130" s="29"/>
      <c r="H130" s="30"/>
      <c r="I130" s="31" t="s">
        <v>6</v>
      </c>
      <c r="J130" s="32"/>
      <c r="K130" s="32"/>
      <c r="L130" s="33"/>
      <c r="M130" s="34" t="s">
        <v>7</v>
      </c>
      <c r="N130" s="35"/>
      <c r="O130" s="35"/>
      <c r="P130" s="36"/>
    </row>
    <row r="131" spans="1:16" ht="14.25" x14ac:dyDescent="0.15">
      <c r="A131" s="37"/>
      <c r="B131" s="37"/>
      <c r="C131" s="37"/>
      <c r="D131" s="37"/>
      <c r="E131" s="3" t="s">
        <v>8</v>
      </c>
      <c r="F131" s="2" t="s">
        <v>9</v>
      </c>
      <c r="G131" s="4" t="s">
        <v>28</v>
      </c>
      <c r="H131" s="4" t="s">
        <v>28</v>
      </c>
      <c r="I131" s="3" t="s">
        <v>8</v>
      </c>
      <c r="J131" s="2" t="s">
        <v>9</v>
      </c>
      <c r="K131" s="4" t="s">
        <v>28</v>
      </c>
      <c r="L131" s="4" t="s">
        <v>28</v>
      </c>
      <c r="M131" s="3" t="s">
        <v>8</v>
      </c>
      <c r="N131" s="2" t="s">
        <v>9</v>
      </c>
      <c r="O131" s="4" t="s">
        <v>28</v>
      </c>
      <c r="P131" s="4" t="s">
        <v>28</v>
      </c>
    </row>
    <row r="132" spans="1:16" x14ac:dyDescent="0.15">
      <c r="A132" s="5" t="s">
        <v>12</v>
      </c>
      <c r="B132" s="5" t="s">
        <v>13</v>
      </c>
      <c r="C132" s="5">
        <v>0</v>
      </c>
      <c r="D132" s="5">
        <v>20</v>
      </c>
      <c r="E132" s="6">
        <v>359.32076000000001</v>
      </c>
      <c r="F132" s="6">
        <v>359.56423999999998</v>
      </c>
      <c r="G132" s="6">
        <v>-0.243480000000034</v>
      </c>
      <c r="H132" s="9">
        <v>-0.243480000000034</v>
      </c>
      <c r="I132" s="6">
        <v>359.42272000000003</v>
      </c>
      <c r="J132" s="6">
        <v>359.67347999999998</v>
      </c>
      <c r="K132" s="6">
        <v>-0.25076000000007098</v>
      </c>
      <c r="L132" s="9">
        <v>-0.25076000000007098</v>
      </c>
      <c r="M132" s="6">
        <v>359.46462000000002</v>
      </c>
      <c r="N132" s="6">
        <v>359.47359999999998</v>
      </c>
      <c r="O132" s="6">
        <v>-8.9799999999513602E-3</v>
      </c>
      <c r="P132" s="9">
        <v>-8.9799999999513602E-3</v>
      </c>
    </row>
    <row r="133" spans="1:16" x14ac:dyDescent="0.15">
      <c r="A133" s="5" t="s">
        <v>12</v>
      </c>
      <c r="B133" s="5" t="s">
        <v>13</v>
      </c>
      <c r="C133" s="5">
        <v>60</v>
      </c>
      <c r="D133" s="5">
        <v>20</v>
      </c>
      <c r="E133" s="6">
        <v>59.62762</v>
      </c>
      <c r="F133" s="6">
        <v>59.717640000000003</v>
      </c>
      <c r="G133" s="6">
        <v>-9.0019999999995506E-2</v>
      </c>
      <c r="H133" s="9">
        <v>-9.0019999999995506E-2</v>
      </c>
      <c r="I133" s="6">
        <v>59.688859999999998</v>
      </c>
      <c r="J133" s="6">
        <v>59.831119999999999</v>
      </c>
      <c r="K133" s="6">
        <v>-0.14226</v>
      </c>
      <c r="L133" s="9">
        <v>-0.14226</v>
      </c>
      <c r="M133" s="6">
        <v>59.696840000000002</v>
      </c>
      <c r="N133" s="6">
        <v>59.670499999999997</v>
      </c>
      <c r="O133" s="6">
        <v>2.6339999999990499E-2</v>
      </c>
      <c r="P133" s="9">
        <v>2.6339999999990499E-2</v>
      </c>
    </row>
    <row r="134" spans="1:16" x14ac:dyDescent="0.15">
      <c r="A134" s="5" t="s">
        <v>12</v>
      </c>
      <c r="B134" s="5" t="s">
        <v>13</v>
      </c>
      <c r="C134" s="5">
        <v>300</v>
      </c>
      <c r="D134" s="5">
        <v>20</v>
      </c>
      <c r="E134" s="6">
        <v>299.6952</v>
      </c>
      <c r="F134" s="6">
        <v>299.84730000000002</v>
      </c>
      <c r="G134" s="6">
        <v>-0.152100000000019</v>
      </c>
      <c r="H134" s="9">
        <v>-0.152100000000019</v>
      </c>
      <c r="I134" s="6">
        <v>299.74058000000002</v>
      </c>
      <c r="J134" s="6">
        <v>299.84661999999997</v>
      </c>
      <c r="K134" s="6">
        <v>-0.106040000000007</v>
      </c>
      <c r="L134" s="9">
        <v>-0.106040000000007</v>
      </c>
      <c r="M134" s="6">
        <v>299.77742000000001</v>
      </c>
      <c r="N134" s="6">
        <v>299.81085999999999</v>
      </c>
      <c r="O134" s="6">
        <v>-3.3440000000041402E-2</v>
      </c>
      <c r="P134" s="9">
        <v>-3.3440000000041402E-2</v>
      </c>
    </row>
    <row r="135" spans="1:16" x14ac:dyDescent="0.15">
      <c r="A135" s="5" t="s">
        <v>14</v>
      </c>
      <c r="B135" s="5" t="s">
        <v>13</v>
      </c>
      <c r="C135" s="5">
        <v>0</v>
      </c>
      <c r="D135" s="5">
        <v>50</v>
      </c>
      <c r="E135" s="6">
        <v>359.73066</v>
      </c>
      <c r="F135" s="6">
        <v>359.82920000000001</v>
      </c>
      <c r="G135" s="6">
        <v>-9.8540000000014102E-2</v>
      </c>
      <c r="H135" s="9">
        <v>-9.8540000000014102E-2</v>
      </c>
      <c r="I135" s="6">
        <v>359.77773999999999</v>
      </c>
      <c r="J135" s="6">
        <v>359.87860000000001</v>
      </c>
      <c r="K135" s="6">
        <v>-0.100860000000011</v>
      </c>
      <c r="L135" s="9">
        <v>-0.100860000000011</v>
      </c>
      <c r="M135" s="6">
        <v>359.79300000000001</v>
      </c>
      <c r="N135" s="6">
        <v>359.79633999999999</v>
      </c>
      <c r="O135" s="6">
        <v>-3.3399999999801401E-3</v>
      </c>
      <c r="P135" s="9">
        <v>-3.3399999999801401E-3</v>
      </c>
    </row>
    <row r="136" spans="1:16" x14ac:dyDescent="0.15">
      <c r="A136" s="5" t="s">
        <v>14</v>
      </c>
      <c r="B136" s="5" t="s">
        <v>13</v>
      </c>
      <c r="C136" s="5">
        <v>60</v>
      </c>
      <c r="D136" s="5">
        <v>50</v>
      </c>
      <c r="E136" s="6">
        <v>59.854280000000003</v>
      </c>
      <c r="F136" s="6">
        <v>59.89132</v>
      </c>
      <c r="G136" s="6">
        <v>-3.70399999999904E-2</v>
      </c>
      <c r="H136" s="9">
        <v>-3.70399999999904E-2</v>
      </c>
      <c r="I136" s="6">
        <v>59.883980000000001</v>
      </c>
      <c r="J136" s="6">
        <v>59.940919999999998</v>
      </c>
      <c r="K136" s="6">
        <v>-5.6940000000011502E-2</v>
      </c>
      <c r="L136" s="9">
        <v>-5.6940000000011502E-2</v>
      </c>
      <c r="M136" s="6">
        <v>59.884259999999998</v>
      </c>
      <c r="N136" s="6">
        <v>59.874200000000002</v>
      </c>
      <c r="O136" s="6">
        <v>1.00600000000099E-2</v>
      </c>
      <c r="P136" s="9">
        <v>1.00600000000099E-2</v>
      </c>
    </row>
    <row r="137" spans="1:16" x14ac:dyDescent="0.15">
      <c r="A137" s="5" t="s">
        <v>14</v>
      </c>
      <c r="B137" s="5" t="s">
        <v>13</v>
      </c>
      <c r="C137" s="5">
        <v>300</v>
      </c>
      <c r="D137" s="5">
        <v>50</v>
      </c>
      <c r="E137" s="6">
        <v>299.88065999999998</v>
      </c>
      <c r="F137" s="6">
        <v>299.94344000000001</v>
      </c>
      <c r="G137" s="6">
        <v>-6.2780000000032005E-2</v>
      </c>
      <c r="H137" s="9">
        <v>-6.2780000000032005E-2</v>
      </c>
      <c r="I137" s="6">
        <v>299.89972</v>
      </c>
      <c r="J137" s="6">
        <v>299.94304</v>
      </c>
      <c r="K137" s="6">
        <v>-4.3319999999994301E-2</v>
      </c>
      <c r="L137" s="9">
        <v>-4.3319999999994301E-2</v>
      </c>
      <c r="M137" s="6">
        <v>299.91595999999998</v>
      </c>
      <c r="N137" s="6">
        <v>299.92944</v>
      </c>
      <c r="O137" s="6">
        <v>-1.34800000000155E-2</v>
      </c>
      <c r="P137" s="9">
        <v>-1.34800000000155E-2</v>
      </c>
    </row>
    <row r="138" spans="1:16" x14ac:dyDescent="0.15">
      <c r="A138" s="5" t="s">
        <v>15</v>
      </c>
      <c r="B138" s="5" t="s">
        <v>13</v>
      </c>
      <c r="C138" s="5">
        <v>0</v>
      </c>
      <c r="D138" s="5">
        <v>100</v>
      </c>
      <c r="E138" s="6">
        <v>359.83386000000002</v>
      </c>
      <c r="F138" s="6">
        <v>359.88317999999998</v>
      </c>
      <c r="G138" s="6">
        <v>-4.93199999999092E-2</v>
      </c>
      <c r="H138" s="9">
        <v>-4.93199999999092E-2</v>
      </c>
      <c r="I138" s="6">
        <v>359.85978</v>
      </c>
      <c r="J138" s="6">
        <v>359.90985999999998</v>
      </c>
      <c r="K138" s="6">
        <v>-5.0080000000093598E-2</v>
      </c>
      <c r="L138" s="9">
        <v>-5.0080000000093598E-2</v>
      </c>
      <c r="M138" s="6">
        <v>359.86799999999999</v>
      </c>
      <c r="N138" s="6">
        <v>359.87009999999998</v>
      </c>
      <c r="O138" s="6">
        <v>-2.0999999999275999E-3</v>
      </c>
      <c r="P138" s="9">
        <v>-2.0999999999275999E-3</v>
      </c>
    </row>
    <row r="139" spans="1:16" x14ac:dyDescent="0.15">
      <c r="A139" s="5" t="s">
        <v>15</v>
      </c>
      <c r="B139" s="5" t="s">
        <v>13</v>
      </c>
      <c r="C139" s="5">
        <v>60</v>
      </c>
      <c r="D139" s="5">
        <v>100</v>
      </c>
      <c r="E139" s="6">
        <v>59.91216</v>
      </c>
      <c r="F139" s="6">
        <v>59.930340000000001</v>
      </c>
      <c r="G139" s="6">
        <v>-1.8179999999993899E-2</v>
      </c>
      <c r="H139" s="9">
        <v>-1.8179999999993899E-2</v>
      </c>
      <c r="I139" s="6">
        <v>59.931399999999996</v>
      </c>
      <c r="J139" s="6">
        <v>59.959539999999997</v>
      </c>
      <c r="K139" s="6">
        <v>-2.81400000000076E-2</v>
      </c>
      <c r="L139" s="9">
        <v>-2.81400000000076E-2</v>
      </c>
      <c r="M139" s="6">
        <v>59.92942</v>
      </c>
      <c r="N139" s="6">
        <v>59.924460000000003</v>
      </c>
      <c r="O139" s="6">
        <v>4.9599999999969703E-3</v>
      </c>
      <c r="P139" s="9">
        <v>4.9599999999969703E-3</v>
      </c>
    </row>
    <row r="140" spans="1:16" x14ac:dyDescent="0.15">
      <c r="A140" s="5" t="s">
        <v>15</v>
      </c>
      <c r="B140" s="5" t="s">
        <v>13</v>
      </c>
      <c r="C140" s="5">
        <v>300</v>
      </c>
      <c r="D140" s="5">
        <v>100</v>
      </c>
      <c r="E140" s="6">
        <v>299.92507999999998</v>
      </c>
      <c r="F140" s="6">
        <v>299.95715999999999</v>
      </c>
      <c r="G140" s="6">
        <v>-3.20800000000077E-2</v>
      </c>
      <c r="H140" s="9">
        <v>-3.20800000000077E-2</v>
      </c>
      <c r="I140" s="6">
        <v>299.93988000000002</v>
      </c>
      <c r="J140" s="6">
        <v>299.96132</v>
      </c>
      <c r="K140" s="6">
        <v>-2.14399999999841E-2</v>
      </c>
      <c r="L140" s="9">
        <v>-2.14399999999841E-2</v>
      </c>
      <c r="M140" s="6">
        <v>299.94504000000001</v>
      </c>
      <c r="N140" s="6">
        <v>299.95188000000002</v>
      </c>
      <c r="O140" s="6">
        <v>-6.8399999999542204E-3</v>
      </c>
      <c r="P140" s="9">
        <v>-6.8399999999542204E-3</v>
      </c>
    </row>
    <row r="141" spans="1:16" x14ac:dyDescent="0.15">
      <c r="A141" s="5" t="s">
        <v>16</v>
      </c>
      <c r="B141" s="5" t="s">
        <v>13</v>
      </c>
      <c r="C141" s="5">
        <v>0</v>
      </c>
      <c r="D141" s="5">
        <v>200</v>
      </c>
      <c r="E141" s="6">
        <v>359.61342000000002</v>
      </c>
      <c r="F141" s="6">
        <v>359.63803999999999</v>
      </c>
      <c r="G141" s="6">
        <v>-2.4619999999913499E-2</v>
      </c>
      <c r="H141" s="9">
        <v>-2.4619999999913499E-2</v>
      </c>
      <c r="I141" s="6">
        <v>359.63396</v>
      </c>
      <c r="J141" s="6">
        <v>359.65841999999998</v>
      </c>
      <c r="K141" s="6">
        <v>-2.4460000000033202E-2</v>
      </c>
      <c r="L141" s="9">
        <v>-2.4460000000033202E-2</v>
      </c>
      <c r="M141" s="6">
        <v>359.63524000000001</v>
      </c>
      <c r="N141" s="6">
        <v>359.63639999999998</v>
      </c>
      <c r="O141" s="6">
        <v>-1.1600000000839799E-3</v>
      </c>
      <c r="P141" s="9">
        <v>-1.1600000000839799E-3</v>
      </c>
    </row>
    <row r="142" spans="1:16" x14ac:dyDescent="0.15">
      <c r="A142" s="5" t="s">
        <v>16</v>
      </c>
      <c r="B142" s="5" t="s">
        <v>13</v>
      </c>
      <c r="C142" s="5">
        <v>60</v>
      </c>
      <c r="D142" s="5">
        <v>200</v>
      </c>
      <c r="E142" s="6">
        <v>59.801220000000001</v>
      </c>
      <c r="F142" s="6">
        <v>59.81024</v>
      </c>
      <c r="G142" s="6">
        <v>-9.0199999999995804E-3</v>
      </c>
      <c r="H142" s="9">
        <v>-9.0199999999995804E-3</v>
      </c>
      <c r="I142" s="6">
        <v>59.810639999999999</v>
      </c>
      <c r="J142" s="6">
        <v>59.824060000000003</v>
      </c>
      <c r="K142" s="6">
        <v>-1.34200000000035E-2</v>
      </c>
      <c r="L142" s="9">
        <v>-1.34200000000035E-2</v>
      </c>
      <c r="M142" s="6">
        <v>59.81326</v>
      </c>
      <c r="N142" s="6">
        <v>59.8108</v>
      </c>
      <c r="O142" s="6">
        <v>2.4599999999992401E-3</v>
      </c>
      <c r="P142" s="9">
        <v>2.4599999999992401E-3</v>
      </c>
    </row>
    <row r="143" spans="1:16" x14ac:dyDescent="0.15">
      <c r="A143" s="5" t="s">
        <v>16</v>
      </c>
      <c r="B143" s="5" t="s">
        <v>13</v>
      </c>
      <c r="C143" s="5">
        <v>300</v>
      </c>
      <c r="D143" s="5">
        <v>200</v>
      </c>
      <c r="E143" s="6">
        <v>299.8159</v>
      </c>
      <c r="F143" s="6">
        <v>299.8313</v>
      </c>
      <c r="G143" s="6">
        <v>-1.53999999999996E-2</v>
      </c>
      <c r="H143" s="9">
        <v>-1.53999999999996E-2</v>
      </c>
      <c r="I143" s="6">
        <v>299.82646</v>
      </c>
      <c r="J143" s="6">
        <v>299.83632</v>
      </c>
      <c r="K143" s="6">
        <v>-9.8599999999464706E-3</v>
      </c>
      <c r="L143" s="9">
        <v>-9.8599999999464706E-3</v>
      </c>
      <c r="M143" s="6">
        <v>299.8279</v>
      </c>
      <c r="N143" s="6">
        <v>299.83139999999997</v>
      </c>
      <c r="O143" s="6">
        <v>-3.5000000000309198E-3</v>
      </c>
      <c r="P143" s="9">
        <v>-3.5000000000309198E-3</v>
      </c>
    </row>
    <row r="144" spans="1:16" x14ac:dyDescent="0.15">
      <c r="A144" s="5" t="s">
        <v>17</v>
      </c>
      <c r="B144" s="5" t="s">
        <v>13</v>
      </c>
      <c r="C144" s="5">
        <v>0</v>
      </c>
      <c r="D144" s="5">
        <v>500</v>
      </c>
      <c r="E144" s="6">
        <v>359.85392000000002</v>
      </c>
      <c r="F144" s="6">
        <v>359.86419999999998</v>
      </c>
      <c r="G144" s="6">
        <v>-1.0279999999966099E-2</v>
      </c>
      <c r="H144" s="9">
        <v>-1.0279999999966099E-2</v>
      </c>
      <c r="I144" s="6">
        <v>359.86333999999999</v>
      </c>
      <c r="J144" s="6">
        <v>359.87288000000001</v>
      </c>
      <c r="K144" s="6">
        <v>-9.5400000000154302E-3</v>
      </c>
      <c r="L144" s="9">
        <v>-9.5400000000154302E-3</v>
      </c>
      <c r="M144" s="6">
        <v>359.863</v>
      </c>
      <c r="N144" s="6">
        <v>359.86383999999998</v>
      </c>
      <c r="O144" s="6">
        <v>-8.4000000003925401E-4</v>
      </c>
      <c r="P144" s="9">
        <v>-8.4000000003925401E-4</v>
      </c>
    </row>
    <row r="145" spans="1:16" x14ac:dyDescent="0.15">
      <c r="A145" s="5" t="s">
        <v>17</v>
      </c>
      <c r="B145" s="5" t="s">
        <v>13</v>
      </c>
      <c r="C145" s="5">
        <v>60</v>
      </c>
      <c r="D145" s="5">
        <v>500</v>
      </c>
      <c r="E145" s="6">
        <v>59.926560000000002</v>
      </c>
      <c r="F145" s="6">
        <v>59.930320000000002</v>
      </c>
      <c r="G145" s="6">
        <v>-3.76000000001397E-3</v>
      </c>
      <c r="H145" s="9">
        <v>-3.76000000001397E-3</v>
      </c>
      <c r="I145" s="6">
        <v>59.933680000000003</v>
      </c>
      <c r="J145" s="6">
        <v>59.938479999999998</v>
      </c>
      <c r="K145" s="6">
        <v>-4.8000000000101304E-3</v>
      </c>
      <c r="L145" s="9">
        <v>-4.8000000000101304E-3</v>
      </c>
      <c r="M145" s="6">
        <v>59.930480000000003</v>
      </c>
      <c r="N145" s="6">
        <v>59.929639999999999</v>
      </c>
      <c r="O145" s="6">
        <v>8.4000000001083197E-4</v>
      </c>
      <c r="P145" s="9">
        <v>8.4000000001083197E-4</v>
      </c>
    </row>
    <row r="146" spans="1:16" x14ac:dyDescent="0.15">
      <c r="A146" s="5" t="s">
        <v>17</v>
      </c>
      <c r="B146" s="5" t="s">
        <v>13</v>
      </c>
      <c r="C146" s="5">
        <v>300</v>
      </c>
      <c r="D146" s="5">
        <v>500</v>
      </c>
      <c r="E146" s="6">
        <v>299.93256000000002</v>
      </c>
      <c r="F146" s="6">
        <v>299.93894</v>
      </c>
      <c r="G146" s="6">
        <v>-6.3799999999787404E-3</v>
      </c>
      <c r="H146" s="9">
        <v>-6.3799999999787404E-3</v>
      </c>
      <c r="I146" s="6">
        <v>299.93756000000002</v>
      </c>
      <c r="J146" s="6">
        <v>299.94141999999999</v>
      </c>
      <c r="K146" s="6">
        <v>-3.8600000000315001E-3</v>
      </c>
      <c r="L146" s="9">
        <v>-3.8600000000315001E-3</v>
      </c>
      <c r="M146" s="6">
        <v>299.93646000000001</v>
      </c>
      <c r="N146" s="6">
        <v>299.93801999999999</v>
      </c>
      <c r="O146" s="6">
        <v>-1.55999999998357E-3</v>
      </c>
      <c r="P146" s="9">
        <v>-1.55999999998357E-3</v>
      </c>
    </row>
    <row r="147" spans="1:16" x14ac:dyDescent="0.15">
      <c r="A147" s="5" t="s">
        <v>18</v>
      </c>
      <c r="B147" s="5" t="s">
        <v>13</v>
      </c>
      <c r="C147" s="5">
        <v>0</v>
      </c>
      <c r="D147" s="5">
        <v>1</v>
      </c>
      <c r="E147" s="6">
        <v>359.92862000000002</v>
      </c>
      <c r="F147" s="6">
        <v>359.93398000000002</v>
      </c>
      <c r="G147" s="6">
        <v>-5.3599999999391903E-3</v>
      </c>
      <c r="H147" s="9">
        <v>-5.3599999999391903E-3</v>
      </c>
      <c r="I147" s="6">
        <v>359.93536</v>
      </c>
      <c r="J147" s="6">
        <v>359.93986000000001</v>
      </c>
      <c r="K147" s="6">
        <v>-4.5000000000072803E-3</v>
      </c>
      <c r="L147" s="9">
        <v>-4.5000000000072803E-3</v>
      </c>
      <c r="M147" s="6">
        <v>359.93466000000001</v>
      </c>
      <c r="N147" s="6">
        <v>359.93527999999998</v>
      </c>
      <c r="O147" s="6">
        <v>-6.19999999969423E-4</v>
      </c>
      <c r="P147" s="9">
        <v>-6.19999999969423E-4</v>
      </c>
    </row>
    <row r="148" spans="1:16" x14ac:dyDescent="0.15">
      <c r="A148" s="5" t="s">
        <v>18</v>
      </c>
      <c r="B148" s="5" t="s">
        <v>13</v>
      </c>
      <c r="C148" s="5">
        <v>60</v>
      </c>
      <c r="D148" s="5">
        <v>1</v>
      </c>
      <c r="E148" s="6">
        <v>59.965539999999997</v>
      </c>
      <c r="F148" s="6">
        <v>59.96752</v>
      </c>
      <c r="G148" s="6">
        <v>-1.9800000000032001E-3</v>
      </c>
      <c r="H148" s="9">
        <v>-1.9800000000032001E-3</v>
      </c>
      <c r="I148" s="6">
        <v>59.970019999999998</v>
      </c>
      <c r="J148" s="6">
        <v>59.972079999999998</v>
      </c>
      <c r="K148" s="6">
        <v>-2.06000000000728E-3</v>
      </c>
      <c r="L148" s="9">
        <v>-2.06000000000728E-3</v>
      </c>
      <c r="M148" s="6">
        <v>59.969180000000001</v>
      </c>
      <c r="N148" s="6">
        <v>59.968859999999999</v>
      </c>
      <c r="O148" s="6">
        <v>3.2000000001630702E-4</v>
      </c>
      <c r="P148" s="9">
        <v>3.2000000001630702E-4</v>
      </c>
    </row>
    <row r="149" spans="1:16" x14ac:dyDescent="0.15">
      <c r="A149" s="5" t="s">
        <v>18</v>
      </c>
      <c r="B149" s="5" t="s">
        <v>13</v>
      </c>
      <c r="C149" s="5">
        <v>300</v>
      </c>
      <c r="D149" s="5">
        <v>1</v>
      </c>
      <c r="E149" s="6">
        <v>299.96686</v>
      </c>
      <c r="F149" s="6">
        <v>299.97026</v>
      </c>
      <c r="G149" s="6">
        <v>-3.3999999999991802E-3</v>
      </c>
      <c r="H149" s="9">
        <v>-3.3999999999991802E-3</v>
      </c>
      <c r="I149" s="6">
        <v>299.97424000000001</v>
      </c>
      <c r="J149" s="6">
        <v>299.97572000000002</v>
      </c>
      <c r="K149" s="6">
        <v>-1.4800000000150301E-3</v>
      </c>
      <c r="L149" s="9">
        <v>-1.4800000000150301E-3</v>
      </c>
      <c r="M149" s="6">
        <v>299.97160000000002</v>
      </c>
      <c r="N149" s="6">
        <v>299.97251999999997</v>
      </c>
      <c r="O149" s="6">
        <v>-9.2000000000780303E-4</v>
      </c>
      <c r="P149" s="9">
        <v>-9.2000000000780303E-4</v>
      </c>
    </row>
    <row r="150" spans="1:16" x14ac:dyDescent="0.15">
      <c r="A150" s="5" t="s">
        <v>19</v>
      </c>
      <c r="B150" s="5" t="s">
        <v>13</v>
      </c>
      <c r="C150" s="5">
        <v>0</v>
      </c>
      <c r="D150" s="5">
        <v>2</v>
      </c>
      <c r="E150" s="6">
        <v>359.82924000000003</v>
      </c>
      <c r="F150" s="6">
        <v>359.83197999999999</v>
      </c>
      <c r="G150" s="6">
        <v>-2.7400000001307498E-3</v>
      </c>
      <c r="H150" s="9">
        <v>-2.7400000001307498E-3</v>
      </c>
      <c r="I150" s="6">
        <v>359.83800000000002</v>
      </c>
      <c r="J150" s="6">
        <v>359.84005999999999</v>
      </c>
      <c r="K150" s="6">
        <v>-2.0599999999149098E-3</v>
      </c>
      <c r="L150" s="9">
        <v>-2.0599999999149098E-3</v>
      </c>
      <c r="M150" s="6">
        <v>359.83519999999999</v>
      </c>
      <c r="N150" s="6">
        <v>359.83568000000002</v>
      </c>
      <c r="O150" s="6">
        <v>-4.7999999992498499E-4</v>
      </c>
      <c r="P150" s="9">
        <v>-4.7999999992498499E-4</v>
      </c>
    </row>
    <row r="151" spans="1:16" x14ac:dyDescent="0.15">
      <c r="A151" s="5" t="s">
        <v>19</v>
      </c>
      <c r="B151" s="5" t="s">
        <v>13</v>
      </c>
      <c r="C151" s="5">
        <v>60</v>
      </c>
      <c r="D151" s="5">
        <v>2</v>
      </c>
      <c r="E151" s="6">
        <v>59.914380000000001</v>
      </c>
      <c r="F151" s="6">
        <v>59.915419999999997</v>
      </c>
      <c r="G151" s="6">
        <v>-1.0399999999890499E-3</v>
      </c>
      <c r="H151" s="9">
        <v>-1.0399999999890499E-3</v>
      </c>
      <c r="I151" s="6">
        <v>59.919159999999998</v>
      </c>
      <c r="J151" s="6">
        <v>59.919800000000002</v>
      </c>
      <c r="K151" s="6">
        <v>-6.4000000001129798E-4</v>
      </c>
      <c r="L151" s="9">
        <v>-6.4000000001129798E-4</v>
      </c>
      <c r="M151" s="6">
        <v>59.91816</v>
      </c>
      <c r="N151" s="6">
        <v>59.918019999999999</v>
      </c>
      <c r="O151" s="6">
        <v>1.4000000000180499E-4</v>
      </c>
      <c r="P151" s="9">
        <v>1.4000000000180499E-4</v>
      </c>
    </row>
    <row r="152" spans="1:16" x14ac:dyDescent="0.15">
      <c r="A152" s="5" t="s">
        <v>19</v>
      </c>
      <c r="B152" s="5" t="s">
        <v>13</v>
      </c>
      <c r="C152" s="5">
        <v>300</v>
      </c>
      <c r="D152" s="5">
        <v>2</v>
      </c>
      <c r="E152" s="6">
        <v>299.91820000000001</v>
      </c>
      <c r="F152" s="6">
        <v>299.91994</v>
      </c>
      <c r="G152" s="6">
        <v>-1.7400000000407101E-3</v>
      </c>
      <c r="H152" s="9">
        <v>-1.7400000000407101E-3</v>
      </c>
      <c r="I152" s="6">
        <v>299.9237</v>
      </c>
      <c r="J152" s="6">
        <v>299.92414000000002</v>
      </c>
      <c r="K152" s="6">
        <v>-4.3999999991228801E-4</v>
      </c>
      <c r="L152" s="9">
        <v>-4.3999999991228801E-4</v>
      </c>
      <c r="M152" s="6">
        <v>299.92092000000002</v>
      </c>
      <c r="N152" s="6">
        <v>299.92135999999999</v>
      </c>
      <c r="O152" s="6">
        <v>-4.3999999996913202E-4</v>
      </c>
      <c r="P152" s="9">
        <v>-4.3999999996913202E-4</v>
      </c>
    </row>
    <row r="153" spans="1:16" x14ac:dyDescent="0.15">
      <c r="A153" s="5" t="s">
        <v>20</v>
      </c>
      <c r="B153" s="5" t="s">
        <v>13</v>
      </c>
      <c r="C153" s="5">
        <v>0</v>
      </c>
      <c r="D153" s="5">
        <v>5</v>
      </c>
      <c r="E153" s="6">
        <v>359.93920000000003</v>
      </c>
      <c r="F153" s="6">
        <v>359.94056</v>
      </c>
      <c r="G153" s="6">
        <v>-1.35999999997693E-3</v>
      </c>
      <c r="H153" s="9">
        <v>-1.35999999997693E-3</v>
      </c>
      <c r="I153" s="6">
        <v>359.94749999999999</v>
      </c>
      <c r="J153" s="6">
        <v>359.94815999999997</v>
      </c>
      <c r="K153" s="6">
        <v>-6.5999999998211901E-4</v>
      </c>
      <c r="L153" s="9">
        <v>-6.5999999998211901E-4</v>
      </c>
      <c r="M153" s="6">
        <v>359.94794000000002</v>
      </c>
      <c r="N153" s="6">
        <v>359.94839999999999</v>
      </c>
      <c r="O153" s="6">
        <v>-4.6000000003232301E-4</v>
      </c>
      <c r="P153" s="9">
        <v>-4.6000000003232301E-4</v>
      </c>
    </row>
    <row r="154" spans="1:16" x14ac:dyDescent="0.15">
      <c r="A154" s="5" t="s">
        <v>20</v>
      </c>
      <c r="B154" s="5" t="s">
        <v>13</v>
      </c>
      <c r="C154" s="5">
        <v>60</v>
      </c>
      <c r="D154" s="5">
        <v>5</v>
      </c>
      <c r="E154" s="6">
        <v>59.972819999999999</v>
      </c>
      <c r="F154" s="6">
        <v>59.97336</v>
      </c>
      <c r="G154" s="6">
        <v>-5.4000000000087301E-4</v>
      </c>
      <c r="H154" s="9">
        <v>-5.4000000000087301E-4</v>
      </c>
      <c r="I154" s="6">
        <v>59.984839999999998</v>
      </c>
      <c r="J154" s="6">
        <v>59.984839999999998</v>
      </c>
      <c r="K154" s="6">
        <v>0</v>
      </c>
      <c r="L154" s="9">
        <v>0</v>
      </c>
      <c r="M154" s="6">
        <v>59.985439999999997</v>
      </c>
      <c r="N154" s="6">
        <v>59.985599999999998</v>
      </c>
      <c r="O154" s="6">
        <v>-1.60000000001048E-4</v>
      </c>
      <c r="P154" s="9">
        <v>-1.60000000001048E-4</v>
      </c>
    </row>
    <row r="155" spans="1:16" x14ac:dyDescent="0.15">
      <c r="A155" s="5" t="s">
        <v>20</v>
      </c>
      <c r="B155" s="5" t="s">
        <v>13</v>
      </c>
      <c r="C155" s="5">
        <v>300</v>
      </c>
      <c r="D155" s="5">
        <v>5</v>
      </c>
      <c r="E155" s="6">
        <v>299.97242</v>
      </c>
      <c r="F155" s="6">
        <v>299.97320000000002</v>
      </c>
      <c r="G155" s="6">
        <v>-7.7999999996336599E-4</v>
      </c>
      <c r="H155" s="9">
        <v>-7.7999999996336599E-4</v>
      </c>
      <c r="I155" s="6">
        <v>299.9821</v>
      </c>
      <c r="J155" s="6">
        <v>299.98201999999998</v>
      </c>
      <c r="K155" s="6">
        <v>7.99999999685497E-5</v>
      </c>
      <c r="L155" s="9">
        <v>7.99999999685497E-5</v>
      </c>
      <c r="M155" s="6">
        <v>299.9853</v>
      </c>
      <c r="N155" s="6">
        <v>299.98572000000001</v>
      </c>
      <c r="O155" s="6">
        <v>-4.1999999996278299E-4</v>
      </c>
      <c r="P155" s="9">
        <v>-4.1999999996278299E-4</v>
      </c>
    </row>
    <row r="156" spans="1:16" x14ac:dyDescent="0.15">
      <c r="A156" s="5" t="s">
        <v>21</v>
      </c>
      <c r="B156" s="5" t="s">
        <v>13</v>
      </c>
      <c r="C156" s="5">
        <v>0</v>
      </c>
      <c r="D156" s="5">
        <v>10</v>
      </c>
      <c r="E156" s="6">
        <v>359.86858000000001</v>
      </c>
      <c r="F156" s="6">
        <v>359.86937999999998</v>
      </c>
      <c r="G156" s="6">
        <v>-7.9999999996971404E-4</v>
      </c>
      <c r="H156" s="9">
        <v>-7.9999999996971404E-4</v>
      </c>
      <c r="I156" s="6">
        <v>359.87315999999998</v>
      </c>
      <c r="J156" s="6">
        <v>359.87313999999998</v>
      </c>
      <c r="K156" s="6">
        <v>1.9999999949504902E-5</v>
      </c>
      <c r="L156" s="9">
        <v>1.9999999949504902E-5</v>
      </c>
      <c r="M156" s="6">
        <v>359.87331999999998</v>
      </c>
      <c r="N156" s="6">
        <v>359.87367999999998</v>
      </c>
      <c r="O156" s="6">
        <v>-3.6000000005742501E-4</v>
      </c>
      <c r="P156" s="9">
        <v>-3.6000000005742501E-4</v>
      </c>
    </row>
    <row r="157" spans="1:16" x14ac:dyDescent="0.15">
      <c r="A157" s="5" t="s">
        <v>21</v>
      </c>
      <c r="B157" s="5" t="s">
        <v>13</v>
      </c>
      <c r="C157" s="5">
        <v>60</v>
      </c>
      <c r="D157" s="5">
        <v>10</v>
      </c>
      <c r="E157" s="6">
        <v>59.933439999999997</v>
      </c>
      <c r="F157" s="6">
        <v>59.933819999999997</v>
      </c>
      <c r="G157" s="6">
        <v>-3.7999999999982498E-4</v>
      </c>
      <c r="H157" s="9">
        <v>-3.7999999999982498E-4</v>
      </c>
      <c r="I157" s="6">
        <v>59.936100000000003</v>
      </c>
      <c r="J157" s="6">
        <v>59.935639999999999</v>
      </c>
      <c r="K157" s="6">
        <v>4.5999999999679598E-4</v>
      </c>
      <c r="L157" s="9">
        <v>4.5999999999679598E-4</v>
      </c>
      <c r="M157" s="6">
        <v>59.936660000000003</v>
      </c>
      <c r="N157" s="6">
        <v>59.936639999999997</v>
      </c>
      <c r="O157" s="6">
        <v>2.00000000063483E-5</v>
      </c>
      <c r="P157" s="9">
        <v>2.00000000063483E-5</v>
      </c>
    </row>
    <row r="158" spans="1:16" x14ac:dyDescent="0.15">
      <c r="A158" s="5" t="s">
        <v>21</v>
      </c>
      <c r="B158" s="5" t="s">
        <v>13</v>
      </c>
      <c r="C158" s="5">
        <v>300</v>
      </c>
      <c r="D158" s="5">
        <v>10</v>
      </c>
      <c r="E158" s="6">
        <v>299.93668000000002</v>
      </c>
      <c r="F158" s="6">
        <v>299.93711999999999</v>
      </c>
      <c r="G158" s="6">
        <v>-4.4000000002597501E-4</v>
      </c>
      <c r="H158" s="9">
        <v>-4.4000000002597501E-4</v>
      </c>
      <c r="I158" s="6">
        <v>299.93734000000001</v>
      </c>
      <c r="J158" s="6">
        <v>299.93684000000002</v>
      </c>
      <c r="K158" s="6">
        <v>5.0000000010186297E-4</v>
      </c>
      <c r="L158" s="9">
        <v>5.0000000010186297E-4</v>
      </c>
      <c r="M158" s="6">
        <v>299.93727999999999</v>
      </c>
      <c r="N158" s="6">
        <v>299.93736000000001</v>
      </c>
      <c r="O158" s="6">
        <v>-7.99999999685497E-5</v>
      </c>
      <c r="P158" s="9">
        <v>-7.99999999685497E-5</v>
      </c>
    </row>
    <row r="159" spans="1:16" x14ac:dyDescent="0.15">
      <c r="A159" s="5" t="s">
        <v>22</v>
      </c>
      <c r="B159" s="5" t="s">
        <v>13</v>
      </c>
      <c r="C159" s="5">
        <v>0</v>
      </c>
      <c r="D159" s="5">
        <v>20</v>
      </c>
      <c r="E159" s="6">
        <v>359.93729999999999</v>
      </c>
      <c r="F159" s="6">
        <v>359.93777999999998</v>
      </c>
      <c r="G159" s="6">
        <v>-4.7999999998182802E-4</v>
      </c>
      <c r="H159" s="9">
        <v>-4.7999999998182802E-4</v>
      </c>
      <c r="I159" s="6">
        <v>359.94130000000001</v>
      </c>
      <c r="J159" s="6">
        <v>359.94128000000001</v>
      </c>
      <c r="K159" s="6">
        <v>2.00000000063483E-5</v>
      </c>
      <c r="L159" s="9">
        <v>2.00000000063483E-5</v>
      </c>
      <c r="M159" s="6">
        <v>359.94128000000001</v>
      </c>
      <c r="N159" s="6">
        <v>359.94166000000001</v>
      </c>
      <c r="O159" s="6">
        <v>-3.8000000006377399E-4</v>
      </c>
      <c r="P159" s="9">
        <v>-3.8000000006377399E-4</v>
      </c>
    </row>
    <row r="160" spans="1:16" x14ac:dyDescent="0.15">
      <c r="A160" s="5" t="s">
        <v>22</v>
      </c>
      <c r="B160" s="5" t="s">
        <v>13</v>
      </c>
      <c r="C160" s="5">
        <v>60</v>
      </c>
      <c r="D160" s="5">
        <v>20</v>
      </c>
      <c r="E160" s="6">
        <v>59.970379999999999</v>
      </c>
      <c r="F160" s="6">
        <v>59.97054</v>
      </c>
      <c r="G160" s="6">
        <v>-1.60000000001048E-4</v>
      </c>
      <c r="H160" s="9">
        <v>-1.60000000001048E-4</v>
      </c>
      <c r="I160" s="6">
        <v>59.972700000000003</v>
      </c>
      <c r="J160" s="6">
        <v>59.972259999999999</v>
      </c>
      <c r="K160" s="6">
        <v>4.4000000001887001E-4</v>
      </c>
      <c r="L160" s="9">
        <v>4.4000000001887001E-4</v>
      </c>
      <c r="M160" s="6">
        <v>59.973979999999997</v>
      </c>
      <c r="N160" s="6">
        <v>59.974159999999998</v>
      </c>
      <c r="O160" s="6">
        <v>-1.8000000000029101E-4</v>
      </c>
      <c r="P160" s="9">
        <v>-1.8000000000029101E-4</v>
      </c>
    </row>
    <row r="161" spans="1:16" x14ac:dyDescent="0.15">
      <c r="A161" s="5" t="s">
        <v>22</v>
      </c>
      <c r="B161" s="5" t="s">
        <v>13</v>
      </c>
      <c r="C161" s="5">
        <v>300</v>
      </c>
      <c r="D161" s="5">
        <v>20</v>
      </c>
      <c r="E161" s="6">
        <v>299.97280000000001</v>
      </c>
      <c r="F161" s="6">
        <v>299.97302000000002</v>
      </c>
      <c r="G161" s="6">
        <v>-2.2000000001298799E-4</v>
      </c>
      <c r="H161" s="9">
        <v>-2.2000000001298799E-4</v>
      </c>
      <c r="I161" s="6">
        <v>299.97358000000003</v>
      </c>
      <c r="J161" s="6">
        <v>299.97316000000001</v>
      </c>
      <c r="K161" s="6">
        <v>4.2000000007646999E-4</v>
      </c>
      <c r="L161" s="9">
        <v>4.2000000007646999E-4</v>
      </c>
      <c r="M161" s="6">
        <v>299.97627999999997</v>
      </c>
      <c r="N161" s="6">
        <v>299.97654</v>
      </c>
      <c r="O161" s="6">
        <v>-2.5999999996884098E-4</v>
      </c>
      <c r="P161" s="9">
        <v>-2.5999999996884098E-4</v>
      </c>
    </row>
    <row r="162" spans="1:16" x14ac:dyDescent="0.15">
      <c r="A162" s="5" t="s">
        <v>23</v>
      </c>
      <c r="B162" s="5" t="s">
        <v>13</v>
      </c>
      <c r="C162" s="5">
        <v>0</v>
      </c>
      <c r="D162" s="5">
        <v>50</v>
      </c>
      <c r="E162" s="6">
        <v>359.87204000000003</v>
      </c>
      <c r="F162" s="6">
        <v>359.87216000000001</v>
      </c>
      <c r="G162" s="6">
        <v>-1.19999999981246E-4</v>
      </c>
      <c r="H162" s="9">
        <v>-1.19999999981246E-4</v>
      </c>
      <c r="I162" s="6">
        <v>359.88189999999997</v>
      </c>
      <c r="J162" s="6">
        <v>359.88200000000001</v>
      </c>
      <c r="K162" s="6">
        <v>-1.00000000031741E-4</v>
      </c>
      <c r="L162" s="9">
        <v>-1.00000000031741E-4</v>
      </c>
      <c r="M162" s="6">
        <v>359.88580000000002</v>
      </c>
      <c r="N162" s="6">
        <v>359.88603999999998</v>
      </c>
      <c r="O162" s="6">
        <v>-2.4000000001933599E-4</v>
      </c>
      <c r="P162" s="9">
        <v>-2.4000000001933599E-4</v>
      </c>
    </row>
    <row r="163" spans="1:16" x14ac:dyDescent="0.15">
      <c r="A163" s="5" t="s">
        <v>23</v>
      </c>
      <c r="B163" s="5" t="s">
        <v>13</v>
      </c>
      <c r="C163" s="5">
        <v>60</v>
      </c>
      <c r="D163" s="5">
        <v>50</v>
      </c>
      <c r="E163" s="6">
        <v>59.935000000000002</v>
      </c>
      <c r="F163" s="6">
        <v>59.935079999999999</v>
      </c>
      <c r="G163" s="6">
        <v>-8.0000000004076796E-5</v>
      </c>
      <c r="H163" s="9">
        <v>-8.0000000004076796E-5</v>
      </c>
      <c r="I163" s="6">
        <v>59.946379999999998</v>
      </c>
      <c r="J163" s="6">
        <v>59.94614</v>
      </c>
      <c r="K163" s="6">
        <v>2.3999999999802001E-4</v>
      </c>
      <c r="L163" s="9">
        <v>2.3999999999802001E-4</v>
      </c>
      <c r="M163" s="6">
        <v>59.951720000000002</v>
      </c>
      <c r="N163" s="6">
        <v>59.951659999999997</v>
      </c>
      <c r="O163" s="6">
        <v>6.0000000004833998E-5</v>
      </c>
      <c r="P163" s="9">
        <v>6.0000000004833998E-5</v>
      </c>
    </row>
    <row r="164" spans="1:16" x14ac:dyDescent="0.15">
      <c r="A164" s="5" t="s">
        <v>23</v>
      </c>
      <c r="B164" s="5" t="s">
        <v>13</v>
      </c>
      <c r="C164" s="5">
        <v>300</v>
      </c>
      <c r="D164" s="5">
        <v>50</v>
      </c>
      <c r="E164" s="6">
        <v>299.93862000000001</v>
      </c>
      <c r="F164" s="6">
        <v>299.93860000000001</v>
      </c>
      <c r="G164" s="6">
        <v>2.0000000063191699E-5</v>
      </c>
      <c r="H164" s="9">
        <v>2.0000000063191699E-5</v>
      </c>
      <c r="I164" s="6">
        <v>299.94693999999998</v>
      </c>
      <c r="J164" s="6">
        <v>299.94673999999998</v>
      </c>
      <c r="K164" s="6">
        <v>2.0000000000663901E-4</v>
      </c>
      <c r="L164" s="9">
        <v>2.0000000000663901E-4</v>
      </c>
      <c r="M164" s="6">
        <v>299.95389999999998</v>
      </c>
      <c r="N164" s="6">
        <v>299.95420000000001</v>
      </c>
      <c r="O164" s="6">
        <v>-3.00000000038381E-4</v>
      </c>
      <c r="P164" s="9">
        <v>-3.00000000038381E-4</v>
      </c>
    </row>
    <row r="165" spans="1:16" x14ac:dyDescent="0.15">
      <c r="A165" s="5" t="s">
        <v>24</v>
      </c>
      <c r="B165" s="5" t="s">
        <v>13</v>
      </c>
      <c r="C165" s="5">
        <v>0</v>
      </c>
      <c r="D165" s="5">
        <v>100</v>
      </c>
      <c r="E165" s="6">
        <v>359.96140000000003</v>
      </c>
      <c r="F165" s="6">
        <v>359.96107999999998</v>
      </c>
      <c r="G165" s="6">
        <v>3.20000000044729E-4</v>
      </c>
      <c r="H165" s="9">
        <v>3.20000000044729E-4</v>
      </c>
      <c r="I165" s="6">
        <v>359.97861999999998</v>
      </c>
      <c r="J165" s="6">
        <v>359.97877999999997</v>
      </c>
      <c r="K165" s="6">
        <v>-1.6000000005078599E-4</v>
      </c>
      <c r="L165" s="9">
        <v>-1.6000000005078599E-4</v>
      </c>
      <c r="M165" s="6">
        <v>359.95836000000003</v>
      </c>
      <c r="N165" s="6">
        <v>359.95868000000002</v>
      </c>
      <c r="O165" s="6">
        <v>-3.2000000010157199E-4</v>
      </c>
      <c r="P165" s="9">
        <v>-3.2000000010157199E-4</v>
      </c>
    </row>
    <row r="166" spans="1:16" x14ac:dyDescent="0.15">
      <c r="A166" s="5" t="s">
        <v>24</v>
      </c>
      <c r="B166" s="5" t="s">
        <v>13</v>
      </c>
      <c r="C166" s="5">
        <v>60</v>
      </c>
      <c r="D166" s="5">
        <v>100</v>
      </c>
      <c r="E166" s="6">
        <v>59.994100000000003</v>
      </c>
      <c r="F166" s="6">
        <v>59.994100000000003</v>
      </c>
      <c r="G166" s="6">
        <v>0</v>
      </c>
      <c r="H166" s="9">
        <v>0</v>
      </c>
      <c r="I166" s="6">
        <v>60.008800000000001</v>
      </c>
      <c r="J166" s="6">
        <v>60.008540000000004</v>
      </c>
      <c r="K166" s="6">
        <v>2.5999999999726199E-4</v>
      </c>
      <c r="L166" s="9">
        <v>2.5999999999726199E-4</v>
      </c>
      <c r="M166" s="6">
        <v>59.992440000000002</v>
      </c>
      <c r="N166" s="6">
        <v>59.992460000000001</v>
      </c>
      <c r="O166" s="6">
        <v>-1.9999999999242802E-5</v>
      </c>
      <c r="P166" s="9">
        <v>-1.9999999999242802E-5</v>
      </c>
    </row>
    <row r="167" spans="1:16" x14ac:dyDescent="0.15">
      <c r="A167" s="5" t="s">
        <v>24</v>
      </c>
      <c r="B167" s="5" t="s">
        <v>13</v>
      </c>
      <c r="C167" s="5">
        <v>300</v>
      </c>
      <c r="D167" s="5">
        <v>100</v>
      </c>
      <c r="E167" s="6">
        <v>299.99095999999997</v>
      </c>
      <c r="F167" s="6">
        <v>299.99074000000002</v>
      </c>
      <c r="G167" s="6">
        <v>2.19999999956144E-4</v>
      </c>
      <c r="H167" s="9">
        <v>2.19999999956144E-4</v>
      </c>
      <c r="I167" s="6">
        <v>300.00997999999998</v>
      </c>
      <c r="J167" s="6">
        <v>300.00986</v>
      </c>
      <c r="K167" s="6">
        <v>1.19999999981246E-4</v>
      </c>
      <c r="L167" s="9">
        <v>1.19999999981246E-4</v>
      </c>
      <c r="M167" s="6">
        <v>299.99619999999999</v>
      </c>
      <c r="N167" s="6">
        <v>299.99704000000003</v>
      </c>
      <c r="O167" s="6">
        <v>-8.4000000003925401E-4</v>
      </c>
      <c r="P167" s="9">
        <v>-8.4000000003925401E-4</v>
      </c>
    </row>
  </sheetData>
  <mergeCells count="32">
    <mergeCell ref="A129:P129"/>
    <mergeCell ref="E130:H130"/>
    <mergeCell ref="I130:L130"/>
    <mergeCell ref="M130:P130"/>
    <mergeCell ref="A130:A131"/>
    <mergeCell ref="B130:B131"/>
    <mergeCell ref="C130:C131"/>
    <mergeCell ref="D130:D131"/>
    <mergeCell ref="A86:P86"/>
    <mergeCell ref="E87:H87"/>
    <mergeCell ref="I87:L87"/>
    <mergeCell ref="M87:P87"/>
    <mergeCell ref="A87:A88"/>
    <mergeCell ref="B87:B88"/>
    <mergeCell ref="C87:C88"/>
    <mergeCell ref="D87:D88"/>
    <mergeCell ref="A45:P45"/>
    <mergeCell ref="E46:H46"/>
    <mergeCell ref="I46:L46"/>
    <mergeCell ref="M46:P46"/>
    <mergeCell ref="A46:A47"/>
    <mergeCell ref="B46:B47"/>
    <mergeCell ref="C46:C47"/>
    <mergeCell ref="D46:D47"/>
    <mergeCell ref="A3:P3"/>
    <mergeCell ref="E4:H4"/>
    <mergeCell ref="I4:L4"/>
    <mergeCell ref="M4:P4"/>
    <mergeCell ref="A4:A5"/>
    <mergeCell ref="B4:B5"/>
    <mergeCell ref="C4:C5"/>
    <mergeCell ref="D4:D5"/>
  </mergeCells>
  <phoneticPr fontId="3" type="noConversion"/>
  <conditionalFormatting sqref="H6:H41">
    <cfRule type="cellIs" dxfId="117" priority="39" operator="lessThan">
      <formula>-100</formula>
    </cfRule>
    <cfRule type="cellIs" dxfId="116" priority="40" operator="greaterThan">
      <formula>100</formula>
    </cfRule>
    <cfRule type="cellIs" dxfId="115" priority="41" operator="greaterThan">
      <formula>100</formula>
    </cfRule>
    <cfRule type="cellIs" dxfId="114" priority="42" operator="greaterThan">
      <formula>100</formula>
    </cfRule>
  </conditionalFormatting>
  <conditionalFormatting sqref="H48:H83">
    <cfRule type="cellIs" dxfId="113" priority="27" operator="lessThan">
      <formula>-100</formula>
    </cfRule>
    <cfRule type="cellIs" dxfId="112" priority="28" operator="greaterThan">
      <formula>100</formula>
    </cfRule>
    <cfRule type="cellIs" dxfId="111" priority="29" operator="greaterThan">
      <formula>100</formula>
    </cfRule>
    <cfRule type="cellIs" dxfId="110" priority="30" operator="greaterThan">
      <formula>100</formula>
    </cfRule>
  </conditionalFormatting>
  <conditionalFormatting sqref="H89:H124">
    <cfRule type="cellIs" dxfId="109" priority="15" operator="lessThan">
      <formula>-100</formula>
    </cfRule>
    <cfRule type="cellIs" dxfId="108" priority="16" operator="greaterThan">
      <formula>100</formula>
    </cfRule>
    <cfRule type="cellIs" dxfId="107" priority="17" operator="greaterThan">
      <formula>100</formula>
    </cfRule>
    <cfRule type="cellIs" dxfId="106" priority="18" operator="greaterThan">
      <formula>100</formula>
    </cfRule>
  </conditionalFormatting>
  <conditionalFormatting sqref="H132:H167">
    <cfRule type="cellIs" dxfId="105" priority="5" operator="lessThan">
      <formula>-0.005</formula>
    </cfRule>
    <cfRule type="cellIs" dxfId="104" priority="6" operator="greaterThan">
      <formula>0.005</formula>
    </cfRule>
  </conditionalFormatting>
  <conditionalFormatting sqref="L6:L41">
    <cfRule type="cellIs" dxfId="103" priority="35" operator="lessThan">
      <formula>-100</formula>
    </cfRule>
    <cfRule type="cellIs" dxfId="102" priority="36" operator="greaterThan">
      <formula>100</formula>
    </cfRule>
    <cfRule type="cellIs" dxfId="101" priority="37" operator="greaterThan">
      <formula>100</formula>
    </cfRule>
    <cfRule type="cellIs" dxfId="100" priority="38" operator="greaterThan">
      <formula>100</formula>
    </cfRule>
  </conditionalFormatting>
  <conditionalFormatting sqref="L48:L83">
    <cfRule type="cellIs" dxfId="99" priority="23" operator="lessThan">
      <formula>-100</formula>
    </cfRule>
    <cfRule type="cellIs" dxfId="98" priority="24" operator="greaterThan">
      <formula>100</formula>
    </cfRule>
    <cfRule type="cellIs" dxfId="97" priority="25" operator="greaterThan">
      <formula>100</formula>
    </cfRule>
    <cfRule type="cellIs" dxfId="96" priority="26" operator="greaterThan">
      <formula>100</formula>
    </cfRule>
  </conditionalFormatting>
  <conditionalFormatting sqref="L89:L124">
    <cfRule type="cellIs" dxfId="95" priority="11" operator="lessThan">
      <formula>-100</formula>
    </cfRule>
    <cfRule type="cellIs" dxfId="94" priority="12" operator="greaterThan">
      <formula>100</formula>
    </cfRule>
    <cfRule type="cellIs" dxfId="93" priority="13" operator="greaterThan">
      <formula>100</formula>
    </cfRule>
    <cfRule type="cellIs" dxfId="92" priority="14" operator="greaterThan">
      <formula>100</formula>
    </cfRule>
  </conditionalFormatting>
  <conditionalFormatting sqref="L132:L167">
    <cfRule type="cellIs" dxfId="91" priority="3" operator="lessThan">
      <formula>-0.005</formula>
    </cfRule>
    <cfRule type="cellIs" dxfId="90" priority="4" operator="greaterThan">
      <formula>0.005</formula>
    </cfRule>
  </conditionalFormatting>
  <conditionalFormatting sqref="P6:P41">
    <cfRule type="cellIs" dxfId="89" priority="31" operator="lessThan">
      <formula>-100</formula>
    </cfRule>
    <cfRule type="cellIs" dxfId="88" priority="32" operator="greaterThan">
      <formula>100</formula>
    </cfRule>
    <cfRule type="cellIs" dxfId="87" priority="33" operator="greaterThan">
      <formula>100</formula>
    </cfRule>
    <cfRule type="cellIs" dxfId="86" priority="34" operator="greaterThan">
      <formula>100</formula>
    </cfRule>
  </conditionalFormatting>
  <conditionalFormatting sqref="P48:P83">
    <cfRule type="cellIs" dxfId="85" priority="19" operator="lessThan">
      <formula>-100</formula>
    </cfRule>
    <cfRule type="cellIs" dxfId="84" priority="20" operator="greaterThan">
      <formula>100</formula>
    </cfRule>
    <cfRule type="cellIs" dxfId="83" priority="21" operator="greaterThan">
      <formula>100</formula>
    </cfRule>
    <cfRule type="cellIs" dxfId="82" priority="22" operator="greaterThan">
      <formula>100</formula>
    </cfRule>
  </conditionalFormatting>
  <conditionalFormatting sqref="P89:P124">
    <cfRule type="cellIs" dxfId="81" priority="7" operator="lessThan">
      <formula>-100</formula>
    </cfRule>
    <cfRule type="cellIs" dxfId="80" priority="8" operator="greaterThan">
      <formula>100</formula>
    </cfRule>
    <cfRule type="cellIs" dxfId="79" priority="9" operator="greaterThan">
      <formula>100</formula>
    </cfRule>
    <cfRule type="cellIs" dxfId="78" priority="10" operator="greaterThan">
      <formula>100</formula>
    </cfRule>
  </conditionalFormatting>
  <conditionalFormatting sqref="P132:P167">
    <cfRule type="cellIs" dxfId="77" priority="1" operator="lessThan">
      <formula>-0.005</formula>
    </cfRule>
    <cfRule type="cellIs" dxfId="76" priority="2" operator="greaterThan">
      <formula>0.005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7"/>
  <sheetViews>
    <sheetView topLeftCell="A109" workbookViewId="0">
      <selection activeCell="V24" sqref="V24"/>
    </sheetView>
  </sheetViews>
  <sheetFormatPr defaultColWidth="9" defaultRowHeight="13.5" x14ac:dyDescent="0.15"/>
  <cols>
    <col min="5" max="5" width="10.375"/>
    <col min="6" max="6" width="10.125" customWidth="1"/>
    <col min="7" max="7" width="14.375" hidden="1" customWidth="1"/>
    <col min="9" max="10" width="10.375"/>
    <col min="11" max="11" width="9" hidden="1" customWidth="1"/>
    <col min="13" max="13" width="12" customWidth="1"/>
    <col min="14" max="14" width="10.375"/>
    <col min="15" max="15" width="9" hidden="1" customWidth="1"/>
    <col min="16" max="16" width="11.5" customWidth="1"/>
  </cols>
  <sheetData>
    <row r="3" spans="1:16" x14ac:dyDescent="0.15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15">
      <c r="A4" s="37" t="s">
        <v>1</v>
      </c>
      <c r="B4" s="37" t="s">
        <v>2</v>
      </c>
      <c r="C4" s="37" t="s">
        <v>3</v>
      </c>
      <c r="D4" s="37" t="s">
        <v>4</v>
      </c>
      <c r="E4" s="22" t="s">
        <v>5</v>
      </c>
      <c r="F4" s="22"/>
      <c r="G4" s="22"/>
      <c r="H4" s="22"/>
      <c r="I4" s="23" t="s">
        <v>6</v>
      </c>
      <c r="J4" s="23"/>
      <c r="K4" s="23"/>
      <c r="L4" s="23"/>
      <c r="M4" s="24" t="s">
        <v>7</v>
      </c>
      <c r="N4" s="24"/>
      <c r="O4" s="24"/>
      <c r="P4" s="24"/>
    </row>
    <row r="5" spans="1:16" ht="14.25" x14ac:dyDescent="0.15">
      <c r="A5" s="37"/>
      <c r="B5" s="37"/>
      <c r="C5" s="37"/>
      <c r="D5" s="37"/>
      <c r="E5" s="3" t="s">
        <v>8</v>
      </c>
      <c r="F5" s="2" t="s">
        <v>9</v>
      </c>
      <c r="G5" s="4" t="s">
        <v>10</v>
      </c>
      <c r="H5" s="4" t="s">
        <v>11</v>
      </c>
      <c r="I5" s="3" t="s">
        <v>8</v>
      </c>
      <c r="J5" s="2" t="s">
        <v>9</v>
      </c>
      <c r="K5" s="4" t="s">
        <v>10</v>
      </c>
      <c r="L5" s="4" t="s">
        <v>11</v>
      </c>
      <c r="M5" s="3" t="s">
        <v>8</v>
      </c>
      <c r="N5" s="2" t="s">
        <v>9</v>
      </c>
      <c r="O5" s="4" t="s">
        <v>10</v>
      </c>
      <c r="P5" s="4" t="s">
        <v>11</v>
      </c>
    </row>
    <row r="6" spans="1:16" x14ac:dyDescent="0.15">
      <c r="A6" s="14" t="s">
        <v>12</v>
      </c>
      <c r="B6" s="5" t="s">
        <v>13</v>
      </c>
      <c r="C6" s="5">
        <v>0</v>
      </c>
      <c r="D6" s="5">
        <v>20</v>
      </c>
      <c r="E6" s="6">
        <v>4.7987159999999998</v>
      </c>
      <c r="F6" s="6">
        <v>4.7984118000000002</v>
      </c>
      <c r="G6" s="6">
        <v>6.3395976143879295E-5</v>
      </c>
      <c r="H6" s="7">
        <f t="shared" ref="H6:H41" si="0">G6*1000000</f>
        <v>63.395976143879295</v>
      </c>
      <c r="I6" s="6">
        <v>4.7987985999999996</v>
      </c>
      <c r="J6" s="6">
        <v>4.7984492000000003</v>
      </c>
      <c r="K6" s="6">
        <v>7.2815192041663401E-5</v>
      </c>
      <c r="L6" s="7">
        <f t="shared" ref="L6:L41" si="1">K6*1000000</f>
        <v>72.815192041663394</v>
      </c>
      <c r="M6" s="6">
        <v>4.7989552</v>
      </c>
      <c r="N6" s="6">
        <v>4.7985233999999997</v>
      </c>
      <c r="O6" s="6">
        <v>8.99860152815351E-5</v>
      </c>
      <c r="P6" s="7">
        <f t="shared" ref="P6:P41" si="2">O6*1000000</f>
        <v>89.986015281535103</v>
      </c>
    </row>
    <row r="7" spans="1:16" x14ac:dyDescent="0.15">
      <c r="A7" s="14" t="s">
        <v>12</v>
      </c>
      <c r="B7" s="5" t="s">
        <v>13</v>
      </c>
      <c r="C7" s="5">
        <v>60</v>
      </c>
      <c r="D7" s="5">
        <v>20</v>
      </c>
      <c r="E7" s="6">
        <v>2.3990100000000001</v>
      </c>
      <c r="F7" s="6">
        <v>2.3989897999999998</v>
      </c>
      <c r="G7" s="6">
        <v>8.4202108736784592E-6</v>
      </c>
      <c r="H7" s="7">
        <f t="shared" si="0"/>
        <v>8.4202108736784584</v>
      </c>
      <c r="I7" s="6">
        <v>2.3984676</v>
      </c>
      <c r="J7" s="6">
        <v>2.3984861999999998</v>
      </c>
      <c r="K7" s="6">
        <v>-7.7548913976481107E-6</v>
      </c>
      <c r="L7" s="7">
        <f t="shared" si="1"/>
        <v>-7.7548913976481106</v>
      </c>
      <c r="M7" s="6">
        <v>2.3985430000000001</v>
      </c>
      <c r="N7" s="6">
        <v>2.3984451999999998</v>
      </c>
      <c r="O7" s="6">
        <v>4.0776416321444702E-5</v>
      </c>
      <c r="P7" s="7">
        <f t="shared" si="2"/>
        <v>40.7764163214447</v>
      </c>
    </row>
    <row r="8" spans="1:16" x14ac:dyDescent="0.15">
      <c r="A8" s="14" t="s">
        <v>12</v>
      </c>
      <c r="B8" s="5" t="s">
        <v>13</v>
      </c>
      <c r="C8" s="5">
        <v>300</v>
      </c>
      <c r="D8" s="5">
        <v>20</v>
      </c>
      <c r="E8" s="6">
        <v>2.3998834000000002</v>
      </c>
      <c r="F8" s="6">
        <v>2.3996742000000002</v>
      </c>
      <c r="G8" s="6">
        <v>8.7178501147835901E-5</v>
      </c>
      <c r="H8" s="7">
        <f t="shared" si="0"/>
        <v>87.178501147835902</v>
      </c>
      <c r="I8" s="6">
        <v>2.4002235999999999</v>
      </c>
      <c r="J8" s="6">
        <v>2.3998046</v>
      </c>
      <c r="K8" s="6">
        <v>1.7459754848371699E-4</v>
      </c>
      <c r="L8" s="7">
        <f t="shared" si="1"/>
        <v>174.59754848371699</v>
      </c>
      <c r="M8" s="6">
        <v>2.4004968</v>
      </c>
      <c r="N8" s="6">
        <v>2.4002129999999999</v>
      </c>
      <c r="O8" s="6">
        <v>1.18239506243844E-4</v>
      </c>
      <c r="P8" s="7">
        <f t="shared" si="2"/>
        <v>118.23950624384399</v>
      </c>
    </row>
    <row r="9" spans="1:16" x14ac:dyDescent="0.15">
      <c r="A9" s="14" t="s">
        <v>14</v>
      </c>
      <c r="B9" s="5" t="s">
        <v>13</v>
      </c>
      <c r="C9" s="5">
        <v>0</v>
      </c>
      <c r="D9" s="5">
        <v>50</v>
      </c>
      <c r="E9" s="6">
        <v>11.997030000000001</v>
      </c>
      <c r="F9" s="6">
        <v>11.996270000000001</v>
      </c>
      <c r="G9" s="6">
        <v>6.3353025565417406E-5</v>
      </c>
      <c r="H9" s="7">
        <f t="shared" si="0"/>
        <v>63.353025565417404</v>
      </c>
      <c r="I9" s="6">
        <v>11.997002</v>
      </c>
      <c r="J9" s="6">
        <v>11.996130000000001</v>
      </c>
      <c r="K9" s="6">
        <v>7.2690109226687398E-5</v>
      </c>
      <c r="L9" s="7">
        <f t="shared" si="1"/>
        <v>72.690109226687397</v>
      </c>
      <c r="M9" s="6">
        <v>11.997142</v>
      </c>
      <c r="N9" s="6">
        <v>11.996067999999999</v>
      </c>
      <c r="O9" s="6">
        <v>8.9529335779099298E-5</v>
      </c>
      <c r="P9" s="7">
        <f t="shared" si="2"/>
        <v>89.529335779099299</v>
      </c>
    </row>
    <row r="10" spans="1:16" x14ac:dyDescent="0.15">
      <c r="A10" s="14" t="s">
        <v>14</v>
      </c>
      <c r="B10" s="5" t="s">
        <v>13</v>
      </c>
      <c r="C10" s="5">
        <v>60</v>
      </c>
      <c r="D10" s="5">
        <v>50</v>
      </c>
      <c r="E10" s="6">
        <v>5.9969400000000004</v>
      </c>
      <c r="F10" s="6">
        <v>5.9966540000000004</v>
      </c>
      <c r="G10" s="6">
        <v>4.7693263610007899E-5</v>
      </c>
      <c r="H10" s="7">
        <f t="shared" si="0"/>
        <v>47.693263610007897</v>
      </c>
      <c r="I10" s="6">
        <v>5.9958720000000003</v>
      </c>
      <c r="J10" s="6">
        <v>5.9957140000000004</v>
      </c>
      <c r="K10" s="6">
        <v>2.6352157558010398E-5</v>
      </c>
      <c r="L10" s="7">
        <f t="shared" si="1"/>
        <v>26.352157558010397</v>
      </c>
      <c r="M10" s="6">
        <v>5.99634</v>
      </c>
      <c r="N10" s="6">
        <v>5.9958499999999999</v>
      </c>
      <c r="O10" s="6">
        <v>8.1723191874396705E-5</v>
      </c>
      <c r="P10" s="7">
        <f t="shared" si="2"/>
        <v>81.723191874396704</v>
      </c>
    </row>
    <row r="11" spans="1:16" x14ac:dyDescent="0.15">
      <c r="A11" s="14" t="s">
        <v>14</v>
      </c>
      <c r="B11" s="5" t="s">
        <v>13</v>
      </c>
      <c r="C11" s="5">
        <v>300</v>
      </c>
      <c r="D11" s="5">
        <v>50</v>
      </c>
      <c r="E11" s="6">
        <v>6.0004359999999997</v>
      </c>
      <c r="F11" s="6">
        <v>6.0001059999999997</v>
      </c>
      <c r="G11" s="6">
        <v>5.4999028350341402E-5</v>
      </c>
      <c r="H11" s="7">
        <f t="shared" si="0"/>
        <v>54.999028350341405</v>
      </c>
      <c r="I11" s="6">
        <v>6.0010300000000001</v>
      </c>
      <c r="J11" s="6">
        <v>6.0004059999999999</v>
      </c>
      <c r="K11" s="6">
        <v>1.03992963142857E-4</v>
      </c>
      <c r="L11" s="7">
        <f t="shared" si="1"/>
        <v>103.99296314285701</v>
      </c>
      <c r="M11" s="6">
        <v>6.0011080000000003</v>
      </c>
      <c r="N11" s="6">
        <v>6.000578</v>
      </c>
      <c r="O11" s="6">
        <v>8.83248247086137E-5</v>
      </c>
      <c r="P11" s="7">
        <f t="shared" si="2"/>
        <v>88.324824708613704</v>
      </c>
    </row>
    <row r="12" spans="1:16" x14ac:dyDescent="0.15">
      <c r="A12" s="14" t="s">
        <v>15</v>
      </c>
      <c r="B12" s="5" t="s">
        <v>13</v>
      </c>
      <c r="C12" s="5">
        <v>0</v>
      </c>
      <c r="D12" s="5">
        <v>100</v>
      </c>
      <c r="E12" s="6">
        <v>23.993168000000001</v>
      </c>
      <c r="F12" s="6">
        <v>23.991773999999999</v>
      </c>
      <c r="G12" s="6">
        <v>5.8103248221564399E-5</v>
      </c>
      <c r="H12" s="7">
        <f t="shared" si="0"/>
        <v>58.1032482215644</v>
      </c>
      <c r="I12" s="6">
        <v>23.9938</v>
      </c>
      <c r="J12" s="6">
        <v>23.991902</v>
      </c>
      <c r="K12" s="6">
        <v>7.9110026374610402E-5</v>
      </c>
      <c r="L12" s="7">
        <f t="shared" si="1"/>
        <v>79.110026374610399</v>
      </c>
      <c r="M12" s="6">
        <v>23.994005999999999</v>
      </c>
      <c r="N12" s="6">
        <v>23.991783999999999</v>
      </c>
      <c r="O12" s="6">
        <v>9.2615038548184806E-5</v>
      </c>
      <c r="P12" s="7">
        <f t="shared" si="2"/>
        <v>92.615038548184813</v>
      </c>
    </row>
    <row r="13" spans="1:16" x14ac:dyDescent="0.15">
      <c r="A13" s="14" t="s">
        <v>15</v>
      </c>
      <c r="B13" s="5" t="s">
        <v>13</v>
      </c>
      <c r="C13" s="5">
        <v>60</v>
      </c>
      <c r="D13" s="5">
        <v>100</v>
      </c>
      <c r="E13" s="6">
        <v>11.994657999999999</v>
      </c>
      <c r="F13" s="6">
        <v>11.994028</v>
      </c>
      <c r="G13" s="6">
        <v>5.25261405091969E-5</v>
      </c>
      <c r="H13" s="7">
        <f t="shared" si="0"/>
        <v>52.5261405091969</v>
      </c>
      <c r="I13" s="6">
        <v>11.992127999999999</v>
      </c>
      <c r="J13" s="6">
        <v>11.991531999999999</v>
      </c>
      <c r="K13" s="6">
        <v>4.9701739527511498E-5</v>
      </c>
      <c r="L13" s="7">
        <f t="shared" si="1"/>
        <v>49.701739527511499</v>
      </c>
      <c r="M13" s="6">
        <v>11.992774000000001</v>
      </c>
      <c r="N13" s="6">
        <v>11.991816</v>
      </c>
      <c r="O13" s="6">
        <v>7.9887816824464298E-5</v>
      </c>
      <c r="P13" s="7">
        <f t="shared" si="2"/>
        <v>79.887816824464295</v>
      </c>
    </row>
    <row r="14" spans="1:16" x14ac:dyDescent="0.15">
      <c r="A14" s="14" t="s">
        <v>15</v>
      </c>
      <c r="B14" s="5" t="s">
        <v>13</v>
      </c>
      <c r="C14" s="5">
        <v>300</v>
      </c>
      <c r="D14" s="5">
        <v>100</v>
      </c>
      <c r="E14" s="6">
        <v>11.999052000000001</v>
      </c>
      <c r="F14" s="6">
        <v>11.998374</v>
      </c>
      <c r="G14" s="6">
        <v>5.6507656787398501E-5</v>
      </c>
      <c r="H14" s="7">
        <f t="shared" si="0"/>
        <v>56.507656787398503</v>
      </c>
      <c r="I14" s="6">
        <v>12.001716</v>
      </c>
      <c r="J14" s="6">
        <v>12.000605999999999</v>
      </c>
      <c r="K14" s="6">
        <v>9.2495328985641004E-5</v>
      </c>
      <c r="L14" s="7">
        <f t="shared" si="1"/>
        <v>92.495328985641009</v>
      </c>
      <c r="M14" s="6">
        <v>12.001146</v>
      </c>
      <c r="N14" s="6">
        <v>12.000066</v>
      </c>
      <c r="O14" s="6">
        <v>8.9999505002719997E-5</v>
      </c>
      <c r="P14" s="7">
        <f t="shared" si="2"/>
        <v>89.999505002719999</v>
      </c>
    </row>
    <row r="15" spans="1:16" x14ac:dyDescent="0.15">
      <c r="A15" s="14" t="s">
        <v>16</v>
      </c>
      <c r="B15" s="5" t="s">
        <v>13</v>
      </c>
      <c r="C15" s="5">
        <v>0</v>
      </c>
      <c r="D15" s="5">
        <v>200</v>
      </c>
      <c r="E15" s="6">
        <v>47.988453999999997</v>
      </c>
      <c r="F15" s="6">
        <v>47.985819999999997</v>
      </c>
      <c r="G15" s="6">
        <v>5.4891215780004799E-5</v>
      </c>
      <c r="H15" s="7">
        <f t="shared" si="0"/>
        <v>54.891215780004799</v>
      </c>
      <c r="I15" s="6">
        <v>47.991050000000001</v>
      </c>
      <c r="J15" s="6">
        <v>47.988076</v>
      </c>
      <c r="K15" s="6">
        <v>6.1973728640312702E-5</v>
      </c>
      <c r="L15" s="7">
        <f t="shared" si="1"/>
        <v>61.9737286403127</v>
      </c>
      <c r="M15" s="6">
        <v>47.992082000000003</v>
      </c>
      <c r="N15" s="6">
        <v>47.988236000000001</v>
      </c>
      <c r="O15" s="6">
        <v>8.0144642116099099E-5</v>
      </c>
      <c r="P15" s="7">
        <f t="shared" si="2"/>
        <v>80.144642116099106</v>
      </c>
    </row>
    <row r="16" spans="1:16" x14ac:dyDescent="0.15">
      <c r="A16" s="14" t="s">
        <v>16</v>
      </c>
      <c r="B16" s="5" t="s">
        <v>13</v>
      </c>
      <c r="C16" s="5">
        <v>60</v>
      </c>
      <c r="D16" s="5">
        <v>200</v>
      </c>
      <c r="E16" s="6">
        <v>23.995218000000001</v>
      </c>
      <c r="F16" s="6">
        <v>23.993957999999999</v>
      </c>
      <c r="G16" s="6">
        <v>5.2513220203271101E-5</v>
      </c>
      <c r="H16" s="7">
        <f t="shared" si="0"/>
        <v>52.513220203271104</v>
      </c>
      <c r="I16" s="6">
        <v>24.002752000000001</v>
      </c>
      <c r="J16" s="6">
        <v>24.001283999999998</v>
      </c>
      <c r="K16" s="6">
        <v>6.1163394425028998E-5</v>
      </c>
      <c r="L16" s="7">
        <f t="shared" si="1"/>
        <v>61.163394425028997</v>
      </c>
      <c r="M16" s="6">
        <v>24.000337999999999</v>
      </c>
      <c r="N16" s="6">
        <v>23.998055999999998</v>
      </c>
      <c r="O16" s="6">
        <v>9.5091035707267494E-5</v>
      </c>
      <c r="P16" s="7">
        <f t="shared" si="2"/>
        <v>95.091035707267494</v>
      </c>
    </row>
    <row r="17" spans="1:16" x14ac:dyDescent="0.15">
      <c r="A17" s="14" t="s">
        <v>16</v>
      </c>
      <c r="B17" s="5" t="s">
        <v>13</v>
      </c>
      <c r="C17" s="5">
        <v>300</v>
      </c>
      <c r="D17" s="5">
        <v>200</v>
      </c>
      <c r="E17" s="6">
        <v>23.99</v>
      </c>
      <c r="F17" s="6">
        <v>23.988779999999998</v>
      </c>
      <c r="G17" s="6">
        <v>5.0857109031953799E-5</v>
      </c>
      <c r="H17" s="7">
        <f t="shared" si="0"/>
        <v>50.857109031953797</v>
      </c>
      <c r="I17" s="6">
        <v>23.987573999999999</v>
      </c>
      <c r="J17" s="6">
        <v>23.985284</v>
      </c>
      <c r="K17" s="6">
        <v>9.5475208882334799E-5</v>
      </c>
      <c r="L17" s="7">
        <f t="shared" si="1"/>
        <v>95.475208882334798</v>
      </c>
      <c r="M17" s="6">
        <v>23.991294</v>
      </c>
      <c r="N17" s="6">
        <v>23.989096</v>
      </c>
      <c r="O17" s="6">
        <v>9.16249616075538E-5</v>
      </c>
      <c r="P17" s="7">
        <f t="shared" si="2"/>
        <v>91.6249616075538</v>
      </c>
    </row>
    <row r="18" spans="1:16" x14ac:dyDescent="0.15">
      <c r="A18" s="14" t="s">
        <v>17</v>
      </c>
      <c r="B18" s="5" t="s">
        <v>13</v>
      </c>
      <c r="C18" s="5">
        <v>0</v>
      </c>
      <c r="D18" s="5">
        <v>500</v>
      </c>
      <c r="E18" s="6">
        <v>119.96194</v>
      </c>
      <c r="F18" s="6">
        <v>119.95554</v>
      </c>
      <c r="G18" s="6">
        <v>5.3353100657120899E-5</v>
      </c>
      <c r="H18" s="7">
        <f t="shared" si="0"/>
        <v>53.353100657120898</v>
      </c>
      <c r="I18" s="6">
        <v>119.96939999999999</v>
      </c>
      <c r="J18" s="6">
        <v>119.96002</v>
      </c>
      <c r="K18" s="6">
        <v>7.8192717873662004E-5</v>
      </c>
      <c r="L18" s="7">
        <f t="shared" si="1"/>
        <v>78.192717873662005</v>
      </c>
      <c r="M18" s="6">
        <v>119.96823999999999</v>
      </c>
      <c r="N18" s="6">
        <v>119.95650000000001</v>
      </c>
      <c r="O18" s="6">
        <v>9.7868810777148197E-5</v>
      </c>
      <c r="P18" s="7">
        <f t="shared" si="2"/>
        <v>97.868810777148198</v>
      </c>
    </row>
    <row r="19" spans="1:16" x14ac:dyDescent="0.15">
      <c r="A19" s="14" t="s">
        <v>17</v>
      </c>
      <c r="B19" s="5" t="s">
        <v>13</v>
      </c>
      <c r="C19" s="5">
        <v>60</v>
      </c>
      <c r="D19" s="5">
        <v>500</v>
      </c>
      <c r="E19" s="6">
        <v>59.972079999999998</v>
      </c>
      <c r="F19" s="6">
        <v>59.968359999999997</v>
      </c>
      <c r="G19" s="6">
        <v>6.2032711916890597E-5</v>
      </c>
      <c r="H19" s="7">
        <f t="shared" si="0"/>
        <v>62.032711916890598</v>
      </c>
      <c r="I19" s="6">
        <v>59.971060000000001</v>
      </c>
      <c r="J19" s="6">
        <v>59.96772</v>
      </c>
      <c r="K19" s="6">
        <v>5.5696631454531801E-5</v>
      </c>
      <c r="L19" s="7">
        <f t="shared" si="1"/>
        <v>55.696631454531804</v>
      </c>
      <c r="M19" s="6">
        <v>59.973239999999997</v>
      </c>
      <c r="N19" s="6">
        <v>59.968020000000003</v>
      </c>
      <c r="O19" s="6">
        <v>8.7046395728827304E-5</v>
      </c>
      <c r="P19" s="7">
        <f t="shared" si="2"/>
        <v>87.046395728827306</v>
      </c>
    </row>
    <row r="20" spans="1:16" x14ac:dyDescent="0.15">
      <c r="A20" s="14" t="s">
        <v>17</v>
      </c>
      <c r="B20" s="5" t="s">
        <v>13</v>
      </c>
      <c r="C20" s="5">
        <v>300</v>
      </c>
      <c r="D20" s="5">
        <v>500</v>
      </c>
      <c r="E20" s="6">
        <v>59.985300000000002</v>
      </c>
      <c r="F20" s="6">
        <v>59.982120000000002</v>
      </c>
      <c r="G20" s="6">
        <v>5.3015798707784799E-5</v>
      </c>
      <c r="H20" s="7">
        <f t="shared" si="0"/>
        <v>53.015798707784796</v>
      </c>
      <c r="I20" s="6">
        <v>59.980939999999997</v>
      </c>
      <c r="J20" s="6">
        <v>59.975900000000003</v>
      </c>
      <c r="K20" s="6">
        <v>8.4033753557577896E-5</v>
      </c>
      <c r="L20" s="7">
        <f t="shared" si="1"/>
        <v>84.033753557577896</v>
      </c>
      <c r="M20" s="6">
        <v>59.979939999999999</v>
      </c>
      <c r="N20" s="6">
        <v>59.974440000000001</v>
      </c>
      <c r="O20" s="6">
        <v>9.1705733309020295E-5</v>
      </c>
      <c r="P20" s="7">
        <f t="shared" si="2"/>
        <v>91.705733309020289</v>
      </c>
    </row>
    <row r="21" spans="1:16" x14ac:dyDescent="0.15">
      <c r="A21" s="14" t="s">
        <v>18</v>
      </c>
      <c r="B21" s="5" t="s">
        <v>13</v>
      </c>
      <c r="C21" s="5">
        <v>0</v>
      </c>
      <c r="D21" s="5">
        <v>1</v>
      </c>
      <c r="E21" s="6">
        <v>239.92877999999999</v>
      </c>
      <c r="F21" s="6">
        <v>239.91596000000001</v>
      </c>
      <c r="G21" s="6">
        <v>5.3435377954986202E-5</v>
      </c>
      <c r="H21" s="7">
        <f t="shared" si="0"/>
        <v>53.435377954986201</v>
      </c>
      <c r="I21" s="6">
        <v>239.94280000000001</v>
      </c>
      <c r="J21" s="6">
        <v>239.92462</v>
      </c>
      <c r="K21" s="6">
        <v>7.5773799287345099E-5</v>
      </c>
      <c r="L21" s="7">
        <f t="shared" si="1"/>
        <v>75.773799287345099</v>
      </c>
      <c r="M21" s="6">
        <v>239.93328</v>
      </c>
      <c r="N21" s="6">
        <v>239.91059999999999</v>
      </c>
      <c r="O21" s="6">
        <v>9.4535214367386203E-5</v>
      </c>
      <c r="P21" s="7">
        <f t="shared" si="2"/>
        <v>94.535214367386203</v>
      </c>
    </row>
    <row r="22" spans="1:16" x14ac:dyDescent="0.15">
      <c r="A22" s="14" t="s">
        <v>18</v>
      </c>
      <c r="B22" s="5" t="s">
        <v>13</v>
      </c>
      <c r="C22" s="5">
        <v>60</v>
      </c>
      <c r="D22" s="5">
        <v>1</v>
      </c>
      <c r="E22" s="6">
        <v>119.96184</v>
      </c>
      <c r="F22" s="6">
        <v>119.9551</v>
      </c>
      <c r="G22" s="6">
        <v>5.6187690227372798E-5</v>
      </c>
      <c r="H22" s="7">
        <f t="shared" si="0"/>
        <v>56.187690227372798</v>
      </c>
      <c r="I22" s="6">
        <v>119.97814</v>
      </c>
      <c r="J22" s="6">
        <v>119.97036</v>
      </c>
      <c r="K22" s="6">
        <v>6.4849351123152406E-5</v>
      </c>
      <c r="L22" s="7">
        <f t="shared" si="1"/>
        <v>64.849351123152402</v>
      </c>
      <c r="M22" s="6">
        <v>119.97202</v>
      </c>
      <c r="N22" s="6">
        <v>119.96086</v>
      </c>
      <c r="O22" s="6">
        <v>9.3030343397036604E-5</v>
      </c>
      <c r="P22" s="7">
        <f t="shared" si="2"/>
        <v>93.030343397036603</v>
      </c>
    </row>
    <row r="23" spans="1:16" x14ac:dyDescent="0.15">
      <c r="A23" s="14" t="s">
        <v>18</v>
      </c>
      <c r="B23" s="5" t="s">
        <v>13</v>
      </c>
      <c r="C23" s="5">
        <v>300</v>
      </c>
      <c r="D23" s="5">
        <v>1</v>
      </c>
      <c r="E23" s="6">
        <v>119.97246</v>
      </c>
      <c r="F23" s="6">
        <v>119.96596</v>
      </c>
      <c r="G23" s="6">
        <v>5.4182036304320102E-5</v>
      </c>
      <c r="H23" s="7">
        <f t="shared" si="0"/>
        <v>54.1820363043201</v>
      </c>
      <c r="I23" s="6">
        <v>119.964</v>
      </c>
      <c r="J23" s="6">
        <v>119.9538</v>
      </c>
      <c r="K23" s="6">
        <v>8.5032737603838598E-5</v>
      </c>
      <c r="L23" s="7">
        <f t="shared" si="1"/>
        <v>85.032737603838598</v>
      </c>
      <c r="M23" s="6">
        <v>119.95878</v>
      </c>
      <c r="N23" s="6">
        <v>119.94754</v>
      </c>
      <c r="O23" s="6">
        <v>9.3707632520023394E-5</v>
      </c>
      <c r="P23" s="7">
        <f t="shared" si="2"/>
        <v>93.707632520023395</v>
      </c>
    </row>
    <row r="24" spans="1:16" x14ac:dyDescent="0.15">
      <c r="A24" s="14" t="s">
        <v>19</v>
      </c>
      <c r="B24" s="5" t="s">
        <v>13</v>
      </c>
      <c r="C24" s="5">
        <v>0</v>
      </c>
      <c r="D24" s="5">
        <v>2</v>
      </c>
      <c r="E24" s="6">
        <v>479.87547999999998</v>
      </c>
      <c r="F24" s="6">
        <v>479.84917999999999</v>
      </c>
      <c r="G24" s="6">
        <v>5.4808888076024199E-5</v>
      </c>
      <c r="H24" s="7">
        <f t="shared" si="0"/>
        <v>54.808888076024196</v>
      </c>
      <c r="I24" s="6">
        <v>479.88582000000002</v>
      </c>
      <c r="J24" s="6">
        <v>479.85003999999998</v>
      </c>
      <c r="K24" s="6">
        <v>7.4564962003521697E-5</v>
      </c>
      <c r="L24" s="7">
        <f t="shared" si="1"/>
        <v>74.5649620035217</v>
      </c>
      <c r="M24" s="6">
        <v>479.89335999999997</v>
      </c>
      <c r="N24" s="6">
        <v>479.84894000000003</v>
      </c>
      <c r="O24" s="6">
        <v>9.2570799468687706E-5</v>
      </c>
      <c r="P24" s="7">
        <f t="shared" si="2"/>
        <v>92.57079946868771</v>
      </c>
    </row>
    <row r="25" spans="1:16" x14ac:dyDescent="0.15">
      <c r="A25" s="14" t="s">
        <v>19</v>
      </c>
      <c r="B25" s="5" t="s">
        <v>13</v>
      </c>
      <c r="C25" s="5">
        <v>60</v>
      </c>
      <c r="D25" s="5">
        <v>2</v>
      </c>
      <c r="E25" s="6">
        <v>239.96024</v>
      </c>
      <c r="F25" s="6">
        <v>239.94666000000001</v>
      </c>
      <c r="G25" s="6">
        <v>5.6595911774685202E-5</v>
      </c>
      <c r="H25" s="7">
        <f t="shared" si="0"/>
        <v>56.595911774685199</v>
      </c>
      <c r="I25" s="6">
        <v>240.00626</v>
      </c>
      <c r="J25" s="6">
        <v>239.99001999999999</v>
      </c>
      <c r="K25" s="6">
        <v>6.7669480589278096E-5</v>
      </c>
      <c r="L25" s="7">
        <f t="shared" si="1"/>
        <v>67.669480589278095</v>
      </c>
      <c r="M25" s="6">
        <v>239.9958</v>
      </c>
      <c r="N25" s="6">
        <v>239.97448</v>
      </c>
      <c r="O25" s="6">
        <v>8.8842780282315405E-5</v>
      </c>
      <c r="P25" s="7">
        <f t="shared" si="2"/>
        <v>88.842780282315402</v>
      </c>
    </row>
    <row r="26" spans="1:16" x14ac:dyDescent="0.15">
      <c r="A26" s="14" t="s">
        <v>19</v>
      </c>
      <c r="B26" s="5" t="s">
        <v>13</v>
      </c>
      <c r="C26" s="5">
        <v>300</v>
      </c>
      <c r="D26" s="5">
        <v>2</v>
      </c>
      <c r="E26" s="6">
        <v>239.91968</v>
      </c>
      <c r="F26" s="6">
        <v>239.90700000000001</v>
      </c>
      <c r="G26" s="6">
        <v>5.28538141865213E-5</v>
      </c>
      <c r="H26" s="7">
        <f t="shared" si="0"/>
        <v>52.853814186521298</v>
      </c>
      <c r="I26" s="6">
        <v>239.87719999999999</v>
      </c>
      <c r="J26" s="6">
        <v>239.85762</v>
      </c>
      <c r="K26" s="6">
        <v>8.1631761375730303E-5</v>
      </c>
      <c r="L26" s="7">
        <f t="shared" si="1"/>
        <v>81.631761375730306</v>
      </c>
      <c r="M26" s="6">
        <v>239.89048</v>
      </c>
      <c r="N26" s="6">
        <v>239.86686</v>
      </c>
      <c r="O26" s="6">
        <v>9.8471293616657002E-5</v>
      </c>
      <c r="P26" s="7">
        <f t="shared" si="2"/>
        <v>98.471293616657007</v>
      </c>
    </row>
    <row r="27" spans="1:16" x14ac:dyDescent="0.15">
      <c r="A27" s="14" t="s">
        <v>20</v>
      </c>
      <c r="B27" s="5" t="s">
        <v>13</v>
      </c>
      <c r="C27" s="5">
        <v>0</v>
      </c>
      <c r="D27" s="5">
        <v>5</v>
      </c>
      <c r="E27" s="6">
        <v>1199.6728000000001</v>
      </c>
      <c r="F27" s="6">
        <v>1199.6052</v>
      </c>
      <c r="G27" s="6">
        <v>5.6351873099463601E-5</v>
      </c>
      <c r="H27" s="7">
        <f t="shared" si="0"/>
        <v>56.351873099463603</v>
      </c>
      <c r="I27" s="6">
        <v>1199.7284</v>
      </c>
      <c r="J27" s="6">
        <v>1199.6420000000001</v>
      </c>
      <c r="K27" s="6">
        <v>7.2021486410039302E-5</v>
      </c>
      <c r="L27" s="7">
        <f t="shared" si="1"/>
        <v>72.021486410039302</v>
      </c>
      <c r="M27" s="6">
        <v>1199.7460000000001</v>
      </c>
      <c r="N27" s="6">
        <v>1199.6376</v>
      </c>
      <c r="O27" s="6">
        <v>9.0360622241122501E-5</v>
      </c>
      <c r="P27" s="7">
        <f t="shared" si="2"/>
        <v>90.360622241122499</v>
      </c>
    </row>
    <row r="28" spans="1:16" x14ac:dyDescent="0.15">
      <c r="A28" s="14" t="s">
        <v>20</v>
      </c>
      <c r="B28" s="5" t="s">
        <v>13</v>
      </c>
      <c r="C28" s="5">
        <v>60</v>
      </c>
      <c r="D28" s="5">
        <v>5</v>
      </c>
      <c r="E28" s="6">
        <v>599.90679999999998</v>
      </c>
      <c r="F28" s="6">
        <v>599.87239999999997</v>
      </c>
      <c r="G28" s="6">
        <v>5.7345528815803302E-5</v>
      </c>
      <c r="H28" s="7">
        <f t="shared" si="0"/>
        <v>57.345528815803299</v>
      </c>
      <c r="I28" s="6">
        <v>599.73159999999996</v>
      </c>
      <c r="J28" s="6">
        <v>599.69159999999999</v>
      </c>
      <c r="K28" s="6">
        <v>6.6700950955586705E-5</v>
      </c>
      <c r="L28" s="7">
        <f t="shared" si="1"/>
        <v>66.700950955586706</v>
      </c>
      <c r="M28" s="6">
        <v>599.86680000000001</v>
      </c>
      <c r="N28" s="6">
        <v>599.81200000000001</v>
      </c>
      <c r="O28" s="6">
        <v>9.1361960080825599E-5</v>
      </c>
      <c r="P28" s="7">
        <f t="shared" si="2"/>
        <v>91.361960080825597</v>
      </c>
    </row>
    <row r="29" spans="1:16" x14ac:dyDescent="0.15">
      <c r="A29" s="14" t="s">
        <v>20</v>
      </c>
      <c r="B29" s="5" t="s">
        <v>13</v>
      </c>
      <c r="C29" s="5">
        <v>300</v>
      </c>
      <c r="D29" s="5">
        <v>5</v>
      </c>
      <c r="E29" s="6">
        <v>599.77520000000004</v>
      </c>
      <c r="F29" s="6">
        <v>599.74360000000001</v>
      </c>
      <c r="G29" s="6">
        <v>5.2689182510702599E-5</v>
      </c>
      <c r="H29" s="7">
        <f t="shared" si="0"/>
        <v>52.689182510702601</v>
      </c>
      <c r="I29" s="6">
        <v>600.01139999999998</v>
      </c>
      <c r="J29" s="6">
        <v>599.96540000000005</v>
      </c>
      <c r="K29" s="6">
        <v>7.6671088032635596E-5</v>
      </c>
      <c r="L29" s="7">
        <f t="shared" si="1"/>
        <v>76.671088032635595</v>
      </c>
      <c r="M29" s="6">
        <v>599.91359999999997</v>
      </c>
      <c r="N29" s="6">
        <v>599.86019999999996</v>
      </c>
      <c r="O29" s="6">
        <v>8.9020741832864598E-5</v>
      </c>
      <c r="P29" s="7">
        <f t="shared" si="2"/>
        <v>89.020741832864601</v>
      </c>
    </row>
    <row r="30" spans="1:16" x14ac:dyDescent="0.15">
      <c r="A30" s="14" t="s">
        <v>21</v>
      </c>
      <c r="B30" s="5" t="s">
        <v>13</v>
      </c>
      <c r="C30" s="5">
        <v>0</v>
      </c>
      <c r="D30" s="5">
        <v>10</v>
      </c>
      <c r="E30" s="6">
        <v>2399.4301999999998</v>
      </c>
      <c r="F30" s="6">
        <v>2399.3000000000002</v>
      </c>
      <c r="G30" s="6">
        <v>5.4265827533055003E-5</v>
      </c>
      <c r="H30" s="7">
        <f t="shared" si="0"/>
        <v>54.265827533055003</v>
      </c>
      <c r="I30" s="6">
        <v>2399.4854</v>
      </c>
      <c r="J30" s="6">
        <v>2399.2779999999998</v>
      </c>
      <c r="K30" s="6">
        <v>8.6442671503774999E-5</v>
      </c>
      <c r="L30" s="7">
        <f t="shared" si="1"/>
        <v>86.442671503775003</v>
      </c>
      <c r="M30" s="6">
        <v>2399.3858</v>
      </c>
      <c r="N30" s="6">
        <v>2399.1729999999998</v>
      </c>
      <c r="O30" s="6">
        <v>8.8697230254026303E-5</v>
      </c>
      <c r="P30" s="7">
        <f t="shared" si="2"/>
        <v>88.697230254026309</v>
      </c>
    </row>
    <row r="31" spans="1:16" x14ac:dyDescent="0.15">
      <c r="A31" s="14" t="s">
        <v>21</v>
      </c>
      <c r="B31" s="5" t="s">
        <v>13</v>
      </c>
      <c r="C31" s="5">
        <v>60</v>
      </c>
      <c r="D31" s="5">
        <v>10</v>
      </c>
      <c r="E31" s="6">
        <v>1199.6976</v>
      </c>
      <c r="F31" s="6">
        <v>1199.6243999999999</v>
      </c>
      <c r="G31" s="6">
        <v>6.1019098977826003E-5</v>
      </c>
      <c r="H31" s="7">
        <f t="shared" si="0"/>
        <v>61.019098977826005</v>
      </c>
      <c r="I31" s="6">
        <v>1199.5465999999999</v>
      </c>
      <c r="J31" s="6">
        <v>1199.453</v>
      </c>
      <c r="K31" s="6">
        <v>7.8035571214671504E-5</v>
      </c>
      <c r="L31" s="7">
        <f t="shared" si="1"/>
        <v>78.035571214671506</v>
      </c>
      <c r="M31" s="6">
        <v>1199.7962</v>
      </c>
      <c r="N31" s="6">
        <v>1199.684</v>
      </c>
      <c r="O31" s="6">
        <v>9.3524628152104897E-5</v>
      </c>
      <c r="P31" s="7">
        <f t="shared" si="2"/>
        <v>93.524628152104896</v>
      </c>
    </row>
    <row r="32" spans="1:16" x14ac:dyDescent="0.15">
      <c r="A32" s="14" t="s">
        <v>21</v>
      </c>
      <c r="B32" s="5" t="s">
        <v>13</v>
      </c>
      <c r="C32" s="5">
        <v>300</v>
      </c>
      <c r="D32" s="5">
        <v>10</v>
      </c>
      <c r="E32" s="6">
        <v>1199.6805999999999</v>
      </c>
      <c r="F32" s="6">
        <v>1199.6166000000001</v>
      </c>
      <c r="G32" s="6">
        <v>5.3350378779608098E-5</v>
      </c>
      <c r="H32" s="7">
        <f t="shared" si="0"/>
        <v>53.3503787796081</v>
      </c>
      <c r="I32" s="6">
        <v>1199.8954000000001</v>
      </c>
      <c r="J32" s="6">
        <v>1199.7826</v>
      </c>
      <c r="K32" s="6">
        <v>9.4017032752332996E-5</v>
      </c>
      <c r="L32" s="7">
        <f t="shared" si="1"/>
        <v>94.017032752332995</v>
      </c>
      <c r="M32" s="6">
        <v>1199.6043999999999</v>
      </c>
      <c r="N32" s="6">
        <v>1199.5078000000001</v>
      </c>
      <c r="O32" s="6">
        <v>8.0533031965155196E-5</v>
      </c>
      <c r="P32" s="7">
        <f t="shared" si="2"/>
        <v>80.533031965155203</v>
      </c>
    </row>
    <row r="33" spans="1:16" x14ac:dyDescent="0.15">
      <c r="A33" s="14" t="s">
        <v>22</v>
      </c>
      <c r="B33" s="5" t="s">
        <v>13</v>
      </c>
      <c r="C33" s="5">
        <v>0</v>
      </c>
      <c r="D33" s="5">
        <v>20</v>
      </c>
      <c r="E33" s="6">
        <v>4798.8077999999996</v>
      </c>
      <c r="F33" s="6">
        <v>4798.5442000000003</v>
      </c>
      <c r="G33" s="6">
        <v>5.4933327487162501E-5</v>
      </c>
      <c r="H33" s="7">
        <f t="shared" si="0"/>
        <v>54.933327487162501</v>
      </c>
      <c r="I33" s="6">
        <v>4799.0824000000002</v>
      </c>
      <c r="J33" s="6">
        <v>4798.6827999999996</v>
      </c>
      <c r="K33" s="6">
        <v>8.3272851458076596E-5</v>
      </c>
      <c r="L33" s="7">
        <f t="shared" si="1"/>
        <v>83.272851458076602</v>
      </c>
      <c r="M33" s="6">
        <v>4798.9920000000002</v>
      </c>
      <c r="N33" s="6">
        <v>4798.5882000000001</v>
      </c>
      <c r="O33" s="6">
        <v>8.4149750545388897E-5</v>
      </c>
      <c r="P33" s="7">
        <f t="shared" si="2"/>
        <v>84.149750545388898</v>
      </c>
    </row>
    <row r="34" spans="1:16" x14ac:dyDescent="0.15">
      <c r="A34" s="14" t="s">
        <v>22</v>
      </c>
      <c r="B34" s="5" t="s">
        <v>13</v>
      </c>
      <c r="C34" s="5">
        <v>60</v>
      </c>
      <c r="D34" s="5">
        <v>20</v>
      </c>
      <c r="E34" s="6">
        <v>2399.3359999999998</v>
      </c>
      <c r="F34" s="6">
        <v>2399.1902</v>
      </c>
      <c r="G34" s="6">
        <v>6.0770504981320698E-5</v>
      </c>
      <c r="H34" s="7">
        <f t="shared" si="0"/>
        <v>60.770504981320698</v>
      </c>
      <c r="I34" s="6">
        <v>2398.9252000000001</v>
      </c>
      <c r="J34" s="6">
        <v>2398.7359999999999</v>
      </c>
      <c r="K34" s="6">
        <v>7.8874874100276404E-5</v>
      </c>
      <c r="L34" s="7">
        <f t="shared" si="1"/>
        <v>78.874874100276401</v>
      </c>
      <c r="M34" s="6">
        <v>2399.5693999999999</v>
      </c>
      <c r="N34" s="6">
        <v>2399.3539999999998</v>
      </c>
      <c r="O34" s="6">
        <v>8.9774164212363106E-5</v>
      </c>
      <c r="P34" s="7">
        <f t="shared" si="2"/>
        <v>89.774164212363104</v>
      </c>
    </row>
    <row r="35" spans="1:16" x14ac:dyDescent="0.15">
      <c r="A35" s="14" t="s">
        <v>22</v>
      </c>
      <c r="B35" s="5" t="s">
        <v>13</v>
      </c>
      <c r="C35" s="5">
        <v>300</v>
      </c>
      <c r="D35" s="5">
        <v>20</v>
      </c>
      <c r="E35" s="6">
        <v>2399.4551999999999</v>
      </c>
      <c r="F35" s="6">
        <v>2399.3263999999999</v>
      </c>
      <c r="G35" s="6">
        <v>5.3681733339615998E-5</v>
      </c>
      <c r="H35" s="7">
        <f t="shared" si="0"/>
        <v>53.681733339615995</v>
      </c>
      <c r="I35" s="6">
        <v>2400.0792000000001</v>
      </c>
      <c r="J35" s="6">
        <v>2399.8676</v>
      </c>
      <c r="K35" s="6">
        <v>8.8171530796152901E-5</v>
      </c>
      <c r="L35" s="7">
        <f t="shared" si="1"/>
        <v>88.171530796152908</v>
      </c>
      <c r="M35" s="6">
        <v>2399.5893999999998</v>
      </c>
      <c r="N35" s="6">
        <v>2399.4050000000002</v>
      </c>
      <c r="O35" s="6">
        <v>7.6852386321004905E-5</v>
      </c>
      <c r="P35" s="7">
        <f t="shared" si="2"/>
        <v>76.8523863210049</v>
      </c>
    </row>
    <row r="36" spans="1:16" x14ac:dyDescent="0.15">
      <c r="A36" s="14" t="s">
        <v>23</v>
      </c>
      <c r="B36" s="5" t="s">
        <v>13</v>
      </c>
      <c r="C36" s="5">
        <v>0</v>
      </c>
      <c r="D36" s="5">
        <v>50</v>
      </c>
      <c r="E36" s="6">
        <v>11995.94</v>
      </c>
      <c r="F36" s="6">
        <v>11995.308000000001</v>
      </c>
      <c r="G36" s="6">
        <v>5.2687267388031102E-5</v>
      </c>
      <c r="H36" s="7">
        <f t="shared" si="0"/>
        <v>52.687267388031103</v>
      </c>
      <c r="I36" s="6">
        <v>11996.992</v>
      </c>
      <c r="J36" s="6">
        <v>11996.064</v>
      </c>
      <c r="K36" s="6">
        <v>7.7358706989064406E-5</v>
      </c>
      <c r="L36" s="7">
        <f t="shared" si="1"/>
        <v>77.358706989064402</v>
      </c>
      <c r="M36" s="6">
        <v>11996.925999999999</v>
      </c>
      <c r="N36" s="6">
        <v>11995.93</v>
      </c>
      <c r="O36" s="6">
        <v>8.3028160384632406E-5</v>
      </c>
      <c r="P36" s="7">
        <f t="shared" si="2"/>
        <v>83.0281603846324</v>
      </c>
    </row>
    <row r="37" spans="1:16" x14ac:dyDescent="0.15">
      <c r="A37" s="14" t="s">
        <v>23</v>
      </c>
      <c r="B37" s="5" t="s">
        <v>13</v>
      </c>
      <c r="C37" s="5">
        <v>60</v>
      </c>
      <c r="D37" s="5">
        <v>50</v>
      </c>
      <c r="E37" s="6">
        <v>5998.1980000000003</v>
      </c>
      <c r="F37" s="6">
        <v>5997.902</v>
      </c>
      <c r="G37" s="6">
        <v>4.9350589589539198E-5</v>
      </c>
      <c r="H37" s="7">
        <f t="shared" si="0"/>
        <v>49.350589589539197</v>
      </c>
      <c r="I37" s="6">
        <v>5994.7719999999999</v>
      </c>
      <c r="J37" s="6">
        <v>5994.3739999999998</v>
      </c>
      <c r="K37" s="6">
        <v>6.6395590265161703E-5</v>
      </c>
      <c r="L37" s="7">
        <f t="shared" si="1"/>
        <v>66.395590265161701</v>
      </c>
      <c r="M37" s="6">
        <v>5998.1220000000003</v>
      </c>
      <c r="N37" s="6">
        <v>5997.5860000000002</v>
      </c>
      <c r="O37" s="6">
        <v>8.9369289577516403E-5</v>
      </c>
      <c r="P37" s="7">
        <f t="shared" si="2"/>
        <v>89.369289577516398</v>
      </c>
    </row>
    <row r="38" spans="1:16" x14ac:dyDescent="0.15">
      <c r="A38" s="14" t="s">
        <v>23</v>
      </c>
      <c r="B38" s="5" t="s">
        <v>13</v>
      </c>
      <c r="C38" s="5">
        <v>300</v>
      </c>
      <c r="D38" s="5">
        <v>50</v>
      </c>
      <c r="E38" s="6">
        <v>5997.7780000000002</v>
      </c>
      <c r="F38" s="6">
        <v>5997.4440000000004</v>
      </c>
      <c r="G38" s="6">
        <v>5.5690390773108103E-5</v>
      </c>
      <c r="H38" s="7">
        <f t="shared" si="0"/>
        <v>55.690390773108106</v>
      </c>
      <c r="I38" s="6">
        <v>6001.73</v>
      </c>
      <c r="J38" s="6">
        <v>6001.2340000000004</v>
      </c>
      <c r="K38" s="6">
        <v>8.26496683847331E-5</v>
      </c>
      <c r="L38" s="7">
        <f t="shared" si="1"/>
        <v>82.649668384733104</v>
      </c>
      <c r="M38" s="6">
        <v>5998.79</v>
      </c>
      <c r="N38" s="6">
        <v>5998.3940000000002</v>
      </c>
      <c r="O38" s="6">
        <v>6.6017670729972094E-5</v>
      </c>
      <c r="P38" s="7">
        <f t="shared" si="2"/>
        <v>66.017670729972096</v>
      </c>
    </row>
    <row r="39" spans="1:16" x14ac:dyDescent="0.15">
      <c r="A39" s="14" t="s">
        <v>24</v>
      </c>
      <c r="B39" s="5" t="s">
        <v>13</v>
      </c>
      <c r="C39" s="5">
        <v>0</v>
      </c>
      <c r="D39" s="5">
        <v>100</v>
      </c>
      <c r="E39" s="6">
        <v>23977.516</v>
      </c>
      <c r="F39" s="6">
        <v>23976.565999999999</v>
      </c>
      <c r="G39" s="6">
        <v>3.9622020934819797E-5</v>
      </c>
      <c r="H39" s="7">
        <f t="shared" si="0"/>
        <v>39.622020934819794</v>
      </c>
      <c r="I39" s="6">
        <v>23991.351999999999</v>
      </c>
      <c r="J39" s="6">
        <v>23990.178</v>
      </c>
      <c r="K39" s="6">
        <v>4.8936694008802501E-5</v>
      </c>
      <c r="L39" s="7">
        <f t="shared" si="1"/>
        <v>48.936694008802498</v>
      </c>
      <c r="M39" s="6">
        <v>23991.11</v>
      </c>
      <c r="N39" s="6">
        <v>23989.382000000001</v>
      </c>
      <c r="O39" s="6">
        <v>7.2031868098942897E-5</v>
      </c>
      <c r="P39" s="7">
        <f t="shared" si="2"/>
        <v>72.031868098942894</v>
      </c>
    </row>
    <row r="40" spans="1:16" x14ac:dyDescent="0.15">
      <c r="A40" s="14" t="s">
        <v>24</v>
      </c>
      <c r="B40" s="5" t="s">
        <v>13</v>
      </c>
      <c r="C40" s="5">
        <v>60</v>
      </c>
      <c r="D40" s="5">
        <v>100</v>
      </c>
      <c r="E40" s="6">
        <v>11984.842000000001</v>
      </c>
      <c r="F40" s="6">
        <v>11984.245999999999</v>
      </c>
      <c r="G40" s="6">
        <v>4.97319564367711E-5</v>
      </c>
      <c r="H40" s="7">
        <f t="shared" si="0"/>
        <v>49.7319564367711</v>
      </c>
      <c r="I40" s="6">
        <v>11980.727999999999</v>
      </c>
      <c r="J40" s="6">
        <v>11980.371999999999</v>
      </c>
      <c r="K40" s="6">
        <v>2.9715270944822699E-5</v>
      </c>
      <c r="L40" s="7">
        <f t="shared" si="1"/>
        <v>29.715270944822699</v>
      </c>
      <c r="M40" s="6">
        <v>11986.858</v>
      </c>
      <c r="N40" s="6">
        <v>11985.871999999999</v>
      </c>
      <c r="O40" s="6">
        <v>8.2263518248732104E-5</v>
      </c>
      <c r="P40" s="7">
        <f t="shared" si="2"/>
        <v>82.263518248732098</v>
      </c>
    </row>
    <row r="41" spans="1:16" x14ac:dyDescent="0.15">
      <c r="A41" s="15" t="s">
        <v>24</v>
      </c>
      <c r="B41" s="16" t="s">
        <v>13</v>
      </c>
      <c r="C41" s="16">
        <v>300</v>
      </c>
      <c r="D41" s="16">
        <v>100</v>
      </c>
      <c r="E41" s="6">
        <v>12008.852000000001</v>
      </c>
      <c r="F41" s="6">
        <v>12008.464</v>
      </c>
      <c r="G41" s="6">
        <v>3.2310543629810602E-5</v>
      </c>
      <c r="H41" s="7">
        <f t="shared" si="0"/>
        <v>32.310543629810603</v>
      </c>
      <c r="I41" s="6">
        <v>12012.394</v>
      </c>
      <c r="J41" s="6">
        <v>12012.22</v>
      </c>
      <c r="K41" s="6">
        <v>1.4485249187832801E-5</v>
      </c>
      <c r="L41" s="7">
        <f t="shared" si="1"/>
        <v>14.485249187832801</v>
      </c>
      <c r="M41" s="6">
        <v>12005.518</v>
      </c>
      <c r="N41" s="6">
        <v>12005.072</v>
      </c>
      <c r="O41" s="6">
        <v>3.7150964192612201E-5</v>
      </c>
      <c r="P41" s="7">
        <f t="shared" si="2"/>
        <v>37.1509641926122</v>
      </c>
    </row>
    <row r="42" spans="1:16" x14ac:dyDescent="0.15">
      <c r="G42" s="1"/>
      <c r="H42" s="8"/>
      <c r="K42" s="1"/>
      <c r="L42" s="8"/>
      <c r="O42" s="1"/>
      <c r="P42" s="8"/>
    </row>
    <row r="43" spans="1:16" x14ac:dyDescent="0.15">
      <c r="G43" s="1"/>
      <c r="H43" s="8"/>
      <c r="K43" s="1"/>
      <c r="L43" s="8"/>
      <c r="O43" s="1"/>
      <c r="P43" s="8"/>
    </row>
    <row r="44" spans="1:16" x14ac:dyDescent="0.15">
      <c r="G44" s="1"/>
      <c r="H44" s="8"/>
      <c r="K44" s="1"/>
      <c r="L44" s="8"/>
      <c r="O44" s="1"/>
      <c r="P44" s="8"/>
    </row>
    <row r="45" spans="1:16" x14ac:dyDescent="0.15">
      <c r="A45" s="21" t="s">
        <v>25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x14ac:dyDescent="0.15">
      <c r="A46" s="37" t="s">
        <v>1</v>
      </c>
      <c r="B46" s="37" t="s">
        <v>2</v>
      </c>
      <c r="C46" s="37" t="s">
        <v>3</v>
      </c>
      <c r="D46" s="37" t="s">
        <v>4</v>
      </c>
      <c r="E46" s="22" t="s">
        <v>5</v>
      </c>
      <c r="F46" s="22"/>
      <c r="G46" s="22"/>
      <c r="H46" s="22"/>
      <c r="I46" s="23" t="s">
        <v>6</v>
      </c>
      <c r="J46" s="23"/>
      <c r="K46" s="23"/>
      <c r="L46" s="23"/>
      <c r="M46" s="24" t="s">
        <v>7</v>
      </c>
      <c r="N46" s="24"/>
      <c r="O46" s="24"/>
      <c r="P46" s="24"/>
    </row>
    <row r="47" spans="1:16" ht="14.25" x14ac:dyDescent="0.15">
      <c r="A47" s="37"/>
      <c r="B47" s="37"/>
      <c r="C47" s="37"/>
      <c r="D47" s="37"/>
      <c r="E47" s="3" t="s">
        <v>8</v>
      </c>
      <c r="F47" s="2" t="s">
        <v>9</v>
      </c>
      <c r="G47" s="4" t="s">
        <v>10</v>
      </c>
      <c r="H47" s="4" t="s">
        <v>11</v>
      </c>
      <c r="I47" s="3" t="s">
        <v>8</v>
      </c>
      <c r="J47" s="2" t="s">
        <v>9</v>
      </c>
      <c r="K47" s="4" t="s">
        <v>10</v>
      </c>
      <c r="L47" s="4" t="s">
        <v>11</v>
      </c>
      <c r="M47" s="3" t="s">
        <v>8</v>
      </c>
      <c r="N47" s="2" t="s">
        <v>9</v>
      </c>
      <c r="O47" s="4" t="s">
        <v>10</v>
      </c>
      <c r="P47" s="4" t="s">
        <v>11</v>
      </c>
    </row>
    <row r="48" spans="1:16" x14ac:dyDescent="0.15">
      <c r="A48" s="5" t="s">
        <v>12</v>
      </c>
      <c r="B48" s="5" t="s">
        <v>13</v>
      </c>
      <c r="C48" s="5">
        <v>0</v>
      </c>
      <c r="D48" s="5">
        <v>20</v>
      </c>
      <c r="E48" s="6">
        <v>239.97120000000001</v>
      </c>
      <c r="F48" s="6">
        <v>239.96286000000001</v>
      </c>
      <c r="G48" s="6">
        <v>3.4755378394823303E-5</v>
      </c>
      <c r="H48" s="7">
        <f t="shared" ref="H48:H83" si="3">G48*1000000</f>
        <v>34.755378394823303</v>
      </c>
      <c r="I48" s="6">
        <v>239.97468000000001</v>
      </c>
      <c r="J48" s="6">
        <v>239.96184</v>
      </c>
      <c r="K48" s="6">
        <v>5.3508507852677199E-5</v>
      </c>
      <c r="L48" s="7">
        <f t="shared" ref="L48:L83" si="4">K48*1000000</f>
        <v>53.508507852677198</v>
      </c>
      <c r="M48" s="6">
        <v>239.97664</v>
      </c>
      <c r="N48" s="6">
        <v>239.95804000000001</v>
      </c>
      <c r="O48" s="6">
        <v>7.7513551952752195E-5</v>
      </c>
      <c r="P48" s="7">
        <f t="shared" ref="P48:P83" si="5">O48*1000000</f>
        <v>77.513551952752195</v>
      </c>
    </row>
    <row r="49" spans="1:16" x14ac:dyDescent="0.15">
      <c r="A49" s="5" t="s">
        <v>12</v>
      </c>
      <c r="B49" s="5" t="s">
        <v>13</v>
      </c>
      <c r="C49" s="5">
        <v>60</v>
      </c>
      <c r="D49" s="5">
        <v>20</v>
      </c>
      <c r="E49" s="6">
        <v>239.9726</v>
      </c>
      <c r="F49" s="6">
        <v>239.96448000000001</v>
      </c>
      <c r="G49" s="6">
        <v>3.3838341407824297E-5</v>
      </c>
      <c r="H49" s="7">
        <f t="shared" si="3"/>
        <v>33.838341407824295</v>
      </c>
      <c r="I49" s="6">
        <v>239.97832</v>
      </c>
      <c r="J49" s="6">
        <v>239.96575999999999</v>
      </c>
      <c r="K49" s="6">
        <v>5.2340800621038999E-5</v>
      </c>
      <c r="L49" s="7">
        <f t="shared" si="4"/>
        <v>52.340800621039001</v>
      </c>
      <c r="M49" s="6">
        <v>239.98308</v>
      </c>
      <c r="N49" s="6">
        <v>239.96482</v>
      </c>
      <c r="O49" s="6">
        <v>7.6094487516834906E-5</v>
      </c>
      <c r="P49" s="7">
        <f t="shared" si="5"/>
        <v>76.094487516834903</v>
      </c>
    </row>
    <row r="50" spans="1:16" x14ac:dyDescent="0.15">
      <c r="A50" s="5" t="s">
        <v>12</v>
      </c>
      <c r="B50" s="5" t="s">
        <v>13</v>
      </c>
      <c r="C50" s="5">
        <v>300</v>
      </c>
      <c r="D50" s="5">
        <v>20</v>
      </c>
      <c r="E50" s="6">
        <v>239.97144</v>
      </c>
      <c r="F50" s="6">
        <v>239.96333999999999</v>
      </c>
      <c r="G50" s="6">
        <v>3.3755156100148898E-5</v>
      </c>
      <c r="H50" s="7">
        <f t="shared" si="3"/>
        <v>33.755156100148895</v>
      </c>
      <c r="I50" s="6">
        <v>239.97435999999999</v>
      </c>
      <c r="J50" s="6">
        <v>239.96207999999999</v>
      </c>
      <c r="K50" s="6">
        <v>5.1174752277425E-5</v>
      </c>
      <c r="L50" s="7">
        <f t="shared" si="4"/>
        <v>51.174752277425</v>
      </c>
      <c r="M50" s="6">
        <v>239.98025999999999</v>
      </c>
      <c r="N50" s="6">
        <v>239.9623</v>
      </c>
      <c r="O50" s="6">
        <v>7.4845090249543305E-5</v>
      </c>
      <c r="P50" s="7">
        <f t="shared" si="5"/>
        <v>74.845090249543304</v>
      </c>
    </row>
    <row r="51" spans="1:16" x14ac:dyDescent="0.15">
      <c r="A51" s="5" t="s">
        <v>14</v>
      </c>
      <c r="B51" s="5" t="s">
        <v>13</v>
      </c>
      <c r="C51" s="5">
        <v>0</v>
      </c>
      <c r="D51" s="5">
        <v>50</v>
      </c>
      <c r="E51" s="6">
        <v>239.97626</v>
      </c>
      <c r="F51" s="6">
        <v>239.96722</v>
      </c>
      <c r="G51" s="6">
        <v>3.7671812008318602E-5</v>
      </c>
      <c r="H51" s="7">
        <f t="shared" si="3"/>
        <v>37.671812008318604</v>
      </c>
      <c r="I51" s="6">
        <v>239.98022</v>
      </c>
      <c r="J51" s="6">
        <v>239.96518</v>
      </c>
      <c r="K51" s="6">
        <v>6.2675759874824595E-5</v>
      </c>
      <c r="L51" s="7">
        <f t="shared" si="4"/>
        <v>62.675759874824593</v>
      </c>
      <c r="M51" s="6">
        <v>239.9787</v>
      </c>
      <c r="N51" s="6">
        <v>239.95876000000001</v>
      </c>
      <c r="O51" s="6">
        <v>8.3097612273242395E-5</v>
      </c>
      <c r="P51" s="7">
        <f t="shared" si="5"/>
        <v>83.09761227324239</v>
      </c>
    </row>
    <row r="52" spans="1:16" x14ac:dyDescent="0.15">
      <c r="A52" s="5" t="s">
        <v>14</v>
      </c>
      <c r="B52" s="5" t="s">
        <v>13</v>
      </c>
      <c r="C52" s="5">
        <v>60</v>
      </c>
      <c r="D52" s="5">
        <v>50</v>
      </c>
      <c r="E52" s="6">
        <v>239.97620000000001</v>
      </c>
      <c r="F52" s="6">
        <v>239.96758</v>
      </c>
      <c r="G52" s="6">
        <v>3.5921519065113703E-5</v>
      </c>
      <c r="H52" s="7">
        <f t="shared" si="3"/>
        <v>35.921519065113706</v>
      </c>
      <c r="I52" s="6">
        <v>239.98240000000001</v>
      </c>
      <c r="J52" s="6">
        <v>239.96848</v>
      </c>
      <c r="K52" s="6">
        <v>5.80076183339288E-5</v>
      </c>
      <c r="L52" s="7">
        <f t="shared" si="4"/>
        <v>58.007618333928797</v>
      </c>
      <c r="M52" s="6">
        <v>239.988</v>
      </c>
      <c r="N52" s="6">
        <v>239.96874</v>
      </c>
      <c r="O52" s="6">
        <v>8.0260453924253404E-5</v>
      </c>
      <c r="P52" s="7">
        <f t="shared" si="5"/>
        <v>80.260453924253397</v>
      </c>
    </row>
    <row r="53" spans="1:16" x14ac:dyDescent="0.15">
      <c r="A53" s="5" t="s">
        <v>14</v>
      </c>
      <c r="B53" s="5" t="s">
        <v>13</v>
      </c>
      <c r="C53" s="5">
        <v>300</v>
      </c>
      <c r="D53" s="5">
        <v>50</v>
      </c>
      <c r="E53" s="6">
        <v>239.97110000000001</v>
      </c>
      <c r="F53" s="6">
        <v>239.96302</v>
      </c>
      <c r="G53" s="6">
        <v>3.3671854938224798E-5</v>
      </c>
      <c r="H53" s="7">
        <f t="shared" si="3"/>
        <v>33.671854938224797</v>
      </c>
      <c r="I53" s="6">
        <v>239.977</v>
      </c>
      <c r="J53" s="6">
        <v>239.96462</v>
      </c>
      <c r="K53" s="6">
        <v>5.1590938697458697E-5</v>
      </c>
      <c r="L53" s="7">
        <f t="shared" si="4"/>
        <v>51.590938697458697</v>
      </c>
      <c r="M53" s="6">
        <v>239.97783999999999</v>
      </c>
      <c r="N53" s="6">
        <v>239.95993999999999</v>
      </c>
      <c r="O53" s="6">
        <v>7.4595784613037302E-5</v>
      </c>
      <c r="P53" s="7">
        <f t="shared" si="5"/>
        <v>74.595784613037296</v>
      </c>
    </row>
    <row r="54" spans="1:16" x14ac:dyDescent="0.15">
      <c r="A54" s="5" t="s">
        <v>15</v>
      </c>
      <c r="B54" s="5" t="s">
        <v>13</v>
      </c>
      <c r="C54" s="5">
        <v>0</v>
      </c>
      <c r="D54" s="5">
        <v>100</v>
      </c>
      <c r="E54" s="6">
        <v>239.97432000000001</v>
      </c>
      <c r="F54" s="6">
        <v>239.96502000000001</v>
      </c>
      <c r="G54" s="6">
        <v>3.87556486356539E-5</v>
      </c>
      <c r="H54" s="7">
        <f t="shared" si="3"/>
        <v>38.755648635653898</v>
      </c>
      <c r="I54" s="6">
        <v>239.97816</v>
      </c>
      <c r="J54" s="6">
        <v>239.96165999999999</v>
      </c>
      <c r="K54" s="6">
        <v>6.8760984567079895E-5</v>
      </c>
      <c r="L54" s="7">
        <f t="shared" si="4"/>
        <v>68.760984567079902</v>
      </c>
      <c r="M54" s="6">
        <v>239.98205999999999</v>
      </c>
      <c r="N54" s="6">
        <v>239.96118000000001</v>
      </c>
      <c r="O54" s="6">
        <v>8.7014074526458495E-5</v>
      </c>
      <c r="P54" s="7">
        <f t="shared" si="5"/>
        <v>87.014074526458501</v>
      </c>
    </row>
    <row r="55" spans="1:16" x14ac:dyDescent="0.15">
      <c r="A55" s="5" t="s">
        <v>15</v>
      </c>
      <c r="B55" s="5" t="s">
        <v>13</v>
      </c>
      <c r="C55" s="5">
        <v>60</v>
      </c>
      <c r="D55" s="5">
        <v>100</v>
      </c>
      <c r="E55" s="6">
        <v>239.97572</v>
      </c>
      <c r="F55" s="6">
        <v>239.96673999999999</v>
      </c>
      <c r="G55" s="6">
        <v>3.7421852711670703E-5</v>
      </c>
      <c r="H55" s="7">
        <f t="shared" si="3"/>
        <v>37.421852711670702</v>
      </c>
      <c r="I55" s="6">
        <v>239.98576</v>
      </c>
      <c r="J55" s="6">
        <v>239.97072</v>
      </c>
      <c r="K55" s="6">
        <v>6.2674312932603594E-5</v>
      </c>
      <c r="L55" s="7">
        <f t="shared" si="4"/>
        <v>62.674312932603591</v>
      </c>
      <c r="M55" s="6">
        <v>239.98548</v>
      </c>
      <c r="N55" s="6">
        <v>239.96523999999999</v>
      </c>
      <c r="O55" s="6">
        <v>8.43455493800514E-5</v>
      </c>
      <c r="P55" s="7">
        <f t="shared" si="5"/>
        <v>84.345549380051395</v>
      </c>
    </row>
    <row r="56" spans="1:16" x14ac:dyDescent="0.15">
      <c r="A56" s="5" t="s">
        <v>15</v>
      </c>
      <c r="B56" s="5" t="s">
        <v>13</v>
      </c>
      <c r="C56" s="5">
        <v>300</v>
      </c>
      <c r="D56" s="5">
        <v>100</v>
      </c>
      <c r="E56" s="6">
        <v>239.97636</v>
      </c>
      <c r="F56" s="6">
        <v>239.9676</v>
      </c>
      <c r="G56" s="6">
        <v>3.6504928165637699E-5</v>
      </c>
      <c r="H56" s="7">
        <f t="shared" si="3"/>
        <v>36.5049281656377</v>
      </c>
      <c r="I56" s="6">
        <v>239.97962000000001</v>
      </c>
      <c r="J56" s="6">
        <v>239.96549999999999</v>
      </c>
      <c r="K56" s="6">
        <v>5.8841791840992503E-5</v>
      </c>
      <c r="L56" s="7">
        <f t="shared" si="4"/>
        <v>58.841791840992499</v>
      </c>
      <c r="M56" s="6">
        <v>239.97926000000001</v>
      </c>
      <c r="N56" s="6">
        <v>239.95993999999999</v>
      </c>
      <c r="O56" s="6">
        <v>8.0513439034837802E-5</v>
      </c>
      <c r="P56" s="7">
        <f t="shared" si="5"/>
        <v>80.513439034837802</v>
      </c>
    </row>
    <row r="57" spans="1:16" x14ac:dyDescent="0.15">
      <c r="A57" s="5" t="s">
        <v>16</v>
      </c>
      <c r="B57" s="5" t="s">
        <v>13</v>
      </c>
      <c r="C57" s="5">
        <v>0</v>
      </c>
      <c r="D57" s="5">
        <v>200</v>
      </c>
      <c r="E57" s="6">
        <v>239.97438</v>
      </c>
      <c r="F57" s="6">
        <v>239.96624</v>
      </c>
      <c r="G57" s="6">
        <v>3.3921438282307402E-5</v>
      </c>
      <c r="H57" s="7">
        <f t="shared" si="3"/>
        <v>33.921438282307399</v>
      </c>
      <c r="I57" s="6">
        <v>239.97832</v>
      </c>
      <c r="J57" s="6">
        <v>239.96548000000001</v>
      </c>
      <c r="K57" s="6">
        <v>5.3507696190230601E-5</v>
      </c>
      <c r="L57" s="7">
        <f t="shared" si="4"/>
        <v>53.507696190230604</v>
      </c>
      <c r="M57" s="6">
        <v>239.98347999999999</v>
      </c>
      <c r="N57" s="6">
        <v>239.96495999999999</v>
      </c>
      <c r="O57" s="6">
        <v>7.7177934645104905E-5</v>
      </c>
      <c r="P57" s="7">
        <f t="shared" si="5"/>
        <v>77.177934645104912</v>
      </c>
    </row>
    <row r="58" spans="1:16" x14ac:dyDescent="0.15">
      <c r="A58" s="5" t="s">
        <v>16</v>
      </c>
      <c r="B58" s="5" t="s">
        <v>13</v>
      </c>
      <c r="C58" s="5">
        <v>60</v>
      </c>
      <c r="D58" s="5">
        <v>200</v>
      </c>
      <c r="E58" s="6">
        <v>239.97373999999999</v>
      </c>
      <c r="F58" s="6">
        <v>239.9659</v>
      </c>
      <c r="G58" s="6">
        <v>3.2671308715179301E-5</v>
      </c>
      <c r="H58" s="7">
        <f t="shared" si="3"/>
        <v>32.6713087151793</v>
      </c>
      <c r="I58" s="6">
        <v>239.9838</v>
      </c>
      <c r="J58" s="6">
        <v>239.96701999999999</v>
      </c>
      <c r="K58" s="6">
        <v>6.9926275702314895E-5</v>
      </c>
      <c r="L58" s="7">
        <f t="shared" si="4"/>
        <v>69.926275702314896</v>
      </c>
      <c r="M58" s="6">
        <v>239.98661999999999</v>
      </c>
      <c r="N58" s="6">
        <v>239.96315999999999</v>
      </c>
      <c r="O58" s="6">
        <v>9.77650069284452E-5</v>
      </c>
      <c r="P58" s="7">
        <f t="shared" si="5"/>
        <v>97.765006928445203</v>
      </c>
    </row>
    <row r="59" spans="1:16" x14ac:dyDescent="0.15">
      <c r="A59" s="5" t="s">
        <v>16</v>
      </c>
      <c r="B59" s="5" t="s">
        <v>13</v>
      </c>
      <c r="C59" s="5">
        <v>300</v>
      </c>
      <c r="D59" s="5">
        <v>200</v>
      </c>
      <c r="E59" s="6">
        <v>239.97515999999999</v>
      </c>
      <c r="F59" s="6">
        <v>239.96718000000001</v>
      </c>
      <c r="G59" s="6">
        <v>3.3254547559393E-5</v>
      </c>
      <c r="H59" s="7">
        <f t="shared" si="3"/>
        <v>33.254547559392996</v>
      </c>
      <c r="I59" s="6">
        <v>239.98117999999999</v>
      </c>
      <c r="J59" s="6">
        <v>239.96477999999999</v>
      </c>
      <c r="K59" s="6">
        <v>6.8343362721949596E-5</v>
      </c>
      <c r="L59" s="7">
        <f t="shared" si="4"/>
        <v>68.343362721949589</v>
      </c>
      <c r="M59" s="6">
        <v>239.98571999999999</v>
      </c>
      <c r="N59" s="6">
        <v>239.96266</v>
      </c>
      <c r="O59" s="6">
        <v>9.6098284624727704E-5</v>
      </c>
      <c r="P59" s="7">
        <f t="shared" si="5"/>
        <v>96.098284624727711</v>
      </c>
    </row>
    <row r="60" spans="1:16" x14ac:dyDescent="0.15">
      <c r="A60" s="5" t="s">
        <v>17</v>
      </c>
      <c r="B60" s="5" t="s">
        <v>13</v>
      </c>
      <c r="C60" s="5">
        <v>0</v>
      </c>
      <c r="D60" s="5">
        <v>500</v>
      </c>
      <c r="E60" s="6">
        <v>239.97322</v>
      </c>
      <c r="F60" s="6">
        <v>239.96538000000001</v>
      </c>
      <c r="G60" s="6">
        <v>3.2671379513109001E-5</v>
      </c>
      <c r="H60" s="7">
        <f t="shared" si="3"/>
        <v>32.671379513109002</v>
      </c>
      <c r="I60" s="6">
        <v>239.98060000000001</v>
      </c>
      <c r="J60" s="6">
        <v>239.96405999999999</v>
      </c>
      <c r="K60" s="6">
        <v>6.8926988483158699E-5</v>
      </c>
      <c r="L60" s="7">
        <f t="shared" si="4"/>
        <v>68.926988483158695</v>
      </c>
      <c r="M60" s="6">
        <v>239.98542</v>
      </c>
      <c r="N60" s="6">
        <v>239.96243999999999</v>
      </c>
      <c r="O60" s="6">
        <v>9.5764987220339006E-5</v>
      </c>
      <c r="P60" s="7">
        <f t="shared" si="5"/>
        <v>95.764987220339009</v>
      </c>
    </row>
    <row r="61" spans="1:16" x14ac:dyDescent="0.15">
      <c r="A61" s="5" t="s">
        <v>17</v>
      </c>
      <c r="B61" s="5" t="s">
        <v>13</v>
      </c>
      <c r="C61" s="5">
        <v>60</v>
      </c>
      <c r="D61" s="5">
        <v>500</v>
      </c>
      <c r="E61" s="6">
        <v>239.97904</v>
      </c>
      <c r="F61" s="6">
        <v>239.97059999999999</v>
      </c>
      <c r="G61" s="6">
        <v>3.5170975111266801E-5</v>
      </c>
      <c r="H61" s="7">
        <f t="shared" si="3"/>
        <v>35.170975111266799</v>
      </c>
      <c r="I61" s="6">
        <v>239.98226</v>
      </c>
      <c r="J61" s="6">
        <v>239.96876</v>
      </c>
      <c r="K61" s="6">
        <v>5.6257322828042199E-5</v>
      </c>
      <c r="L61" s="7">
        <f t="shared" si="4"/>
        <v>56.257322828042199</v>
      </c>
      <c r="M61" s="6">
        <v>239.9863</v>
      </c>
      <c r="N61" s="6">
        <v>239.96706</v>
      </c>
      <c r="O61" s="6">
        <v>8.0177671051885E-5</v>
      </c>
      <c r="P61" s="7">
        <f t="shared" si="5"/>
        <v>80.177671051885</v>
      </c>
    </row>
    <row r="62" spans="1:16" x14ac:dyDescent="0.15">
      <c r="A62" s="5" t="s">
        <v>17</v>
      </c>
      <c r="B62" s="5" t="s">
        <v>13</v>
      </c>
      <c r="C62" s="5">
        <v>300</v>
      </c>
      <c r="D62" s="5">
        <v>500</v>
      </c>
      <c r="E62" s="6">
        <v>239.97348</v>
      </c>
      <c r="F62" s="6">
        <v>239.96559999999999</v>
      </c>
      <c r="G62" s="6">
        <v>3.2838040119202597E-5</v>
      </c>
      <c r="H62" s="7">
        <f t="shared" si="3"/>
        <v>32.838040119202596</v>
      </c>
      <c r="I62" s="6">
        <v>239.97929999999999</v>
      </c>
      <c r="J62" s="6">
        <v>239.9633</v>
      </c>
      <c r="K62" s="6">
        <v>6.6676862670212998E-5</v>
      </c>
      <c r="L62" s="7">
        <f t="shared" si="4"/>
        <v>66.676862670212998</v>
      </c>
      <c r="M62" s="6">
        <v>239.98092</v>
      </c>
      <c r="N62" s="6">
        <v>239.95840000000001</v>
      </c>
      <c r="O62" s="6">
        <v>9.3849600597615006E-5</v>
      </c>
      <c r="P62" s="7">
        <f t="shared" si="5"/>
        <v>93.849600597615009</v>
      </c>
    </row>
    <row r="63" spans="1:16" x14ac:dyDescent="0.15">
      <c r="A63" s="5" t="s">
        <v>18</v>
      </c>
      <c r="B63" s="5" t="s">
        <v>13</v>
      </c>
      <c r="C63" s="5">
        <v>0</v>
      </c>
      <c r="D63" s="5">
        <v>1</v>
      </c>
      <c r="E63" s="6">
        <v>239.97298000000001</v>
      </c>
      <c r="F63" s="6">
        <v>239.96505999999999</v>
      </c>
      <c r="G63" s="6">
        <v>3.3004804949573899E-5</v>
      </c>
      <c r="H63" s="7">
        <f t="shared" si="3"/>
        <v>33.004804949573902</v>
      </c>
      <c r="I63" s="6">
        <v>239.98267999999999</v>
      </c>
      <c r="J63" s="6">
        <v>239.96682000000001</v>
      </c>
      <c r="K63" s="6">
        <v>6.6092470617292495E-5</v>
      </c>
      <c r="L63" s="7">
        <f t="shared" si="4"/>
        <v>66.092470617292491</v>
      </c>
      <c r="M63" s="6">
        <v>239.98259999999999</v>
      </c>
      <c r="N63" s="6">
        <v>239.96026000000001</v>
      </c>
      <c r="O63" s="6">
        <v>9.3098748934451004E-5</v>
      </c>
      <c r="P63" s="7">
        <f t="shared" si="5"/>
        <v>93.09874893445101</v>
      </c>
    </row>
    <row r="64" spans="1:16" x14ac:dyDescent="0.15">
      <c r="A64" s="5" t="s">
        <v>18</v>
      </c>
      <c r="B64" s="5" t="s">
        <v>13</v>
      </c>
      <c r="C64" s="5">
        <v>60</v>
      </c>
      <c r="D64" s="5">
        <v>1</v>
      </c>
      <c r="E64" s="6">
        <v>239.97463999999999</v>
      </c>
      <c r="F64" s="6">
        <v>239.96673999999999</v>
      </c>
      <c r="G64" s="6">
        <v>3.2921229000227403E-5</v>
      </c>
      <c r="H64" s="7">
        <f t="shared" si="3"/>
        <v>32.921229000227406</v>
      </c>
      <c r="I64" s="6">
        <v>239.98218</v>
      </c>
      <c r="J64" s="6">
        <v>239.96646000000001</v>
      </c>
      <c r="K64" s="6">
        <v>6.5509154904464295E-5</v>
      </c>
      <c r="L64" s="7">
        <f t="shared" si="4"/>
        <v>65.509154904464296</v>
      </c>
      <c r="M64" s="6">
        <v>239.98718</v>
      </c>
      <c r="N64" s="6">
        <v>239.96505999999999</v>
      </c>
      <c r="O64" s="6">
        <v>9.2180086550937995E-5</v>
      </c>
      <c r="P64" s="7">
        <f t="shared" si="5"/>
        <v>92.180086550938</v>
      </c>
    </row>
    <row r="65" spans="1:16" x14ac:dyDescent="0.15">
      <c r="A65" s="5" t="s">
        <v>18</v>
      </c>
      <c r="B65" s="5" t="s">
        <v>13</v>
      </c>
      <c r="C65" s="5">
        <v>300</v>
      </c>
      <c r="D65" s="5">
        <v>1</v>
      </c>
      <c r="E65" s="6">
        <v>239.9734</v>
      </c>
      <c r="F65" s="6">
        <v>239.96552</v>
      </c>
      <c r="G65" s="6">
        <v>3.2838051066788798E-5</v>
      </c>
      <c r="H65" s="7">
        <f t="shared" si="3"/>
        <v>32.8380510667888</v>
      </c>
      <c r="I65" s="6">
        <v>239.98038</v>
      </c>
      <c r="J65" s="6">
        <v>239.96466000000001</v>
      </c>
      <c r="K65" s="6">
        <v>6.5509646295483398E-5</v>
      </c>
      <c r="L65" s="7">
        <f t="shared" si="4"/>
        <v>65.509646295483392</v>
      </c>
      <c r="M65" s="6">
        <v>239.98053999999999</v>
      </c>
      <c r="N65" s="6">
        <v>239.95858000000001</v>
      </c>
      <c r="O65" s="6">
        <v>9.1515794100709594E-5</v>
      </c>
      <c r="P65" s="7">
        <f t="shared" si="5"/>
        <v>91.515794100709599</v>
      </c>
    </row>
    <row r="66" spans="1:16" x14ac:dyDescent="0.15">
      <c r="A66" s="5" t="s">
        <v>19</v>
      </c>
      <c r="B66" s="5" t="s">
        <v>13</v>
      </c>
      <c r="C66" s="5">
        <v>0</v>
      </c>
      <c r="D66" s="5">
        <v>2</v>
      </c>
      <c r="E66" s="6">
        <v>239.97280000000001</v>
      </c>
      <c r="F66" s="6">
        <v>239.96482</v>
      </c>
      <c r="G66" s="6">
        <v>3.3254874610502698E-5</v>
      </c>
      <c r="H66" s="7">
        <f t="shared" si="3"/>
        <v>33.254874610502696</v>
      </c>
      <c r="I66" s="6">
        <v>239.98192</v>
      </c>
      <c r="J66" s="6">
        <v>239.96647999999999</v>
      </c>
      <c r="K66" s="6">
        <v>6.4342319810718301E-5</v>
      </c>
      <c r="L66" s="7">
        <f t="shared" si="4"/>
        <v>64.342319810718294</v>
      </c>
      <c r="M66" s="6">
        <v>239.98410000000001</v>
      </c>
      <c r="N66" s="6">
        <v>239.96232000000001</v>
      </c>
      <c r="O66" s="6">
        <v>9.0764249987157901E-5</v>
      </c>
      <c r="P66" s="7">
        <f t="shared" si="5"/>
        <v>90.764249987157896</v>
      </c>
    </row>
    <row r="67" spans="1:16" x14ac:dyDescent="0.15">
      <c r="A67" s="5" t="s">
        <v>19</v>
      </c>
      <c r="B67" s="5" t="s">
        <v>13</v>
      </c>
      <c r="C67" s="5">
        <v>60</v>
      </c>
      <c r="D67" s="5">
        <v>2</v>
      </c>
      <c r="E67" s="6">
        <v>239.97497999999999</v>
      </c>
      <c r="F67" s="6">
        <v>239.96682000000001</v>
      </c>
      <c r="G67" s="6">
        <v>3.4004701149949503E-5</v>
      </c>
      <c r="H67" s="7">
        <f t="shared" si="3"/>
        <v>34.004701149949504</v>
      </c>
      <c r="I67" s="6">
        <v>239.98670000000001</v>
      </c>
      <c r="J67" s="6">
        <v>239.97116</v>
      </c>
      <c r="K67" s="6">
        <v>6.4757781726717596E-5</v>
      </c>
      <c r="L67" s="7">
        <f t="shared" si="4"/>
        <v>64.757781726717596</v>
      </c>
      <c r="M67" s="6">
        <v>239.98500000000001</v>
      </c>
      <c r="N67" s="6">
        <v>239.96332000000001</v>
      </c>
      <c r="O67" s="6">
        <v>9.0347141388004895E-5</v>
      </c>
      <c r="P67" s="7">
        <f t="shared" si="5"/>
        <v>90.3471413880049</v>
      </c>
    </row>
    <row r="68" spans="1:16" x14ac:dyDescent="0.15">
      <c r="A68" s="5" t="s">
        <v>19</v>
      </c>
      <c r="B68" s="5" t="s">
        <v>13</v>
      </c>
      <c r="C68" s="5">
        <v>300</v>
      </c>
      <c r="D68" s="5">
        <v>2</v>
      </c>
      <c r="E68" s="6">
        <v>239.97535999999999</v>
      </c>
      <c r="F68" s="6">
        <v>239.96724</v>
      </c>
      <c r="G68" s="6">
        <v>3.3837952213773097E-5</v>
      </c>
      <c r="H68" s="7">
        <f t="shared" si="3"/>
        <v>33.8379522137731</v>
      </c>
      <c r="I68" s="6">
        <v>239.97839999999999</v>
      </c>
      <c r="J68" s="6">
        <v>239.9631</v>
      </c>
      <c r="K68" s="6">
        <v>6.3759803069588202E-5</v>
      </c>
      <c r="L68" s="7">
        <f t="shared" si="4"/>
        <v>63.759803069588202</v>
      </c>
      <c r="M68" s="6">
        <v>239.98591999999999</v>
      </c>
      <c r="N68" s="6">
        <v>239.96430000000001</v>
      </c>
      <c r="O68" s="6">
        <v>9.0096735222632801E-5</v>
      </c>
      <c r="P68" s="7">
        <f t="shared" si="5"/>
        <v>90.096735222632802</v>
      </c>
    </row>
    <row r="69" spans="1:16" x14ac:dyDescent="0.15">
      <c r="A69" s="5" t="s">
        <v>20</v>
      </c>
      <c r="B69" s="5" t="s">
        <v>13</v>
      </c>
      <c r="C69" s="5">
        <v>0</v>
      </c>
      <c r="D69" s="5">
        <v>5</v>
      </c>
      <c r="E69" s="6">
        <v>239.97336000000001</v>
      </c>
      <c r="F69" s="6">
        <v>239.96531999999999</v>
      </c>
      <c r="G69" s="6">
        <v>3.3504841449801597E-5</v>
      </c>
      <c r="H69" s="7">
        <f t="shared" si="3"/>
        <v>33.504841449801596</v>
      </c>
      <c r="I69" s="6">
        <v>239.98205999999999</v>
      </c>
      <c r="J69" s="6">
        <v>239.96709999999999</v>
      </c>
      <c r="K69" s="6">
        <v>6.2341879365853306E-5</v>
      </c>
      <c r="L69" s="7">
        <f t="shared" si="4"/>
        <v>62.341879365853309</v>
      </c>
      <c r="M69" s="6">
        <v>239.98249999999999</v>
      </c>
      <c r="N69" s="6">
        <v>239.96118000000001</v>
      </c>
      <c r="O69" s="6">
        <v>8.8847704449421605E-5</v>
      </c>
      <c r="P69" s="7">
        <f t="shared" si="5"/>
        <v>88.847704449421599</v>
      </c>
    </row>
    <row r="70" spans="1:16" x14ac:dyDescent="0.15">
      <c r="A70" s="5" t="s">
        <v>20</v>
      </c>
      <c r="B70" s="5" t="s">
        <v>13</v>
      </c>
      <c r="C70" s="5">
        <v>60</v>
      </c>
      <c r="D70" s="5">
        <v>5</v>
      </c>
      <c r="E70" s="6">
        <v>239.97402</v>
      </c>
      <c r="F70" s="6">
        <v>239.96592000000001</v>
      </c>
      <c r="G70" s="6">
        <v>3.37547931806862E-5</v>
      </c>
      <c r="H70" s="7">
        <f t="shared" si="3"/>
        <v>33.7547931806862</v>
      </c>
      <c r="I70" s="6">
        <v>239.98634000000001</v>
      </c>
      <c r="J70" s="6">
        <v>239.97141999999999</v>
      </c>
      <c r="K70" s="6">
        <v>6.2174070562073401E-5</v>
      </c>
      <c r="L70" s="7">
        <f t="shared" si="4"/>
        <v>62.174070562073403</v>
      </c>
      <c r="M70" s="6">
        <v>239.98732000000001</v>
      </c>
      <c r="N70" s="6">
        <v>239.96596</v>
      </c>
      <c r="O70" s="6">
        <v>8.9012624957371397E-5</v>
      </c>
      <c r="P70" s="7">
        <f t="shared" si="5"/>
        <v>89.012624957371401</v>
      </c>
    </row>
    <row r="71" spans="1:16" x14ac:dyDescent="0.15">
      <c r="A71" s="5" t="s">
        <v>20</v>
      </c>
      <c r="B71" s="5" t="s">
        <v>13</v>
      </c>
      <c r="C71" s="5">
        <v>300</v>
      </c>
      <c r="D71" s="5">
        <v>5</v>
      </c>
      <c r="E71" s="6">
        <v>239.97492</v>
      </c>
      <c r="F71" s="6">
        <v>239.96700000000001</v>
      </c>
      <c r="G71" s="6">
        <v>3.3004538124045403E-5</v>
      </c>
      <c r="H71" s="7">
        <f t="shared" si="3"/>
        <v>33.004538124045403</v>
      </c>
      <c r="I71" s="6">
        <v>239.98313999999999</v>
      </c>
      <c r="J71" s="6">
        <v>239.96832000000001</v>
      </c>
      <c r="K71" s="6">
        <v>6.1758152076016006E-5</v>
      </c>
      <c r="L71" s="7">
        <f t="shared" si="4"/>
        <v>61.758152076016003</v>
      </c>
      <c r="M71" s="6">
        <v>239.98598000000001</v>
      </c>
      <c r="N71" s="6">
        <v>239.96498</v>
      </c>
      <c r="O71" s="6">
        <v>8.7512769571570706E-5</v>
      </c>
      <c r="P71" s="7">
        <f t="shared" si="5"/>
        <v>87.512769571570701</v>
      </c>
    </row>
    <row r="72" spans="1:16" x14ac:dyDescent="0.15">
      <c r="A72" s="5" t="s">
        <v>21</v>
      </c>
      <c r="B72" s="5" t="s">
        <v>13</v>
      </c>
      <c r="C72" s="5">
        <v>0</v>
      </c>
      <c r="D72" s="5">
        <v>10</v>
      </c>
      <c r="E72" s="6">
        <v>239.97244000000001</v>
      </c>
      <c r="F72" s="6">
        <v>239.96456000000001</v>
      </c>
      <c r="G72" s="6">
        <v>3.2838182438392301E-5</v>
      </c>
      <c r="H72" s="7">
        <f t="shared" si="3"/>
        <v>32.838182438392302</v>
      </c>
      <c r="I72" s="6">
        <v>239.98251999999999</v>
      </c>
      <c r="J72" s="6">
        <v>239.96809999999999</v>
      </c>
      <c r="K72" s="6">
        <v>6.0091320471469502E-5</v>
      </c>
      <c r="L72" s="7">
        <f t="shared" si="4"/>
        <v>60.091320471469501</v>
      </c>
      <c r="M72" s="6">
        <v>239.98375999999999</v>
      </c>
      <c r="N72" s="6">
        <v>239.96296000000001</v>
      </c>
      <c r="O72" s="6">
        <v>8.6680044286751394E-5</v>
      </c>
      <c r="P72" s="7">
        <f t="shared" si="5"/>
        <v>86.680044286751396</v>
      </c>
    </row>
    <row r="73" spans="1:16" x14ac:dyDescent="0.15">
      <c r="A73" s="5" t="s">
        <v>21</v>
      </c>
      <c r="B73" s="5" t="s">
        <v>13</v>
      </c>
      <c r="C73" s="5">
        <v>60</v>
      </c>
      <c r="D73" s="5">
        <v>10</v>
      </c>
      <c r="E73" s="6">
        <v>239.97416000000001</v>
      </c>
      <c r="F73" s="6">
        <v>239.9659</v>
      </c>
      <c r="G73" s="6">
        <v>3.4421557396190999E-5</v>
      </c>
      <c r="H73" s="7">
        <f t="shared" si="3"/>
        <v>34.421557396190998</v>
      </c>
      <c r="I73" s="6">
        <v>239.98367999999999</v>
      </c>
      <c r="J73" s="6">
        <v>239.96912</v>
      </c>
      <c r="K73" s="6">
        <v>6.0674473448752E-5</v>
      </c>
      <c r="L73" s="7">
        <f t="shared" si="4"/>
        <v>60.674473448752003</v>
      </c>
      <c r="M73" s="6">
        <v>239.98887999999999</v>
      </c>
      <c r="N73" s="6">
        <v>239.96789999999999</v>
      </c>
      <c r="O73" s="6">
        <v>8.7428360209643895E-5</v>
      </c>
      <c r="P73" s="7">
        <f t="shared" si="5"/>
        <v>87.428360209643898</v>
      </c>
    </row>
    <row r="74" spans="1:16" x14ac:dyDescent="0.15">
      <c r="A74" s="5" t="s">
        <v>21</v>
      </c>
      <c r="B74" s="5" t="s">
        <v>13</v>
      </c>
      <c r="C74" s="5">
        <v>300</v>
      </c>
      <c r="D74" s="5">
        <v>10</v>
      </c>
      <c r="E74" s="6">
        <v>239.97196</v>
      </c>
      <c r="F74" s="6">
        <v>239.96405999999999</v>
      </c>
      <c r="G74" s="6">
        <v>3.2921596675677297E-5</v>
      </c>
      <c r="H74" s="7">
        <f t="shared" si="3"/>
        <v>32.9215966756773</v>
      </c>
      <c r="I74" s="6">
        <v>239.97911999999999</v>
      </c>
      <c r="J74" s="6">
        <v>239.96440000000001</v>
      </c>
      <c r="K74" s="6">
        <v>6.1342432460624694E-5</v>
      </c>
      <c r="L74" s="7">
        <f t="shared" si="4"/>
        <v>61.342432460624693</v>
      </c>
      <c r="M74" s="6">
        <v>239.98259999999999</v>
      </c>
      <c r="N74" s="6">
        <v>239.96209999999999</v>
      </c>
      <c r="O74" s="6">
        <v>8.5430157512248701E-5</v>
      </c>
      <c r="P74" s="7">
        <f t="shared" si="5"/>
        <v>85.430157512248698</v>
      </c>
    </row>
    <row r="75" spans="1:16" x14ac:dyDescent="0.15">
      <c r="A75" s="5" t="s">
        <v>22</v>
      </c>
      <c r="B75" s="5" t="s">
        <v>13</v>
      </c>
      <c r="C75" s="5">
        <v>0</v>
      </c>
      <c r="D75" s="5">
        <v>20</v>
      </c>
      <c r="E75" s="6">
        <v>239.97726</v>
      </c>
      <c r="F75" s="6">
        <v>239.96928</v>
      </c>
      <c r="G75" s="6">
        <v>3.3254256544852003E-5</v>
      </c>
      <c r="H75" s="7">
        <f t="shared" si="3"/>
        <v>33.254256544852005</v>
      </c>
      <c r="I75" s="6">
        <v>239.97824</v>
      </c>
      <c r="J75" s="6">
        <v>239.96405999999999</v>
      </c>
      <c r="K75" s="6">
        <v>5.90921823875703E-5</v>
      </c>
      <c r="L75" s="7">
        <f t="shared" si="4"/>
        <v>59.092182387570297</v>
      </c>
      <c r="M75" s="6">
        <v>239.98295999999999</v>
      </c>
      <c r="N75" s="6">
        <v>239.96270000000001</v>
      </c>
      <c r="O75" s="6">
        <v>8.4429788462988205E-5</v>
      </c>
      <c r="P75" s="7">
        <f t="shared" si="5"/>
        <v>84.429788462988199</v>
      </c>
    </row>
    <row r="76" spans="1:16" x14ac:dyDescent="0.15">
      <c r="A76" s="5" t="s">
        <v>22</v>
      </c>
      <c r="B76" s="5" t="s">
        <v>13</v>
      </c>
      <c r="C76" s="5">
        <v>60</v>
      </c>
      <c r="D76" s="5">
        <v>20</v>
      </c>
      <c r="E76" s="6">
        <v>239.97646</v>
      </c>
      <c r="F76" s="6">
        <v>239.96812</v>
      </c>
      <c r="G76" s="6">
        <v>3.47546165715846E-5</v>
      </c>
      <c r="H76" s="7">
        <f t="shared" si="3"/>
        <v>34.754616571584599</v>
      </c>
      <c r="I76" s="6">
        <v>239.98292000000001</v>
      </c>
      <c r="J76" s="6">
        <v>239.96870000000001</v>
      </c>
      <c r="K76" s="6">
        <v>5.9257728195481303E-5</v>
      </c>
      <c r="L76" s="7">
        <f t="shared" si="4"/>
        <v>59.257728195481306</v>
      </c>
      <c r="M76" s="6">
        <v>239.99011999999999</v>
      </c>
      <c r="N76" s="6">
        <v>239.96972</v>
      </c>
      <c r="O76" s="6">
        <v>8.5010725519967699E-5</v>
      </c>
      <c r="P76" s="7">
        <f t="shared" si="5"/>
        <v>85.010725519967693</v>
      </c>
    </row>
    <row r="77" spans="1:16" x14ac:dyDescent="0.15">
      <c r="A77" s="5" t="s">
        <v>22</v>
      </c>
      <c r="B77" s="5" t="s">
        <v>13</v>
      </c>
      <c r="C77" s="5">
        <v>300</v>
      </c>
      <c r="D77" s="5">
        <v>20</v>
      </c>
      <c r="E77" s="6">
        <v>239.97470000000001</v>
      </c>
      <c r="F77" s="6">
        <v>239.96708000000001</v>
      </c>
      <c r="G77" s="6">
        <v>3.1754355639127002E-5</v>
      </c>
      <c r="H77" s="7">
        <f t="shared" si="3"/>
        <v>31.754355639127002</v>
      </c>
      <c r="I77" s="6">
        <v>239.97888</v>
      </c>
      <c r="J77" s="6">
        <v>239.96469999999999</v>
      </c>
      <c r="K77" s="6">
        <v>5.9092024785473501E-5</v>
      </c>
      <c r="L77" s="7">
        <f t="shared" si="4"/>
        <v>59.092024785473498</v>
      </c>
      <c r="M77" s="6">
        <v>239.98367999999999</v>
      </c>
      <c r="N77" s="6">
        <v>239.96379999999999</v>
      </c>
      <c r="O77" s="6">
        <v>8.2845829245913605E-5</v>
      </c>
      <c r="P77" s="7">
        <f t="shared" si="5"/>
        <v>82.845829245913606</v>
      </c>
    </row>
    <row r="78" spans="1:16" x14ac:dyDescent="0.15">
      <c r="A78" s="5" t="s">
        <v>23</v>
      </c>
      <c r="B78" s="5" t="s">
        <v>13</v>
      </c>
      <c r="C78" s="5">
        <v>0</v>
      </c>
      <c r="D78" s="5">
        <v>50</v>
      </c>
      <c r="E78" s="6">
        <v>239.97144</v>
      </c>
      <c r="F78" s="6">
        <v>239.96317999999999</v>
      </c>
      <c r="G78" s="6">
        <v>3.4421947566915003E-5</v>
      </c>
      <c r="H78" s="7">
        <f t="shared" si="3"/>
        <v>34.421947566915001</v>
      </c>
      <c r="I78" s="6">
        <v>239.97991999999999</v>
      </c>
      <c r="J78" s="6">
        <v>239.96592000000001</v>
      </c>
      <c r="K78" s="6">
        <v>5.83416178429903E-5</v>
      </c>
      <c r="L78" s="7">
        <f t="shared" si="4"/>
        <v>58.341617842990303</v>
      </c>
      <c r="M78" s="6">
        <v>239.98378</v>
      </c>
      <c r="N78" s="6">
        <v>239.96462</v>
      </c>
      <c r="O78" s="6">
        <v>7.9845103832150606E-5</v>
      </c>
      <c r="P78" s="7">
        <f t="shared" si="5"/>
        <v>79.845103832150599</v>
      </c>
    </row>
    <row r="79" spans="1:16" x14ac:dyDescent="0.15">
      <c r="A79" s="5" t="s">
        <v>23</v>
      </c>
      <c r="B79" s="5" t="s">
        <v>13</v>
      </c>
      <c r="C79" s="5">
        <v>60</v>
      </c>
      <c r="D79" s="5">
        <v>50</v>
      </c>
      <c r="E79" s="6">
        <v>239.97742</v>
      </c>
      <c r="F79" s="6">
        <v>239.96809999999999</v>
      </c>
      <c r="G79" s="6">
        <v>3.8838495616719197E-5</v>
      </c>
      <c r="H79" s="7">
        <f t="shared" si="3"/>
        <v>38.8384956167192</v>
      </c>
      <c r="I79" s="6">
        <v>239.98006000000001</v>
      </c>
      <c r="J79" s="6">
        <v>239.96639999999999</v>
      </c>
      <c r="K79" s="6">
        <v>5.69246361156701E-5</v>
      </c>
      <c r="L79" s="7">
        <f t="shared" si="4"/>
        <v>56.924636115670097</v>
      </c>
      <c r="M79" s="6">
        <v>239.98650000000001</v>
      </c>
      <c r="N79" s="6">
        <v>239.96621999999999</v>
      </c>
      <c r="O79" s="6">
        <v>8.4511895049049001E-5</v>
      </c>
      <c r="P79" s="7">
        <f t="shared" si="5"/>
        <v>84.511895049049002</v>
      </c>
    </row>
    <row r="80" spans="1:16" x14ac:dyDescent="0.15">
      <c r="A80" s="5" t="s">
        <v>23</v>
      </c>
      <c r="B80" s="5" t="s">
        <v>13</v>
      </c>
      <c r="C80" s="5">
        <v>300</v>
      </c>
      <c r="D80" s="5">
        <v>50</v>
      </c>
      <c r="E80" s="6">
        <v>239.97066000000001</v>
      </c>
      <c r="F80" s="6">
        <v>239.96360000000001</v>
      </c>
      <c r="G80" s="6">
        <v>2.9421128871312302E-5</v>
      </c>
      <c r="H80" s="7">
        <f t="shared" si="3"/>
        <v>29.421128871312302</v>
      </c>
      <c r="I80" s="6">
        <v>239.98016000000001</v>
      </c>
      <c r="J80" s="6">
        <v>239.96618000000001</v>
      </c>
      <c r="K80" s="6">
        <v>5.8258209552829797E-5</v>
      </c>
      <c r="L80" s="7">
        <f t="shared" si="4"/>
        <v>58.258209552829797</v>
      </c>
      <c r="M80" s="6">
        <v>239.98079999999999</v>
      </c>
      <c r="N80" s="6">
        <v>239.96207999999999</v>
      </c>
      <c r="O80" s="6">
        <v>7.8012325947389004E-5</v>
      </c>
      <c r="P80" s="7">
        <f t="shared" si="5"/>
        <v>78.012325947389002</v>
      </c>
    </row>
    <row r="81" spans="1:16" x14ac:dyDescent="0.15">
      <c r="A81" s="5" t="s">
        <v>24</v>
      </c>
      <c r="B81" s="5" t="s">
        <v>13</v>
      </c>
      <c r="C81" s="5">
        <v>0</v>
      </c>
      <c r="D81" s="5">
        <v>100</v>
      </c>
      <c r="E81" s="6">
        <v>239.84724</v>
      </c>
      <c r="F81" s="6">
        <v>239.83842000000001</v>
      </c>
      <c r="G81" s="6">
        <v>3.6774758606291097E-5</v>
      </c>
      <c r="H81" s="7">
        <f t="shared" si="3"/>
        <v>36.774758606291094</v>
      </c>
      <c r="I81" s="6">
        <v>239.96680000000001</v>
      </c>
      <c r="J81" s="6">
        <v>239.95352</v>
      </c>
      <c r="K81" s="6">
        <v>5.5344051631251003E-5</v>
      </c>
      <c r="L81" s="7">
        <f t="shared" si="4"/>
        <v>55.344051631251006</v>
      </c>
      <c r="M81" s="6">
        <v>239.96451999999999</v>
      </c>
      <c r="N81" s="6">
        <v>239.94672</v>
      </c>
      <c r="O81" s="6">
        <v>7.4183135322683497E-5</v>
      </c>
      <c r="P81" s="7">
        <f t="shared" si="5"/>
        <v>74.183135322683498</v>
      </c>
    </row>
    <row r="82" spans="1:16" x14ac:dyDescent="0.15">
      <c r="A82" s="5" t="s">
        <v>24</v>
      </c>
      <c r="B82" s="5" t="s">
        <v>13</v>
      </c>
      <c r="C82" s="5">
        <v>60</v>
      </c>
      <c r="D82" s="5">
        <v>100</v>
      </c>
      <c r="E82" s="6">
        <v>239.99029999999999</v>
      </c>
      <c r="F82" s="6">
        <v>239.97857999999999</v>
      </c>
      <c r="G82" s="6">
        <v>4.8837692097221398E-5</v>
      </c>
      <c r="H82" s="7">
        <f t="shared" si="3"/>
        <v>48.837692097221399</v>
      </c>
      <c r="I82" s="6">
        <v>239.98228</v>
      </c>
      <c r="J82" s="6">
        <v>239.96924000000001</v>
      </c>
      <c r="K82" s="6">
        <v>5.4340297948261703E-5</v>
      </c>
      <c r="L82" s="7">
        <f t="shared" si="4"/>
        <v>54.3402979482617</v>
      </c>
      <c r="M82" s="6">
        <v>239.98356000000001</v>
      </c>
      <c r="N82" s="6">
        <v>239.96304000000001</v>
      </c>
      <c r="O82" s="6">
        <v>8.5513169027931699E-5</v>
      </c>
      <c r="P82" s="7">
        <f t="shared" si="5"/>
        <v>85.513169027931696</v>
      </c>
    </row>
    <row r="83" spans="1:16" x14ac:dyDescent="0.15">
      <c r="A83" s="5" t="s">
        <v>24</v>
      </c>
      <c r="B83" s="5" t="s">
        <v>13</v>
      </c>
      <c r="C83" s="5">
        <v>300</v>
      </c>
      <c r="D83" s="5">
        <v>100</v>
      </c>
      <c r="E83" s="6">
        <v>239.97046</v>
      </c>
      <c r="F83" s="6">
        <v>239.96487999999999</v>
      </c>
      <c r="G83" s="6">
        <v>2.3253402747972999E-5</v>
      </c>
      <c r="H83" s="7">
        <f t="shared" si="3"/>
        <v>23.253402747972999</v>
      </c>
      <c r="I83" s="6">
        <v>239.97723999999999</v>
      </c>
      <c r="J83" s="6">
        <v>239.96386000000001</v>
      </c>
      <c r="K83" s="6">
        <v>5.57583962853431E-5</v>
      </c>
      <c r="L83" s="7">
        <f t="shared" si="4"/>
        <v>55.758396285343096</v>
      </c>
      <c r="M83" s="6">
        <v>239.97819999999999</v>
      </c>
      <c r="N83" s="6">
        <v>239.96173999999999</v>
      </c>
      <c r="O83" s="6">
        <v>6.8594268402697001E-5</v>
      </c>
      <c r="P83" s="7">
        <f t="shared" si="5"/>
        <v>68.594268402696997</v>
      </c>
    </row>
    <row r="84" spans="1:16" x14ac:dyDescent="0.15">
      <c r="G84" s="1"/>
      <c r="H84" s="8"/>
      <c r="K84" s="1"/>
      <c r="L84" s="8"/>
      <c r="O84" s="1"/>
      <c r="P84" s="8"/>
    </row>
    <row r="85" spans="1:16" x14ac:dyDescent="0.15">
      <c r="G85" s="1"/>
      <c r="H85" s="8"/>
      <c r="K85" s="1"/>
      <c r="L85" s="8"/>
      <c r="O85" s="1"/>
      <c r="P85" s="8"/>
    </row>
    <row r="86" spans="1:16" x14ac:dyDescent="0.15">
      <c r="A86" s="21" t="s">
        <v>26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15">
      <c r="A87" s="37" t="s">
        <v>1</v>
      </c>
      <c r="B87" s="37" t="s">
        <v>2</v>
      </c>
      <c r="C87" s="37" t="s">
        <v>3</v>
      </c>
      <c r="D87" s="37" t="s">
        <v>4</v>
      </c>
      <c r="E87" s="22" t="s">
        <v>5</v>
      </c>
      <c r="F87" s="22"/>
      <c r="G87" s="22"/>
      <c r="H87" s="22"/>
      <c r="I87" s="23" t="s">
        <v>6</v>
      </c>
      <c r="J87" s="23"/>
      <c r="K87" s="23"/>
      <c r="L87" s="23"/>
      <c r="M87" s="24" t="s">
        <v>7</v>
      </c>
      <c r="N87" s="24"/>
      <c r="O87" s="24"/>
      <c r="P87" s="24"/>
    </row>
    <row r="88" spans="1:16" ht="14.25" x14ac:dyDescent="0.15">
      <c r="A88" s="37"/>
      <c r="B88" s="37"/>
      <c r="C88" s="37"/>
      <c r="D88" s="37"/>
      <c r="E88" s="3" t="s">
        <v>8</v>
      </c>
      <c r="F88" s="2" t="s">
        <v>9</v>
      </c>
      <c r="G88" s="4" t="s">
        <v>10</v>
      </c>
      <c r="H88" s="4" t="s">
        <v>11</v>
      </c>
      <c r="I88" s="3" t="s">
        <v>8</v>
      </c>
      <c r="J88" s="2" t="s">
        <v>9</v>
      </c>
      <c r="K88" s="4" t="s">
        <v>10</v>
      </c>
      <c r="L88" s="4" t="s">
        <v>11</v>
      </c>
      <c r="M88" s="3" t="s">
        <v>8</v>
      </c>
      <c r="N88" s="2" t="s">
        <v>9</v>
      </c>
      <c r="O88" s="4" t="s">
        <v>10</v>
      </c>
      <c r="P88" s="4" t="s">
        <v>11</v>
      </c>
    </row>
    <row r="89" spans="1:16" x14ac:dyDescent="0.15">
      <c r="A89" s="5" t="s">
        <v>12</v>
      </c>
      <c r="B89" s="5" t="s">
        <v>13</v>
      </c>
      <c r="C89" s="5">
        <v>0</v>
      </c>
      <c r="D89" s="5">
        <v>20</v>
      </c>
      <c r="E89" s="6">
        <v>1.9997052000000001E-2</v>
      </c>
      <c r="F89" s="6">
        <v>1.9996618000000001E-2</v>
      </c>
      <c r="G89" s="6">
        <v>2.1703670090466098E-5</v>
      </c>
      <c r="H89" s="7">
        <f t="shared" ref="H89:H124" si="6">G89*1000000</f>
        <v>21.703670090466098</v>
      </c>
      <c r="I89" s="6">
        <v>1.9997129999999998E-2</v>
      </c>
      <c r="J89" s="6">
        <v>1.9996799999999999E-2</v>
      </c>
      <c r="K89" s="6">
        <v>1.65026404224563E-5</v>
      </c>
      <c r="L89" s="7">
        <f t="shared" ref="L89:L124" si="7">K89*1000000</f>
        <v>16.502640422456299</v>
      </c>
      <c r="M89" s="6">
        <v>1.9997638000000002E-2</v>
      </c>
      <c r="N89" s="6">
        <v>1.9997462000000001E-2</v>
      </c>
      <c r="O89" s="6">
        <v>8.8011168617815797E-6</v>
      </c>
      <c r="P89" s="7">
        <f t="shared" ref="P89:P124" si="8">O89*1000000</f>
        <v>8.8011168617815798</v>
      </c>
    </row>
    <row r="90" spans="1:16" x14ac:dyDescent="0.15">
      <c r="A90" s="5" t="s">
        <v>12</v>
      </c>
      <c r="B90" s="5" t="s">
        <v>13</v>
      </c>
      <c r="C90" s="5">
        <v>60</v>
      </c>
      <c r="D90" s="5">
        <v>20</v>
      </c>
      <c r="E90" s="6">
        <v>1.9997072000000001E-2</v>
      </c>
      <c r="F90" s="6">
        <v>1.9996285999999999E-2</v>
      </c>
      <c r="G90" s="6">
        <v>3.9307299365623099E-5</v>
      </c>
      <c r="H90" s="7">
        <f t="shared" si="6"/>
        <v>39.307299365623102</v>
      </c>
      <c r="I90" s="6">
        <v>1.9996994000000001E-2</v>
      </c>
      <c r="J90" s="6">
        <v>1.9996956E-2</v>
      </c>
      <c r="K90" s="6">
        <v>1.9002892238871601E-6</v>
      </c>
      <c r="L90" s="7">
        <f t="shared" si="7"/>
        <v>1.90028922388716</v>
      </c>
      <c r="M90" s="6">
        <v>1.9997373999999998E-2</v>
      </c>
      <c r="N90" s="6">
        <v>1.9997391999999999E-2</v>
      </c>
      <c r="O90" s="6">
        <v>-9.0011737517894799E-7</v>
      </c>
      <c r="P90" s="7">
        <f t="shared" si="8"/>
        <v>-0.90011737517894796</v>
      </c>
    </row>
    <row r="91" spans="1:16" x14ac:dyDescent="0.15">
      <c r="A91" s="5" t="s">
        <v>12</v>
      </c>
      <c r="B91" s="5" t="s">
        <v>13</v>
      </c>
      <c r="C91" s="5">
        <v>300</v>
      </c>
      <c r="D91" s="5">
        <v>20</v>
      </c>
      <c r="E91" s="6">
        <v>1.9997000000000001E-2</v>
      </c>
      <c r="F91" s="6">
        <v>1.9996822000000001E-2</v>
      </c>
      <c r="G91" s="6">
        <v>8.9014144347528696E-6</v>
      </c>
      <c r="H91" s="7">
        <f t="shared" si="6"/>
        <v>8.9014144347528692</v>
      </c>
      <c r="I91" s="6">
        <v>1.9997141999999999E-2</v>
      </c>
      <c r="J91" s="6">
        <v>1.9996877999999999E-2</v>
      </c>
      <c r="K91" s="6">
        <v>1.3202060841688401E-5</v>
      </c>
      <c r="L91" s="7">
        <f t="shared" si="7"/>
        <v>13.2020608416884</v>
      </c>
      <c r="M91" s="6">
        <v>1.9997594E-2</v>
      </c>
      <c r="N91" s="6">
        <v>1.9996988E-2</v>
      </c>
      <c r="O91" s="6">
        <v>3.03045638673293E-5</v>
      </c>
      <c r="P91" s="7">
        <f t="shared" si="8"/>
        <v>30.3045638673293</v>
      </c>
    </row>
    <row r="92" spans="1:16" x14ac:dyDescent="0.15">
      <c r="A92" s="5" t="s">
        <v>14</v>
      </c>
      <c r="B92" s="5" t="s">
        <v>13</v>
      </c>
      <c r="C92" s="5">
        <v>0</v>
      </c>
      <c r="D92" s="5">
        <v>50</v>
      </c>
      <c r="E92" s="6">
        <v>4.9992622E-2</v>
      </c>
      <c r="F92" s="6">
        <v>4.9991472000000002E-2</v>
      </c>
      <c r="G92" s="6">
        <v>2.30039235493068E-5</v>
      </c>
      <c r="H92" s="7">
        <f t="shared" si="6"/>
        <v>23.003923549306801</v>
      </c>
      <c r="I92" s="6">
        <v>4.99917E-2</v>
      </c>
      <c r="J92" s="6">
        <v>4.9991234000000002E-2</v>
      </c>
      <c r="K92" s="6">
        <v>9.3216342688716105E-6</v>
      </c>
      <c r="L92" s="7">
        <f t="shared" si="7"/>
        <v>9.3216342688716107</v>
      </c>
      <c r="M92" s="6">
        <v>4.9992540000000002E-2</v>
      </c>
      <c r="N92" s="6">
        <v>4.9992347999999999E-2</v>
      </c>
      <c r="O92" s="6">
        <v>3.8405877637505998E-6</v>
      </c>
      <c r="P92" s="7">
        <f t="shared" si="8"/>
        <v>3.8405877637505998</v>
      </c>
    </row>
    <row r="93" spans="1:16" x14ac:dyDescent="0.15">
      <c r="A93" s="5" t="s">
        <v>14</v>
      </c>
      <c r="B93" s="5" t="s">
        <v>13</v>
      </c>
      <c r="C93" s="5">
        <v>60</v>
      </c>
      <c r="D93" s="5">
        <v>50</v>
      </c>
      <c r="E93" s="6">
        <v>4.9991305999999999E-2</v>
      </c>
      <c r="F93" s="6">
        <v>4.9989991999999997E-2</v>
      </c>
      <c r="G93" s="6">
        <v>2.6285261257938599E-5</v>
      </c>
      <c r="H93" s="7">
        <f t="shared" si="6"/>
        <v>26.2852612579386</v>
      </c>
      <c r="I93" s="6">
        <v>4.9991227999999999E-2</v>
      </c>
      <c r="J93" s="6">
        <v>4.9991052000000001E-2</v>
      </c>
      <c r="K93" s="6">
        <v>3.52063005190543E-6</v>
      </c>
      <c r="L93" s="7">
        <f t="shared" si="7"/>
        <v>3.5206300519054299</v>
      </c>
      <c r="M93" s="6">
        <v>4.9991606000000001E-2</v>
      </c>
      <c r="N93" s="6">
        <v>4.999137E-2</v>
      </c>
      <c r="O93" s="6">
        <v>4.7208148126502703E-6</v>
      </c>
      <c r="P93" s="7">
        <f t="shared" si="8"/>
        <v>4.7208148126502705</v>
      </c>
    </row>
    <row r="94" spans="1:16" x14ac:dyDescent="0.15">
      <c r="A94" s="5" t="s">
        <v>14</v>
      </c>
      <c r="B94" s="5" t="s">
        <v>13</v>
      </c>
      <c r="C94" s="5">
        <v>300</v>
      </c>
      <c r="D94" s="5">
        <v>50</v>
      </c>
      <c r="E94" s="6">
        <v>4.9991243999999997E-2</v>
      </c>
      <c r="F94" s="6">
        <v>4.9990291999999999E-2</v>
      </c>
      <c r="G94" s="6">
        <v>1.9043697524281499E-5</v>
      </c>
      <c r="H94" s="7">
        <f t="shared" si="6"/>
        <v>19.043697524281498</v>
      </c>
      <c r="I94" s="6">
        <v>4.9992182000000003E-2</v>
      </c>
      <c r="J94" s="6">
        <v>4.9991774000000003E-2</v>
      </c>
      <c r="K94" s="6">
        <v>8.1613427041087302E-6</v>
      </c>
      <c r="L94" s="7">
        <f t="shared" si="7"/>
        <v>8.1613427041087299</v>
      </c>
      <c r="M94" s="6">
        <v>4.9992076000000003E-2</v>
      </c>
      <c r="N94" s="6">
        <v>4.9991542E-2</v>
      </c>
      <c r="O94" s="6">
        <v>1.0681806934529501E-5</v>
      </c>
      <c r="P94" s="7">
        <f t="shared" si="8"/>
        <v>10.681806934529501</v>
      </c>
    </row>
    <row r="95" spans="1:16" x14ac:dyDescent="0.15">
      <c r="A95" s="5" t="s">
        <v>15</v>
      </c>
      <c r="B95" s="5" t="s">
        <v>13</v>
      </c>
      <c r="C95" s="5">
        <v>0</v>
      </c>
      <c r="D95" s="5">
        <v>100</v>
      </c>
      <c r="E95" s="6">
        <v>9.9982559999999998E-2</v>
      </c>
      <c r="F95" s="6">
        <v>9.9980540000000007E-2</v>
      </c>
      <c r="G95" s="6">
        <v>2.0203931685020599E-5</v>
      </c>
      <c r="H95" s="7">
        <f t="shared" si="6"/>
        <v>20.203931685020599</v>
      </c>
      <c r="I95" s="6">
        <v>9.9983279999999994E-2</v>
      </c>
      <c r="J95" s="6">
        <v>9.9982399999999999E-2</v>
      </c>
      <c r="K95" s="6">
        <v>8.8015490727233192E-6</v>
      </c>
      <c r="L95" s="7">
        <f t="shared" si="7"/>
        <v>8.8015490727233185</v>
      </c>
      <c r="M95" s="6">
        <v>9.9982539999999995E-2</v>
      </c>
      <c r="N95" s="6">
        <v>9.9982180000000004E-2</v>
      </c>
      <c r="O95" s="6">
        <v>3.6006416342484499E-6</v>
      </c>
      <c r="P95" s="7">
        <f t="shared" si="8"/>
        <v>3.6006416342484497</v>
      </c>
    </row>
    <row r="96" spans="1:16" x14ac:dyDescent="0.15">
      <c r="A96" s="5" t="s">
        <v>15</v>
      </c>
      <c r="B96" s="5" t="s">
        <v>13</v>
      </c>
      <c r="C96" s="5">
        <v>60</v>
      </c>
      <c r="D96" s="5">
        <v>100</v>
      </c>
      <c r="E96" s="6">
        <v>9.9982559999999998E-2</v>
      </c>
      <c r="F96" s="6">
        <v>9.9980319999999998E-2</v>
      </c>
      <c r="G96" s="6">
        <v>2.2404409187733899E-5</v>
      </c>
      <c r="H96" s="7">
        <f t="shared" si="6"/>
        <v>22.404409187733897</v>
      </c>
      <c r="I96" s="6">
        <v>9.99829E-2</v>
      </c>
      <c r="J96" s="6">
        <v>9.998224E-2</v>
      </c>
      <c r="K96" s="6">
        <v>6.6011723682080899E-6</v>
      </c>
      <c r="L96" s="7">
        <f t="shared" si="7"/>
        <v>6.6011723682080898</v>
      </c>
      <c r="M96" s="6">
        <v>9.998042E-2</v>
      </c>
      <c r="N96" s="6">
        <v>9.9980340000000001E-2</v>
      </c>
      <c r="O96" s="6">
        <v>8.0015731078377104E-7</v>
      </c>
      <c r="P96" s="7">
        <f t="shared" si="8"/>
        <v>0.80015731078377106</v>
      </c>
    </row>
    <row r="97" spans="1:16" x14ac:dyDescent="0.15">
      <c r="A97" s="5" t="s">
        <v>15</v>
      </c>
      <c r="B97" s="5" t="s">
        <v>13</v>
      </c>
      <c r="C97" s="5">
        <v>300</v>
      </c>
      <c r="D97" s="5">
        <v>100</v>
      </c>
      <c r="E97" s="6">
        <v>9.9982639999999998E-2</v>
      </c>
      <c r="F97" s="6">
        <v>9.9981120000000007E-2</v>
      </c>
      <c r="G97" s="6">
        <v>1.5202870301683901E-5</v>
      </c>
      <c r="H97" s="7">
        <f t="shared" si="6"/>
        <v>15.2028703016839</v>
      </c>
      <c r="I97" s="6">
        <v>9.9984039999999996E-2</v>
      </c>
      <c r="J97" s="6">
        <v>9.9983279999999994E-2</v>
      </c>
      <c r="K97" s="6">
        <v>7.6012709326629697E-6</v>
      </c>
      <c r="L97" s="7">
        <f t="shared" si="7"/>
        <v>7.6012709326629695</v>
      </c>
      <c r="M97" s="6">
        <v>9.9981120000000007E-2</v>
      </c>
      <c r="N97" s="6">
        <v>9.998042E-2</v>
      </c>
      <c r="O97" s="6">
        <v>7.0013708684785603E-6</v>
      </c>
      <c r="P97" s="7">
        <f t="shared" si="8"/>
        <v>7.0013708684785598</v>
      </c>
    </row>
    <row r="98" spans="1:16" x14ac:dyDescent="0.15">
      <c r="A98" s="5" t="s">
        <v>16</v>
      </c>
      <c r="B98" s="5" t="s">
        <v>13</v>
      </c>
      <c r="C98" s="5">
        <v>0</v>
      </c>
      <c r="D98" s="5">
        <v>200</v>
      </c>
      <c r="E98" s="6">
        <v>0.19997316000000001</v>
      </c>
      <c r="F98" s="6">
        <v>0.19996964</v>
      </c>
      <c r="G98" s="6">
        <v>1.76026720855181E-5</v>
      </c>
      <c r="H98" s="7">
        <f t="shared" si="6"/>
        <v>17.602672085518101</v>
      </c>
      <c r="I98" s="6">
        <v>0.19998096000000001</v>
      </c>
      <c r="J98" s="6">
        <v>0.19997944000000001</v>
      </c>
      <c r="K98" s="6">
        <v>7.6007813602093098E-6</v>
      </c>
      <c r="L98" s="7">
        <f t="shared" si="7"/>
        <v>7.6007813602093099</v>
      </c>
      <c r="M98" s="6">
        <v>0.19998124</v>
      </c>
      <c r="N98" s="6">
        <v>0.19998072</v>
      </c>
      <c r="O98" s="6">
        <v>2.6002506640444901E-6</v>
      </c>
      <c r="P98" s="7">
        <f t="shared" si="8"/>
        <v>2.60025066404449</v>
      </c>
    </row>
    <row r="99" spans="1:16" x14ac:dyDescent="0.15">
      <c r="A99" s="5" t="s">
        <v>16</v>
      </c>
      <c r="B99" s="5" t="s">
        <v>13</v>
      </c>
      <c r="C99" s="5">
        <v>60</v>
      </c>
      <c r="D99" s="5">
        <v>200</v>
      </c>
      <c r="E99" s="6">
        <v>0.19995746</v>
      </c>
      <c r="F99" s="6">
        <v>0.19995367999999999</v>
      </c>
      <c r="G99" s="6">
        <v>1.89043782540475E-5</v>
      </c>
      <c r="H99" s="7">
        <f t="shared" si="6"/>
        <v>18.904378254047501</v>
      </c>
      <c r="I99" s="6">
        <v>0.19996902</v>
      </c>
      <c r="J99" s="6">
        <v>0.19996768000000001</v>
      </c>
      <c r="K99" s="6">
        <v>6.7010828949386896E-6</v>
      </c>
      <c r="L99" s="7">
        <f t="shared" si="7"/>
        <v>6.7010828949386898</v>
      </c>
      <c r="M99" s="6">
        <v>0.19997042000000001</v>
      </c>
      <c r="N99" s="6">
        <v>0.1999707</v>
      </c>
      <c r="O99" s="6">
        <v>-1.4002051300085399E-6</v>
      </c>
      <c r="P99" s="7">
        <f t="shared" si="8"/>
        <v>-1.4002051300085399</v>
      </c>
    </row>
    <row r="100" spans="1:16" x14ac:dyDescent="0.15">
      <c r="A100" s="5" t="s">
        <v>16</v>
      </c>
      <c r="B100" s="5" t="s">
        <v>13</v>
      </c>
      <c r="C100" s="5">
        <v>300</v>
      </c>
      <c r="D100" s="5">
        <v>200</v>
      </c>
      <c r="E100" s="6">
        <v>0.19996497999999999</v>
      </c>
      <c r="F100" s="6">
        <v>0.19996148</v>
      </c>
      <c r="G100" s="6">
        <v>1.7503371149370299E-5</v>
      </c>
      <c r="H100" s="7">
        <f t="shared" si="6"/>
        <v>17.503371149370299</v>
      </c>
      <c r="I100" s="6">
        <v>0.19997303999999999</v>
      </c>
      <c r="J100" s="6">
        <v>0.19997155999999999</v>
      </c>
      <c r="K100" s="6">
        <v>7.4010524297850397E-6</v>
      </c>
      <c r="L100" s="7">
        <f t="shared" si="7"/>
        <v>7.4010524297850395</v>
      </c>
      <c r="M100" s="6">
        <v>0.19997844000000001</v>
      </c>
      <c r="N100" s="6">
        <v>0.19997835999999999</v>
      </c>
      <c r="O100" s="6">
        <v>4.0004328488921601E-7</v>
      </c>
      <c r="P100" s="7">
        <f t="shared" si="8"/>
        <v>0.40004328488921603</v>
      </c>
    </row>
    <row r="101" spans="1:16" x14ac:dyDescent="0.15">
      <c r="A101" s="5" t="s">
        <v>17</v>
      </c>
      <c r="B101" s="5" t="s">
        <v>13</v>
      </c>
      <c r="C101" s="5">
        <v>0</v>
      </c>
      <c r="D101" s="5">
        <v>500</v>
      </c>
      <c r="E101" s="6">
        <v>0.49989805999999998</v>
      </c>
      <c r="F101" s="6">
        <v>0.49988796000000002</v>
      </c>
      <c r="G101" s="6">
        <v>2.02045274305324E-5</v>
      </c>
      <c r="H101" s="7">
        <f t="shared" si="6"/>
        <v>20.204527430532401</v>
      </c>
      <c r="I101" s="6">
        <v>0.49991345999999998</v>
      </c>
      <c r="J101" s="6">
        <v>0.49990923999999998</v>
      </c>
      <c r="K101" s="6">
        <v>8.4415323069427998E-6</v>
      </c>
      <c r="L101" s="7">
        <f t="shared" si="7"/>
        <v>8.4415323069428005</v>
      </c>
      <c r="M101" s="6">
        <v>0.49989872000000002</v>
      </c>
      <c r="N101" s="6">
        <v>0.49989805999999998</v>
      </c>
      <c r="O101" s="6">
        <v>1.32026917645104E-6</v>
      </c>
      <c r="P101" s="7">
        <f t="shared" si="8"/>
        <v>1.3202691764510401</v>
      </c>
    </row>
    <row r="102" spans="1:16" x14ac:dyDescent="0.15">
      <c r="A102" s="5" t="s">
        <v>17</v>
      </c>
      <c r="B102" s="5" t="s">
        <v>13</v>
      </c>
      <c r="C102" s="5">
        <v>60</v>
      </c>
      <c r="D102" s="5">
        <v>500</v>
      </c>
      <c r="E102" s="6">
        <v>0.49988880000000002</v>
      </c>
      <c r="F102" s="6">
        <v>0.49987883999999999</v>
      </c>
      <c r="G102" s="6">
        <v>1.9924828184538798E-5</v>
      </c>
      <c r="H102" s="7">
        <f t="shared" si="6"/>
        <v>19.9248281845388</v>
      </c>
      <c r="I102" s="6">
        <v>0.49992639999999999</v>
      </c>
      <c r="J102" s="6">
        <v>0.49992296000000003</v>
      </c>
      <c r="K102" s="6">
        <v>6.8810602336921904E-6</v>
      </c>
      <c r="L102" s="7">
        <f t="shared" si="7"/>
        <v>6.8810602336921907</v>
      </c>
      <c r="M102" s="6">
        <v>0.49990931999999999</v>
      </c>
      <c r="N102" s="6">
        <v>0.49990721999999999</v>
      </c>
      <c r="O102" s="6">
        <v>4.2007794965421102E-6</v>
      </c>
      <c r="P102" s="7">
        <f t="shared" si="8"/>
        <v>4.2007794965421104</v>
      </c>
    </row>
    <row r="103" spans="1:16" x14ac:dyDescent="0.15">
      <c r="A103" s="5" t="s">
        <v>17</v>
      </c>
      <c r="B103" s="5" t="s">
        <v>13</v>
      </c>
      <c r="C103" s="5">
        <v>300</v>
      </c>
      <c r="D103" s="5">
        <v>500</v>
      </c>
      <c r="E103" s="6">
        <v>0.49989218000000002</v>
      </c>
      <c r="F103" s="6">
        <v>0.49988194000000002</v>
      </c>
      <c r="G103" s="6">
        <v>2.04848368795624E-5</v>
      </c>
      <c r="H103" s="7">
        <f t="shared" si="6"/>
        <v>20.484836879562401</v>
      </c>
      <c r="I103" s="6">
        <v>0.49991103999999997</v>
      </c>
      <c r="J103" s="6">
        <v>0.49990698</v>
      </c>
      <c r="K103" s="6">
        <v>8.1215109259485208E-6</v>
      </c>
      <c r="L103" s="7">
        <f t="shared" si="7"/>
        <v>8.1215109259485203</v>
      </c>
      <c r="M103" s="6">
        <v>0.49989793999999999</v>
      </c>
      <c r="N103" s="6">
        <v>0.49989702000000003</v>
      </c>
      <c r="O103" s="6">
        <v>1.8403790444987099E-6</v>
      </c>
      <c r="P103" s="7">
        <f t="shared" si="8"/>
        <v>1.8403790444987098</v>
      </c>
    </row>
    <row r="104" spans="1:16" x14ac:dyDescent="0.15">
      <c r="A104" s="5" t="s">
        <v>18</v>
      </c>
      <c r="B104" s="5" t="s">
        <v>13</v>
      </c>
      <c r="C104" s="5">
        <v>0</v>
      </c>
      <c r="D104" s="5">
        <v>1</v>
      </c>
      <c r="E104" s="6">
        <v>0.99981739999999997</v>
      </c>
      <c r="F104" s="6">
        <v>0.99979720000000005</v>
      </c>
      <c r="G104" s="6">
        <v>2.0204097390976599E-5</v>
      </c>
      <c r="H104" s="7">
        <f t="shared" si="6"/>
        <v>20.2040973909766</v>
      </c>
      <c r="I104" s="6">
        <v>0.99983500000000003</v>
      </c>
      <c r="J104" s="6">
        <v>0.99982579999999999</v>
      </c>
      <c r="K104" s="6">
        <v>9.2016029192710398E-6</v>
      </c>
      <c r="L104" s="7">
        <f t="shared" si="7"/>
        <v>9.2016029192710391</v>
      </c>
      <c r="M104" s="6">
        <v>0.9997954</v>
      </c>
      <c r="N104" s="6">
        <v>0.99979499999999999</v>
      </c>
      <c r="O104" s="6">
        <v>4.0008201682495098E-7</v>
      </c>
      <c r="P104" s="7">
        <f t="shared" si="8"/>
        <v>0.40008201682495098</v>
      </c>
    </row>
    <row r="105" spans="1:16" x14ac:dyDescent="0.15">
      <c r="A105" s="5" t="s">
        <v>18</v>
      </c>
      <c r="B105" s="5" t="s">
        <v>13</v>
      </c>
      <c r="C105" s="5">
        <v>60</v>
      </c>
      <c r="D105" s="5">
        <v>1</v>
      </c>
      <c r="E105" s="6">
        <v>0.99980480000000005</v>
      </c>
      <c r="F105" s="6">
        <v>0.9997838</v>
      </c>
      <c r="G105" s="6">
        <v>2.1004541181852299E-5</v>
      </c>
      <c r="H105" s="7">
        <f t="shared" si="6"/>
        <v>21.0045411818523</v>
      </c>
      <c r="I105" s="6">
        <v>0.9998456</v>
      </c>
      <c r="J105" s="6">
        <v>0.99983739999999999</v>
      </c>
      <c r="K105" s="6">
        <v>8.2013335369578793E-6</v>
      </c>
      <c r="L105" s="7">
        <f t="shared" si="7"/>
        <v>8.201333536957879</v>
      </c>
      <c r="M105" s="6">
        <v>0.99979439999999997</v>
      </c>
      <c r="N105" s="6">
        <v>0.99979419999999997</v>
      </c>
      <c r="O105" s="6">
        <v>2.00041168589269E-7</v>
      </c>
      <c r="P105" s="7">
        <f t="shared" si="8"/>
        <v>0.20004116858926901</v>
      </c>
    </row>
    <row r="106" spans="1:16" x14ac:dyDescent="0.15">
      <c r="A106" s="5" t="s">
        <v>18</v>
      </c>
      <c r="B106" s="5" t="s">
        <v>13</v>
      </c>
      <c r="C106" s="5">
        <v>300</v>
      </c>
      <c r="D106" s="5">
        <v>1</v>
      </c>
      <c r="E106" s="6">
        <v>0.99980740000000001</v>
      </c>
      <c r="F106" s="6">
        <v>0.99978719999999999</v>
      </c>
      <c r="G106" s="6">
        <v>2.0204299474953999E-5</v>
      </c>
      <c r="H106" s="7">
        <f t="shared" si="6"/>
        <v>20.204299474953999</v>
      </c>
      <c r="I106" s="6">
        <v>0.99983999999999995</v>
      </c>
      <c r="J106" s="6">
        <v>0.99983140000000004</v>
      </c>
      <c r="K106" s="6">
        <v>8.6014502045297394E-6</v>
      </c>
      <c r="L106" s="7">
        <f t="shared" si="7"/>
        <v>8.6014502045297387</v>
      </c>
      <c r="M106" s="6">
        <v>0.99976920000000002</v>
      </c>
      <c r="N106" s="6">
        <v>0.99976739999999997</v>
      </c>
      <c r="O106" s="6">
        <v>1.8004187773483499E-6</v>
      </c>
      <c r="P106" s="7">
        <f t="shared" si="8"/>
        <v>1.80041877734835</v>
      </c>
    </row>
    <row r="107" spans="1:16" x14ac:dyDescent="0.15">
      <c r="A107" s="5" t="s">
        <v>19</v>
      </c>
      <c r="B107" s="5" t="s">
        <v>13</v>
      </c>
      <c r="C107" s="5">
        <v>0</v>
      </c>
      <c r="D107" s="5">
        <v>2</v>
      </c>
      <c r="E107" s="6">
        <v>1.9997077999999999</v>
      </c>
      <c r="F107" s="6">
        <v>1.9996689999999999</v>
      </c>
      <c r="G107" s="6">
        <v>1.9403211231461501E-5</v>
      </c>
      <c r="H107" s="7">
        <f t="shared" si="6"/>
        <v>19.403211231461501</v>
      </c>
      <c r="I107" s="6">
        <v>1.9996757999999999</v>
      </c>
      <c r="J107" s="6">
        <v>1.9996578</v>
      </c>
      <c r="K107" s="6">
        <v>9.0015401634477003E-6</v>
      </c>
      <c r="L107" s="7">
        <f t="shared" si="7"/>
        <v>9.0015401634477001</v>
      </c>
      <c r="M107" s="6">
        <v>1.9996929999999999</v>
      </c>
      <c r="N107" s="6">
        <v>1.9996883999999999</v>
      </c>
      <c r="O107" s="6">
        <v>2.30035839595974E-6</v>
      </c>
      <c r="P107" s="7">
        <f t="shared" si="8"/>
        <v>2.3003583959597398</v>
      </c>
    </row>
    <row r="108" spans="1:16" x14ac:dyDescent="0.15">
      <c r="A108" s="5" t="s">
        <v>19</v>
      </c>
      <c r="B108" s="5" t="s">
        <v>13</v>
      </c>
      <c r="C108" s="5">
        <v>60</v>
      </c>
      <c r="D108" s="5">
        <v>2</v>
      </c>
      <c r="E108" s="6">
        <v>1.9996596</v>
      </c>
      <c r="F108" s="6">
        <v>1.9996186</v>
      </c>
      <c r="G108" s="6">
        <v>2.0503910095745199E-5</v>
      </c>
      <c r="H108" s="7">
        <f t="shared" si="6"/>
        <v>20.503910095745198</v>
      </c>
      <c r="I108" s="6">
        <v>1.9996398</v>
      </c>
      <c r="J108" s="6">
        <v>1.9996208</v>
      </c>
      <c r="K108" s="6">
        <v>9.5018015415678998E-6</v>
      </c>
      <c r="L108" s="7">
        <f t="shared" si="7"/>
        <v>9.5018015415679002</v>
      </c>
      <c r="M108" s="6">
        <v>1.9996518000000001</v>
      </c>
      <c r="N108" s="6">
        <v>1.999644</v>
      </c>
      <c r="O108" s="6">
        <v>3.9006943235351999E-6</v>
      </c>
      <c r="P108" s="7">
        <f t="shared" si="8"/>
        <v>3.9006943235352001</v>
      </c>
    </row>
    <row r="109" spans="1:16" x14ac:dyDescent="0.15">
      <c r="A109" s="5" t="s">
        <v>19</v>
      </c>
      <c r="B109" s="5" t="s">
        <v>13</v>
      </c>
      <c r="C109" s="5">
        <v>300</v>
      </c>
      <c r="D109" s="5">
        <v>2</v>
      </c>
      <c r="E109" s="6">
        <v>1.9997434000000001</v>
      </c>
      <c r="F109" s="6">
        <v>1.9997054000000001</v>
      </c>
      <c r="G109" s="6">
        <v>1.9002799112078401E-5</v>
      </c>
      <c r="H109" s="7">
        <f t="shared" si="6"/>
        <v>19.002799112078399</v>
      </c>
      <c r="I109" s="6">
        <v>1.9996624000000001</v>
      </c>
      <c r="J109" s="6">
        <v>1.9996442000000001</v>
      </c>
      <c r="K109" s="6">
        <v>9.1016191780358898E-6</v>
      </c>
      <c r="L109" s="7">
        <f t="shared" si="7"/>
        <v>9.1016191780358895</v>
      </c>
      <c r="M109" s="6">
        <v>1.9996824</v>
      </c>
      <c r="N109" s="6">
        <v>1.9996757999999999</v>
      </c>
      <c r="O109" s="6">
        <v>3.3005350167656E-6</v>
      </c>
      <c r="P109" s="7">
        <f t="shared" si="8"/>
        <v>3.3005350167656</v>
      </c>
    </row>
    <row r="110" spans="1:16" x14ac:dyDescent="0.15">
      <c r="A110" s="5" t="s">
        <v>20</v>
      </c>
      <c r="B110" s="5" t="s">
        <v>13</v>
      </c>
      <c r="C110" s="5">
        <v>0</v>
      </c>
      <c r="D110" s="5">
        <v>5</v>
      </c>
      <c r="E110" s="6">
        <v>4.9991944000000004</v>
      </c>
      <c r="F110" s="6">
        <v>4.9990882000000001</v>
      </c>
      <c r="G110" s="6">
        <v>2.12438740329243E-5</v>
      </c>
      <c r="H110" s="7">
        <f t="shared" si="6"/>
        <v>21.2438740329243</v>
      </c>
      <c r="I110" s="6">
        <v>4.9992505999999999</v>
      </c>
      <c r="J110" s="6">
        <v>4.9991994000000002</v>
      </c>
      <c r="K110" s="6">
        <v>1.02416398913186E-5</v>
      </c>
      <c r="L110" s="7">
        <f t="shared" si="7"/>
        <v>10.2416398913186</v>
      </c>
      <c r="M110" s="6">
        <v>4.9993166000000002</v>
      </c>
      <c r="N110" s="6">
        <v>4.9993071999999996</v>
      </c>
      <c r="O110" s="6">
        <v>1.8802605290195799E-6</v>
      </c>
      <c r="P110" s="7">
        <f t="shared" si="8"/>
        <v>1.88026052901958</v>
      </c>
    </row>
    <row r="111" spans="1:16" x14ac:dyDescent="0.15">
      <c r="A111" s="5" t="s">
        <v>20</v>
      </c>
      <c r="B111" s="5" t="s">
        <v>13</v>
      </c>
      <c r="C111" s="5">
        <v>60</v>
      </c>
      <c r="D111" s="5">
        <v>5</v>
      </c>
      <c r="E111" s="6">
        <v>4.9992884000000002</v>
      </c>
      <c r="F111" s="6">
        <v>4.9991808000000004</v>
      </c>
      <c r="G111" s="6">
        <v>2.1523526414698101E-5</v>
      </c>
      <c r="H111" s="7">
        <f t="shared" si="6"/>
        <v>21.5235264146981</v>
      </c>
      <c r="I111" s="6">
        <v>4.9992039999999998</v>
      </c>
      <c r="J111" s="6">
        <v>4.9991560000000002</v>
      </c>
      <c r="K111" s="6">
        <v>9.6016207535039701E-6</v>
      </c>
      <c r="L111" s="7">
        <f t="shared" si="7"/>
        <v>9.6016207535039708</v>
      </c>
      <c r="M111" s="6">
        <v>4.9993031999999999</v>
      </c>
      <c r="N111" s="6">
        <v>4.9992922000000002</v>
      </c>
      <c r="O111" s="6">
        <v>2.2003114758671298E-6</v>
      </c>
      <c r="P111" s="7">
        <f t="shared" si="8"/>
        <v>2.2003114758671298</v>
      </c>
    </row>
    <row r="112" spans="1:16" x14ac:dyDescent="0.15">
      <c r="A112" s="5" t="s">
        <v>20</v>
      </c>
      <c r="B112" s="5" t="s">
        <v>13</v>
      </c>
      <c r="C112" s="5">
        <v>300</v>
      </c>
      <c r="D112" s="5">
        <v>5</v>
      </c>
      <c r="E112" s="6">
        <v>4.9991570000000003</v>
      </c>
      <c r="F112" s="6">
        <v>4.9990515999999996</v>
      </c>
      <c r="G112" s="6">
        <v>2.1083999212933001E-5</v>
      </c>
      <c r="H112" s="7">
        <f t="shared" si="6"/>
        <v>21.083999212933001</v>
      </c>
      <c r="I112" s="6">
        <v>4.9992239999999999</v>
      </c>
      <c r="J112" s="6">
        <v>4.9991734000000001</v>
      </c>
      <c r="K112" s="6">
        <v>1.01216733149904E-5</v>
      </c>
      <c r="L112" s="7">
        <f t="shared" si="7"/>
        <v>10.121673314990401</v>
      </c>
      <c r="M112" s="6">
        <v>4.9993927999999999</v>
      </c>
      <c r="N112" s="6">
        <v>4.9993840000000001</v>
      </c>
      <c r="O112" s="6">
        <v>1.7602168586787801E-6</v>
      </c>
      <c r="P112" s="7">
        <f t="shared" si="8"/>
        <v>1.7602168586787801</v>
      </c>
    </row>
    <row r="113" spans="1:16" x14ac:dyDescent="0.15">
      <c r="A113" s="5" t="s">
        <v>21</v>
      </c>
      <c r="B113" s="5" t="s">
        <v>13</v>
      </c>
      <c r="C113" s="5">
        <v>0</v>
      </c>
      <c r="D113" s="5">
        <v>10</v>
      </c>
      <c r="E113" s="6">
        <v>9.9987940000000002</v>
      </c>
      <c r="F113" s="6">
        <v>9.9985839999999993</v>
      </c>
      <c r="G113" s="6">
        <v>2.1002974021036901E-5</v>
      </c>
      <c r="H113" s="7">
        <f t="shared" si="6"/>
        <v>21.002974021036902</v>
      </c>
      <c r="I113" s="6">
        <v>9.9986040000000003</v>
      </c>
      <c r="J113" s="6">
        <v>9.9983400000000007</v>
      </c>
      <c r="K113" s="6">
        <v>2.6404383127558999E-5</v>
      </c>
      <c r="L113" s="7">
        <f t="shared" si="7"/>
        <v>26.404383127558997</v>
      </c>
      <c r="M113" s="6">
        <v>9.9981360000000006</v>
      </c>
      <c r="N113" s="6">
        <v>9.9981200000000001</v>
      </c>
      <c r="O113" s="6">
        <v>1.6003008564293799E-6</v>
      </c>
      <c r="P113" s="7">
        <f t="shared" si="8"/>
        <v>1.6003008564293799</v>
      </c>
    </row>
    <row r="114" spans="1:16" x14ac:dyDescent="0.15">
      <c r="A114" s="5" t="s">
        <v>21</v>
      </c>
      <c r="B114" s="5" t="s">
        <v>13</v>
      </c>
      <c r="C114" s="5">
        <v>60</v>
      </c>
      <c r="D114" s="5">
        <v>10</v>
      </c>
      <c r="E114" s="6">
        <v>9.9984900000000003</v>
      </c>
      <c r="F114" s="6">
        <v>9.9982780000000009</v>
      </c>
      <c r="G114" s="6">
        <v>2.1203651268692001E-5</v>
      </c>
      <c r="H114" s="7">
        <f t="shared" si="6"/>
        <v>21.203651268692003</v>
      </c>
      <c r="I114" s="6">
        <v>9.9985280000000003</v>
      </c>
      <c r="J114" s="6">
        <v>9.9982579999999999</v>
      </c>
      <c r="K114" s="6">
        <v>2.7004704219518699E-5</v>
      </c>
      <c r="L114" s="7">
        <f t="shared" si="7"/>
        <v>27.004704219518697</v>
      </c>
      <c r="M114" s="6">
        <v>9.9981600000000004</v>
      </c>
      <c r="N114" s="6">
        <v>9.9981539999999995</v>
      </c>
      <c r="O114" s="6">
        <v>6.0011078053395296E-7</v>
      </c>
      <c r="P114" s="7">
        <f t="shared" si="8"/>
        <v>0.60011078053395295</v>
      </c>
    </row>
    <row r="115" spans="1:16" x14ac:dyDescent="0.15">
      <c r="A115" s="5" t="s">
        <v>21</v>
      </c>
      <c r="B115" s="5" t="s">
        <v>13</v>
      </c>
      <c r="C115" s="5">
        <v>300</v>
      </c>
      <c r="D115" s="5">
        <v>10</v>
      </c>
      <c r="E115" s="6">
        <v>9.9984579999999994</v>
      </c>
      <c r="F115" s="6">
        <v>9.998246</v>
      </c>
      <c r="G115" s="6">
        <v>2.1203719132457E-5</v>
      </c>
      <c r="H115" s="7">
        <f t="shared" si="6"/>
        <v>21.203719132457</v>
      </c>
      <c r="I115" s="6">
        <v>9.9985060000000008</v>
      </c>
      <c r="J115" s="6">
        <v>9.9982380000000006</v>
      </c>
      <c r="K115" s="6">
        <v>2.6804722992206901E-5</v>
      </c>
      <c r="L115" s="7">
        <f t="shared" si="7"/>
        <v>26.804722992206901</v>
      </c>
      <c r="M115" s="6">
        <v>9.9981200000000001</v>
      </c>
      <c r="N115" s="6">
        <v>9.9981159999999996</v>
      </c>
      <c r="O115" s="6">
        <v>4.0007537425642098E-7</v>
      </c>
      <c r="P115" s="7">
        <f t="shared" si="8"/>
        <v>0.40007537425642098</v>
      </c>
    </row>
    <row r="116" spans="1:16" x14ac:dyDescent="0.15">
      <c r="A116" s="5" t="s">
        <v>22</v>
      </c>
      <c r="B116" s="5" t="s">
        <v>13</v>
      </c>
      <c r="C116" s="5">
        <v>0</v>
      </c>
      <c r="D116" s="5">
        <v>20</v>
      </c>
      <c r="E116" s="6">
        <v>19.996943999999999</v>
      </c>
      <c r="F116" s="6">
        <v>19.996535999999999</v>
      </c>
      <c r="G116" s="6">
        <v>2.0403533892079398E-5</v>
      </c>
      <c r="H116" s="7">
        <f t="shared" si="6"/>
        <v>20.403533892079398</v>
      </c>
      <c r="I116" s="6">
        <v>19.998016</v>
      </c>
      <c r="J116" s="6">
        <v>19.997546</v>
      </c>
      <c r="K116" s="6">
        <v>2.3502883803841299E-5</v>
      </c>
      <c r="L116" s="7">
        <f t="shared" si="7"/>
        <v>23.5028838038413</v>
      </c>
      <c r="M116" s="6">
        <v>19.997266</v>
      </c>
      <c r="N116" s="6">
        <v>19.997267999999998</v>
      </c>
      <c r="O116" s="6">
        <v>-1.0001366161370101E-7</v>
      </c>
      <c r="P116" s="7">
        <f t="shared" si="8"/>
        <v>-0.10001366161370101</v>
      </c>
    </row>
    <row r="117" spans="1:16" x14ac:dyDescent="0.15">
      <c r="A117" s="5" t="s">
        <v>22</v>
      </c>
      <c r="B117" s="5" t="s">
        <v>13</v>
      </c>
      <c r="C117" s="5">
        <v>60</v>
      </c>
      <c r="D117" s="5">
        <v>20</v>
      </c>
      <c r="E117" s="6">
        <v>19.997102000000002</v>
      </c>
      <c r="F117" s="6">
        <v>19.996696</v>
      </c>
      <c r="G117" s="6">
        <v>2.0303354114006102E-5</v>
      </c>
      <c r="H117" s="7">
        <f t="shared" si="6"/>
        <v>20.303354114006101</v>
      </c>
      <c r="I117" s="6">
        <v>19.997954</v>
      </c>
      <c r="J117" s="6">
        <v>19.997489999999999</v>
      </c>
      <c r="K117" s="6">
        <v>2.3202911965497099E-5</v>
      </c>
      <c r="L117" s="7">
        <f t="shared" si="7"/>
        <v>23.202911965497098</v>
      </c>
      <c r="M117" s="6">
        <v>19.997281999999998</v>
      </c>
      <c r="N117" s="6">
        <v>19.997274000000001</v>
      </c>
      <c r="O117" s="6">
        <v>4.0005452748800802E-7</v>
      </c>
      <c r="P117" s="7">
        <f t="shared" si="8"/>
        <v>0.40005452748800802</v>
      </c>
    </row>
    <row r="118" spans="1:16" x14ac:dyDescent="0.15">
      <c r="A118" s="5" t="s">
        <v>22</v>
      </c>
      <c r="B118" s="5" t="s">
        <v>13</v>
      </c>
      <c r="C118" s="5">
        <v>300</v>
      </c>
      <c r="D118" s="5">
        <v>20</v>
      </c>
      <c r="E118" s="6">
        <v>19.996976</v>
      </c>
      <c r="F118" s="6">
        <v>19.996563999999999</v>
      </c>
      <c r="G118" s="6">
        <v>2.0603539688155699E-5</v>
      </c>
      <c r="H118" s="7">
        <f t="shared" si="6"/>
        <v>20.603539688155699</v>
      </c>
      <c r="I118" s="6">
        <v>19.99793</v>
      </c>
      <c r="J118" s="6">
        <v>19.997465999999999</v>
      </c>
      <c r="K118" s="6">
        <v>2.3202939812697299E-5</v>
      </c>
      <c r="L118" s="7">
        <f t="shared" si="7"/>
        <v>23.202939812697299</v>
      </c>
      <c r="M118" s="6">
        <v>19.997152</v>
      </c>
      <c r="N118" s="6">
        <v>19.997157999999999</v>
      </c>
      <c r="O118" s="6">
        <v>-3.0004263618935402E-7</v>
      </c>
      <c r="P118" s="7">
        <f t="shared" si="8"/>
        <v>-0.30004263618935401</v>
      </c>
    </row>
    <row r="119" spans="1:16" x14ac:dyDescent="0.15">
      <c r="A119" s="5" t="s">
        <v>23</v>
      </c>
      <c r="B119" s="5" t="s">
        <v>13</v>
      </c>
      <c r="C119" s="5">
        <v>0</v>
      </c>
      <c r="D119" s="5">
        <v>50</v>
      </c>
      <c r="E119" s="6">
        <v>49.989063999999999</v>
      </c>
      <c r="F119" s="6">
        <v>49.988232000000004</v>
      </c>
      <c r="G119" s="6">
        <v>1.6643917312288699E-5</v>
      </c>
      <c r="H119" s="7">
        <f t="shared" si="6"/>
        <v>16.6439173122887</v>
      </c>
      <c r="I119" s="6">
        <v>49.991743999999997</v>
      </c>
      <c r="J119" s="6">
        <v>49.9908</v>
      </c>
      <c r="K119" s="6">
        <v>1.8883474559400001E-5</v>
      </c>
      <c r="L119" s="7">
        <f t="shared" si="7"/>
        <v>18.8834745594</v>
      </c>
      <c r="M119" s="6">
        <v>49.990665999999997</v>
      </c>
      <c r="N119" s="6">
        <v>49.990513999999997</v>
      </c>
      <c r="O119" s="6">
        <v>3.0405768579558699E-6</v>
      </c>
      <c r="P119" s="7">
        <f t="shared" si="8"/>
        <v>3.0405768579558701</v>
      </c>
    </row>
    <row r="120" spans="1:16" x14ac:dyDescent="0.15">
      <c r="A120" s="5" t="s">
        <v>23</v>
      </c>
      <c r="B120" s="5" t="s">
        <v>13</v>
      </c>
      <c r="C120" s="5">
        <v>60</v>
      </c>
      <c r="D120" s="5">
        <v>50</v>
      </c>
      <c r="E120" s="6">
        <v>49.988148000000002</v>
      </c>
      <c r="F120" s="6">
        <v>49.987374000000003</v>
      </c>
      <c r="G120" s="6">
        <v>1.5483909996806899E-5</v>
      </c>
      <c r="H120" s="7">
        <f t="shared" si="6"/>
        <v>15.483909996806899</v>
      </c>
      <c r="I120" s="6">
        <v>49.990603999999998</v>
      </c>
      <c r="J120" s="6">
        <v>49.989690000000003</v>
      </c>
      <c r="K120" s="6">
        <v>1.8283770113288001E-5</v>
      </c>
      <c r="L120" s="7">
        <f t="shared" si="7"/>
        <v>18.283770113288</v>
      </c>
      <c r="M120" s="6">
        <v>49.989846</v>
      </c>
      <c r="N120" s="6">
        <v>49.989705999999998</v>
      </c>
      <c r="O120" s="6">
        <v>2.8005765828851002E-6</v>
      </c>
      <c r="P120" s="7">
        <f t="shared" si="8"/>
        <v>2.8005765828851001</v>
      </c>
    </row>
    <row r="121" spans="1:16" x14ac:dyDescent="0.15">
      <c r="A121" s="5" t="s">
        <v>23</v>
      </c>
      <c r="B121" s="5" t="s">
        <v>13</v>
      </c>
      <c r="C121" s="5">
        <v>300</v>
      </c>
      <c r="D121" s="5">
        <v>50</v>
      </c>
      <c r="E121" s="6">
        <v>49.988816</v>
      </c>
      <c r="F121" s="6">
        <v>49.988076</v>
      </c>
      <c r="G121" s="6">
        <v>1.48035303460672E-5</v>
      </c>
      <c r="H121" s="7">
        <f t="shared" si="6"/>
        <v>14.8035303460672</v>
      </c>
      <c r="I121" s="6">
        <v>49.991132</v>
      </c>
      <c r="J121" s="6">
        <v>49.990229999999997</v>
      </c>
      <c r="K121" s="6">
        <v>1.8043525704708701E-5</v>
      </c>
      <c r="L121" s="7">
        <f t="shared" si="7"/>
        <v>18.043525704708699</v>
      </c>
      <c r="M121" s="6">
        <v>49.990034000000001</v>
      </c>
      <c r="N121" s="6">
        <v>49.98986</v>
      </c>
      <c r="O121" s="6">
        <v>3.48070588703636E-6</v>
      </c>
      <c r="P121" s="7">
        <f t="shared" si="8"/>
        <v>3.4807058870363599</v>
      </c>
    </row>
    <row r="122" spans="1:16" x14ac:dyDescent="0.15">
      <c r="A122" s="5" t="s">
        <v>24</v>
      </c>
      <c r="B122" s="5" t="s">
        <v>13</v>
      </c>
      <c r="C122" s="5">
        <v>0</v>
      </c>
      <c r="D122" s="5">
        <v>100</v>
      </c>
      <c r="E122" s="6">
        <v>99.970160000000007</v>
      </c>
      <c r="F122" s="6">
        <v>99.969800000000006</v>
      </c>
      <c r="G122" s="6">
        <v>3.60108752843941E-6</v>
      </c>
      <c r="H122" s="7">
        <f t="shared" si="6"/>
        <v>3.6010875284394102</v>
      </c>
      <c r="I122" s="6">
        <v>99.977919999999997</v>
      </c>
      <c r="J122" s="6">
        <v>99.9786</v>
      </c>
      <c r="K122" s="6">
        <v>-6.8014555115062497E-6</v>
      </c>
      <c r="L122" s="7">
        <f t="shared" si="7"/>
        <v>-6.8014555115062496</v>
      </c>
      <c r="M122" s="6">
        <v>99.977860000000007</v>
      </c>
      <c r="N122" s="6">
        <v>99.978139999999996</v>
      </c>
      <c r="O122" s="6">
        <v>-2.8006122138660599E-6</v>
      </c>
      <c r="P122" s="7">
        <f t="shared" si="8"/>
        <v>-2.8006122138660601</v>
      </c>
    </row>
    <row r="123" spans="1:16" x14ac:dyDescent="0.15">
      <c r="A123" s="5" t="s">
        <v>24</v>
      </c>
      <c r="B123" s="5" t="s">
        <v>13</v>
      </c>
      <c r="C123" s="5">
        <v>60</v>
      </c>
      <c r="D123" s="5">
        <v>100</v>
      </c>
      <c r="E123" s="6">
        <v>99.969279999999998</v>
      </c>
      <c r="F123" s="6">
        <v>99.969200000000001</v>
      </c>
      <c r="G123" s="6">
        <v>8.0024647574213396E-7</v>
      </c>
      <c r="H123" s="7">
        <f t="shared" si="6"/>
        <v>0.80024647574213392</v>
      </c>
      <c r="I123" s="6">
        <v>99.977099999999993</v>
      </c>
      <c r="J123" s="6">
        <v>99.979879999999994</v>
      </c>
      <c r="K123" s="6">
        <v>-2.7805594485623901E-5</v>
      </c>
      <c r="L123" s="7">
        <f t="shared" si="7"/>
        <v>-27.805594485623899</v>
      </c>
      <c r="M123" s="6">
        <v>99.975759999999994</v>
      </c>
      <c r="N123" s="6">
        <v>99.976159999999993</v>
      </c>
      <c r="O123" s="6">
        <v>-4.0009538273831297E-6</v>
      </c>
      <c r="P123" s="7">
        <f t="shared" si="8"/>
        <v>-4.00095382738313</v>
      </c>
    </row>
    <row r="124" spans="1:16" x14ac:dyDescent="0.15">
      <c r="A124" s="5" t="s">
        <v>24</v>
      </c>
      <c r="B124" s="5" t="s">
        <v>13</v>
      </c>
      <c r="C124" s="5">
        <v>300</v>
      </c>
      <c r="D124" s="5">
        <v>100</v>
      </c>
      <c r="E124" s="6">
        <v>99.969579999999993</v>
      </c>
      <c r="F124" s="6">
        <v>99.96942</v>
      </c>
      <c r="G124" s="6">
        <v>1.6004894297491501E-6</v>
      </c>
      <c r="H124" s="7">
        <f t="shared" si="6"/>
        <v>1.6004894297491501</v>
      </c>
      <c r="I124" s="6">
        <v>99.976560000000006</v>
      </c>
      <c r="J124" s="6">
        <v>99.979759999999999</v>
      </c>
      <c r="K124" s="6">
        <v>-3.2006478111237197E-5</v>
      </c>
      <c r="L124" s="7">
        <f t="shared" si="7"/>
        <v>-32.0064781112372</v>
      </c>
      <c r="M124" s="6">
        <v>99.977260000000001</v>
      </c>
      <c r="N124" s="6">
        <v>99.977879999999999</v>
      </c>
      <c r="O124" s="6">
        <v>-6.2013717435502302E-6</v>
      </c>
      <c r="P124" s="7">
        <f t="shared" si="8"/>
        <v>-6.2013717435502302</v>
      </c>
    </row>
    <row r="125" spans="1:16" x14ac:dyDescent="0.15">
      <c r="G125" s="1"/>
      <c r="H125" s="1"/>
      <c r="K125" s="1"/>
      <c r="L125" s="1"/>
      <c r="O125" s="1"/>
      <c r="P125" s="1"/>
    </row>
    <row r="126" spans="1:16" x14ac:dyDescent="0.15">
      <c r="G126" s="1"/>
      <c r="H126" s="1"/>
      <c r="K126" s="1"/>
      <c r="L126" s="1"/>
      <c r="O126" s="1"/>
      <c r="P126" s="1"/>
    </row>
    <row r="127" spans="1:16" x14ac:dyDescent="0.15">
      <c r="G127" s="1"/>
      <c r="H127" s="1"/>
      <c r="K127" s="1"/>
      <c r="L127" s="1"/>
      <c r="O127" s="1"/>
      <c r="P127" s="1"/>
    </row>
    <row r="128" spans="1:16" x14ac:dyDescent="0.15">
      <c r="G128" s="1"/>
      <c r="H128" s="1"/>
      <c r="K128" s="1"/>
      <c r="L128" s="1"/>
      <c r="O128" s="1"/>
      <c r="P128" s="1"/>
    </row>
    <row r="129" spans="1:16" x14ac:dyDescent="0.15">
      <c r="A129" s="25" t="s">
        <v>27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</row>
    <row r="130" spans="1:16" x14ac:dyDescent="0.15">
      <c r="A130" s="37" t="s">
        <v>1</v>
      </c>
      <c r="B130" s="37" t="s">
        <v>2</v>
      </c>
      <c r="C130" s="37" t="s">
        <v>3</v>
      </c>
      <c r="D130" s="37" t="s">
        <v>4</v>
      </c>
      <c r="E130" s="28" t="s">
        <v>5</v>
      </c>
      <c r="F130" s="29"/>
      <c r="G130" s="29"/>
      <c r="H130" s="30"/>
      <c r="I130" s="31" t="s">
        <v>6</v>
      </c>
      <c r="J130" s="32"/>
      <c r="K130" s="32"/>
      <c r="L130" s="33"/>
      <c r="M130" s="34" t="s">
        <v>7</v>
      </c>
      <c r="N130" s="35"/>
      <c r="O130" s="35"/>
      <c r="P130" s="36"/>
    </row>
    <row r="131" spans="1:16" ht="14.25" x14ac:dyDescent="0.15">
      <c r="A131" s="37"/>
      <c r="B131" s="37"/>
      <c r="C131" s="37"/>
      <c r="D131" s="37"/>
      <c r="E131" s="3" t="s">
        <v>8</v>
      </c>
      <c r="F131" s="2" t="s">
        <v>9</v>
      </c>
      <c r="G131" s="4" t="s">
        <v>28</v>
      </c>
      <c r="H131" s="4" t="s">
        <v>28</v>
      </c>
      <c r="I131" s="3" t="s">
        <v>8</v>
      </c>
      <c r="J131" s="2" t="s">
        <v>9</v>
      </c>
      <c r="K131" s="4" t="s">
        <v>28</v>
      </c>
      <c r="L131" s="4" t="s">
        <v>28</v>
      </c>
      <c r="M131" s="3" t="s">
        <v>8</v>
      </c>
      <c r="N131" s="2" t="s">
        <v>9</v>
      </c>
      <c r="O131" s="4" t="s">
        <v>28</v>
      </c>
      <c r="P131" s="4" t="s">
        <v>28</v>
      </c>
    </row>
    <row r="132" spans="1:16" x14ac:dyDescent="0.15">
      <c r="A132" s="5" t="s">
        <v>12</v>
      </c>
      <c r="B132" s="5" t="s">
        <v>13</v>
      </c>
      <c r="C132" s="5">
        <v>0</v>
      </c>
      <c r="D132" s="5">
        <v>20</v>
      </c>
      <c r="E132" s="6">
        <v>8.7600000000000004E-3</v>
      </c>
      <c r="F132" s="6">
        <v>6.5799999999999999E-3</v>
      </c>
      <c r="G132" s="6">
        <v>2.1800000000000001E-3</v>
      </c>
      <c r="H132" s="9">
        <v>2.1800000000000001E-3</v>
      </c>
      <c r="I132" s="6">
        <v>1.426E-2</v>
      </c>
      <c r="J132" s="6">
        <v>1.1299999999999999E-2</v>
      </c>
      <c r="K132" s="9">
        <v>2.96E-3</v>
      </c>
      <c r="L132" s="9">
        <v>2.96E-3</v>
      </c>
      <c r="M132" s="6">
        <v>1.5859999999999999E-2</v>
      </c>
      <c r="N132" s="6">
        <v>1.5480000000000001E-2</v>
      </c>
      <c r="O132" s="9">
        <v>3.8000000000000398E-4</v>
      </c>
      <c r="P132" s="9">
        <v>3.8000000000000398E-4</v>
      </c>
    </row>
    <row r="133" spans="1:16" x14ac:dyDescent="0.15">
      <c r="A133" s="5" t="s">
        <v>12</v>
      </c>
      <c r="B133" s="5" t="s">
        <v>13</v>
      </c>
      <c r="C133" s="5">
        <v>60</v>
      </c>
      <c r="D133" s="5">
        <v>20</v>
      </c>
      <c r="E133" s="6">
        <v>60.004939999999998</v>
      </c>
      <c r="F133" s="6">
        <v>60.002760000000002</v>
      </c>
      <c r="G133" s="6">
        <v>2.1800000000098399E-3</v>
      </c>
      <c r="H133" s="9">
        <v>2.1800000000098399E-3</v>
      </c>
      <c r="I133" s="6">
        <v>60.013179999999998</v>
      </c>
      <c r="J133" s="6">
        <v>60.010919999999999</v>
      </c>
      <c r="K133" s="9">
        <v>2.2599999999997102E-3</v>
      </c>
      <c r="L133" s="9">
        <v>2.2599999999997102E-3</v>
      </c>
      <c r="M133" s="6">
        <v>60.013399999999997</v>
      </c>
      <c r="N133" s="6">
        <v>60.011899999999997</v>
      </c>
      <c r="O133" s="9">
        <v>1.5000000000000601E-3</v>
      </c>
      <c r="P133" s="9">
        <v>1.5000000000000601E-3</v>
      </c>
    </row>
    <row r="134" spans="1:16" x14ac:dyDescent="0.15">
      <c r="A134" s="5" t="s">
        <v>12</v>
      </c>
      <c r="B134" s="5" t="s">
        <v>13</v>
      </c>
      <c r="C134" s="5">
        <v>300</v>
      </c>
      <c r="D134" s="5">
        <v>20</v>
      </c>
      <c r="E134" s="6">
        <v>300.00731999999999</v>
      </c>
      <c r="F134" s="6">
        <v>300.00605999999999</v>
      </c>
      <c r="G134" s="6">
        <v>1.2600000000020401E-3</v>
      </c>
      <c r="H134" s="9">
        <v>1.2600000000020401E-3</v>
      </c>
      <c r="I134" s="6">
        <v>300.01137999999997</v>
      </c>
      <c r="J134" s="6">
        <v>300.00783999999999</v>
      </c>
      <c r="K134" s="9">
        <v>3.5400000000436198E-3</v>
      </c>
      <c r="L134" s="9">
        <v>3.5400000000436198E-3</v>
      </c>
      <c r="M134" s="6">
        <v>300.01375999999999</v>
      </c>
      <c r="N134" s="6">
        <v>300.01334000000003</v>
      </c>
      <c r="O134" s="9">
        <v>4.1999999996278299E-4</v>
      </c>
      <c r="P134" s="9">
        <v>4.1999999996278299E-4</v>
      </c>
    </row>
    <row r="135" spans="1:16" x14ac:dyDescent="0.15">
      <c r="A135" s="5" t="s">
        <v>14</v>
      </c>
      <c r="B135" s="5" t="s">
        <v>13</v>
      </c>
      <c r="C135" s="5">
        <v>0</v>
      </c>
      <c r="D135" s="5">
        <v>50</v>
      </c>
      <c r="E135" s="6">
        <v>1.014E-2</v>
      </c>
      <c r="F135" s="6">
        <v>9.7199999999999995E-3</v>
      </c>
      <c r="G135" s="6">
        <v>4.1999999999999801E-4</v>
      </c>
      <c r="H135" s="9">
        <v>4.1999999999999801E-4</v>
      </c>
      <c r="I135" s="6">
        <v>1.504E-2</v>
      </c>
      <c r="J135" s="6">
        <v>1.354E-2</v>
      </c>
      <c r="K135" s="9">
        <v>1.5E-3</v>
      </c>
      <c r="L135" s="9">
        <v>1.5E-3</v>
      </c>
      <c r="M135" s="6">
        <v>1.516E-2</v>
      </c>
      <c r="N135" s="6">
        <v>1.5100000000000001E-2</v>
      </c>
      <c r="O135" s="9">
        <v>5.9999999999999297E-5</v>
      </c>
      <c r="P135" s="9">
        <v>5.9999999999999297E-5</v>
      </c>
    </row>
    <row r="136" spans="1:16" x14ac:dyDescent="0.15">
      <c r="A136" s="5" t="s">
        <v>14</v>
      </c>
      <c r="B136" s="5" t="s">
        <v>13</v>
      </c>
      <c r="C136" s="5">
        <v>60</v>
      </c>
      <c r="D136" s="5">
        <v>50</v>
      </c>
      <c r="E136" s="6">
        <v>60.007739999999998</v>
      </c>
      <c r="F136" s="6">
        <v>60.007260000000002</v>
      </c>
      <c r="G136" s="6">
        <v>4.8000000000314501E-4</v>
      </c>
      <c r="H136" s="9">
        <v>4.8000000000314501E-4</v>
      </c>
      <c r="I136" s="6">
        <v>60.014420000000001</v>
      </c>
      <c r="J136" s="6">
        <v>60.013280000000002</v>
      </c>
      <c r="K136" s="9">
        <v>1.13999999999947E-3</v>
      </c>
      <c r="L136" s="9">
        <v>1.13999999999947E-3</v>
      </c>
      <c r="M136" s="6">
        <v>60.012979999999999</v>
      </c>
      <c r="N136" s="6">
        <v>60.012740000000001</v>
      </c>
      <c r="O136" s="9">
        <v>2.4000000001223E-4</v>
      </c>
      <c r="P136" s="9">
        <v>2.4000000001223E-4</v>
      </c>
    </row>
    <row r="137" spans="1:16" x14ac:dyDescent="0.15">
      <c r="A137" s="5" t="s">
        <v>14</v>
      </c>
      <c r="B137" s="5" t="s">
        <v>13</v>
      </c>
      <c r="C137" s="5">
        <v>300</v>
      </c>
      <c r="D137" s="5">
        <v>50</v>
      </c>
      <c r="E137" s="6">
        <v>300.01224000000002</v>
      </c>
      <c r="F137" s="6">
        <v>300.01224000000002</v>
      </c>
      <c r="G137" s="6">
        <v>5.6843418860808002E-14</v>
      </c>
      <c r="H137" s="9">
        <v>5.6843418860808002E-14</v>
      </c>
      <c r="I137" s="6">
        <v>300.01409999999998</v>
      </c>
      <c r="J137" s="6">
        <v>300.01265999999998</v>
      </c>
      <c r="K137" s="9">
        <v>1.44000000000233E-3</v>
      </c>
      <c r="L137" s="9">
        <v>1.44000000000233E-3</v>
      </c>
      <c r="M137" s="6">
        <v>300.01445999999999</v>
      </c>
      <c r="N137" s="6">
        <v>300.01441999999997</v>
      </c>
      <c r="O137" s="9">
        <v>3.99999999558531E-5</v>
      </c>
      <c r="P137" s="9">
        <v>3.99999999558531E-5</v>
      </c>
    </row>
    <row r="138" spans="1:16" x14ac:dyDescent="0.15">
      <c r="A138" s="5" t="s">
        <v>15</v>
      </c>
      <c r="B138" s="5" t="s">
        <v>13</v>
      </c>
      <c r="C138" s="5">
        <v>0</v>
      </c>
      <c r="D138" s="5">
        <v>100</v>
      </c>
      <c r="E138" s="6">
        <v>6.7799999999999996E-3</v>
      </c>
      <c r="F138" s="6">
        <v>6.4799999999999996E-3</v>
      </c>
      <c r="G138" s="6">
        <v>2.9999999999999997E-4</v>
      </c>
      <c r="H138" s="9">
        <v>2.9999999999999997E-4</v>
      </c>
      <c r="I138" s="6">
        <v>1.5440000000000001E-2</v>
      </c>
      <c r="J138" s="6">
        <v>1.4760000000000001E-2</v>
      </c>
      <c r="K138" s="9">
        <v>6.8000000000000005E-4</v>
      </c>
      <c r="L138" s="9">
        <v>6.8000000000000005E-4</v>
      </c>
      <c r="M138" s="6">
        <v>1.304E-2</v>
      </c>
      <c r="N138" s="6">
        <v>1.306E-2</v>
      </c>
      <c r="O138" s="9">
        <v>-1.9999999999997501E-5</v>
      </c>
      <c r="P138" s="9">
        <v>-1.9999999999997501E-5</v>
      </c>
    </row>
    <row r="139" spans="1:16" x14ac:dyDescent="0.15">
      <c r="A139" s="5" t="s">
        <v>15</v>
      </c>
      <c r="B139" s="5" t="s">
        <v>13</v>
      </c>
      <c r="C139" s="5">
        <v>60</v>
      </c>
      <c r="D139" s="5">
        <v>100</v>
      </c>
      <c r="E139" s="6">
        <v>60.005600000000001</v>
      </c>
      <c r="F139" s="6">
        <v>60.005240000000001</v>
      </c>
      <c r="G139" s="6">
        <v>3.6000000000768799E-4</v>
      </c>
      <c r="H139" s="9">
        <v>3.6000000000768799E-4</v>
      </c>
      <c r="I139" s="6">
        <v>60.014020000000002</v>
      </c>
      <c r="J139" s="6">
        <v>60.013379999999998</v>
      </c>
      <c r="K139" s="9">
        <v>6.3999999999708702E-4</v>
      </c>
      <c r="L139" s="9">
        <v>6.3999999999708702E-4</v>
      </c>
      <c r="M139" s="6">
        <v>60.011420000000001</v>
      </c>
      <c r="N139" s="6">
        <v>60.011180000000003</v>
      </c>
      <c r="O139" s="9">
        <v>2.3999999999802001E-4</v>
      </c>
      <c r="P139" s="9">
        <v>2.3999999999802001E-4</v>
      </c>
    </row>
    <row r="140" spans="1:16" x14ac:dyDescent="0.15">
      <c r="A140" s="5" t="s">
        <v>15</v>
      </c>
      <c r="B140" s="5" t="s">
        <v>13</v>
      </c>
      <c r="C140" s="5">
        <v>300</v>
      </c>
      <c r="D140" s="5">
        <v>100</v>
      </c>
      <c r="E140" s="6">
        <v>300.00641999999999</v>
      </c>
      <c r="F140" s="6">
        <v>300.00632000000002</v>
      </c>
      <c r="G140" s="6">
        <v>9.9999999974897906E-5</v>
      </c>
      <c r="H140" s="9">
        <v>9.9999999974897906E-5</v>
      </c>
      <c r="I140" s="6">
        <v>300.01288</v>
      </c>
      <c r="J140" s="6">
        <v>300.01202000000001</v>
      </c>
      <c r="K140" s="9">
        <v>8.5999999998875897E-4</v>
      </c>
      <c r="L140" s="9">
        <v>8.5999999998875897E-4</v>
      </c>
      <c r="M140" s="6">
        <v>300.01226000000003</v>
      </c>
      <c r="N140" s="6">
        <v>300.01231999999999</v>
      </c>
      <c r="O140" s="9">
        <v>-5.99999999622014E-5</v>
      </c>
      <c r="P140" s="9">
        <v>-5.99999999622014E-5</v>
      </c>
    </row>
    <row r="141" spans="1:16" x14ac:dyDescent="0.15">
      <c r="A141" s="5" t="s">
        <v>16</v>
      </c>
      <c r="B141" s="5" t="s">
        <v>13</v>
      </c>
      <c r="C141" s="5">
        <v>0</v>
      </c>
      <c r="D141" s="5">
        <v>200</v>
      </c>
      <c r="E141" s="6">
        <v>359.99504000000002</v>
      </c>
      <c r="F141" s="6">
        <v>359.99516</v>
      </c>
      <c r="G141" s="6">
        <v>-1.20000000094933E-4</v>
      </c>
      <c r="H141" s="9">
        <v>-1.20000000094933E-4</v>
      </c>
      <c r="I141" s="6">
        <v>359.99966000000001</v>
      </c>
      <c r="J141" s="6">
        <v>359.99905999999999</v>
      </c>
      <c r="K141" s="9">
        <v>-287.99957999999998</v>
      </c>
      <c r="L141" s="9">
        <v>1E-3</v>
      </c>
      <c r="M141" s="6">
        <v>359.99898000000002</v>
      </c>
      <c r="N141" s="6">
        <v>359.99907999999999</v>
      </c>
      <c r="O141" s="9">
        <v>-9.9999999974897906E-5</v>
      </c>
      <c r="P141" s="9">
        <v>-9.9999999974897906E-5</v>
      </c>
    </row>
    <row r="142" spans="1:16" x14ac:dyDescent="0.15">
      <c r="A142" s="5" t="s">
        <v>16</v>
      </c>
      <c r="B142" s="5" t="s">
        <v>13</v>
      </c>
      <c r="C142" s="5">
        <v>60</v>
      </c>
      <c r="D142" s="5">
        <v>200</v>
      </c>
      <c r="E142" s="6">
        <v>59.995840000000001</v>
      </c>
      <c r="F142" s="6">
        <v>59.99588</v>
      </c>
      <c r="G142" s="6">
        <v>-3.9999999998485698E-5</v>
      </c>
      <c r="H142" s="9">
        <v>-3.9999999998485698E-5</v>
      </c>
      <c r="I142" s="6">
        <v>59.988779999999998</v>
      </c>
      <c r="J142" s="6">
        <v>59.988280000000003</v>
      </c>
      <c r="K142" s="9">
        <v>5.0000000000238699E-4</v>
      </c>
      <c r="L142" s="9">
        <v>5.0000000000238699E-4</v>
      </c>
      <c r="M142" s="6">
        <v>59.992780000000003</v>
      </c>
      <c r="N142" s="6">
        <v>59.992699999999999</v>
      </c>
      <c r="O142" s="9">
        <v>8.0000000004076796E-5</v>
      </c>
      <c r="P142" s="9">
        <v>8.0000000004076796E-5</v>
      </c>
    </row>
    <row r="143" spans="1:16" x14ac:dyDescent="0.15">
      <c r="A143" s="5" t="s">
        <v>16</v>
      </c>
      <c r="B143" s="5" t="s">
        <v>13</v>
      </c>
      <c r="C143" s="5">
        <v>300</v>
      </c>
      <c r="D143" s="5">
        <v>200</v>
      </c>
      <c r="E143" s="6">
        <v>299.99552</v>
      </c>
      <c r="F143" s="6">
        <v>299.99549999999999</v>
      </c>
      <c r="G143" s="6">
        <v>2.00000000063483E-5</v>
      </c>
      <c r="H143" s="9">
        <v>2.00000000063483E-5</v>
      </c>
      <c r="I143" s="6">
        <v>299.99</v>
      </c>
      <c r="J143" s="6">
        <v>299.98932000000002</v>
      </c>
      <c r="K143" s="9">
        <v>6.7999999998846804E-4</v>
      </c>
      <c r="L143" s="9">
        <v>6.7999999998846804E-4</v>
      </c>
      <c r="M143" s="6">
        <v>299.99356</v>
      </c>
      <c r="N143" s="6">
        <v>299.99376000000001</v>
      </c>
      <c r="O143" s="9">
        <v>-1.99999999949796E-4</v>
      </c>
      <c r="P143" s="9">
        <v>-1.99999999949796E-4</v>
      </c>
    </row>
    <row r="144" spans="1:16" x14ac:dyDescent="0.15">
      <c r="A144" s="5" t="s">
        <v>17</v>
      </c>
      <c r="B144" s="5" t="s">
        <v>13</v>
      </c>
      <c r="C144" s="5">
        <v>0</v>
      </c>
      <c r="D144" s="5">
        <v>500</v>
      </c>
      <c r="E144" s="6">
        <v>2.3999999999999998E-3</v>
      </c>
      <c r="F144" s="6">
        <v>2.5400000000000002E-3</v>
      </c>
      <c r="G144" s="6">
        <v>-1.3999999999999901E-4</v>
      </c>
      <c r="H144" s="9">
        <v>-1.3999999999999901E-4</v>
      </c>
      <c r="I144" s="6">
        <v>359.99720000000002</v>
      </c>
      <c r="J144" s="6">
        <v>359.99714</v>
      </c>
      <c r="K144" s="9">
        <v>5.99999999622014E-5</v>
      </c>
      <c r="L144" s="9">
        <v>5.99999999622014E-5</v>
      </c>
      <c r="M144" s="6">
        <v>3.2000000000000002E-3</v>
      </c>
      <c r="N144" s="6">
        <v>3.4000000000000002E-4</v>
      </c>
      <c r="O144" s="9">
        <v>71.999859999999998</v>
      </c>
      <c r="P144" s="9">
        <v>0</v>
      </c>
    </row>
    <row r="145" spans="1:16" x14ac:dyDescent="0.15">
      <c r="A145" s="5" t="s">
        <v>17</v>
      </c>
      <c r="B145" s="5" t="s">
        <v>13</v>
      </c>
      <c r="C145" s="5">
        <v>60</v>
      </c>
      <c r="D145" s="5">
        <v>500</v>
      </c>
      <c r="E145" s="6">
        <v>60.005119999999998</v>
      </c>
      <c r="F145" s="6">
        <v>60.005279999999999</v>
      </c>
      <c r="G145" s="6">
        <v>-1.5999999999394301E-4</v>
      </c>
      <c r="H145" s="9">
        <v>-1.5999999999394301E-4</v>
      </c>
      <c r="I145" s="6">
        <v>60.008620000000001</v>
      </c>
      <c r="J145" s="6">
        <v>60.008299999999998</v>
      </c>
      <c r="K145" s="9">
        <v>3.1999999999499101E-4</v>
      </c>
      <c r="L145" s="9">
        <v>3.1999999999499101E-4</v>
      </c>
      <c r="M145" s="6">
        <v>60.006819999999998</v>
      </c>
      <c r="N145" s="6">
        <v>60.006880000000002</v>
      </c>
      <c r="O145" s="9">
        <v>-6.0000000011939398E-5</v>
      </c>
      <c r="P145" s="9">
        <v>-6.0000000011939398E-5</v>
      </c>
    </row>
    <row r="146" spans="1:16" x14ac:dyDescent="0.15">
      <c r="A146" s="5" t="s">
        <v>17</v>
      </c>
      <c r="B146" s="5" t="s">
        <v>13</v>
      </c>
      <c r="C146" s="5">
        <v>300</v>
      </c>
      <c r="D146" s="5">
        <v>500</v>
      </c>
      <c r="E146" s="6">
        <v>300.00274000000002</v>
      </c>
      <c r="F146" s="6">
        <v>300.00277999999997</v>
      </c>
      <c r="G146" s="6">
        <v>-3.99999999558531E-5</v>
      </c>
      <c r="H146" s="9">
        <v>-3.99999999558531E-5</v>
      </c>
      <c r="I146" s="6">
        <v>299.99828000000002</v>
      </c>
      <c r="J146" s="6">
        <v>299.99797999999998</v>
      </c>
      <c r="K146" s="9">
        <v>2.9999999998153699E-4</v>
      </c>
      <c r="L146" s="9">
        <v>2.9999999998153699E-4</v>
      </c>
      <c r="M146" s="6">
        <v>299.99842000000001</v>
      </c>
      <c r="N146" s="6">
        <v>299.99851999999998</v>
      </c>
      <c r="O146" s="9">
        <v>-9.9999999974897906E-5</v>
      </c>
      <c r="P146" s="9">
        <v>-9.9999999974897906E-5</v>
      </c>
    </row>
    <row r="147" spans="1:16" x14ac:dyDescent="0.15">
      <c r="A147" s="5" t="s">
        <v>18</v>
      </c>
      <c r="B147" s="5" t="s">
        <v>13</v>
      </c>
      <c r="C147" s="5">
        <v>0</v>
      </c>
      <c r="D147" s="5">
        <v>1</v>
      </c>
      <c r="E147" s="6">
        <v>1.1000000000000001E-3</v>
      </c>
      <c r="F147" s="6">
        <v>1.2199999999999999E-3</v>
      </c>
      <c r="G147" s="6">
        <v>-1.2E-4</v>
      </c>
      <c r="H147" s="9">
        <v>-1.2E-4</v>
      </c>
      <c r="I147" s="6">
        <v>359.99867999999998</v>
      </c>
      <c r="J147" s="6">
        <v>359.99851999999998</v>
      </c>
      <c r="K147" s="9">
        <v>1.6000000005078599E-4</v>
      </c>
      <c r="L147" s="9">
        <v>1.6000000005078599E-4</v>
      </c>
      <c r="M147" s="6">
        <v>143.99986000000001</v>
      </c>
      <c r="N147" s="6">
        <v>3.99999999558531E-5</v>
      </c>
      <c r="O147" s="9">
        <v>-1.4000000001601601E-4</v>
      </c>
      <c r="P147" s="9">
        <v>-1.4000000001601601E-4</v>
      </c>
    </row>
    <row r="148" spans="1:16" x14ac:dyDescent="0.15">
      <c r="A148" s="5" t="s">
        <v>18</v>
      </c>
      <c r="B148" s="5" t="s">
        <v>13</v>
      </c>
      <c r="C148" s="5">
        <v>60</v>
      </c>
      <c r="D148" s="5">
        <v>1</v>
      </c>
      <c r="E148" s="6">
        <v>60.000500000000002</v>
      </c>
      <c r="F148" s="6">
        <v>60.000540000000001</v>
      </c>
      <c r="G148" s="6">
        <v>-3.9999999998485698E-5</v>
      </c>
      <c r="H148" s="9">
        <v>-3.9999999998485698E-5</v>
      </c>
      <c r="I148" s="6">
        <v>59.998399999999997</v>
      </c>
      <c r="J148" s="6">
        <v>59.998100000000001</v>
      </c>
      <c r="K148" s="9">
        <v>3.00000000002853E-4</v>
      </c>
      <c r="L148" s="9">
        <v>3.00000000002853E-4</v>
      </c>
      <c r="M148" s="6">
        <v>59.999040000000001</v>
      </c>
      <c r="N148" s="6">
        <v>59.999099999999999</v>
      </c>
      <c r="O148" s="9">
        <v>-5.9999999997728503E-5</v>
      </c>
      <c r="P148" s="9">
        <v>-5.9999999997728503E-5</v>
      </c>
    </row>
    <row r="149" spans="1:16" x14ac:dyDescent="0.15">
      <c r="A149" s="5" t="s">
        <v>18</v>
      </c>
      <c r="B149" s="5" t="s">
        <v>13</v>
      </c>
      <c r="C149" s="5">
        <v>300</v>
      </c>
      <c r="D149" s="5">
        <v>1</v>
      </c>
      <c r="E149" s="6">
        <v>300.00247999999999</v>
      </c>
      <c r="F149" s="6">
        <v>300.00247999999999</v>
      </c>
      <c r="G149" s="6">
        <v>0</v>
      </c>
      <c r="H149" s="9">
        <v>0</v>
      </c>
      <c r="I149" s="6">
        <v>299.99813999999998</v>
      </c>
      <c r="J149" s="6">
        <v>299.99784</v>
      </c>
      <c r="K149" s="9">
        <v>3.00000000038381E-4</v>
      </c>
      <c r="L149" s="9">
        <v>3.00000000038381E-4</v>
      </c>
      <c r="M149" s="6">
        <v>299.99903999999998</v>
      </c>
      <c r="N149" s="6">
        <v>299.99900000000002</v>
      </c>
      <c r="O149" s="9">
        <v>4.00000000126966E-5</v>
      </c>
      <c r="P149" s="9">
        <v>4.00000000126966E-5</v>
      </c>
    </row>
    <row r="150" spans="1:16" x14ac:dyDescent="0.15">
      <c r="A150" s="5" t="s">
        <v>19</v>
      </c>
      <c r="B150" s="5" t="s">
        <v>13</v>
      </c>
      <c r="C150" s="5">
        <v>0</v>
      </c>
      <c r="D150" s="5">
        <v>2</v>
      </c>
      <c r="E150" s="6">
        <v>359.99489999999997</v>
      </c>
      <c r="F150" s="6">
        <v>359.99509999999998</v>
      </c>
      <c r="G150" s="6">
        <v>-2.0000000000663901E-4</v>
      </c>
      <c r="H150" s="9">
        <v>-2.0000000000663901E-4</v>
      </c>
      <c r="I150" s="6">
        <v>359.99006000000003</v>
      </c>
      <c r="J150" s="6">
        <v>359.99007999999998</v>
      </c>
      <c r="K150" s="9">
        <v>-2.00000000063483E-5</v>
      </c>
      <c r="L150" s="9">
        <v>-2.00000000063483E-5</v>
      </c>
      <c r="M150" s="6">
        <v>359.99063999999998</v>
      </c>
      <c r="N150" s="6">
        <v>359.99074000000002</v>
      </c>
      <c r="O150" s="9">
        <v>-9.9999999974897906E-5</v>
      </c>
      <c r="P150" s="9">
        <v>-9.9999999974897906E-5</v>
      </c>
    </row>
    <row r="151" spans="1:16" x14ac:dyDescent="0.15">
      <c r="A151" s="5" t="s">
        <v>19</v>
      </c>
      <c r="B151" s="5" t="s">
        <v>13</v>
      </c>
      <c r="C151" s="5">
        <v>60</v>
      </c>
      <c r="D151" s="5">
        <v>2</v>
      </c>
      <c r="E151" s="6">
        <v>59.996380000000002</v>
      </c>
      <c r="F151" s="6">
        <v>59.996380000000002</v>
      </c>
      <c r="G151" s="6">
        <v>0</v>
      </c>
      <c r="H151" s="9">
        <v>0</v>
      </c>
      <c r="I151" s="6">
        <v>59.991300000000003</v>
      </c>
      <c r="J151" s="6">
        <v>59.991019999999999</v>
      </c>
      <c r="K151" s="9">
        <v>2.8000000001071601E-4</v>
      </c>
      <c r="L151" s="9">
        <v>2.8000000001071601E-4</v>
      </c>
      <c r="M151" s="6">
        <v>59.99268</v>
      </c>
      <c r="N151" s="6">
        <v>59.992519999999999</v>
      </c>
      <c r="O151" s="9">
        <v>1.60000000008154E-4</v>
      </c>
      <c r="P151" s="9">
        <v>1.60000000008154E-4</v>
      </c>
    </row>
    <row r="152" spans="1:16" x14ac:dyDescent="0.15">
      <c r="A152" s="5" t="s">
        <v>19</v>
      </c>
      <c r="B152" s="5" t="s">
        <v>13</v>
      </c>
      <c r="C152" s="5">
        <v>300</v>
      </c>
      <c r="D152" s="5">
        <v>2</v>
      </c>
      <c r="E152" s="6">
        <v>299.99666000000002</v>
      </c>
      <c r="F152" s="6">
        <v>299.99666000000002</v>
      </c>
      <c r="G152" s="6">
        <v>0</v>
      </c>
      <c r="H152" s="9">
        <v>0</v>
      </c>
      <c r="I152" s="6">
        <v>299.99167999999997</v>
      </c>
      <c r="J152" s="6">
        <v>299.9914</v>
      </c>
      <c r="K152" s="9">
        <v>2.7999999997518898E-4</v>
      </c>
      <c r="L152" s="9">
        <v>2.7999999997518898E-4</v>
      </c>
      <c r="M152" s="6">
        <v>299.99203999999997</v>
      </c>
      <c r="N152" s="6">
        <v>299.99200000000002</v>
      </c>
      <c r="O152" s="9">
        <v>4.00000000126966E-5</v>
      </c>
      <c r="P152" s="9">
        <v>4.00000000126966E-5</v>
      </c>
    </row>
    <row r="153" spans="1:16" x14ac:dyDescent="0.15">
      <c r="A153" s="5" t="s">
        <v>20</v>
      </c>
      <c r="B153" s="5" t="s">
        <v>13</v>
      </c>
      <c r="C153" s="5">
        <v>0</v>
      </c>
      <c r="D153" s="5">
        <v>5</v>
      </c>
      <c r="E153" s="6">
        <v>359.99766</v>
      </c>
      <c r="F153" s="6">
        <v>359.99786</v>
      </c>
      <c r="G153" s="6">
        <v>-2.00000000063483E-4</v>
      </c>
      <c r="H153" s="9">
        <v>-2.00000000063483E-4</v>
      </c>
      <c r="I153" s="6">
        <v>6.0400000000000002E-3</v>
      </c>
      <c r="J153" s="6">
        <v>5.7800000000000004E-3</v>
      </c>
      <c r="K153" s="9">
        <v>2.6000000000000101E-4</v>
      </c>
      <c r="L153" s="9">
        <v>2.6000000000000101E-4</v>
      </c>
      <c r="M153" s="6">
        <v>5.8E-4</v>
      </c>
      <c r="N153" s="6">
        <v>5.8E-4</v>
      </c>
      <c r="O153" s="9">
        <v>0</v>
      </c>
      <c r="P153" s="9">
        <v>0</v>
      </c>
    </row>
    <row r="154" spans="1:16" x14ac:dyDescent="0.15">
      <c r="A154" s="5" t="s">
        <v>20</v>
      </c>
      <c r="B154" s="5" t="s">
        <v>13</v>
      </c>
      <c r="C154" s="5">
        <v>60</v>
      </c>
      <c r="D154" s="5">
        <v>5</v>
      </c>
      <c r="E154" s="6">
        <v>59.996760000000002</v>
      </c>
      <c r="F154" s="6">
        <v>59.996839999999999</v>
      </c>
      <c r="G154" s="6">
        <v>-8.0000000004076796E-5</v>
      </c>
      <c r="H154" s="9">
        <v>-8.0000000004076796E-5</v>
      </c>
      <c r="I154" s="6">
        <v>60.007620000000003</v>
      </c>
      <c r="J154" s="6">
        <v>60.007379999999998</v>
      </c>
      <c r="K154" s="9">
        <v>2.3999999999802001E-4</v>
      </c>
      <c r="L154" s="9">
        <v>2.3999999999802001E-4</v>
      </c>
      <c r="M154" s="6">
        <v>60.000979999999998</v>
      </c>
      <c r="N154" s="6">
        <v>60.000900000000001</v>
      </c>
      <c r="O154" s="9">
        <v>8.0000000004076796E-5</v>
      </c>
      <c r="P154" s="9">
        <v>8.0000000004076796E-5</v>
      </c>
    </row>
    <row r="155" spans="1:16" x14ac:dyDescent="0.15">
      <c r="A155" s="5" t="s">
        <v>20</v>
      </c>
      <c r="B155" s="5" t="s">
        <v>13</v>
      </c>
      <c r="C155" s="5">
        <v>300</v>
      </c>
      <c r="D155" s="5">
        <v>5</v>
      </c>
      <c r="E155" s="6">
        <v>299.99671999999998</v>
      </c>
      <c r="F155" s="6">
        <v>299.99675999999999</v>
      </c>
      <c r="G155" s="6">
        <v>-4.00000000126966E-5</v>
      </c>
      <c r="H155" s="9">
        <v>-4.00000000126966E-5</v>
      </c>
      <c r="I155" s="6">
        <v>300.00815999999998</v>
      </c>
      <c r="J155" s="6">
        <v>300.00799999999998</v>
      </c>
      <c r="K155" s="9">
        <v>1.5999999999394301E-4</v>
      </c>
      <c r="L155" s="9">
        <v>1.5999999999394301E-4</v>
      </c>
      <c r="M155" s="6">
        <v>300.00130000000001</v>
      </c>
      <c r="N155" s="6">
        <v>300.00126</v>
      </c>
      <c r="O155" s="9">
        <v>4.00000000126966E-5</v>
      </c>
      <c r="P155" s="9">
        <v>4.00000000126966E-5</v>
      </c>
    </row>
    <row r="156" spans="1:16" x14ac:dyDescent="0.15">
      <c r="A156" s="5" t="s">
        <v>21</v>
      </c>
      <c r="B156" s="5" t="s">
        <v>13</v>
      </c>
      <c r="C156" s="5">
        <v>0</v>
      </c>
      <c r="D156" s="5">
        <v>10</v>
      </c>
      <c r="E156" s="6">
        <v>359.99952000000002</v>
      </c>
      <c r="F156" s="6">
        <v>359.99986000000001</v>
      </c>
      <c r="G156" s="6">
        <v>-3.4000000005107701E-4</v>
      </c>
      <c r="H156" s="9">
        <v>-3.4000000005107701E-4</v>
      </c>
      <c r="I156" s="6">
        <v>4.62E-3</v>
      </c>
      <c r="J156" s="6">
        <v>4.3200000000000001E-3</v>
      </c>
      <c r="K156" s="9">
        <v>3.00000000000001E-4</v>
      </c>
      <c r="L156" s="9">
        <v>3.00000000000001E-4</v>
      </c>
      <c r="M156" s="6">
        <v>359.99691999999999</v>
      </c>
      <c r="N156" s="6">
        <v>359.99732</v>
      </c>
      <c r="O156" s="9">
        <v>-3.9999999995643499E-4</v>
      </c>
      <c r="P156" s="9">
        <v>-3.9999999995643499E-4</v>
      </c>
    </row>
    <row r="157" spans="1:16" x14ac:dyDescent="0.15">
      <c r="A157" s="5" t="s">
        <v>21</v>
      </c>
      <c r="B157" s="5" t="s">
        <v>13</v>
      </c>
      <c r="C157" s="5">
        <v>60</v>
      </c>
      <c r="D157" s="5">
        <v>10</v>
      </c>
      <c r="E157" s="6">
        <v>59.999740000000003</v>
      </c>
      <c r="F157" s="6">
        <v>59.999879999999997</v>
      </c>
      <c r="G157" s="6">
        <v>-1.4000000000180499E-4</v>
      </c>
      <c r="H157" s="9">
        <v>-1.4000000000180499E-4</v>
      </c>
      <c r="I157" s="6">
        <v>60.00526</v>
      </c>
      <c r="J157" s="6">
        <v>60.005000000000003</v>
      </c>
      <c r="K157" s="9">
        <v>2.6000000000436801E-4</v>
      </c>
      <c r="L157" s="9">
        <v>2.6000000000436801E-4</v>
      </c>
      <c r="M157" s="6">
        <v>59.997959999999999</v>
      </c>
      <c r="N157" s="6">
        <v>59.998080000000002</v>
      </c>
      <c r="O157" s="9">
        <v>-1.20000000002563E-4</v>
      </c>
      <c r="P157" s="9">
        <v>-1.20000000002563E-4</v>
      </c>
    </row>
    <row r="158" spans="1:16" x14ac:dyDescent="0.15">
      <c r="A158" s="5" t="s">
        <v>21</v>
      </c>
      <c r="B158" s="5" t="s">
        <v>13</v>
      </c>
      <c r="C158" s="5">
        <v>300</v>
      </c>
      <c r="D158" s="5">
        <v>10</v>
      </c>
      <c r="E158" s="6">
        <v>300.00020000000001</v>
      </c>
      <c r="F158" s="6">
        <v>300.00026000000003</v>
      </c>
      <c r="G158" s="6">
        <v>-6.0000000019044799E-5</v>
      </c>
      <c r="H158" s="9">
        <v>-6.0000000019044799E-5</v>
      </c>
      <c r="I158" s="6">
        <v>300.005</v>
      </c>
      <c r="J158" s="6">
        <v>300.00484</v>
      </c>
      <c r="K158" s="9">
        <v>1.6000000005078599E-4</v>
      </c>
      <c r="L158" s="9">
        <v>1.6000000005078599E-4</v>
      </c>
      <c r="M158" s="6">
        <v>299.99776000000003</v>
      </c>
      <c r="N158" s="6">
        <v>299.99795999999998</v>
      </c>
      <c r="O158" s="9">
        <v>-2.0000000000663901E-4</v>
      </c>
      <c r="P158" s="9">
        <v>-2.0000000000663901E-4</v>
      </c>
    </row>
    <row r="159" spans="1:16" x14ac:dyDescent="0.15">
      <c r="A159" s="5" t="s">
        <v>22</v>
      </c>
      <c r="B159" s="5" t="s">
        <v>13</v>
      </c>
      <c r="C159" s="5">
        <v>0</v>
      </c>
      <c r="D159" s="5">
        <v>20</v>
      </c>
      <c r="E159" s="6">
        <v>1.8E-3</v>
      </c>
      <c r="F159" s="6">
        <v>1.8E-3</v>
      </c>
      <c r="G159" s="6">
        <v>0</v>
      </c>
      <c r="H159" s="9">
        <v>0</v>
      </c>
      <c r="I159" s="6">
        <v>1.052E-2</v>
      </c>
      <c r="J159" s="6">
        <v>1.038E-2</v>
      </c>
      <c r="K159" s="9">
        <v>1.3999999999999901E-4</v>
      </c>
      <c r="L159" s="9">
        <v>1.3999999999999901E-4</v>
      </c>
      <c r="M159" s="6">
        <v>359.99795999999998</v>
      </c>
      <c r="N159" s="6">
        <v>359.99828000000002</v>
      </c>
      <c r="O159" s="9">
        <v>-3.19999999931042E-4</v>
      </c>
      <c r="P159" s="9">
        <v>-3.19999999931042E-4</v>
      </c>
    </row>
    <row r="160" spans="1:16" x14ac:dyDescent="0.15">
      <c r="A160" s="5" t="s">
        <v>22</v>
      </c>
      <c r="B160" s="5" t="s">
        <v>13</v>
      </c>
      <c r="C160" s="5">
        <v>60</v>
      </c>
      <c r="D160" s="5">
        <v>20</v>
      </c>
      <c r="E160" s="6">
        <v>60.001100000000001</v>
      </c>
      <c r="F160" s="6">
        <v>60.001199999999997</v>
      </c>
      <c r="G160" s="6">
        <v>-1.00000000010425E-4</v>
      </c>
      <c r="H160" s="9">
        <v>-1.00000000010425E-4</v>
      </c>
      <c r="I160" s="6">
        <v>60.009039999999999</v>
      </c>
      <c r="J160" s="6">
        <v>60.008879999999998</v>
      </c>
      <c r="K160" s="9">
        <v>1.60000000008154E-4</v>
      </c>
      <c r="L160" s="9">
        <v>1.60000000008154E-4</v>
      </c>
      <c r="M160" s="6">
        <v>60.000019999999999</v>
      </c>
      <c r="N160" s="6">
        <v>60.000140000000002</v>
      </c>
      <c r="O160" s="9">
        <v>-1.20000000009668E-4</v>
      </c>
      <c r="P160" s="9">
        <v>-1.20000000009668E-4</v>
      </c>
    </row>
    <row r="161" spans="1:16" x14ac:dyDescent="0.15">
      <c r="A161" s="5" t="s">
        <v>22</v>
      </c>
      <c r="B161" s="5" t="s">
        <v>13</v>
      </c>
      <c r="C161" s="5">
        <v>300</v>
      </c>
      <c r="D161" s="5">
        <v>20</v>
      </c>
      <c r="E161" s="6">
        <v>300.00106</v>
      </c>
      <c r="F161" s="6">
        <v>300.00101999999998</v>
      </c>
      <c r="G161" s="6">
        <v>3.99999999558531E-5</v>
      </c>
      <c r="H161" s="9">
        <v>3.99999999558531E-5</v>
      </c>
      <c r="I161" s="6">
        <v>300.00749999999999</v>
      </c>
      <c r="J161" s="6">
        <v>300.00729999999999</v>
      </c>
      <c r="K161" s="9">
        <v>2.0000000000663901E-4</v>
      </c>
      <c r="L161" s="9">
        <v>2.0000000000663901E-4</v>
      </c>
      <c r="M161" s="6">
        <v>300.00135999999998</v>
      </c>
      <c r="N161" s="6">
        <v>300.00155999999998</v>
      </c>
      <c r="O161" s="9">
        <v>-2.0000000000663901E-4</v>
      </c>
      <c r="P161" s="9">
        <v>-2.0000000000663901E-4</v>
      </c>
    </row>
    <row r="162" spans="1:16" x14ac:dyDescent="0.15">
      <c r="A162" s="5" t="s">
        <v>23</v>
      </c>
      <c r="B162" s="5" t="s">
        <v>13</v>
      </c>
      <c r="C162" s="5">
        <v>0</v>
      </c>
      <c r="D162" s="5">
        <v>50</v>
      </c>
      <c r="E162" s="6">
        <v>359.99988000000002</v>
      </c>
      <c r="F162" s="6">
        <v>359.99959999999999</v>
      </c>
      <c r="G162" s="6">
        <v>3.99999999558531E-5</v>
      </c>
      <c r="H162" s="9">
        <v>0</v>
      </c>
      <c r="I162" s="6">
        <v>1.738E-2</v>
      </c>
      <c r="J162" s="6">
        <v>1.7139999999999999E-2</v>
      </c>
      <c r="K162" s="9">
        <v>2.4000000000000101E-4</v>
      </c>
      <c r="L162" s="9">
        <v>2.4000000000000101E-4</v>
      </c>
      <c r="M162" s="6">
        <v>5.4799999999999996E-3</v>
      </c>
      <c r="N162" s="6">
        <v>5.5799999999999999E-3</v>
      </c>
      <c r="O162" s="9">
        <v>-9.9999999999999395E-5</v>
      </c>
      <c r="P162" s="9">
        <v>-9.9999999999999395E-5</v>
      </c>
    </row>
    <row r="163" spans="1:16" x14ac:dyDescent="0.15">
      <c r="A163" s="5" t="s">
        <v>23</v>
      </c>
      <c r="B163" s="5" t="s">
        <v>13</v>
      </c>
      <c r="C163" s="5">
        <v>60</v>
      </c>
      <c r="D163" s="5">
        <v>50</v>
      </c>
      <c r="E163" s="6">
        <v>59.998919999999998</v>
      </c>
      <c r="F163" s="6">
        <v>59.998739999999998</v>
      </c>
      <c r="G163" s="6">
        <v>1.8000000000029101E-4</v>
      </c>
      <c r="H163" s="9">
        <v>1.8000000000029101E-4</v>
      </c>
      <c r="I163" s="6">
        <v>60.019799999999996</v>
      </c>
      <c r="J163" s="6">
        <v>60.019460000000002</v>
      </c>
      <c r="K163" s="9">
        <v>3.3999999999423402E-4</v>
      </c>
      <c r="L163" s="9">
        <v>3.3999999999423402E-4</v>
      </c>
      <c r="M163" s="6">
        <v>60.00168</v>
      </c>
      <c r="N163" s="6">
        <v>60.001779999999997</v>
      </c>
      <c r="O163" s="9">
        <v>-9.9999999996214201E-5</v>
      </c>
      <c r="P163" s="9">
        <v>-9.9999999996214201E-5</v>
      </c>
    </row>
    <row r="164" spans="1:16" x14ac:dyDescent="0.15">
      <c r="A164" s="5" t="s">
        <v>23</v>
      </c>
      <c r="B164" s="5" t="s">
        <v>13</v>
      </c>
      <c r="C164" s="5">
        <v>300</v>
      </c>
      <c r="D164" s="5">
        <v>50</v>
      </c>
      <c r="E164" s="6">
        <v>299.99925999999999</v>
      </c>
      <c r="F164" s="6">
        <v>299.99887999999999</v>
      </c>
      <c r="G164" s="6">
        <v>3.7999999995008698E-4</v>
      </c>
      <c r="H164" s="9">
        <v>3.7999999995008698E-4</v>
      </c>
      <c r="I164" s="6">
        <v>300.01817999999997</v>
      </c>
      <c r="J164" s="6">
        <v>300.01803999999998</v>
      </c>
      <c r="K164" s="9">
        <v>1.39999999987594E-4</v>
      </c>
      <c r="L164" s="9">
        <v>1.39999999987594E-4</v>
      </c>
      <c r="M164" s="6">
        <v>300.00263999999999</v>
      </c>
      <c r="N164" s="6">
        <v>300.00315999999998</v>
      </c>
      <c r="O164" s="9">
        <v>-5.2000000005136804E-4</v>
      </c>
      <c r="P164" s="9">
        <v>-5.2000000005136804E-4</v>
      </c>
    </row>
    <row r="165" spans="1:16" x14ac:dyDescent="0.15">
      <c r="A165" s="5" t="s">
        <v>24</v>
      </c>
      <c r="B165" s="5" t="s">
        <v>13</v>
      </c>
      <c r="C165" s="5">
        <v>0</v>
      </c>
      <c r="D165" s="5">
        <v>100</v>
      </c>
      <c r="E165" s="6">
        <v>1.7680000000000001E-2</v>
      </c>
      <c r="F165" s="6">
        <v>1.7160000000000002E-2</v>
      </c>
      <c r="G165" s="6">
        <v>5.1999999999999605E-4</v>
      </c>
      <c r="H165" s="9">
        <v>5.1999999999999605E-4</v>
      </c>
      <c r="I165" s="6">
        <v>4.4819999999999999E-2</v>
      </c>
      <c r="J165" s="6">
        <v>4.5080000000000002E-2</v>
      </c>
      <c r="K165" s="9">
        <v>-2.5999999999998903E-4</v>
      </c>
      <c r="L165" s="9">
        <v>-2.5999999999998903E-4</v>
      </c>
      <c r="M165" s="6">
        <v>1.5299999999999999E-2</v>
      </c>
      <c r="N165" s="6">
        <v>1.546E-2</v>
      </c>
      <c r="O165" s="9">
        <v>-1.5999999999999901E-4</v>
      </c>
      <c r="P165" s="9">
        <v>-1.5999999999999901E-4</v>
      </c>
    </row>
    <row r="166" spans="1:16" x14ac:dyDescent="0.15">
      <c r="A166" s="5" t="s">
        <v>24</v>
      </c>
      <c r="B166" s="5" t="s">
        <v>13</v>
      </c>
      <c r="C166" s="5">
        <v>60</v>
      </c>
      <c r="D166" s="5">
        <v>100</v>
      </c>
      <c r="E166" s="6">
        <v>60.030200000000001</v>
      </c>
      <c r="F166" s="6">
        <v>60.030180000000001</v>
      </c>
      <c r="G166" s="6">
        <v>2.00000000063483E-5</v>
      </c>
      <c r="H166" s="9">
        <v>2.00000000063483E-5</v>
      </c>
      <c r="I166" s="6">
        <v>60.043059999999997</v>
      </c>
      <c r="J166" s="6">
        <v>60.043140000000001</v>
      </c>
      <c r="K166" s="9">
        <v>-8.0000000004076796E-5</v>
      </c>
      <c r="L166" s="9">
        <v>-8.0000000004076796E-5</v>
      </c>
      <c r="M166" s="6">
        <v>60.0259</v>
      </c>
      <c r="N166" s="6">
        <v>60.0259</v>
      </c>
      <c r="O166" s="9">
        <v>0</v>
      </c>
      <c r="P166" s="9">
        <v>0</v>
      </c>
    </row>
    <row r="167" spans="1:16" x14ac:dyDescent="0.15">
      <c r="A167" s="5" t="s">
        <v>24</v>
      </c>
      <c r="B167" s="5" t="s">
        <v>13</v>
      </c>
      <c r="C167" s="5">
        <v>300</v>
      </c>
      <c r="D167" s="5">
        <v>100</v>
      </c>
      <c r="E167" s="6">
        <v>300.03863999999999</v>
      </c>
      <c r="F167" s="6">
        <v>300.03840000000002</v>
      </c>
      <c r="G167" s="6">
        <v>2.4000000001933599E-4</v>
      </c>
      <c r="H167" s="9">
        <v>2.4000000001933599E-4</v>
      </c>
      <c r="I167" s="6">
        <v>300.04523999999998</v>
      </c>
      <c r="J167" s="6">
        <v>300.04548</v>
      </c>
      <c r="K167" s="9">
        <v>-2.3999999990564899E-4</v>
      </c>
      <c r="L167" s="9">
        <v>-2.3999999990564899E-4</v>
      </c>
      <c r="M167" s="6">
        <v>300.02584000000002</v>
      </c>
      <c r="N167" s="6">
        <v>300.02670000000001</v>
      </c>
      <c r="O167" s="9">
        <v>-8.5999999998875897E-4</v>
      </c>
      <c r="P167" s="9">
        <v>-8.5999999998875897E-4</v>
      </c>
    </row>
  </sheetData>
  <mergeCells count="32">
    <mergeCell ref="A129:P129"/>
    <mergeCell ref="E130:H130"/>
    <mergeCell ref="I130:L130"/>
    <mergeCell ref="M130:P130"/>
    <mergeCell ref="A130:A131"/>
    <mergeCell ref="B130:B131"/>
    <mergeCell ref="C130:C131"/>
    <mergeCell ref="D130:D131"/>
    <mergeCell ref="A86:P86"/>
    <mergeCell ref="E87:H87"/>
    <mergeCell ref="I87:L87"/>
    <mergeCell ref="M87:P87"/>
    <mergeCell ref="A87:A88"/>
    <mergeCell ref="B87:B88"/>
    <mergeCell ref="C87:C88"/>
    <mergeCell ref="D87:D88"/>
    <mergeCell ref="A45:P45"/>
    <mergeCell ref="E46:H46"/>
    <mergeCell ref="I46:L46"/>
    <mergeCell ref="M46:P46"/>
    <mergeCell ref="A46:A47"/>
    <mergeCell ref="B46:B47"/>
    <mergeCell ref="C46:C47"/>
    <mergeCell ref="D46:D47"/>
    <mergeCell ref="A3:P3"/>
    <mergeCell ref="E4:H4"/>
    <mergeCell ref="I4:L4"/>
    <mergeCell ref="M4:P4"/>
    <mergeCell ref="A4:A5"/>
    <mergeCell ref="B4:B5"/>
    <mergeCell ref="C4:C5"/>
    <mergeCell ref="D4:D5"/>
  </mergeCells>
  <phoneticPr fontId="3" type="noConversion"/>
  <conditionalFormatting sqref="H6:H41">
    <cfRule type="cellIs" dxfId="75" priority="49" operator="lessThan">
      <formula>-100</formula>
    </cfRule>
    <cfRule type="cellIs" dxfId="74" priority="50" operator="greaterThan">
      <formula>100</formula>
    </cfRule>
    <cfRule type="cellIs" dxfId="73" priority="51" operator="greaterThan">
      <formula>100</formula>
    </cfRule>
    <cfRule type="cellIs" dxfId="72" priority="52" operator="greaterThan">
      <formula>100</formula>
    </cfRule>
  </conditionalFormatting>
  <conditionalFormatting sqref="H48:H83">
    <cfRule type="cellIs" dxfId="71" priority="37" operator="lessThan">
      <formula>-100</formula>
    </cfRule>
    <cfRule type="cellIs" dxfId="70" priority="38" operator="greaterThan">
      <formula>100</formula>
    </cfRule>
    <cfRule type="cellIs" dxfId="69" priority="39" operator="greaterThan">
      <formula>100</formula>
    </cfRule>
    <cfRule type="cellIs" dxfId="68" priority="40" operator="greaterThan">
      <formula>100</formula>
    </cfRule>
  </conditionalFormatting>
  <conditionalFormatting sqref="H89:H124">
    <cfRule type="cellIs" dxfId="67" priority="25" operator="lessThan">
      <formula>-100</formula>
    </cfRule>
    <cfRule type="cellIs" dxfId="66" priority="26" operator="greaterThan">
      <formula>100</formula>
    </cfRule>
    <cfRule type="cellIs" dxfId="65" priority="27" operator="greaterThan">
      <formula>100</formula>
    </cfRule>
    <cfRule type="cellIs" dxfId="64" priority="28" operator="greaterThan">
      <formula>100</formula>
    </cfRule>
  </conditionalFormatting>
  <conditionalFormatting sqref="H132:H167">
    <cfRule type="cellIs" dxfId="63" priority="9" operator="lessThan">
      <formula>-0.005</formula>
    </cfRule>
    <cfRule type="cellIs" dxfId="62" priority="10" operator="greaterThan">
      <formula>0.005</formula>
    </cfRule>
  </conditionalFormatting>
  <conditionalFormatting sqref="K132:K167">
    <cfRule type="cellIs" dxfId="61" priority="7" operator="lessThan">
      <formula>-0.005</formula>
    </cfRule>
    <cfRule type="cellIs" dxfId="60" priority="8" operator="greaterThan">
      <formula>0.005</formula>
    </cfRule>
  </conditionalFormatting>
  <conditionalFormatting sqref="L6:L41">
    <cfRule type="cellIs" dxfId="59" priority="45" operator="lessThan">
      <formula>-100</formula>
    </cfRule>
    <cfRule type="cellIs" dxfId="58" priority="46" operator="greaterThan">
      <formula>100</formula>
    </cfRule>
    <cfRule type="cellIs" dxfId="57" priority="47" operator="greaterThan">
      <formula>100</formula>
    </cfRule>
    <cfRule type="cellIs" dxfId="56" priority="48" operator="greaterThan">
      <formula>100</formula>
    </cfRule>
  </conditionalFormatting>
  <conditionalFormatting sqref="L48:L83">
    <cfRule type="cellIs" dxfId="55" priority="33" operator="lessThan">
      <formula>-100</formula>
    </cfRule>
    <cfRule type="cellIs" dxfId="54" priority="34" operator="greaterThan">
      <formula>100</formula>
    </cfRule>
    <cfRule type="cellIs" dxfId="53" priority="35" operator="greaterThan">
      <formula>100</formula>
    </cfRule>
    <cfRule type="cellIs" dxfId="52" priority="36" operator="greaterThan">
      <formula>100</formula>
    </cfRule>
  </conditionalFormatting>
  <conditionalFormatting sqref="L89:L124">
    <cfRule type="cellIs" dxfId="51" priority="21" operator="lessThan">
      <formula>-100</formula>
    </cfRule>
    <cfRule type="cellIs" dxfId="50" priority="22" operator="greaterThan">
      <formula>100</formula>
    </cfRule>
    <cfRule type="cellIs" dxfId="49" priority="23" operator="greaterThan">
      <formula>100</formula>
    </cfRule>
    <cfRule type="cellIs" dxfId="48" priority="24" operator="greaterThan">
      <formula>100</formula>
    </cfRule>
  </conditionalFormatting>
  <conditionalFormatting sqref="L132:L167">
    <cfRule type="cellIs" dxfId="47" priority="3" operator="lessThan">
      <formula>-0.005</formula>
    </cfRule>
    <cfRule type="cellIs" dxfId="46" priority="4" operator="greaterThan">
      <formula>0.005</formula>
    </cfRule>
  </conditionalFormatting>
  <conditionalFormatting sqref="O132:O167">
    <cfRule type="cellIs" dxfId="45" priority="5" operator="lessThan">
      <formula>-0.005</formula>
    </cfRule>
    <cfRule type="cellIs" dxfId="44" priority="6" operator="greaterThan">
      <formula>0.005</formula>
    </cfRule>
  </conditionalFormatting>
  <conditionalFormatting sqref="P6:P41">
    <cfRule type="cellIs" dxfId="43" priority="41" operator="lessThan">
      <formula>-100</formula>
    </cfRule>
    <cfRule type="cellIs" dxfId="42" priority="42" operator="greaterThan">
      <formula>100</formula>
    </cfRule>
    <cfRule type="cellIs" dxfId="41" priority="43" operator="greaterThan">
      <formula>100</formula>
    </cfRule>
    <cfRule type="cellIs" dxfId="40" priority="44" operator="greaterThan">
      <formula>100</formula>
    </cfRule>
  </conditionalFormatting>
  <conditionalFormatting sqref="P48:P83">
    <cfRule type="cellIs" dxfId="39" priority="29" operator="lessThan">
      <formula>-100</formula>
    </cfRule>
    <cfRule type="cellIs" dxfId="38" priority="30" operator="greaterThan">
      <formula>100</formula>
    </cfRule>
    <cfRule type="cellIs" dxfId="37" priority="31" operator="greaterThan">
      <formula>100</formula>
    </cfRule>
    <cfRule type="cellIs" dxfId="36" priority="32" operator="greaterThan">
      <formula>100</formula>
    </cfRule>
  </conditionalFormatting>
  <conditionalFormatting sqref="P89:P124">
    <cfRule type="cellIs" dxfId="35" priority="17" operator="lessThan">
      <formula>-100</formula>
    </cfRule>
    <cfRule type="cellIs" dxfId="34" priority="18" operator="greaterThan">
      <formula>100</formula>
    </cfRule>
    <cfRule type="cellIs" dxfId="33" priority="19" operator="greaterThan">
      <formula>100</formula>
    </cfRule>
    <cfRule type="cellIs" dxfId="32" priority="20" operator="greaterThan">
      <formula>100</formula>
    </cfRule>
  </conditionalFormatting>
  <conditionalFormatting sqref="P132:P167">
    <cfRule type="cellIs" dxfId="31" priority="1" operator="lessThan">
      <formula>-0.005</formula>
    </cfRule>
    <cfRule type="cellIs" dxfId="30" priority="2" operator="greaterThan">
      <formula>0.005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opLeftCell="A115" zoomScale="85" zoomScaleNormal="85" workbookViewId="0">
      <selection activeCell="T37" sqref="T37"/>
    </sheetView>
  </sheetViews>
  <sheetFormatPr defaultColWidth="9" defaultRowHeight="13.5" x14ac:dyDescent="0.15"/>
  <cols>
    <col min="1" max="1" width="20.125" customWidth="1"/>
    <col min="2" max="2" width="13.375" customWidth="1"/>
    <col min="5" max="6" width="12.625" customWidth="1"/>
    <col min="7" max="7" width="12.625" style="1" hidden="1" customWidth="1"/>
    <col min="8" max="8" width="12.625" style="11" customWidth="1"/>
    <col min="9" max="10" width="12.625" customWidth="1"/>
    <col min="11" max="11" width="12.625" style="1" hidden="1" customWidth="1"/>
    <col min="12" max="12" width="12.625" style="11" customWidth="1"/>
    <col min="13" max="14" width="12.625" customWidth="1"/>
    <col min="15" max="15" width="16.625" style="1" hidden="1" customWidth="1"/>
    <col min="16" max="16" width="16.625" style="11" customWidth="1"/>
  </cols>
  <sheetData>
    <row r="2" spans="1:16" x14ac:dyDescent="0.15">
      <c r="A2" s="38" t="s">
        <v>0</v>
      </c>
      <c r="B2" s="39"/>
      <c r="C2" s="39"/>
      <c r="D2" s="39"/>
      <c r="E2" s="39"/>
      <c r="F2" s="39"/>
      <c r="G2" s="39"/>
      <c r="H2" s="40"/>
      <c r="I2" s="39"/>
      <c r="J2" s="39"/>
      <c r="K2" s="39"/>
      <c r="L2" s="40"/>
      <c r="M2" s="39"/>
      <c r="N2" s="39"/>
      <c r="O2" s="39"/>
      <c r="P2" s="40"/>
    </row>
    <row r="3" spans="1:16" x14ac:dyDescent="0.15">
      <c r="A3" s="59" t="s">
        <v>1</v>
      </c>
      <c r="B3" s="61" t="s">
        <v>2</v>
      </c>
      <c r="C3" s="61" t="s">
        <v>3</v>
      </c>
      <c r="D3" s="61" t="s">
        <v>4</v>
      </c>
      <c r="E3" s="41" t="s">
        <v>5</v>
      </c>
      <c r="F3" s="42"/>
      <c r="G3" s="42"/>
      <c r="H3" s="43"/>
      <c r="I3" s="44" t="s">
        <v>6</v>
      </c>
      <c r="J3" s="45"/>
      <c r="K3" s="45"/>
      <c r="L3" s="46"/>
      <c r="M3" s="47" t="s">
        <v>7</v>
      </c>
      <c r="N3" s="48"/>
      <c r="O3" s="48"/>
      <c r="P3" s="49"/>
    </row>
    <row r="4" spans="1:16" s="10" customFormat="1" ht="18" customHeight="1" x14ac:dyDescent="0.15">
      <c r="A4" s="60"/>
      <c r="B4" s="37"/>
      <c r="C4" s="37"/>
      <c r="D4" s="37"/>
      <c r="E4" s="3" t="s">
        <v>8</v>
      </c>
      <c r="F4" s="2" t="s">
        <v>9</v>
      </c>
      <c r="G4" s="4" t="s">
        <v>10</v>
      </c>
      <c r="H4" s="13" t="s">
        <v>11</v>
      </c>
      <c r="I4" s="3" t="s">
        <v>8</v>
      </c>
      <c r="J4" s="2" t="s">
        <v>9</v>
      </c>
      <c r="K4" s="4" t="s">
        <v>10</v>
      </c>
      <c r="L4" s="13" t="s">
        <v>11</v>
      </c>
      <c r="M4" s="18" t="s">
        <v>8</v>
      </c>
      <c r="N4" s="12" t="s">
        <v>9</v>
      </c>
      <c r="O4" s="19" t="s">
        <v>10</v>
      </c>
      <c r="P4" s="20" t="s">
        <v>11</v>
      </c>
    </row>
    <row r="5" spans="1:16" x14ac:dyDescent="0.15">
      <c r="A5" s="14" t="s">
        <v>12</v>
      </c>
      <c r="B5" s="5" t="s">
        <v>13</v>
      </c>
      <c r="C5" s="5">
        <v>0</v>
      </c>
      <c r="D5" s="5">
        <v>20</v>
      </c>
      <c r="E5" s="6">
        <v>4.8027021999999997</v>
      </c>
      <c r="F5" s="6">
        <v>4.8053151999999999</v>
      </c>
      <c r="G5" s="6">
        <v>-5.4377286218379797E-4</v>
      </c>
      <c r="H5" s="7">
        <f>G5*1000000</f>
        <v>-543.772862183798</v>
      </c>
      <c r="I5" s="6">
        <v>4.8018314000000002</v>
      </c>
      <c r="J5" s="6">
        <v>4.7999505999999998</v>
      </c>
      <c r="K5" s="6">
        <v>3.9183736599296399E-4</v>
      </c>
      <c r="L5" s="7">
        <f t="shared" ref="L5:L40" si="0">K5*1000000</f>
        <v>391.83736599296401</v>
      </c>
      <c r="M5" s="6">
        <v>4.8027103999999996</v>
      </c>
      <c r="N5" s="6">
        <v>4.8047637999999999</v>
      </c>
      <c r="O5" s="6">
        <v>-4.27367522207552E-4</v>
      </c>
      <c r="P5" s="7">
        <f t="shared" ref="P5:P40" si="1">O5*1000000</f>
        <v>-427.36752220755199</v>
      </c>
    </row>
    <row r="6" spans="1:16" x14ac:dyDescent="0.15">
      <c r="A6" s="14" t="s">
        <v>12</v>
      </c>
      <c r="B6" s="5" t="s">
        <v>13</v>
      </c>
      <c r="C6" s="5">
        <v>60</v>
      </c>
      <c r="D6" s="5">
        <v>20</v>
      </c>
      <c r="E6" s="6">
        <v>2.4032892000000001</v>
      </c>
      <c r="F6" s="6">
        <v>2.4058768000000001</v>
      </c>
      <c r="G6" s="6">
        <v>-1.0755330447511E-3</v>
      </c>
      <c r="H6" s="7">
        <f t="shared" ref="H6:H40" si="2">G6*1000000</f>
        <v>-1075.5330447511001</v>
      </c>
      <c r="I6" s="6">
        <v>2.4014856</v>
      </c>
      <c r="J6" s="6">
        <v>2.3997313999999998</v>
      </c>
      <c r="K6" s="6">
        <v>7.3099847757967802E-4</v>
      </c>
      <c r="L6" s="7">
        <f t="shared" si="0"/>
        <v>730.99847757967802</v>
      </c>
      <c r="M6" s="6">
        <v>2.4029606000000001</v>
      </c>
      <c r="N6" s="6">
        <v>2.4051103999999999</v>
      </c>
      <c r="O6" s="6">
        <v>-8.9384670242172702E-4</v>
      </c>
      <c r="P6" s="7">
        <f t="shared" si="1"/>
        <v>-893.84670242172706</v>
      </c>
    </row>
    <row r="7" spans="1:16" x14ac:dyDescent="0.15">
      <c r="A7" s="14" t="s">
        <v>12</v>
      </c>
      <c r="B7" s="5" t="s">
        <v>13</v>
      </c>
      <c r="C7" s="5">
        <v>300</v>
      </c>
      <c r="D7" s="5">
        <v>20</v>
      </c>
      <c r="E7" s="6">
        <v>2.4034968000000001</v>
      </c>
      <c r="F7" s="6">
        <v>2.4062256</v>
      </c>
      <c r="G7" s="6">
        <v>-1.1340582528919401E-3</v>
      </c>
      <c r="H7" s="7">
        <f t="shared" si="2"/>
        <v>-1134.0582528919401</v>
      </c>
      <c r="I7" s="6">
        <v>2.403235</v>
      </c>
      <c r="J7" s="6">
        <v>2.4013106</v>
      </c>
      <c r="K7" s="6">
        <v>8.01395704495908E-4</v>
      </c>
      <c r="L7" s="7">
        <f t="shared" si="0"/>
        <v>801.39570449590803</v>
      </c>
      <c r="M7" s="6">
        <v>2.4038537999999998</v>
      </c>
      <c r="N7" s="6">
        <v>2.4059016</v>
      </c>
      <c r="O7" s="6">
        <v>-8.5115700492495395E-4</v>
      </c>
      <c r="P7" s="7">
        <f t="shared" si="1"/>
        <v>-851.15700492495398</v>
      </c>
    </row>
    <row r="8" spans="1:16" x14ac:dyDescent="0.15">
      <c r="A8" s="14" t="s">
        <v>14</v>
      </c>
      <c r="B8" s="5" t="s">
        <v>13</v>
      </c>
      <c r="C8" s="5">
        <v>0</v>
      </c>
      <c r="D8" s="5">
        <v>50</v>
      </c>
      <c r="E8" s="6">
        <v>12.000454</v>
      </c>
      <c r="F8" s="6">
        <v>12.00306</v>
      </c>
      <c r="G8" s="6">
        <v>-2.1711130328419E-4</v>
      </c>
      <c r="H8" s="7">
        <f t="shared" si="2"/>
        <v>-217.11130328419</v>
      </c>
      <c r="I8" s="6">
        <v>11.99953</v>
      </c>
      <c r="J8" s="6">
        <v>11.997792</v>
      </c>
      <c r="K8" s="6">
        <v>1.44859987571011E-4</v>
      </c>
      <c r="L8" s="7">
        <f t="shared" si="0"/>
        <v>144.859987571011</v>
      </c>
      <c r="M8" s="6">
        <v>12.000588</v>
      </c>
      <c r="N8" s="6">
        <v>12.002815999999999</v>
      </c>
      <c r="O8" s="6">
        <v>-1.8562310711091201E-4</v>
      </c>
      <c r="P8" s="7">
        <f t="shared" si="1"/>
        <v>-185.623107110912</v>
      </c>
    </row>
    <row r="9" spans="1:16" x14ac:dyDescent="0.15">
      <c r="A9" s="14" t="s">
        <v>14</v>
      </c>
      <c r="B9" s="5" t="s">
        <v>13</v>
      </c>
      <c r="C9" s="5">
        <v>60</v>
      </c>
      <c r="D9" s="5">
        <v>50</v>
      </c>
      <c r="E9" s="6">
        <v>6.0018700000000003</v>
      </c>
      <c r="F9" s="6">
        <v>6.0042419999999996</v>
      </c>
      <c r="G9" s="6">
        <v>-3.9505403013407198E-4</v>
      </c>
      <c r="H9" s="7">
        <f t="shared" si="2"/>
        <v>-395.05403013407198</v>
      </c>
      <c r="I9" s="6">
        <v>5.9995599999999998</v>
      </c>
      <c r="J9" s="6">
        <v>5.9977400000000003</v>
      </c>
      <c r="K9" s="6">
        <v>3.0344763194127902E-4</v>
      </c>
      <c r="L9" s="7">
        <f t="shared" si="0"/>
        <v>303.44763194127904</v>
      </c>
      <c r="M9" s="6">
        <v>6.0013160000000001</v>
      </c>
      <c r="N9" s="6">
        <v>6.0034879999999999</v>
      </c>
      <c r="O9" s="6">
        <v>-3.6178967959941798E-4</v>
      </c>
      <c r="P9" s="7">
        <f t="shared" si="1"/>
        <v>-361.78967959941798</v>
      </c>
    </row>
    <row r="10" spans="1:16" x14ac:dyDescent="0.15">
      <c r="A10" s="14" t="s">
        <v>14</v>
      </c>
      <c r="B10" s="5" t="s">
        <v>13</v>
      </c>
      <c r="C10" s="5">
        <v>300</v>
      </c>
      <c r="D10" s="5">
        <v>50</v>
      </c>
      <c r="E10" s="6">
        <v>6.0025719999999998</v>
      </c>
      <c r="F10" s="6">
        <v>6.0054460000000001</v>
      </c>
      <c r="G10" s="6">
        <v>-4.7856562193705098E-4</v>
      </c>
      <c r="H10" s="7">
        <f t="shared" si="2"/>
        <v>-478.56562193705099</v>
      </c>
      <c r="I10" s="6">
        <v>6.0029279999999998</v>
      </c>
      <c r="J10" s="6">
        <v>6.0011720000000004</v>
      </c>
      <c r="K10" s="6">
        <v>2.9260951027571197E-4</v>
      </c>
      <c r="L10" s="7">
        <f t="shared" si="0"/>
        <v>292.60951027571195</v>
      </c>
      <c r="M10" s="6">
        <v>6.0031119999999998</v>
      </c>
      <c r="N10" s="6">
        <v>6.0052820000000002</v>
      </c>
      <c r="O10" s="6">
        <v>-3.6134855948472699E-4</v>
      </c>
      <c r="P10" s="7">
        <f t="shared" si="1"/>
        <v>-361.34855948472699</v>
      </c>
    </row>
    <row r="11" spans="1:16" x14ac:dyDescent="0.15">
      <c r="A11" s="14" t="s">
        <v>15</v>
      </c>
      <c r="B11" s="5" t="s">
        <v>13</v>
      </c>
      <c r="C11" s="5">
        <v>0</v>
      </c>
      <c r="D11" s="5">
        <v>100</v>
      </c>
      <c r="E11" s="6">
        <v>23.997257999999999</v>
      </c>
      <c r="F11" s="6">
        <v>23.999748</v>
      </c>
      <c r="G11" s="6">
        <v>-1.03751089386508E-4</v>
      </c>
      <c r="H11" s="7">
        <f t="shared" si="2"/>
        <v>-103.751089386508</v>
      </c>
      <c r="I11" s="6">
        <v>23.995950000000001</v>
      </c>
      <c r="J11" s="6">
        <v>23.994406000000001</v>
      </c>
      <c r="K11" s="6">
        <v>6.4348331857127595E-5</v>
      </c>
      <c r="L11" s="7">
        <f t="shared" si="0"/>
        <v>64.34833185712759</v>
      </c>
      <c r="M11" s="6">
        <v>23.996434000000001</v>
      </c>
      <c r="N11" s="6">
        <v>23.998678000000002</v>
      </c>
      <c r="O11" s="6">
        <v>-9.35051505754201E-5</v>
      </c>
      <c r="P11" s="7">
        <f t="shared" si="1"/>
        <v>-93.505150575420103</v>
      </c>
    </row>
    <row r="12" spans="1:16" x14ac:dyDescent="0.15">
      <c r="A12" s="14" t="s">
        <v>15</v>
      </c>
      <c r="B12" s="5" t="s">
        <v>13</v>
      </c>
      <c r="C12" s="5">
        <v>60</v>
      </c>
      <c r="D12" s="5">
        <v>100</v>
      </c>
      <c r="E12" s="6">
        <v>11.99982</v>
      </c>
      <c r="F12" s="6">
        <v>12.002141999999999</v>
      </c>
      <c r="G12" s="6">
        <v>-1.9346546641435099E-4</v>
      </c>
      <c r="H12" s="7">
        <f t="shared" si="2"/>
        <v>-193.465466414351</v>
      </c>
      <c r="I12" s="6">
        <v>11.995782</v>
      </c>
      <c r="J12" s="6">
        <v>11.994149999999999</v>
      </c>
      <c r="K12" s="6">
        <v>1.36066332336928E-4</v>
      </c>
      <c r="L12" s="7">
        <f t="shared" si="0"/>
        <v>136.06633233692801</v>
      </c>
      <c r="M12" s="6">
        <v>11.99865</v>
      </c>
      <c r="N12" s="6">
        <v>12.000806000000001</v>
      </c>
      <c r="O12" s="6">
        <v>-1.7965459986599101E-4</v>
      </c>
      <c r="P12" s="7">
        <f t="shared" si="1"/>
        <v>-179.654599865991</v>
      </c>
    </row>
    <row r="13" spans="1:16" x14ac:dyDescent="0.15">
      <c r="A13" s="14" t="s">
        <v>15</v>
      </c>
      <c r="B13" s="5" t="s">
        <v>13</v>
      </c>
      <c r="C13" s="5">
        <v>300</v>
      </c>
      <c r="D13" s="5">
        <v>100</v>
      </c>
      <c r="E13" s="6">
        <v>12.001044</v>
      </c>
      <c r="F13" s="6">
        <v>12.003871999999999</v>
      </c>
      <c r="G13" s="6">
        <v>-2.3559064941705199E-4</v>
      </c>
      <c r="H13" s="7">
        <f t="shared" si="2"/>
        <v>-235.59064941705199</v>
      </c>
      <c r="I13" s="6">
        <v>12.002484000000001</v>
      </c>
      <c r="J13" s="6">
        <v>12.000802</v>
      </c>
      <c r="K13" s="6">
        <v>1.4015729948720299E-4</v>
      </c>
      <c r="L13" s="7">
        <f t="shared" si="0"/>
        <v>140.15729948720298</v>
      </c>
      <c r="M13" s="6">
        <v>12.002091999999999</v>
      </c>
      <c r="N13" s="6">
        <v>12.004352000000001</v>
      </c>
      <c r="O13" s="6">
        <v>-1.88265055873046E-4</v>
      </c>
      <c r="P13" s="7">
        <f t="shared" si="1"/>
        <v>-188.26505587304601</v>
      </c>
    </row>
    <row r="14" spans="1:16" x14ac:dyDescent="0.15">
      <c r="A14" s="14" t="s">
        <v>16</v>
      </c>
      <c r="B14" s="5" t="s">
        <v>13</v>
      </c>
      <c r="C14" s="5">
        <v>0</v>
      </c>
      <c r="D14" s="5">
        <v>200</v>
      </c>
      <c r="E14" s="6">
        <v>47.990938</v>
      </c>
      <c r="F14" s="6">
        <v>47.993090000000002</v>
      </c>
      <c r="G14" s="6">
        <v>-4.4839788394587098E-5</v>
      </c>
      <c r="H14" s="7">
        <f t="shared" si="2"/>
        <v>-44.839788394587096</v>
      </c>
      <c r="I14" s="6">
        <v>47.993679999999998</v>
      </c>
      <c r="J14" s="6">
        <v>47.992558000000002</v>
      </c>
      <c r="K14" s="6">
        <v>2.3378624660831401E-5</v>
      </c>
      <c r="L14" s="7">
        <f t="shared" si="0"/>
        <v>23.378624660831402</v>
      </c>
      <c r="M14" s="6">
        <v>47.993707999999998</v>
      </c>
      <c r="N14" s="6">
        <v>47.996324000000001</v>
      </c>
      <c r="O14" s="6">
        <v>-5.4504174111106302E-5</v>
      </c>
      <c r="P14" s="7">
        <f t="shared" si="1"/>
        <v>-54.504174111106302</v>
      </c>
    </row>
    <row r="15" spans="1:16" x14ac:dyDescent="0.15">
      <c r="A15" s="14" t="s">
        <v>16</v>
      </c>
      <c r="B15" s="5" t="s">
        <v>13</v>
      </c>
      <c r="C15" s="5">
        <v>60</v>
      </c>
      <c r="D15" s="5">
        <v>200</v>
      </c>
      <c r="E15" s="6">
        <v>24.001798000000001</v>
      </c>
      <c r="F15" s="6">
        <v>24.004218000000002</v>
      </c>
      <c r="G15" s="6">
        <v>-1.00815614989031E-4</v>
      </c>
      <c r="H15" s="7">
        <f t="shared" si="2"/>
        <v>-100.815614989031</v>
      </c>
      <c r="I15" s="6">
        <v>23.999161999999998</v>
      </c>
      <c r="J15" s="6">
        <v>23.998025999999999</v>
      </c>
      <c r="K15" s="6">
        <v>4.7337226820194101E-5</v>
      </c>
      <c r="L15" s="7">
        <f t="shared" si="0"/>
        <v>47.337226820194104</v>
      </c>
      <c r="M15" s="6">
        <v>24.001909999999999</v>
      </c>
      <c r="N15" s="6">
        <v>24.004169999999998</v>
      </c>
      <c r="O15" s="6">
        <v>-9.4150308050482595E-5</v>
      </c>
      <c r="P15" s="7">
        <f t="shared" si="1"/>
        <v>-94.150308050482593</v>
      </c>
    </row>
    <row r="16" spans="1:16" x14ac:dyDescent="0.15">
      <c r="A16" s="14" t="s">
        <v>16</v>
      </c>
      <c r="B16" s="5" t="s">
        <v>13</v>
      </c>
      <c r="C16" s="5">
        <v>300</v>
      </c>
      <c r="D16" s="5">
        <v>200</v>
      </c>
      <c r="E16" s="6">
        <v>23.996506</v>
      </c>
      <c r="F16" s="6">
        <v>23.998918</v>
      </c>
      <c r="G16" s="6">
        <v>-1.00504531079113E-4</v>
      </c>
      <c r="H16" s="7">
        <f t="shared" si="2"/>
        <v>-100.50453107911301</v>
      </c>
      <c r="I16" s="6">
        <v>24.001458</v>
      </c>
      <c r="J16" s="6">
        <v>23.999548000000001</v>
      </c>
      <c r="K16" s="6">
        <v>7.9584832181101795E-5</v>
      </c>
      <c r="L16" s="7">
        <f t="shared" si="0"/>
        <v>79.584832181101788</v>
      </c>
      <c r="M16" s="6">
        <v>23.997274000000001</v>
      </c>
      <c r="N16" s="6">
        <v>23.999616</v>
      </c>
      <c r="O16" s="6">
        <v>-9.7584894691595705E-5</v>
      </c>
      <c r="P16" s="7">
        <f t="shared" si="1"/>
        <v>-97.584894691595707</v>
      </c>
    </row>
    <row r="17" spans="1:16" x14ac:dyDescent="0.15">
      <c r="A17" s="14" t="s">
        <v>17</v>
      </c>
      <c r="B17" s="5" t="s">
        <v>13</v>
      </c>
      <c r="C17" s="5">
        <v>0</v>
      </c>
      <c r="D17" s="5">
        <v>500</v>
      </c>
      <c r="E17" s="6">
        <v>119.96675999999999</v>
      </c>
      <c r="F17" s="6">
        <v>119.96812</v>
      </c>
      <c r="G17" s="6">
        <v>-1.13363450223722E-5</v>
      </c>
      <c r="H17" s="7">
        <f t="shared" si="2"/>
        <v>-11.3363450223722</v>
      </c>
      <c r="I17" s="6">
        <v>119.9721</v>
      </c>
      <c r="J17" s="6">
        <v>119.9723</v>
      </c>
      <c r="K17" s="6">
        <v>-1.6670514776530001E-6</v>
      </c>
      <c r="L17" s="7">
        <f t="shared" si="0"/>
        <v>-1.6670514776530001</v>
      </c>
      <c r="M17" s="6">
        <v>119.96892</v>
      </c>
      <c r="N17" s="6">
        <v>119.97239999999999</v>
      </c>
      <c r="O17" s="6">
        <v>-2.9006671534420902E-5</v>
      </c>
      <c r="P17" s="7">
        <f t="shared" si="1"/>
        <v>-29.006671534420903</v>
      </c>
    </row>
    <row r="18" spans="1:16" x14ac:dyDescent="0.15">
      <c r="A18" s="14" t="s">
        <v>17</v>
      </c>
      <c r="B18" s="5" t="s">
        <v>13</v>
      </c>
      <c r="C18" s="5">
        <v>60</v>
      </c>
      <c r="D18" s="5">
        <v>500</v>
      </c>
      <c r="E18" s="6">
        <v>59.98086</v>
      </c>
      <c r="F18" s="6">
        <v>59.982439999999997</v>
      </c>
      <c r="G18" s="6">
        <v>-2.6341042478737901E-5</v>
      </c>
      <c r="H18" s="7">
        <f t="shared" si="2"/>
        <v>-26.341042478737901</v>
      </c>
      <c r="I18" s="6">
        <v>59.974780000000003</v>
      </c>
      <c r="J18" s="6">
        <v>59.974359999999997</v>
      </c>
      <c r="K18" s="6">
        <v>7.0029926120296296E-6</v>
      </c>
      <c r="L18" s="7">
        <f t="shared" si="0"/>
        <v>7.0029926120296295</v>
      </c>
      <c r="M18" s="6">
        <v>59.982900000000001</v>
      </c>
      <c r="N18" s="6">
        <v>59.985619999999997</v>
      </c>
      <c r="O18" s="6">
        <v>-4.5344200826858302E-5</v>
      </c>
      <c r="P18" s="7">
        <f t="shared" si="1"/>
        <v>-45.344200826858298</v>
      </c>
    </row>
    <row r="19" spans="1:16" x14ac:dyDescent="0.15">
      <c r="A19" s="14" t="s">
        <v>17</v>
      </c>
      <c r="B19" s="5" t="s">
        <v>13</v>
      </c>
      <c r="C19" s="5">
        <v>300</v>
      </c>
      <c r="D19" s="5">
        <v>500</v>
      </c>
      <c r="E19" s="6">
        <v>59.992159999999998</v>
      </c>
      <c r="F19" s="6">
        <v>59.994300000000003</v>
      </c>
      <c r="G19" s="6">
        <v>-3.56700553218746E-5</v>
      </c>
      <c r="H19" s="7">
        <f t="shared" si="2"/>
        <v>-35.670055321874599</v>
      </c>
      <c r="I19" s="6">
        <v>60.001060000000003</v>
      </c>
      <c r="J19" s="6">
        <v>60.000059999999998</v>
      </c>
      <c r="K19" s="6">
        <v>1.66666499998594E-5</v>
      </c>
      <c r="L19" s="7">
        <f t="shared" si="0"/>
        <v>16.666649999859398</v>
      </c>
      <c r="M19" s="6">
        <v>59.98798</v>
      </c>
      <c r="N19" s="6">
        <v>59.991300000000003</v>
      </c>
      <c r="O19" s="6">
        <v>-5.5341357830373999E-5</v>
      </c>
      <c r="P19" s="7">
        <f t="shared" si="1"/>
        <v>-55.341357830374001</v>
      </c>
    </row>
    <row r="20" spans="1:16" x14ac:dyDescent="0.15">
      <c r="A20" s="14" t="s">
        <v>18</v>
      </c>
      <c r="B20" s="5" t="s">
        <v>13</v>
      </c>
      <c r="C20" s="5">
        <v>0</v>
      </c>
      <c r="D20" s="5">
        <v>1</v>
      </c>
      <c r="E20" s="6">
        <v>239.93863999999999</v>
      </c>
      <c r="F20" s="6">
        <v>239.93776</v>
      </c>
      <c r="G20" s="6">
        <v>3.66761780231477E-6</v>
      </c>
      <c r="H20" s="7">
        <f t="shared" si="2"/>
        <v>3.6676178023147701</v>
      </c>
      <c r="I20" s="6">
        <v>239.94723999999999</v>
      </c>
      <c r="J20" s="6">
        <v>239.94888</v>
      </c>
      <c r="K20" s="6">
        <v>-6.8347891433398096E-6</v>
      </c>
      <c r="L20" s="7">
        <f t="shared" si="0"/>
        <v>-6.83478914333981</v>
      </c>
      <c r="M20" s="6">
        <v>239.92689999999999</v>
      </c>
      <c r="N20" s="6">
        <v>239.93173999999999</v>
      </c>
      <c r="O20" s="6">
        <v>-2.0172404034468699E-5</v>
      </c>
      <c r="P20" s="7">
        <f t="shared" si="1"/>
        <v>-20.172404034468698</v>
      </c>
    </row>
    <row r="21" spans="1:16" x14ac:dyDescent="0.15">
      <c r="A21" s="14" t="s">
        <v>18</v>
      </c>
      <c r="B21" s="5" t="s">
        <v>13</v>
      </c>
      <c r="C21" s="5">
        <v>60</v>
      </c>
      <c r="D21" s="5">
        <v>1</v>
      </c>
      <c r="E21" s="6">
        <v>119.96194</v>
      </c>
      <c r="F21" s="6">
        <v>119.96228000000001</v>
      </c>
      <c r="G21" s="6">
        <v>-2.8342242245516201E-6</v>
      </c>
      <c r="H21" s="7">
        <f t="shared" si="2"/>
        <v>-2.8342242245516203</v>
      </c>
      <c r="I21" s="6">
        <v>119.94732</v>
      </c>
      <c r="J21" s="6">
        <v>119.94844000000001</v>
      </c>
      <c r="K21" s="6">
        <v>-9.3373452794754404E-6</v>
      </c>
      <c r="L21" s="7">
        <f t="shared" si="0"/>
        <v>-9.337345279475441</v>
      </c>
      <c r="M21" s="6">
        <v>119.95604</v>
      </c>
      <c r="N21" s="6">
        <v>119.95905999999999</v>
      </c>
      <c r="O21" s="6">
        <v>-2.5175255624646002E-5</v>
      </c>
      <c r="P21" s="7">
        <f t="shared" si="1"/>
        <v>-25.175255624646002</v>
      </c>
    </row>
    <row r="22" spans="1:16" x14ac:dyDescent="0.15">
      <c r="A22" s="14" t="s">
        <v>18</v>
      </c>
      <c r="B22" s="5" t="s">
        <v>13</v>
      </c>
      <c r="C22" s="5">
        <v>300</v>
      </c>
      <c r="D22" s="5">
        <v>1</v>
      </c>
      <c r="E22" s="6">
        <v>119.98139999999999</v>
      </c>
      <c r="F22" s="6">
        <v>119.98282</v>
      </c>
      <c r="G22" s="6">
        <v>-1.18350277148861E-5</v>
      </c>
      <c r="H22" s="7">
        <f t="shared" si="2"/>
        <v>-11.835027714886101</v>
      </c>
      <c r="I22" s="6">
        <v>119.99787999999999</v>
      </c>
      <c r="J22" s="6">
        <v>119.99696</v>
      </c>
      <c r="K22" s="6">
        <v>7.6668608939927706E-6</v>
      </c>
      <c r="L22" s="7">
        <f t="shared" si="0"/>
        <v>7.6668608939927703</v>
      </c>
      <c r="M22" s="6">
        <v>117.17982000000001</v>
      </c>
      <c r="N22" s="6">
        <v>117.18422</v>
      </c>
      <c r="O22" s="6">
        <v>-3.7547717602405603E-5</v>
      </c>
      <c r="P22" s="7">
        <f t="shared" si="1"/>
        <v>-37.547717602405605</v>
      </c>
    </row>
    <row r="23" spans="1:16" x14ac:dyDescent="0.15">
      <c r="A23" s="14" t="s">
        <v>19</v>
      </c>
      <c r="B23" s="5" t="s">
        <v>13</v>
      </c>
      <c r="C23" s="5">
        <v>0</v>
      </c>
      <c r="D23" s="5">
        <v>2</v>
      </c>
      <c r="E23" s="6">
        <v>479.88848000000002</v>
      </c>
      <c r="F23" s="6">
        <v>479.88384000000002</v>
      </c>
      <c r="G23" s="6">
        <v>9.6690065662450098E-6</v>
      </c>
      <c r="H23" s="7">
        <f t="shared" si="2"/>
        <v>9.6690065662450095</v>
      </c>
      <c r="I23" s="6">
        <v>479.86872</v>
      </c>
      <c r="J23" s="6">
        <v>479.87403999999998</v>
      </c>
      <c r="K23" s="6">
        <v>-1.1086242547995499E-5</v>
      </c>
      <c r="L23" s="7">
        <f t="shared" si="0"/>
        <v>-11.0862425479955</v>
      </c>
      <c r="M23" s="6">
        <v>479.87662</v>
      </c>
      <c r="N23" s="6">
        <v>479.88402000000002</v>
      </c>
      <c r="O23" s="6">
        <v>-1.5420392619189799E-5</v>
      </c>
      <c r="P23" s="7">
        <f t="shared" si="1"/>
        <v>-15.4203926191898</v>
      </c>
    </row>
    <row r="24" spans="1:16" x14ac:dyDescent="0.15">
      <c r="A24" s="14" t="s">
        <v>19</v>
      </c>
      <c r="B24" s="5" t="s">
        <v>13</v>
      </c>
      <c r="C24" s="5">
        <v>60</v>
      </c>
      <c r="D24" s="5">
        <v>2</v>
      </c>
      <c r="E24" s="6">
        <v>239.95349999999999</v>
      </c>
      <c r="F24" s="6">
        <v>239.95192</v>
      </c>
      <c r="G24" s="6">
        <v>6.5846524586672298E-6</v>
      </c>
      <c r="H24" s="7">
        <f t="shared" si="2"/>
        <v>6.5846524586672297</v>
      </c>
      <c r="I24" s="6">
        <v>239.92596</v>
      </c>
      <c r="J24" s="6">
        <v>239.9298</v>
      </c>
      <c r="K24" s="6">
        <v>-1.6004681369286901E-5</v>
      </c>
      <c r="L24" s="7">
        <f t="shared" si="0"/>
        <v>-16.004681369286899</v>
      </c>
      <c r="M24" s="6">
        <v>239.96744000000001</v>
      </c>
      <c r="N24" s="6">
        <v>239.97134</v>
      </c>
      <c r="O24" s="6">
        <v>-1.6251940752657301E-5</v>
      </c>
      <c r="P24" s="7">
        <f t="shared" si="1"/>
        <v>-16.251940752657301</v>
      </c>
    </row>
    <row r="25" spans="1:16" x14ac:dyDescent="0.15">
      <c r="A25" s="14" t="s">
        <v>19</v>
      </c>
      <c r="B25" s="5" t="s">
        <v>13</v>
      </c>
      <c r="C25" s="5">
        <v>300</v>
      </c>
      <c r="D25" s="5">
        <v>2</v>
      </c>
      <c r="E25" s="6">
        <v>239.93690000000001</v>
      </c>
      <c r="F25" s="6">
        <v>239.93657999999999</v>
      </c>
      <c r="G25" s="6">
        <v>1.3336857597448699E-6</v>
      </c>
      <c r="H25" s="7">
        <f t="shared" si="2"/>
        <v>1.3336857597448699</v>
      </c>
      <c r="I25" s="6">
        <v>239.97672</v>
      </c>
      <c r="J25" s="6">
        <v>239.97605999999999</v>
      </c>
      <c r="K25" s="6">
        <v>2.75027433990933E-6</v>
      </c>
      <c r="L25" s="7">
        <f t="shared" si="0"/>
        <v>2.7502743399093301</v>
      </c>
      <c r="M25" s="6">
        <v>239.93874</v>
      </c>
      <c r="N25" s="6">
        <v>239.94372000000001</v>
      </c>
      <c r="O25" s="6">
        <v>-2.07548670162699E-5</v>
      </c>
      <c r="P25" s="7">
        <f t="shared" si="1"/>
        <v>-20.754867016269902</v>
      </c>
    </row>
    <row r="26" spans="1:16" x14ac:dyDescent="0.15">
      <c r="A26" s="14" t="s">
        <v>20</v>
      </c>
      <c r="B26" s="5" t="s">
        <v>13</v>
      </c>
      <c r="C26" s="5">
        <v>0</v>
      </c>
      <c r="D26" s="5">
        <v>5</v>
      </c>
      <c r="E26" s="6">
        <v>1199.6576</v>
      </c>
      <c r="F26" s="6">
        <v>1199.6400000000001</v>
      </c>
      <c r="G26" s="6">
        <v>1.46710679869812E-5</v>
      </c>
      <c r="H26" s="7">
        <f t="shared" si="2"/>
        <v>14.6710679869812</v>
      </c>
      <c r="I26" s="6">
        <v>1199.6705999999999</v>
      </c>
      <c r="J26" s="6">
        <v>1199.6890000000001</v>
      </c>
      <c r="K26" s="6">
        <v>-1.5337308252329301E-5</v>
      </c>
      <c r="L26" s="7">
        <f t="shared" si="0"/>
        <v>-15.337308252329301</v>
      </c>
      <c r="M26" s="6">
        <v>1199.7248</v>
      </c>
      <c r="N26" s="6">
        <v>1199.7385999999999</v>
      </c>
      <c r="O26" s="6">
        <v>-1.1502505629098299E-5</v>
      </c>
      <c r="P26" s="7">
        <f t="shared" si="1"/>
        <v>-11.5025056290983</v>
      </c>
    </row>
    <row r="27" spans="1:16" x14ac:dyDescent="0.15">
      <c r="A27" s="14" t="s">
        <v>20</v>
      </c>
      <c r="B27" s="5" t="s">
        <v>13</v>
      </c>
      <c r="C27" s="5">
        <v>60</v>
      </c>
      <c r="D27" s="5">
        <v>5</v>
      </c>
      <c r="E27" s="6">
        <v>599.77520000000004</v>
      </c>
      <c r="F27" s="6">
        <v>599.76599999999996</v>
      </c>
      <c r="G27" s="6">
        <v>1.53393156663838E-5</v>
      </c>
      <c r="H27" s="7">
        <f t="shared" si="2"/>
        <v>15.339315666383799</v>
      </c>
      <c r="I27" s="6">
        <v>599.67200000000003</v>
      </c>
      <c r="J27" s="6">
        <v>599.68420000000003</v>
      </c>
      <c r="K27" s="6">
        <v>-2.034404108049E-5</v>
      </c>
      <c r="L27" s="7">
        <f t="shared" si="0"/>
        <v>-20.344041080490001</v>
      </c>
      <c r="M27" s="6">
        <v>599.70479999999998</v>
      </c>
      <c r="N27" s="6">
        <v>599.71079999999995</v>
      </c>
      <c r="O27" s="6">
        <v>-1.0004822324313299E-5</v>
      </c>
      <c r="P27" s="7">
        <f t="shared" si="1"/>
        <v>-10.004822324313299</v>
      </c>
    </row>
    <row r="28" spans="1:16" x14ac:dyDescent="0.15">
      <c r="A28" s="14" t="s">
        <v>20</v>
      </c>
      <c r="B28" s="5" t="s">
        <v>13</v>
      </c>
      <c r="C28" s="5">
        <v>300</v>
      </c>
      <c r="D28" s="5">
        <v>5</v>
      </c>
      <c r="E28" s="6">
        <v>599.92579999999998</v>
      </c>
      <c r="F28" s="6">
        <v>599.92179999999996</v>
      </c>
      <c r="G28" s="6">
        <v>6.6675356690368398E-6</v>
      </c>
      <c r="H28" s="7">
        <f t="shared" si="2"/>
        <v>6.6675356690368401</v>
      </c>
      <c r="I28" s="6">
        <v>600.00519999999995</v>
      </c>
      <c r="J28" s="6">
        <v>600.00980000000004</v>
      </c>
      <c r="K28" s="6">
        <v>-7.6665414466494693E-6</v>
      </c>
      <c r="L28" s="7">
        <f t="shared" si="0"/>
        <v>-7.666541446649469</v>
      </c>
      <c r="M28" s="6">
        <v>600.05920000000003</v>
      </c>
      <c r="N28" s="6">
        <v>600.06939999999997</v>
      </c>
      <c r="O28" s="6">
        <v>-1.6998033893980801E-5</v>
      </c>
      <c r="P28" s="7">
        <f t="shared" si="1"/>
        <v>-16.9980338939808</v>
      </c>
    </row>
    <row r="29" spans="1:16" x14ac:dyDescent="0.15">
      <c r="A29" s="14" t="s">
        <v>21</v>
      </c>
      <c r="B29" s="5" t="s">
        <v>13</v>
      </c>
      <c r="C29" s="5">
        <v>0</v>
      </c>
      <c r="D29" s="5">
        <v>10</v>
      </c>
      <c r="E29" s="6">
        <v>2399.4337999999998</v>
      </c>
      <c r="F29" s="6">
        <v>2399.4047999999998</v>
      </c>
      <c r="G29" s="6">
        <v>1.2086330743545699E-5</v>
      </c>
      <c r="H29" s="7">
        <f t="shared" si="2"/>
        <v>12.0863307435457</v>
      </c>
      <c r="I29" s="6">
        <v>2399.4497999999999</v>
      </c>
      <c r="J29" s="6">
        <v>2399.5014000000001</v>
      </c>
      <c r="K29" s="6">
        <v>-2.1504467553232099E-5</v>
      </c>
      <c r="L29" s="7">
        <f t="shared" si="0"/>
        <v>-21.5044675532321</v>
      </c>
      <c r="M29" s="6">
        <v>2399.3932</v>
      </c>
      <c r="N29" s="6">
        <v>2399.4252000000001</v>
      </c>
      <c r="O29" s="6">
        <v>-1.33365274317169E-5</v>
      </c>
      <c r="P29" s="7">
        <f t="shared" si="1"/>
        <v>-13.336527431716901</v>
      </c>
    </row>
    <row r="30" spans="1:16" x14ac:dyDescent="0.15">
      <c r="A30" s="14" t="s">
        <v>21</v>
      </c>
      <c r="B30" s="5" t="s">
        <v>13</v>
      </c>
      <c r="C30" s="5">
        <v>60</v>
      </c>
      <c r="D30" s="5">
        <v>10</v>
      </c>
      <c r="E30" s="6">
        <v>1199.511</v>
      </c>
      <c r="F30" s="6">
        <v>1199.4914000000001</v>
      </c>
      <c r="G30" s="6">
        <v>1.63402588796008E-5</v>
      </c>
      <c r="H30" s="7">
        <f t="shared" si="2"/>
        <v>16.3402588796008</v>
      </c>
      <c r="I30" s="6">
        <v>1199.5064</v>
      </c>
      <c r="J30" s="6">
        <v>1199.5426</v>
      </c>
      <c r="K30" s="6">
        <v>-3.0178169579356899E-5</v>
      </c>
      <c r="L30" s="7">
        <f t="shared" si="0"/>
        <v>-30.178169579356901</v>
      </c>
      <c r="M30" s="6">
        <v>1199.5026</v>
      </c>
      <c r="N30" s="6">
        <v>1199.5103999999999</v>
      </c>
      <c r="O30" s="6">
        <v>-6.5026530823417899E-6</v>
      </c>
      <c r="P30" s="7">
        <f t="shared" si="1"/>
        <v>-6.5026530823417898</v>
      </c>
    </row>
    <row r="31" spans="1:16" x14ac:dyDescent="0.15">
      <c r="A31" s="14" t="s">
        <v>21</v>
      </c>
      <c r="B31" s="5" t="s">
        <v>13</v>
      </c>
      <c r="C31" s="5">
        <v>300</v>
      </c>
      <c r="D31" s="5">
        <v>10</v>
      </c>
      <c r="E31" s="6">
        <v>1199.8807999999999</v>
      </c>
      <c r="F31" s="6">
        <v>1199.8732</v>
      </c>
      <c r="G31" s="6">
        <v>6.3340026260140301E-6</v>
      </c>
      <c r="H31" s="7">
        <f t="shared" si="2"/>
        <v>6.3340026260140299</v>
      </c>
      <c r="I31" s="6">
        <v>1199.9232</v>
      </c>
      <c r="J31" s="6">
        <v>1199.9369999999999</v>
      </c>
      <c r="K31" s="6">
        <v>-1.1500603781654001E-5</v>
      </c>
      <c r="L31" s="7">
        <f t="shared" si="0"/>
        <v>-11.500603781654</v>
      </c>
      <c r="M31" s="6">
        <v>1199.8707999999999</v>
      </c>
      <c r="N31" s="6">
        <v>1199.8992000000001</v>
      </c>
      <c r="O31" s="6">
        <v>-2.36686548336057E-5</v>
      </c>
      <c r="P31" s="7">
        <f t="shared" si="1"/>
        <v>-23.6686548336057</v>
      </c>
    </row>
    <row r="32" spans="1:16" x14ac:dyDescent="0.15">
      <c r="A32" s="14" t="s">
        <v>22</v>
      </c>
      <c r="B32" s="5" t="s">
        <v>13</v>
      </c>
      <c r="C32" s="5">
        <v>0</v>
      </c>
      <c r="D32" s="5">
        <v>20</v>
      </c>
      <c r="E32" s="6">
        <v>4798.8087999999998</v>
      </c>
      <c r="F32" s="6">
        <v>4798.7413999999999</v>
      </c>
      <c r="G32" s="6">
        <v>1.4045349474324E-5</v>
      </c>
      <c r="H32" s="7">
        <f t="shared" si="2"/>
        <v>14.045349474324</v>
      </c>
      <c r="I32" s="6">
        <v>4798.93</v>
      </c>
      <c r="J32" s="6">
        <v>4799.0613999999996</v>
      </c>
      <c r="K32" s="6">
        <v>-2.7380354000099401E-5</v>
      </c>
      <c r="L32" s="7">
        <f t="shared" si="0"/>
        <v>-27.380354000099402</v>
      </c>
      <c r="M32" s="6">
        <v>4798.7861999999996</v>
      </c>
      <c r="N32" s="6">
        <v>4798.8639999999996</v>
      </c>
      <c r="O32" s="6">
        <v>-1.6212170213432901E-5</v>
      </c>
      <c r="P32" s="7">
        <f t="shared" si="1"/>
        <v>-16.212170213432902</v>
      </c>
    </row>
    <row r="33" spans="1:16" x14ac:dyDescent="0.15">
      <c r="A33" s="14" t="s">
        <v>22</v>
      </c>
      <c r="B33" s="5" t="s">
        <v>13</v>
      </c>
      <c r="C33" s="5">
        <v>60</v>
      </c>
      <c r="D33" s="5">
        <v>20</v>
      </c>
      <c r="E33" s="6">
        <v>2398.8195999999998</v>
      </c>
      <c r="F33" s="6">
        <v>2398.7683999999999</v>
      </c>
      <c r="G33" s="6">
        <v>2.1344286509644102E-5</v>
      </c>
      <c r="H33" s="7">
        <f t="shared" si="2"/>
        <v>21.344286509644103</v>
      </c>
      <c r="I33" s="6">
        <v>2398.7746000000002</v>
      </c>
      <c r="J33" s="6">
        <v>2398.8436000000002</v>
      </c>
      <c r="K33" s="6">
        <v>-2.8763859386230898E-5</v>
      </c>
      <c r="L33" s="7">
        <f t="shared" si="0"/>
        <v>-28.763859386230898</v>
      </c>
      <c r="M33" s="6">
        <v>2399.0376000000001</v>
      </c>
      <c r="N33" s="6">
        <v>2399.0544</v>
      </c>
      <c r="O33" s="6">
        <v>-7.0027590868388999E-6</v>
      </c>
      <c r="P33" s="7">
        <f t="shared" si="1"/>
        <v>-7.0027590868388998</v>
      </c>
    </row>
    <row r="34" spans="1:16" x14ac:dyDescent="0.15">
      <c r="A34" s="14" t="s">
        <v>22</v>
      </c>
      <c r="B34" s="5" t="s">
        <v>13</v>
      </c>
      <c r="C34" s="5">
        <v>300</v>
      </c>
      <c r="D34" s="5">
        <v>20</v>
      </c>
      <c r="E34" s="6">
        <v>2400.0057999999999</v>
      </c>
      <c r="F34" s="6">
        <v>2399.9924000000001</v>
      </c>
      <c r="G34" s="6">
        <v>5.5833510138696901E-6</v>
      </c>
      <c r="H34" s="7">
        <f t="shared" si="2"/>
        <v>5.5833510138696898</v>
      </c>
      <c r="I34" s="6">
        <v>2400.0527999999999</v>
      </c>
      <c r="J34" s="6">
        <v>2400.1006000000002</v>
      </c>
      <c r="K34" s="6">
        <v>-1.99158318613081E-5</v>
      </c>
      <c r="L34" s="7">
        <f t="shared" si="0"/>
        <v>-19.915831861308099</v>
      </c>
      <c r="M34" s="6">
        <v>2399.9117999999999</v>
      </c>
      <c r="N34" s="6">
        <v>2399.9805999999999</v>
      </c>
      <c r="O34" s="6">
        <v>-2.8666898390766202E-5</v>
      </c>
      <c r="P34" s="7">
        <f t="shared" si="1"/>
        <v>-28.666898390766203</v>
      </c>
    </row>
    <row r="35" spans="1:16" x14ac:dyDescent="0.15">
      <c r="A35" s="14" t="s">
        <v>23</v>
      </c>
      <c r="B35" s="5" t="s">
        <v>13</v>
      </c>
      <c r="C35" s="5">
        <v>0</v>
      </c>
      <c r="D35" s="5">
        <v>50</v>
      </c>
      <c r="E35" s="6">
        <v>11995.96</v>
      </c>
      <c r="F35" s="6">
        <v>11995.78</v>
      </c>
      <c r="G35" s="6">
        <v>1.5005276855718501E-5</v>
      </c>
      <c r="H35" s="7">
        <f t="shared" si="2"/>
        <v>15.005276855718501</v>
      </c>
      <c r="I35" s="6">
        <v>11996.074000000001</v>
      </c>
      <c r="J35" s="6">
        <v>11996.422</v>
      </c>
      <c r="K35" s="6">
        <v>-2.9008649412447799E-5</v>
      </c>
      <c r="L35" s="7">
        <f t="shared" si="0"/>
        <v>-29.008649412447799</v>
      </c>
      <c r="M35" s="6">
        <v>11996.248</v>
      </c>
      <c r="N35" s="6">
        <v>11996.43</v>
      </c>
      <c r="O35" s="6">
        <v>-1.51711800928025E-5</v>
      </c>
      <c r="P35" s="7">
        <f t="shared" si="1"/>
        <v>-15.1711800928025</v>
      </c>
    </row>
    <row r="36" spans="1:16" x14ac:dyDescent="0.15">
      <c r="A36" s="14" t="s">
        <v>23</v>
      </c>
      <c r="B36" s="5" t="s">
        <v>13</v>
      </c>
      <c r="C36" s="5">
        <v>60</v>
      </c>
      <c r="D36" s="5">
        <v>50</v>
      </c>
      <c r="E36" s="6">
        <v>5997.2820000000002</v>
      </c>
      <c r="F36" s="6">
        <v>5997.1639999999998</v>
      </c>
      <c r="G36" s="6">
        <v>1.96759668402404E-5</v>
      </c>
      <c r="H36" s="7">
        <f t="shared" si="2"/>
        <v>19.675966840240399</v>
      </c>
      <c r="I36" s="6">
        <v>5995.634</v>
      </c>
      <c r="J36" s="6">
        <v>5995.85</v>
      </c>
      <c r="K36" s="6">
        <v>-3.6024917234326997E-5</v>
      </c>
      <c r="L36" s="7">
        <f t="shared" si="0"/>
        <v>-36.024917234326999</v>
      </c>
      <c r="M36" s="6">
        <v>5997.652</v>
      </c>
      <c r="N36" s="6">
        <v>5997.674</v>
      </c>
      <c r="O36" s="6">
        <v>-3.66808866220889E-6</v>
      </c>
      <c r="P36" s="7">
        <f t="shared" si="1"/>
        <v>-3.66808866220889</v>
      </c>
    </row>
    <row r="37" spans="1:16" x14ac:dyDescent="0.15">
      <c r="A37" s="14" t="s">
        <v>23</v>
      </c>
      <c r="B37" s="5" t="s">
        <v>13</v>
      </c>
      <c r="C37" s="5">
        <v>300</v>
      </c>
      <c r="D37" s="5">
        <v>50</v>
      </c>
      <c r="E37" s="6">
        <v>5998.9520000000002</v>
      </c>
      <c r="F37" s="6">
        <v>5998.8959999999997</v>
      </c>
      <c r="G37" s="6">
        <v>9.3350509824934103E-6</v>
      </c>
      <c r="H37" s="7">
        <f t="shared" si="2"/>
        <v>9.33505098249341</v>
      </c>
      <c r="I37" s="6">
        <v>6000.5240000000003</v>
      </c>
      <c r="J37" s="6">
        <v>6000.6859999999997</v>
      </c>
      <c r="K37" s="6">
        <v>-2.69969133527987E-5</v>
      </c>
      <c r="L37" s="7">
        <f t="shared" si="0"/>
        <v>-26.9969133527987</v>
      </c>
      <c r="M37" s="6">
        <v>5998.9639999999999</v>
      </c>
      <c r="N37" s="6">
        <v>5999.19</v>
      </c>
      <c r="O37" s="6">
        <v>-3.7671752353328901E-5</v>
      </c>
      <c r="P37" s="7">
        <f t="shared" si="1"/>
        <v>-37.671752353328898</v>
      </c>
    </row>
    <row r="38" spans="1:16" x14ac:dyDescent="0.15">
      <c r="A38" s="14" t="s">
        <v>24</v>
      </c>
      <c r="B38" s="5" t="s">
        <v>13</v>
      </c>
      <c r="C38" s="5">
        <v>0</v>
      </c>
      <c r="D38" s="5">
        <v>100</v>
      </c>
      <c r="E38" s="6">
        <v>23976.867999999999</v>
      </c>
      <c r="F38" s="6">
        <v>23976.526000000002</v>
      </c>
      <c r="G38" s="6">
        <v>1.42639513329377E-5</v>
      </c>
      <c r="H38" s="7">
        <f t="shared" si="2"/>
        <v>14.263951332937699</v>
      </c>
      <c r="I38" s="6">
        <v>23991.43</v>
      </c>
      <c r="J38" s="6">
        <v>23992.894</v>
      </c>
      <c r="K38" s="6">
        <v>-6.1018066432500503E-5</v>
      </c>
      <c r="L38" s="7">
        <f t="shared" si="0"/>
        <v>-61.018066432500504</v>
      </c>
      <c r="M38" s="6">
        <v>23982.65</v>
      </c>
      <c r="N38" s="6">
        <v>23983.266</v>
      </c>
      <c r="O38" s="6">
        <v>-2.56845752365224E-5</v>
      </c>
      <c r="P38" s="7">
        <f t="shared" si="1"/>
        <v>-25.684575236522399</v>
      </c>
    </row>
    <row r="39" spans="1:16" x14ac:dyDescent="0.15">
      <c r="A39" s="14" t="s">
        <v>24</v>
      </c>
      <c r="B39" s="5" t="s">
        <v>13</v>
      </c>
      <c r="C39" s="5">
        <v>60</v>
      </c>
      <c r="D39" s="5">
        <v>100</v>
      </c>
      <c r="E39" s="6">
        <v>11990.016</v>
      </c>
      <c r="F39" s="6">
        <v>11989.674000000001</v>
      </c>
      <c r="G39" s="6">
        <v>2.85245453713381E-5</v>
      </c>
      <c r="H39" s="7">
        <f t="shared" si="2"/>
        <v>28.5245453713381</v>
      </c>
      <c r="I39" s="6">
        <v>11983.678</v>
      </c>
      <c r="J39" s="6">
        <v>11984.456</v>
      </c>
      <c r="K39" s="6">
        <v>-6.4917423035325698E-5</v>
      </c>
      <c r="L39" s="7">
        <f t="shared" si="0"/>
        <v>-64.917423035325697</v>
      </c>
      <c r="M39" s="6">
        <v>11994.46</v>
      </c>
      <c r="N39" s="6">
        <v>11994.57</v>
      </c>
      <c r="O39" s="6">
        <v>-9.1708164610122005E-6</v>
      </c>
      <c r="P39" s="7">
        <f t="shared" si="1"/>
        <v>-9.1708164610122012</v>
      </c>
    </row>
    <row r="40" spans="1:16" x14ac:dyDescent="0.15">
      <c r="A40" s="15" t="s">
        <v>24</v>
      </c>
      <c r="B40" s="16" t="s">
        <v>13</v>
      </c>
      <c r="C40" s="16">
        <v>300</v>
      </c>
      <c r="D40" s="16">
        <v>100</v>
      </c>
      <c r="E40" s="6">
        <v>12002.232</v>
      </c>
      <c r="F40" s="6">
        <v>12002.25</v>
      </c>
      <c r="G40" s="6">
        <v>-1.49971880287847E-6</v>
      </c>
      <c r="H40" s="7">
        <f t="shared" si="2"/>
        <v>-1.49971880287847</v>
      </c>
      <c r="I40" s="6">
        <v>12008.468000000001</v>
      </c>
      <c r="J40" s="6">
        <v>12009.232</v>
      </c>
      <c r="K40" s="6">
        <v>-6.3617723431374604E-5</v>
      </c>
      <c r="L40" s="7">
        <f t="shared" si="0"/>
        <v>-63.617723431374607</v>
      </c>
      <c r="M40" s="6">
        <v>11998.828</v>
      </c>
      <c r="N40" s="6">
        <v>11999.675999999999</v>
      </c>
      <c r="O40" s="6">
        <v>-7.0668574718332002E-5</v>
      </c>
      <c r="P40" s="7">
        <f t="shared" si="1"/>
        <v>-70.668574718331996</v>
      </c>
    </row>
    <row r="41" spans="1:16" x14ac:dyDescent="0.15">
      <c r="H41" s="17"/>
      <c r="L41" s="17"/>
      <c r="P41" s="17"/>
    </row>
    <row r="42" spans="1:16" x14ac:dyDescent="0.15">
      <c r="H42" s="17"/>
      <c r="L42" s="17"/>
      <c r="P42" s="17"/>
    </row>
    <row r="43" spans="1:16" x14ac:dyDescent="0.15">
      <c r="H43" s="17"/>
      <c r="L43" s="17"/>
      <c r="P43" s="17"/>
    </row>
    <row r="44" spans="1:16" x14ac:dyDescent="0.15">
      <c r="A44" s="21" t="s">
        <v>25</v>
      </c>
      <c r="B44" s="21"/>
      <c r="C44" s="21"/>
      <c r="D44" s="21"/>
      <c r="E44" s="21"/>
      <c r="F44" s="21"/>
      <c r="G44" s="21"/>
      <c r="H44" s="50"/>
      <c r="I44" s="21"/>
      <c r="J44" s="21"/>
      <c r="K44" s="21"/>
      <c r="L44" s="50"/>
      <c r="M44" s="21"/>
      <c r="N44" s="21"/>
      <c r="O44" s="21"/>
      <c r="P44" s="50"/>
    </row>
    <row r="45" spans="1:16" x14ac:dyDescent="0.15">
      <c r="A45" s="37" t="s">
        <v>1</v>
      </c>
      <c r="B45" s="37" t="s">
        <v>2</v>
      </c>
      <c r="C45" s="37" t="s">
        <v>3</v>
      </c>
      <c r="D45" s="37" t="s">
        <v>4</v>
      </c>
      <c r="E45" s="22" t="s">
        <v>5</v>
      </c>
      <c r="F45" s="22"/>
      <c r="G45" s="22"/>
      <c r="H45" s="51"/>
      <c r="I45" s="23" t="s">
        <v>6</v>
      </c>
      <c r="J45" s="23"/>
      <c r="K45" s="23"/>
      <c r="L45" s="52"/>
      <c r="M45" s="24" t="s">
        <v>7</v>
      </c>
      <c r="N45" s="24"/>
      <c r="O45" s="24"/>
      <c r="P45" s="53"/>
    </row>
    <row r="46" spans="1:16" ht="14.25" x14ac:dyDescent="0.15">
      <c r="A46" s="37"/>
      <c r="B46" s="37"/>
      <c r="C46" s="37"/>
      <c r="D46" s="37"/>
      <c r="E46" s="3" t="s">
        <v>8</v>
      </c>
      <c r="F46" s="2" t="s">
        <v>9</v>
      </c>
      <c r="G46" s="4" t="s">
        <v>10</v>
      </c>
      <c r="H46" s="13" t="s">
        <v>11</v>
      </c>
      <c r="I46" s="3" t="s">
        <v>8</v>
      </c>
      <c r="J46" s="2" t="s">
        <v>9</v>
      </c>
      <c r="K46" s="4" t="s">
        <v>10</v>
      </c>
      <c r="L46" s="13" t="s">
        <v>11</v>
      </c>
      <c r="M46" s="3" t="s">
        <v>8</v>
      </c>
      <c r="N46" s="2" t="s">
        <v>9</v>
      </c>
      <c r="O46" s="4" t="s">
        <v>10</v>
      </c>
      <c r="P46" s="13" t="s">
        <v>11</v>
      </c>
    </row>
    <row r="47" spans="1:16" x14ac:dyDescent="0.15">
      <c r="A47" s="5" t="s">
        <v>12</v>
      </c>
      <c r="B47" s="5" t="s">
        <v>13</v>
      </c>
      <c r="C47" s="5">
        <v>0</v>
      </c>
      <c r="D47" s="5">
        <v>20</v>
      </c>
      <c r="E47" s="6">
        <v>239.96845999999999</v>
      </c>
      <c r="F47" s="6">
        <v>239.96745999999999</v>
      </c>
      <c r="G47" s="6">
        <v>4.1672316738476696E-6</v>
      </c>
      <c r="H47" s="7">
        <f t="shared" ref="H47:H82" si="3">G47*1000000</f>
        <v>4.1672316738476693</v>
      </c>
      <c r="I47" s="6">
        <v>239.97264000000001</v>
      </c>
      <c r="J47" s="6">
        <v>239.97354000000001</v>
      </c>
      <c r="K47" s="6">
        <v>-3.7504134830925701E-6</v>
      </c>
      <c r="L47" s="7">
        <f t="shared" ref="L47:L82" si="4">K47*1000000</f>
        <v>-3.7504134830925699</v>
      </c>
      <c r="M47" s="6">
        <v>239.96628000000001</v>
      </c>
      <c r="N47" s="6">
        <v>239.96755999999999</v>
      </c>
      <c r="O47" s="6">
        <v>-5.3340543195920501E-6</v>
      </c>
      <c r="P47" s="7">
        <f t="shared" ref="P47:P82" si="5">O47*1000000</f>
        <v>-5.3340543195920498</v>
      </c>
    </row>
    <row r="48" spans="1:16" x14ac:dyDescent="0.15">
      <c r="A48" s="5" t="s">
        <v>12</v>
      </c>
      <c r="B48" s="5" t="s">
        <v>13</v>
      </c>
      <c r="C48" s="5">
        <v>60</v>
      </c>
      <c r="D48" s="5">
        <v>20</v>
      </c>
      <c r="E48" s="6">
        <v>239.9736</v>
      </c>
      <c r="F48" s="6">
        <v>239.97301999999999</v>
      </c>
      <c r="G48" s="6">
        <v>2.4169383707599598E-6</v>
      </c>
      <c r="H48" s="7">
        <f t="shared" si="3"/>
        <v>2.4169383707599597</v>
      </c>
      <c r="I48" s="6">
        <v>239.96881999999999</v>
      </c>
      <c r="J48" s="6">
        <v>239.97112000000001</v>
      </c>
      <c r="K48" s="6">
        <v>-9.58448666676194E-6</v>
      </c>
      <c r="L48" s="7">
        <f t="shared" si="4"/>
        <v>-9.5844866667619399</v>
      </c>
      <c r="M48" s="6">
        <v>239.96745999999999</v>
      </c>
      <c r="N48" s="6">
        <v>239.96892</v>
      </c>
      <c r="O48" s="6">
        <v>-6.08412122718683E-6</v>
      </c>
      <c r="P48" s="7">
        <f t="shared" si="5"/>
        <v>-6.0841212271868299</v>
      </c>
    </row>
    <row r="49" spans="1:16" x14ac:dyDescent="0.15">
      <c r="A49" s="5" t="s">
        <v>12</v>
      </c>
      <c r="B49" s="5" t="s">
        <v>13</v>
      </c>
      <c r="C49" s="5">
        <v>300</v>
      </c>
      <c r="D49" s="5">
        <v>20</v>
      </c>
      <c r="E49" s="6">
        <v>239.9699</v>
      </c>
      <c r="F49" s="6">
        <v>239.96966</v>
      </c>
      <c r="G49" s="6">
        <v>1.0001264324935601E-6</v>
      </c>
      <c r="H49" s="7">
        <f t="shared" si="3"/>
        <v>1.0001264324935601</v>
      </c>
      <c r="I49" s="6">
        <v>239.96850000000001</v>
      </c>
      <c r="J49" s="6">
        <v>239.97149999999999</v>
      </c>
      <c r="K49" s="6">
        <v>-1.25014845513502E-5</v>
      </c>
      <c r="L49" s="7">
        <f t="shared" si="4"/>
        <v>-12.501484551350201</v>
      </c>
      <c r="M49" s="6">
        <v>239.9675</v>
      </c>
      <c r="N49" s="6">
        <v>239.96969999999999</v>
      </c>
      <c r="O49" s="6">
        <v>-9.1678241044088805E-6</v>
      </c>
      <c r="P49" s="7">
        <f t="shared" si="5"/>
        <v>-9.1678241044088811</v>
      </c>
    </row>
    <row r="50" spans="1:16" x14ac:dyDescent="0.15">
      <c r="A50" s="5" t="s">
        <v>14</v>
      </c>
      <c r="B50" s="5" t="s">
        <v>13</v>
      </c>
      <c r="C50" s="5">
        <v>0</v>
      </c>
      <c r="D50" s="5">
        <v>50</v>
      </c>
      <c r="E50" s="6">
        <v>239.96845999999999</v>
      </c>
      <c r="F50" s="6">
        <v>239.96856</v>
      </c>
      <c r="G50" s="6">
        <v>-4.1672125728362601E-7</v>
      </c>
      <c r="H50" s="7">
        <f t="shared" si="3"/>
        <v>-0.41672125728362602</v>
      </c>
      <c r="I50" s="6">
        <v>239.96657999999999</v>
      </c>
      <c r="J50" s="6">
        <v>239.97020000000001</v>
      </c>
      <c r="K50" s="6">
        <v>-1.5085206413180301E-5</v>
      </c>
      <c r="L50" s="7">
        <f t="shared" si="4"/>
        <v>-15.0852064131803</v>
      </c>
      <c r="M50" s="6">
        <v>239.96632</v>
      </c>
      <c r="N50" s="6">
        <v>239.96928</v>
      </c>
      <c r="O50" s="6">
        <v>-1.2334912201983499E-5</v>
      </c>
      <c r="P50" s="7">
        <f t="shared" si="5"/>
        <v>-12.334912201983499</v>
      </c>
    </row>
    <row r="51" spans="1:16" x14ac:dyDescent="0.15">
      <c r="A51" s="5" t="s">
        <v>14</v>
      </c>
      <c r="B51" s="5" t="s">
        <v>13</v>
      </c>
      <c r="C51" s="5">
        <v>60</v>
      </c>
      <c r="D51" s="5">
        <v>50</v>
      </c>
      <c r="E51" s="6">
        <v>239.971</v>
      </c>
      <c r="F51" s="6">
        <v>239.97118</v>
      </c>
      <c r="G51" s="6">
        <v>-7.5009007331751699E-7</v>
      </c>
      <c r="H51" s="7">
        <f t="shared" si="3"/>
        <v>-0.75009007331751698</v>
      </c>
      <c r="I51" s="6">
        <v>239.96807999999999</v>
      </c>
      <c r="J51" s="6">
        <v>239.97219999999999</v>
      </c>
      <c r="K51" s="6">
        <v>-1.7168655369129902E-5</v>
      </c>
      <c r="L51" s="7">
        <f t="shared" si="4"/>
        <v>-17.168655369129901</v>
      </c>
      <c r="M51" s="6">
        <v>239.9691</v>
      </c>
      <c r="N51" s="6">
        <v>239.97226000000001</v>
      </c>
      <c r="O51" s="6">
        <v>-1.3168188689962299E-5</v>
      </c>
      <c r="P51" s="7">
        <f t="shared" si="5"/>
        <v>-13.1681886899623</v>
      </c>
    </row>
    <row r="52" spans="1:16" x14ac:dyDescent="0.15">
      <c r="A52" s="5" t="s">
        <v>14</v>
      </c>
      <c r="B52" s="5" t="s">
        <v>13</v>
      </c>
      <c r="C52" s="5">
        <v>300</v>
      </c>
      <c r="D52" s="5">
        <v>50</v>
      </c>
      <c r="E52" s="6">
        <v>239.97004000000001</v>
      </c>
      <c r="F52" s="6">
        <v>239.97012000000001</v>
      </c>
      <c r="G52" s="6">
        <v>-3.3337483860654399E-7</v>
      </c>
      <c r="H52" s="7">
        <f t="shared" si="3"/>
        <v>-0.33337483860654399</v>
      </c>
      <c r="I52" s="6">
        <v>239.96977999999999</v>
      </c>
      <c r="J52" s="6">
        <v>239.97398000000001</v>
      </c>
      <c r="K52" s="6">
        <v>-1.75018974973758E-5</v>
      </c>
      <c r="L52" s="7">
        <f t="shared" si="4"/>
        <v>-17.501897497375801</v>
      </c>
      <c r="M52" s="6">
        <v>239.96317999999999</v>
      </c>
      <c r="N52" s="6">
        <v>239.96668</v>
      </c>
      <c r="O52" s="6">
        <v>-1.4585358267131401E-5</v>
      </c>
      <c r="P52" s="7">
        <f t="shared" si="5"/>
        <v>-14.585358267131401</v>
      </c>
    </row>
    <row r="53" spans="1:16" x14ac:dyDescent="0.15">
      <c r="A53" s="5" t="s">
        <v>15</v>
      </c>
      <c r="B53" s="5" t="s">
        <v>13</v>
      </c>
      <c r="C53" s="5">
        <v>0</v>
      </c>
      <c r="D53" s="5">
        <v>100</v>
      </c>
      <c r="E53" s="6">
        <v>239.97013999999999</v>
      </c>
      <c r="F53" s="6">
        <v>239.97038000000001</v>
      </c>
      <c r="G53" s="6">
        <v>-1.0001234318623599E-6</v>
      </c>
      <c r="H53" s="7">
        <f t="shared" si="3"/>
        <v>-1.00012343186236</v>
      </c>
      <c r="I53" s="6">
        <v>239.96395999999999</v>
      </c>
      <c r="J53" s="6">
        <v>239.96850000000001</v>
      </c>
      <c r="K53" s="6">
        <v>-1.8919149805161799E-5</v>
      </c>
      <c r="L53" s="7">
        <f t="shared" si="4"/>
        <v>-18.919149805161798</v>
      </c>
      <c r="M53" s="6">
        <v>239.96415999999999</v>
      </c>
      <c r="N53" s="6">
        <v>239.9676</v>
      </c>
      <c r="O53" s="6">
        <v>-1.43352685947615E-5</v>
      </c>
      <c r="P53" s="7">
        <f t="shared" si="5"/>
        <v>-14.3352685947615</v>
      </c>
    </row>
    <row r="54" spans="1:16" x14ac:dyDescent="0.15">
      <c r="A54" s="5" t="s">
        <v>15</v>
      </c>
      <c r="B54" s="5" t="s">
        <v>13</v>
      </c>
      <c r="C54" s="5">
        <v>60</v>
      </c>
      <c r="D54" s="5">
        <v>100</v>
      </c>
      <c r="E54" s="6">
        <v>239.97373999999999</v>
      </c>
      <c r="F54" s="6">
        <v>239.97388000000001</v>
      </c>
      <c r="G54" s="6">
        <v>-5.8339682642134301E-7</v>
      </c>
      <c r="H54" s="7">
        <f t="shared" si="3"/>
        <v>-0.58339682642134305</v>
      </c>
      <c r="I54" s="6">
        <v>239.97550000000001</v>
      </c>
      <c r="J54" s="6">
        <v>239.98048</v>
      </c>
      <c r="K54" s="6">
        <v>-2.0751687803896E-5</v>
      </c>
      <c r="L54" s="7">
        <f t="shared" si="4"/>
        <v>-20.751687803896001</v>
      </c>
      <c r="M54" s="6">
        <v>239.97064</v>
      </c>
      <c r="N54" s="6">
        <v>239.97443999999999</v>
      </c>
      <c r="O54" s="6">
        <v>-1.5835019762990001E-5</v>
      </c>
      <c r="P54" s="7">
        <f t="shared" si="5"/>
        <v>-15.835019762990001</v>
      </c>
    </row>
    <row r="55" spans="1:16" x14ac:dyDescent="0.15">
      <c r="A55" s="5" t="s">
        <v>15</v>
      </c>
      <c r="B55" s="5" t="s">
        <v>13</v>
      </c>
      <c r="C55" s="5">
        <v>300</v>
      </c>
      <c r="D55" s="5">
        <v>100</v>
      </c>
      <c r="E55" s="6">
        <v>239.96922000000001</v>
      </c>
      <c r="F55" s="6">
        <v>239.96933999999999</v>
      </c>
      <c r="G55" s="6">
        <v>-5.0006388308292299E-7</v>
      </c>
      <c r="H55" s="7">
        <f t="shared" si="3"/>
        <v>-0.50006388308292293</v>
      </c>
      <c r="I55" s="6">
        <v>239.96773999999999</v>
      </c>
      <c r="J55" s="6">
        <v>239.97282000000001</v>
      </c>
      <c r="K55" s="6">
        <v>-2.1169064063258699E-5</v>
      </c>
      <c r="L55" s="7">
        <f t="shared" si="4"/>
        <v>-21.169064063258698</v>
      </c>
      <c r="M55" s="6">
        <v>239.9616</v>
      </c>
      <c r="N55" s="6">
        <v>239.96548000000001</v>
      </c>
      <c r="O55" s="6">
        <v>-1.6168992306766099E-5</v>
      </c>
      <c r="P55" s="7">
        <f t="shared" si="5"/>
        <v>-16.1689923067661</v>
      </c>
    </row>
    <row r="56" spans="1:16" x14ac:dyDescent="0.15">
      <c r="A56" s="5" t="s">
        <v>16</v>
      </c>
      <c r="B56" s="5" t="s">
        <v>13</v>
      </c>
      <c r="C56" s="5">
        <v>0</v>
      </c>
      <c r="D56" s="5">
        <v>200</v>
      </c>
      <c r="E56" s="6">
        <v>239.97067999999999</v>
      </c>
      <c r="F56" s="6">
        <v>239.9709</v>
      </c>
      <c r="G56" s="6">
        <v>-9.1677782591375001E-7</v>
      </c>
      <c r="H56" s="7">
        <f t="shared" si="3"/>
        <v>-0.91677782591375001</v>
      </c>
      <c r="I56" s="6">
        <v>239.96802</v>
      </c>
      <c r="J56" s="6">
        <v>239.97322</v>
      </c>
      <c r="K56" s="6">
        <v>-2.1669084575481E-5</v>
      </c>
      <c r="L56" s="7">
        <f t="shared" si="4"/>
        <v>-21.669084575481001</v>
      </c>
      <c r="M56" s="6">
        <v>239.96608000000001</v>
      </c>
      <c r="N56" s="6">
        <v>239.96986000000001</v>
      </c>
      <c r="O56" s="6">
        <v>-1.5751978185952701E-5</v>
      </c>
      <c r="P56" s="7">
        <f t="shared" si="5"/>
        <v>-15.751978185952701</v>
      </c>
    </row>
    <row r="57" spans="1:16" x14ac:dyDescent="0.15">
      <c r="A57" s="5" t="s">
        <v>16</v>
      </c>
      <c r="B57" s="5" t="s">
        <v>13</v>
      </c>
      <c r="C57" s="5">
        <v>60</v>
      </c>
      <c r="D57" s="5">
        <v>200</v>
      </c>
      <c r="E57" s="6">
        <v>239.96958000000001</v>
      </c>
      <c r="F57" s="6">
        <v>239.96964</v>
      </c>
      <c r="G57" s="6">
        <v>-2.5003162884355498E-7</v>
      </c>
      <c r="H57" s="7">
        <f t="shared" si="3"/>
        <v>-0.25003162884355495</v>
      </c>
      <c r="I57" s="6">
        <v>239.97255999999999</v>
      </c>
      <c r="J57" s="6">
        <v>239.97798</v>
      </c>
      <c r="K57" s="6">
        <v>-2.2585405544354901E-5</v>
      </c>
      <c r="L57" s="7">
        <f t="shared" si="4"/>
        <v>-22.585405544354902</v>
      </c>
      <c r="M57" s="6">
        <v>239.97144</v>
      </c>
      <c r="N57" s="6">
        <v>239.97564</v>
      </c>
      <c r="O57" s="6">
        <v>-1.75017764300596E-5</v>
      </c>
      <c r="P57" s="7">
        <f t="shared" si="5"/>
        <v>-17.5017764300596</v>
      </c>
    </row>
    <row r="58" spans="1:16" x14ac:dyDescent="0.15">
      <c r="A58" s="5" t="s">
        <v>16</v>
      </c>
      <c r="B58" s="5" t="s">
        <v>13</v>
      </c>
      <c r="C58" s="5">
        <v>300</v>
      </c>
      <c r="D58" s="5">
        <v>200</v>
      </c>
      <c r="E58" s="6">
        <v>239.97216</v>
      </c>
      <c r="F58" s="6">
        <v>239.97216</v>
      </c>
      <c r="G58" s="6">
        <v>-2.3687505609320701E-16</v>
      </c>
      <c r="H58" s="7">
        <f t="shared" si="3"/>
        <v>-2.3687505609320702E-10</v>
      </c>
      <c r="I58" s="6">
        <v>239.96610000000001</v>
      </c>
      <c r="J58" s="6">
        <v>239.9717</v>
      </c>
      <c r="K58" s="6">
        <v>-2.3336085046640701E-5</v>
      </c>
      <c r="L58" s="7">
        <f t="shared" si="4"/>
        <v>-23.336085046640701</v>
      </c>
      <c r="M58" s="6">
        <v>239.9658</v>
      </c>
      <c r="N58" s="6">
        <v>239.97</v>
      </c>
      <c r="O58" s="6">
        <v>-1.7502187773342098E-5</v>
      </c>
      <c r="P58" s="7">
        <f t="shared" si="5"/>
        <v>-17.502187773342097</v>
      </c>
    </row>
    <row r="59" spans="1:16" x14ac:dyDescent="0.15">
      <c r="A59" s="5" t="s">
        <v>17</v>
      </c>
      <c r="B59" s="5" t="s">
        <v>13</v>
      </c>
      <c r="C59" s="5">
        <v>0</v>
      </c>
      <c r="D59" s="5">
        <v>500</v>
      </c>
      <c r="E59" s="6">
        <v>239.97116</v>
      </c>
      <c r="F59" s="6">
        <v>239.97120000000001</v>
      </c>
      <c r="G59" s="6">
        <v>-1.66686669119863E-7</v>
      </c>
      <c r="H59" s="7">
        <f t="shared" si="3"/>
        <v>-0.16668666911986299</v>
      </c>
      <c r="I59" s="6">
        <v>239.96732</v>
      </c>
      <c r="J59" s="6">
        <v>239.97272000000001</v>
      </c>
      <c r="K59" s="6">
        <v>-2.25025577905351E-5</v>
      </c>
      <c r="L59" s="7">
        <f t="shared" si="4"/>
        <v>-22.5025577905351</v>
      </c>
      <c r="M59" s="6">
        <v>239.96611999999999</v>
      </c>
      <c r="N59" s="6">
        <v>239.97048000000001</v>
      </c>
      <c r="O59" s="6">
        <v>-1.8168901441626002E-5</v>
      </c>
      <c r="P59" s="7">
        <f t="shared" si="5"/>
        <v>-18.168901441626002</v>
      </c>
    </row>
    <row r="60" spans="1:16" x14ac:dyDescent="0.15">
      <c r="A60" s="5" t="s">
        <v>17</v>
      </c>
      <c r="B60" s="5" t="s">
        <v>13</v>
      </c>
      <c r="C60" s="5">
        <v>60</v>
      </c>
      <c r="D60" s="5">
        <v>500</v>
      </c>
      <c r="E60" s="6">
        <v>239.97506000000001</v>
      </c>
      <c r="F60" s="6">
        <v>239.97499999999999</v>
      </c>
      <c r="G60" s="6">
        <v>2.50026044577421E-7</v>
      </c>
      <c r="H60" s="7">
        <f t="shared" si="3"/>
        <v>0.250026044577421</v>
      </c>
      <c r="I60" s="6">
        <v>239.96822</v>
      </c>
      <c r="J60" s="6">
        <v>239.97366</v>
      </c>
      <c r="K60" s="6">
        <v>-2.26691546063556E-5</v>
      </c>
      <c r="L60" s="7">
        <f t="shared" si="4"/>
        <v>-22.669154606355601</v>
      </c>
      <c r="M60" s="6">
        <v>239.96784</v>
      </c>
      <c r="N60" s="6">
        <v>239.97219999999999</v>
      </c>
      <c r="O60" s="6">
        <v>-1.8168771215844299E-5</v>
      </c>
      <c r="P60" s="7">
        <f t="shared" si="5"/>
        <v>-18.168771215844298</v>
      </c>
    </row>
    <row r="61" spans="1:16" x14ac:dyDescent="0.15">
      <c r="A61" s="5" t="s">
        <v>17</v>
      </c>
      <c r="B61" s="5" t="s">
        <v>13</v>
      </c>
      <c r="C61" s="5">
        <v>300</v>
      </c>
      <c r="D61" s="5">
        <v>500</v>
      </c>
      <c r="E61" s="6">
        <v>239.97102000000001</v>
      </c>
      <c r="F61" s="6">
        <v>239.97082</v>
      </c>
      <c r="G61" s="6">
        <v>8.3343466512569895E-7</v>
      </c>
      <c r="H61" s="7">
        <f t="shared" si="3"/>
        <v>0.83343466512569897</v>
      </c>
      <c r="I61" s="6">
        <v>239.96314000000001</v>
      </c>
      <c r="J61" s="6">
        <v>239.96881999999999</v>
      </c>
      <c r="K61" s="6">
        <v>-2.3669741760550101E-5</v>
      </c>
      <c r="L61" s="7">
        <f t="shared" si="4"/>
        <v>-23.669741760550099</v>
      </c>
      <c r="M61" s="6">
        <v>239.96372</v>
      </c>
      <c r="N61" s="6">
        <v>239.96809999999999</v>
      </c>
      <c r="O61" s="6">
        <v>-1.8252426051500998E-5</v>
      </c>
      <c r="P61" s="7">
        <f t="shared" si="5"/>
        <v>-18.252426051500997</v>
      </c>
    </row>
    <row r="62" spans="1:16" x14ac:dyDescent="0.15">
      <c r="A62" s="5" t="s">
        <v>18</v>
      </c>
      <c r="B62" s="5" t="s">
        <v>13</v>
      </c>
      <c r="C62" s="5">
        <v>0</v>
      </c>
      <c r="D62" s="5">
        <v>1</v>
      </c>
      <c r="E62" s="6">
        <v>239.97300000000001</v>
      </c>
      <c r="F62" s="6">
        <v>239.97286</v>
      </c>
      <c r="G62" s="6">
        <v>5.8339930601983298E-7</v>
      </c>
      <c r="H62" s="7">
        <f t="shared" si="3"/>
        <v>0.58339930601983303</v>
      </c>
      <c r="I62" s="6">
        <v>239.97136</v>
      </c>
      <c r="J62" s="6">
        <v>239.97705999999999</v>
      </c>
      <c r="K62" s="6">
        <v>-2.3752270321249399E-5</v>
      </c>
      <c r="L62" s="7">
        <f t="shared" si="4"/>
        <v>-23.752270321249398</v>
      </c>
      <c r="M62" s="6">
        <v>239.96402</v>
      </c>
      <c r="N62" s="6">
        <v>239.96838</v>
      </c>
      <c r="O62" s="6">
        <v>-1.8169060440343301E-5</v>
      </c>
      <c r="P62" s="7">
        <f t="shared" si="5"/>
        <v>-18.169060440343301</v>
      </c>
    </row>
    <row r="63" spans="1:16" x14ac:dyDescent="0.15">
      <c r="A63" s="5" t="s">
        <v>18</v>
      </c>
      <c r="B63" s="5" t="s">
        <v>13</v>
      </c>
      <c r="C63" s="5">
        <v>60</v>
      </c>
      <c r="D63" s="5">
        <v>1</v>
      </c>
      <c r="E63" s="6">
        <v>239.97334000000001</v>
      </c>
      <c r="F63" s="6">
        <v>239.97326000000001</v>
      </c>
      <c r="G63" s="6">
        <v>3.3337047646639101E-7</v>
      </c>
      <c r="H63" s="7">
        <f t="shared" si="3"/>
        <v>0.33337047646639101</v>
      </c>
      <c r="I63" s="6">
        <v>239.97319999999999</v>
      </c>
      <c r="J63" s="6">
        <v>239.97901999999999</v>
      </c>
      <c r="K63" s="6">
        <v>-2.4252120039493202E-5</v>
      </c>
      <c r="L63" s="7">
        <f t="shared" si="4"/>
        <v>-24.252120039493203</v>
      </c>
      <c r="M63" s="6">
        <v>239.96791999999999</v>
      </c>
      <c r="N63" s="6">
        <v>239.97219999999999</v>
      </c>
      <c r="O63" s="6">
        <v>-1.78353992671764E-5</v>
      </c>
      <c r="P63" s="7">
        <f t="shared" si="5"/>
        <v>-17.835399267176399</v>
      </c>
    </row>
    <row r="64" spans="1:16" x14ac:dyDescent="0.15">
      <c r="A64" s="5" t="s">
        <v>18</v>
      </c>
      <c r="B64" s="5" t="s">
        <v>13</v>
      </c>
      <c r="C64" s="5">
        <v>300</v>
      </c>
      <c r="D64" s="5">
        <v>1</v>
      </c>
      <c r="E64" s="6">
        <v>239.96807999999999</v>
      </c>
      <c r="F64" s="6">
        <v>239.96794</v>
      </c>
      <c r="G64" s="6">
        <v>5.8341126742187397E-7</v>
      </c>
      <c r="H64" s="7">
        <f t="shared" si="3"/>
        <v>0.58341126742187399</v>
      </c>
      <c r="I64" s="6">
        <v>239.96822</v>
      </c>
      <c r="J64" s="6">
        <v>239.97409999999999</v>
      </c>
      <c r="K64" s="6">
        <v>-2.4502644243770399E-5</v>
      </c>
      <c r="L64" s="7">
        <f t="shared" si="4"/>
        <v>-24.502644243770398</v>
      </c>
      <c r="M64" s="6">
        <v>239.96358000000001</v>
      </c>
      <c r="N64" s="6">
        <v>239.96812</v>
      </c>
      <c r="O64" s="6">
        <v>-1.89191797643435E-5</v>
      </c>
      <c r="P64" s="7">
        <f t="shared" si="5"/>
        <v>-18.9191797643435</v>
      </c>
    </row>
    <row r="65" spans="1:16" x14ac:dyDescent="0.15">
      <c r="A65" s="5" t="s">
        <v>19</v>
      </c>
      <c r="B65" s="5" t="s">
        <v>13</v>
      </c>
      <c r="C65" s="5">
        <v>0</v>
      </c>
      <c r="D65" s="5">
        <v>2</v>
      </c>
      <c r="E65" s="6">
        <v>239.97229999999999</v>
      </c>
      <c r="F65" s="6">
        <v>239.97200000000001</v>
      </c>
      <c r="G65" s="6">
        <v>1.25014585039071E-6</v>
      </c>
      <c r="H65" s="7">
        <f t="shared" si="3"/>
        <v>1.2501458503907101</v>
      </c>
      <c r="I65" s="6">
        <v>239.96485999999999</v>
      </c>
      <c r="J65" s="6">
        <v>239.97067999999999</v>
      </c>
      <c r="K65" s="6">
        <v>-2.42529629036345E-5</v>
      </c>
      <c r="L65" s="7">
        <f t="shared" si="4"/>
        <v>-24.252962903634501</v>
      </c>
      <c r="M65" s="6">
        <v>239.96772000000001</v>
      </c>
      <c r="N65" s="6">
        <v>239.97224</v>
      </c>
      <c r="O65" s="6">
        <v>-1.8835511974156698E-5</v>
      </c>
      <c r="P65" s="7">
        <f t="shared" si="5"/>
        <v>-18.835511974156699</v>
      </c>
    </row>
    <row r="66" spans="1:16" x14ac:dyDescent="0.15">
      <c r="A66" s="5" t="s">
        <v>19</v>
      </c>
      <c r="B66" s="5" t="s">
        <v>13</v>
      </c>
      <c r="C66" s="5">
        <v>60</v>
      </c>
      <c r="D66" s="5">
        <v>2</v>
      </c>
      <c r="E66" s="6">
        <v>239.96974</v>
      </c>
      <c r="F66" s="6">
        <v>239.96933999999999</v>
      </c>
      <c r="G66" s="6">
        <v>1.6668796104738099E-6</v>
      </c>
      <c r="H66" s="7">
        <f t="shared" si="3"/>
        <v>1.6668796104738099</v>
      </c>
      <c r="I66" s="6">
        <v>239.97113999999999</v>
      </c>
      <c r="J66" s="6">
        <v>239.97703999999999</v>
      </c>
      <c r="K66" s="6">
        <v>-2.4585685363768501E-5</v>
      </c>
      <c r="L66" s="7">
        <f t="shared" si="4"/>
        <v>-24.585685363768501</v>
      </c>
      <c r="M66" s="6">
        <v>239.97094000000001</v>
      </c>
      <c r="N66" s="6">
        <v>239.9753</v>
      </c>
      <c r="O66" s="6">
        <v>-1.8168536511727798E-5</v>
      </c>
      <c r="P66" s="7">
        <f t="shared" si="5"/>
        <v>-18.168536511727797</v>
      </c>
    </row>
    <row r="67" spans="1:16" x14ac:dyDescent="0.15">
      <c r="A67" s="5" t="s">
        <v>19</v>
      </c>
      <c r="B67" s="5" t="s">
        <v>13</v>
      </c>
      <c r="C67" s="5">
        <v>300</v>
      </c>
      <c r="D67" s="5">
        <v>2</v>
      </c>
      <c r="E67" s="6">
        <v>239.97363999999999</v>
      </c>
      <c r="F67" s="6">
        <v>239.97345999999999</v>
      </c>
      <c r="G67" s="6">
        <v>7.50082946555295E-7</v>
      </c>
      <c r="H67" s="7">
        <f t="shared" si="3"/>
        <v>0.75008294655529495</v>
      </c>
      <c r="I67" s="6">
        <v>239.96700000000001</v>
      </c>
      <c r="J67" s="6">
        <v>239.97291999999999</v>
      </c>
      <c r="K67" s="6">
        <v>-2.4669450202978101E-5</v>
      </c>
      <c r="L67" s="7">
        <f t="shared" si="4"/>
        <v>-24.669450202978101</v>
      </c>
      <c r="M67" s="6">
        <v>239.96744000000001</v>
      </c>
      <c r="N67" s="6">
        <v>239.97193999999999</v>
      </c>
      <c r="O67" s="6">
        <v>-1.8752192443863501E-5</v>
      </c>
      <c r="P67" s="7">
        <f t="shared" si="5"/>
        <v>-18.7521924438635</v>
      </c>
    </row>
    <row r="68" spans="1:16" x14ac:dyDescent="0.15">
      <c r="A68" s="5" t="s">
        <v>20</v>
      </c>
      <c r="B68" s="5" t="s">
        <v>13</v>
      </c>
      <c r="C68" s="5">
        <v>0</v>
      </c>
      <c r="D68" s="5">
        <v>5</v>
      </c>
      <c r="E68" s="6">
        <v>239.96935999999999</v>
      </c>
      <c r="F68" s="6">
        <v>239.96902</v>
      </c>
      <c r="G68" s="6">
        <v>1.41684955830646E-6</v>
      </c>
      <c r="H68" s="7">
        <f t="shared" si="3"/>
        <v>1.41684955830646</v>
      </c>
      <c r="I68" s="6">
        <v>239.96583999999999</v>
      </c>
      <c r="J68" s="6">
        <v>239.97175999999999</v>
      </c>
      <c r="K68" s="6">
        <v>-2.4669569452685798E-5</v>
      </c>
      <c r="L68" s="7">
        <f t="shared" si="4"/>
        <v>-24.669569452685799</v>
      </c>
      <c r="M68" s="6">
        <v>239.96583999999999</v>
      </c>
      <c r="N68" s="6">
        <v>239.97031999999999</v>
      </c>
      <c r="O68" s="6">
        <v>-1.8668975396509501E-5</v>
      </c>
      <c r="P68" s="7">
        <f t="shared" si="5"/>
        <v>-18.668975396509502</v>
      </c>
    </row>
    <row r="69" spans="1:16" x14ac:dyDescent="0.15">
      <c r="A69" s="5" t="s">
        <v>20</v>
      </c>
      <c r="B69" s="5" t="s">
        <v>13</v>
      </c>
      <c r="C69" s="5">
        <v>60</v>
      </c>
      <c r="D69" s="5">
        <v>5</v>
      </c>
      <c r="E69" s="6">
        <v>239.97324</v>
      </c>
      <c r="F69" s="6">
        <v>239.97283999999999</v>
      </c>
      <c r="G69" s="6">
        <v>1.66685529906158E-6</v>
      </c>
      <c r="H69" s="7">
        <f t="shared" si="3"/>
        <v>1.6668552990615799</v>
      </c>
      <c r="I69" s="6">
        <v>239.96770000000001</v>
      </c>
      <c r="J69" s="6">
        <v>239.97386</v>
      </c>
      <c r="K69" s="6">
        <v>-2.5669462498932901E-5</v>
      </c>
      <c r="L69" s="7">
        <f t="shared" si="4"/>
        <v>-25.669462498932901</v>
      </c>
      <c r="M69" s="6">
        <v>239.96943999999999</v>
      </c>
      <c r="N69" s="6">
        <v>239.97402</v>
      </c>
      <c r="O69" s="6">
        <v>-1.9085399327591401E-5</v>
      </c>
      <c r="P69" s="7">
        <f t="shared" si="5"/>
        <v>-19.0853993275914</v>
      </c>
    </row>
    <row r="70" spans="1:16" x14ac:dyDescent="0.15">
      <c r="A70" s="5" t="s">
        <v>20</v>
      </c>
      <c r="B70" s="5" t="s">
        <v>13</v>
      </c>
      <c r="C70" s="5">
        <v>300</v>
      </c>
      <c r="D70" s="5">
        <v>5</v>
      </c>
      <c r="E70" s="6">
        <v>239.97066000000001</v>
      </c>
      <c r="F70" s="6">
        <v>239.97054</v>
      </c>
      <c r="G70" s="6">
        <v>5.0006138245655603E-7</v>
      </c>
      <c r="H70" s="7">
        <f t="shared" si="3"/>
        <v>0.50006138245655607</v>
      </c>
      <c r="I70" s="6">
        <v>239.96755999999999</v>
      </c>
      <c r="J70" s="6">
        <v>239.97363999999999</v>
      </c>
      <c r="K70" s="6">
        <v>-2.53361160834048E-5</v>
      </c>
      <c r="L70" s="7">
        <f t="shared" si="4"/>
        <v>-25.3361160834048</v>
      </c>
      <c r="M70" s="6">
        <v>239.96708000000001</v>
      </c>
      <c r="N70" s="6">
        <v>239.97182000000001</v>
      </c>
      <c r="O70" s="6">
        <v>-1.9752319251714799E-5</v>
      </c>
      <c r="P70" s="7">
        <f t="shared" si="5"/>
        <v>-19.752319251714798</v>
      </c>
    </row>
    <row r="71" spans="1:16" x14ac:dyDescent="0.15">
      <c r="A71" s="5" t="s">
        <v>21</v>
      </c>
      <c r="B71" s="5" t="s">
        <v>13</v>
      </c>
      <c r="C71" s="5">
        <v>0</v>
      </c>
      <c r="D71" s="5">
        <v>10</v>
      </c>
      <c r="E71" s="6">
        <v>239.97164000000001</v>
      </c>
      <c r="F71" s="6">
        <v>239.97121999999999</v>
      </c>
      <c r="G71" s="6">
        <v>1.7502098792980501E-6</v>
      </c>
      <c r="H71" s="7">
        <f t="shared" si="3"/>
        <v>1.7502098792980501</v>
      </c>
      <c r="I71" s="6">
        <v>239.97136</v>
      </c>
      <c r="J71" s="6">
        <v>239.97731999999999</v>
      </c>
      <c r="K71" s="6">
        <v>-2.4835680305188599E-5</v>
      </c>
      <c r="L71" s="7">
        <f t="shared" si="4"/>
        <v>-24.8356803051886</v>
      </c>
      <c r="M71" s="6">
        <v>239.96574000000001</v>
      </c>
      <c r="N71" s="6">
        <v>239.97048000000001</v>
      </c>
      <c r="O71" s="6">
        <v>-1.9752429548826999E-5</v>
      </c>
      <c r="P71" s="7">
        <f t="shared" si="5"/>
        <v>-19.752429548826999</v>
      </c>
    </row>
    <row r="72" spans="1:16" x14ac:dyDescent="0.15">
      <c r="A72" s="5" t="s">
        <v>21</v>
      </c>
      <c r="B72" s="5" t="s">
        <v>13</v>
      </c>
      <c r="C72" s="5">
        <v>60</v>
      </c>
      <c r="D72" s="5">
        <v>10</v>
      </c>
      <c r="E72" s="6">
        <v>239.97412</v>
      </c>
      <c r="F72" s="6">
        <v>239.97342</v>
      </c>
      <c r="G72" s="6">
        <v>2.9169897233753498E-6</v>
      </c>
      <c r="H72" s="7">
        <f t="shared" si="3"/>
        <v>2.9169897233753499</v>
      </c>
      <c r="I72" s="6">
        <v>239.97094000000001</v>
      </c>
      <c r="J72" s="6">
        <v>239.97695999999999</v>
      </c>
      <c r="K72" s="6">
        <v>-2.50857415645509E-5</v>
      </c>
      <c r="L72" s="7">
        <f t="shared" si="4"/>
        <v>-25.085741564550901</v>
      </c>
      <c r="M72" s="6">
        <v>239.97026</v>
      </c>
      <c r="N72" s="6">
        <v>239.97484</v>
      </c>
      <c r="O72" s="6">
        <v>-1.9085334112543799E-5</v>
      </c>
      <c r="P72" s="7">
        <f t="shared" si="5"/>
        <v>-19.085334112543798</v>
      </c>
    </row>
    <row r="73" spans="1:16" x14ac:dyDescent="0.15">
      <c r="A73" s="5" t="s">
        <v>21</v>
      </c>
      <c r="B73" s="5" t="s">
        <v>13</v>
      </c>
      <c r="C73" s="5">
        <v>300</v>
      </c>
      <c r="D73" s="5">
        <v>10</v>
      </c>
      <c r="E73" s="6">
        <v>239.96870000000001</v>
      </c>
      <c r="F73" s="6">
        <v>239.96842000000001</v>
      </c>
      <c r="G73" s="6">
        <v>1.16682020077313E-6</v>
      </c>
      <c r="H73" s="7">
        <f t="shared" si="3"/>
        <v>1.1668202007731299</v>
      </c>
      <c r="I73" s="6">
        <v>239.96476000000001</v>
      </c>
      <c r="J73" s="6">
        <v>239.97072</v>
      </c>
      <c r="K73" s="6">
        <v>-2.48363633698493E-5</v>
      </c>
      <c r="L73" s="7">
        <f t="shared" si="4"/>
        <v>-24.836363369849298</v>
      </c>
      <c r="M73" s="6">
        <v>239.96700000000001</v>
      </c>
      <c r="N73" s="6">
        <v>239.9717</v>
      </c>
      <c r="O73" s="6">
        <v>-1.9585642806987201E-5</v>
      </c>
      <c r="P73" s="7">
        <f t="shared" si="5"/>
        <v>-19.585642806987199</v>
      </c>
    </row>
    <row r="74" spans="1:16" x14ac:dyDescent="0.15">
      <c r="A74" s="5" t="s">
        <v>22</v>
      </c>
      <c r="B74" s="5" t="s">
        <v>13</v>
      </c>
      <c r="C74" s="5">
        <v>0</v>
      </c>
      <c r="D74" s="5">
        <v>20</v>
      </c>
      <c r="E74" s="6">
        <v>239.97512</v>
      </c>
      <c r="F74" s="6">
        <v>239.97448</v>
      </c>
      <c r="G74" s="6">
        <v>2.6669502521574401E-6</v>
      </c>
      <c r="H74" s="7">
        <f t="shared" si="3"/>
        <v>2.6669502521574402</v>
      </c>
      <c r="I74" s="6">
        <v>239.96564000000001</v>
      </c>
      <c r="J74" s="6">
        <v>239.9718</v>
      </c>
      <c r="K74" s="6">
        <v>-2.56696828543778E-5</v>
      </c>
      <c r="L74" s="7">
        <f t="shared" si="4"/>
        <v>-25.6696828543778</v>
      </c>
      <c r="M74" s="6">
        <v>239.9633</v>
      </c>
      <c r="N74" s="6">
        <v>239.96832000000001</v>
      </c>
      <c r="O74" s="6">
        <v>-2.0919428031292699E-5</v>
      </c>
      <c r="P74" s="7">
        <f t="shared" si="5"/>
        <v>-20.9194280312927</v>
      </c>
    </row>
    <row r="75" spans="1:16" x14ac:dyDescent="0.15">
      <c r="A75" s="5" t="s">
        <v>22</v>
      </c>
      <c r="B75" s="5" t="s">
        <v>13</v>
      </c>
      <c r="C75" s="5">
        <v>60</v>
      </c>
      <c r="D75" s="5">
        <v>20</v>
      </c>
      <c r="E75" s="6">
        <v>239.97192000000001</v>
      </c>
      <c r="F75" s="6">
        <v>239.97095999999999</v>
      </c>
      <c r="G75" s="6">
        <v>4.0004840585380798E-6</v>
      </c>
      <c r="H75" s="7">
        <f t="shared" si="3"/>
        <v>4.0004840585380794</v>
      </c>
      <c r="I75" s="6">
        <v>239.97273999999999</v>
      </c>
      <c r="J75" s="6">
        <v>239.97890000000001</v>
      </c>
      <c r="K75" s="6">
        <v>-2.56689233929424E-5</v>
      </c>
      <c r="L75" s="7">
        <f t="shared" si="4"/>
        <v>-25.6689233929424</v>
      </c>
      <c r="M75" s="6">
        <v>239.96856</v>
      </c>
      <c r="N75" s="6">
        <v>239.97309999999999</v>
      </c>
      <c r="O75" s="6">
        <v>-1.8918787147475999E-5</v>
      </c>
      <c r="P75" s="7">
        <f t="shared" si="5"/>
        <v>-18.918787147475999</v>
      </c>
    </row>
    <row r="76" spans="1:16" x14ac:dyDescent="0.15">
      <c r="A76" s="5" t="s">
        <v>22</v>
      </c>
      <c r="B76" s="5" t="s">
        <v>13</v>
      </c>
      <c r="C76" s="5">
        <v>300</v>
      </c>
      <c r="D76" s="5">
        <v>20</v>
      </c>
      <c r="E76" s="6">
        <v>239.96986000000001</v>
      </c>
      <c r="F76" s="6">
        <v>239.96951999999999</v>
      </c>
      <c r="G76" s="6">
        <v>1.41684660616162E-6</v>
      </c>
      <c r="H76" s="7">
        <f t="shared" si="3"/>
        <v>1.4168466061616201</v>
      </c>
      <c r="I76" s="6">
        <v>239.96317999999999</v>
      </c>
      <c r="J76" s="6">
        <v>239.96902</v>
      </c>
      <c r="K76" s="6">
        <v>-2.43364747665255E-5</v>
      </c>
      <c r="L76" s="7">
        <f t="shared" si="4"/>
        <v>-24.336474766525502</v>
      </c>
      <c r="M76" s="6">
        <v>239.96459999999999</v>
      </c>
      <c r="N76" s="6">
        <v>239.96948</v>
      </c>
      <c r="O76" s="6">
        <v>-2.0335919384237399E-5</v>
      </c>
      <c r="P76" s="7">
        <f t="shared" si="5"/>
        <v>-20.3359193842374</v>
      </c>
    </row>
    <row r="77" spans="1:16" x14ac:dyDescent="0.15">
      <c r="A77" s="5" t="s">
        <v>23</v>
      </c>
      <c r="B77" s="5" t="s">
        <v>13</v>
      </c>
      <c r="C77" s="5">
        <v>0</v>
      </c>
      <c r="D77" s="5">
        <v>50</v>
      </c>
      <c r="E77" s="6">
        <v>239.96868000000001</v>
      </c>
      <c r="F77" s="6">
        <v>239.96789999999999</v>
      </c>
      <c r="G77" s="6">
        <v>3.2504347457314502E-6</v>
      </c>
      <c r="H77" s="7">
        <f t="shared" si="3"/>
        <v>3.2504347457314502</v>
      </c>
      <c r="I77" s="6">
        <v>239.96559999999999</v>
      </c>
      <c r="J77" s="6">
        <v>239.97193999999999</v>
      </c>
      <c r="K77" s="6">
        <v>-2.6419755576399701E-5</v>
      </c>
      <c r="L77" s="7">
        <f t="shared" si="4"/>
        <v>-26.419755576399702</v>
      </c>
      <c r="M77" s="6">
        <v>239.96353999999999</v>
      </c>
      <c r="N77" s="6">
        <v>239.96938</v>
      </c>
      <c r="O77" s="6">
        <v>-2.43364382573923E-5</v>
      </c>
      <c r="P77" s="7">
        <f t="shared" si="5"/>
        <v>-24.336438257392299</v>
      </c>
    </row>
    <row r="78" spans="1:16" x14ac:dyDescent="0.15">
      <c r="A78" s="5" t="s">
        <v>23</v>
      </c>
      <c r="B78" s="5" t="s">
        <v>13</v>
      </c>
      <c r="C78" s="5">
        <v>60</v>
      </c>
      <c r="D78" s="5">
        <v>50</v>
      </c>
      <c r="E78" s="6">
        <v>239.97136</v>
      </c>
      <c r="F78" s="6">
        <v>239.96958000000001</v>
      </c>
      <c r="G78" s="6">
        <v>7.4176068482019303E-6</v>
      </c>
      <c r="H78" s="7">
        <f t="shared" si="3"/>
        <v>7.4176068482019302</v>
      </c>
      <c r="I78" s="6">
        <v>239.97092000000001</v>
      </c>
      <c r="J78" s="6">
        <v>239.97756000000001</v>
      </c>
      <c r="K78" s="6">
        <v>-2.766925374191E-5</v>
      </c>
      <c r="L78" s="7">
        <f t="shared" si="4"/>
        <v>-27.669253741910001</v>
      </c>
      <c r="M78" s="6">
        <v>239.96940000000001</v>
      </c>
      <c r="N78" s="6">
        <v>239.97407999999999</v>
      </c>
      <c r="O78" s="6">
        <v>-1.9502106227385701E-5</v>
      </c>
      <c r="P78" s="7">
        <f t="shared" si="5"/>
        <v>-19.502106227385699</v>
      </c>
    </row>
    <row r="79" spans="1:16" x14ac:dyDescent="0.15">
      <c r="A79" s="5" t="s">
        <v>23</v>
      </c>
      <c r="B79" s="5" t="s">
        <v>13</v>
      </c>
      <c r="C79" s="5">
        <v>300</v>
      </c>
      <c r="D79" s="5">
        <v>50</v>
      </c>
      <c r="E79" s="6">
        <v>239.97020000000001</v>
      </c>
      <c r="F79" s="6">
        <v>239.97066000000001</v>
      </c>
      <c r="G79" s="6">
        <v>-1.9169010077126899E-6</v>
      </c>
      <c r="H79" s="7">
        <f t="shared" si="3"/>
        <v>-1.9169010077126898</v>
      </c>
      <c r="I79" s="6">
        <v>239.96232000000001</v>
      </c>
      <c r="J79" s="6">
        <v>239.9682</v>
      </c>
      <c r="K79" s="6">
        <v>-2.4503246680027298E-5</v>
      </c>
      <c r="L79" s="7">
        <f t="shared" si="4"/>
        <v>-24.503246680027299</v>
      </c>
      <c r="M79" s="6">
        <v>239.96238</v>
      </c>
      <c r="N79" s="6">
        <v>239.96814000000001</v>
      </c>
      <c r="O79" s="6">
        <v>-2.40031864230365E-5</v>
      </c>
      <c r="P79" s="7">
        <f t="shared" si="5"/>
        <v>-24.0031864230365</v>
      </c>
    </row>
    <row r="80" spans="1:16" x14ac:dyDescent="0.15">
      <c r="A80" s="5" t="s">
        <v>24</v>
      </c>
      <c r="B80" s="5" t="s">
        <v>13</v>
      </c>
      <c r="C80" s="5">
        <v>0</v>
      </c>
      <c r="D80" s="5">
        <v>100</v>
      </c>
      <c r="E80" s="6">
        <v>239.8355</v>
      </c>
      <c r="F80" s="6">
        <v>239.83446000000001</v>
      </c>
      <c r="G80" s="6">
        <v>4.3363243133380999E-6</v>
      </c>
      <c r="H80" s="7">
        <f t="shared" si="3"/>
        <v>4.3363243133380998</v>
      </c>
      <c r="I80" s="6">
        <v>239.95756</v>
      </c>
      <c r="J80" s="6">
        <v>239.96415999999999</v>
      </c>
      <c r="K80" s="6">
        <v>-2.7504107279986001E-5</v>
      </c>
      <c r="L80" s="7">
        <f t="shared" si="4"/>
        <v>-27.504107279986002</v>
      </c>
      <c r="M80" s="6">
        <v>239.87028000000001</v>
      </c>
      <c r="N80" s="6">
        <v>239.87824000000001</v>
      </c>
      <c r="O80" s="6">
        <v>-3.3183501763215698E-5</v>
      </c>
      <c r="P80" s="7">
        <f t="shared" si="5"/>
        <v>-33.183501763215695</v>
      </c>
    </row>
    <row r="81" spans="1:16" x14ac:dyDescent="0.15">
      <c r="A81" s="5" t="s">
        <v>24</v>
      </c>
      <c r="B81" s="5" t="s">
        <v>13</v>
      </c>
      <c r="C81" s="5">
        <v>60</v>
      </c>
      <c r="D81" s="5">
        <v>100</v>
      </c>
      <c r="E81" s="6">
        <v>239.97926000000001</v>
      </c>
      <c r="F81" s="6">
        <v>239.97558000000001</v>
      </c>
      <c r="G81" s="6">
        <v>1.5334893658774801E-5</v>
      </c>
      <c r="H81" s="7">
        <f t="shared" si="3"/>
        <v>15.334893658774801</v>
      </c>
      <c r="I81" s="6">
        <v>239.96915999999999</v>
      </c>
      <c r="J81" s="6">
        <v>239.97633999999999</v>
      </c>
      <c r="K81" s="6">
        <v>-2.9919616242189899E-5</v>
      </c>
      <c r="L81" s="7">
        <f t="shared" si="4"/>
        <v>-29.9196162421899</v>
      </c>
      <c r="M81" s="6">
        <v>239.96772000000001</v>
      </c>
      <c r="N81" s="6">
        <v>239.97252</v>
      </c>
      <c r="O81" s="6">
        <v>-2.0002290262070001E-5</v>
      </c>
      <c r="P81" s="7">
        <f t="shared" si="5"/>
        <v>-20.002290262070002</v>
      </c>
    </row>
    <row r="82" spans="1:16" x14ac:dyDescent="0.15">
      <c r="A82" s="5" t="s">
        <v>24</v>
      </c>
      <c r="B82" s="5" t="s">
        <v>13</v>
      </c>
      <c r="C82" s="5">
        <v>300</v>
      </c>
      <c r="D82" s="5">
        <v>100</v>
      </c>
      <c r="E82" s="6">
        <v>239.96654000000001</v>
      </c>
      <c r="F82" s="6">
        <v>239.96848</v>
      </c>
      <c r="G82" s="6">
        <v>-8.0843950839665604E-6</v>
      </c>
      <c r="H82" s="7">
        <f t="shared" si="3"/>
        <v>-8.0843950839665606</v>
      </c>
      <c r="I82" s="6">
        <v>239.96270000000001</v>
      </c>
      <c r="J82" s="6">
        <v>239.9684</v>
      </c>
      <c r="K82" s="6">
        <v>-2.3753127495316501E-5</v>
      </c>
      <c r="L82" s="7">
        <f t="shared" si="4"/>
        <v>-23.753127495316502</v>
      </c>
      <c r="M82" s="6">
        <v>239.94368</v>
      </c>
      <c r="N82" s="6">
        <v>239.95133999999999</v>
      </c>
      <c r="O82" s="6">
        <v>-3.1923139083062103E-5</v>
      </c>
      <c r="P82" s="7">
        <f t="shared" si="5"/>
        <v>-31.923139083062104</v>
      </c>
    </row>
    <row r="83" spans="1:16" x14ac:dyDescent="0.15">
      <c r="H83" s="17"/>
      <c r="L83" s="17"/>
      <c r="P83" s="17"/>
    </row>
    <row r="84" spans="1:16" x14ac:dyDescent="0.15">
      <c r="H84" s="17"/>
      <c r="L84" s="17"/>
      <c r="P84" s="17"/>
    </row>
    <row r="85" spans="1:16" x14ac:dyDescent="0.15">
      <c r="A85" s="21" t="s">
        <v>26</v>
      </c>
      <c r="B85" s="21"/>
      <c r="C85" s="21"/>
      <c r="D85" s="21"/>
      <c r="E85" s="21"/>
      <c r="F85" s="21"/>
      <c r="G85" s="21"/>
      <c r="H85" s="50"/>
      <c r="I85" s="21"/>
      <c r="J85" s="21"/>
      <c r="K85" s="21"/>
      <c r="L85" s="50"/>
      <c r="M85" s="21"/>
      <c r="N85" s="21"/>
      <c r="O85" s="21"/>
      <c r="P85" s="50"/>
    </row>
    <row r="86" spans="1:16" x14ac:dyDescent="0.15">
      <c r="A86" s="37" t="s">
        <v>1</v>
      </c>
      <c r="B86" s="37" t="s">
        <v>2</v>
      </c>
      <c r="C86" s="37" t="s">
        <v>3</v>
      </c>
      <c r="D86" s="37" t="s">
        <v>4</v>
      </c>
      <c r="E86" s="22" t="s">
        <v>5</v>
      </c>
      <c r="F86" s="22"/>
      <c r="G86" s="22"/>
      <c r="H86" s="51"/>
      <c r="I86" s="23" t="s">
        <v>6</v>
      </c>
      <c r="J86" s="23"/>
      <c r="K86" s="23"/>
      <c r="L86" s="52"/>
      <c r="M86" s="24" t="s">
        <v>7</v>
      </c>
      <c r="N86" s="24"/>
      <c r="O86" s="24"/>
      <c r="P86" s="53"/>
    </row>
    <row r="87" spans="1:16" ht="14.25" x14ac:dyDescent="0.15">
      <c r="A87" s="37"/>
      <c r="B87" s="37"/>
      <c r="C87" s="37"/>
      <c r="D87" s="37"/>
      <c r="E87" s="3" t="s">
        <v>8</v>
      </c>
      <c r="F87" s="2" t="s">
        <v>9</v>
      </c>
      <c r="G87" s="4" t="s">
        <v>10</v>
      </c>
      <c r="H87" s="13" t="s">
        <v>11</v>
      </c>
      <c r="I87" s="3" t="s">
        <v>8</v>
      </c>
      <c r="J87" s="2" t="s">
        <v>9</v>
      </c>
      <c r="K87" s="4" t="s">
        <v>10</v>
      </c>
      <c r="L87" s="13" t="s">
        <v>11</v>
      </c>
      <c r="M87" s="3" t="s">
        <v>8</v>
      </c>
      <c r="N87" s="2" t="s">
        <v>9</v>
      </c>
      <c r="O87" s="4" t="s">
        <v>10</v>
      </c>
      <c r="P87" s="13" t="s">
        <v>11</v>
      </c>
    </row>
    <row r="88" spans="1:16" x14ac:dyDescent="0.15">
      <c r="A88" s="5" t="s">
        <v>12</v>
      </c>
      <c r="B88" s="5" t="s">
        <v>13</v>
      </c>
      <c r="C88" s="5">
        <v>0</v>
      </c>
      <c r="D88" s="5">
        <v>20</v>
      </c>
      <c r="E88" s="6">
        <v>2.0015123999999999E-2</v>
      </c>
      <c r="F88" s="6">
        <v>2.0025508000000001E-2</v>
      </c>
      <c r="G88" s="6">
        <v>-5.1853865579815702E-4</v>
      </c>
      <c r="H88" s="7">
        <f t="shared" ref="H88:H123" si="6">G88*1000000</f>
        <v>-518.53865579815704</v>
      </c>
      <c r="I88" s="6">
        <v>2.0010865999999999E-2</v>
      </c>
      <c r="J88" s="6">
        <v>2.0002372000000001E-2</v>
      </c>
      <c r="K88" s="6">
        <v>4.24649636552994E-4</v>
      </c>
      <c r="L88" s="7">
        <f t="shared" ref="L88:L123" si="7">K88*1000000</f>
        <v>424.64963655299402</v>
      </c>
      <c r="M88" s="6">
        <v>2.0015142E-2</v>
      </c>
      <c r="N88" s="6">
        <v>2.0023461999999999E-2</v>
      </c>
      <c r="O88" s="6">
        <v>-4.15512562213226E-4</v>
      </c>
      <c r="P88" s="7">
        <f t="shared" ref="P88:P123" si="8">O88*1000000</f>
        <v>-415.51256221322598</v>
      </c>
    </row>
    <row r="89" spans="1:16" x14ac:dyDescent="0.15">
      <c r="A89" s="5" t="s">
        <v>12</v>
      </c>
      <c r="B89" s="5" t="s">
        <v>13</v>
      </c>
      <c r="C89" s="5">
        <v>60</v>
      </c>
      <c r="D89" s="5">
        <v>20</v>
      </c>
      <c r="E89" s="6">
        <v>1.9811142E-2</v>
      </c>
      <c r="F89" s="6">
        <v>1.9885825999999999E-2</v>
      </c>
      <c r="G89" s="6">
        <v>-3.7556398210463302E-3</v>
      </c>
      <c r="H89" s="7">
        <f t="shared" si="6"/>
        <v>-3755.6398210463303</v>
      </c>
      <c r="I89" s="6">
        <v>1.9827405999999999E-2</v>
      </c>
      <c r="J89" s="6">
        <v>1.9901788E-2</v>
      </c>
      <c r="K89" s="6">
        <v>-3.73745313737629E-3</v>
      </c>
      <c r="L89" s="7">
        <f t="shared" si="7"/>
        <v>-3737.4531373762898</v>
      </c>
      <c r="M89" s="6">
        <v>1.983569E-2</v>
      </c>
      <c r="N89" s="6">
        <v>1.9854178E-2</v>
      </c>
      <c r="O89" s="6">
        <v>-9.3118939499806997E-4</v>
      </c>
      <c r="P89" s="7">
        <f t="shared" si="8"/>
        <v>-931.18939499806993</v>
      </c>
    </row>
    <row r="90" spans="1:16" x14ac:dyDescent="0.15">
      <c r="A90" s="5" t="s">
        <v>12</v>
      </c>
      <c r="B90" s="5" t="s">
        <v>13</v>
      </c>
      <c r="C90" s="5">
        <v>300</v>
      </c>
      <c r="D90" s="5">
        <v>20</v>
      </c>
      <c r="E90" s="6">
        <v>2.0199789999999999E-2</v>
      </c>
      <c r="F90" s="6">
        <v>2.0135426000000001E-2</v>
      </c>
      <c r="G90" s="6">
        <v>3.1965551660044699E-3</v>
      </c>
      <c r="H90" s="7">
        <f t="shared" si="6"/>
        <v>3196.5551660044698</v>
      </c>
      <c r="I90" s="6">
        <v>2.0179771999999999E-2</v>
      </c>
      <c r="J90" s="6">
        <v>2.0097468E-2</v>
      </c>
      <c r="K90" s="6">
        <v>4.0952422464363104E-3</v>
      </c>
      <c r="L90" s="7">
        <f t="shared" si="7"/>
        <v>4095.2422464363103</v>
      </c>
      <c r="M90" s="6">
        <v>2.0176128000000002E-2</v>
      </c>
      <c r="N90" s="6">
        <v>2.0165498E-2</v>
      </c>
      <c r="O90" s="6">
        <v>5.2713798588068905E-4</v>
      </c>
      <c r="P90" s="7">
        <f t="shared" si="8"/>
        <v>527.13798588068903</v>
      </c>
    </row>
    <row r="91" spans="1:16" x14ac:dyDescent="0.15">
      <c r="A91" s="5" t="s">
        <v>14</v>
      </c>
      <c r="B91" s="5" t="s">
        <v>13</v>
      </c>
      <c r="C91" s="5">
        <v>0</v>
      </c>
      <c r="D91" s="5">
        <v>50</v>
      </c>
      <c r="E91" s="6">
        <v>5.0009004000000003E-2</v>
      </c>
      <c r="F91" s="6">
        <v>5.0019668000000003E-2</v>
      </c>
      <c r="G91" s="6">
        <v>-2.13196137167355E-4</v>
      </c>
      <c r="H91" s="7">
        <f t="shared" si="6"/>
        <v>-213.196137167355</v>
      </c>
      <c r="I91" s="6">
        <v>5.0005375999999997E-2</v>
      </c>
      <c r="J91" s="6">
        <v>4.9997224E-2</v>
      </c>
      <c r="K91" s="6">
        <v>1.63049052483619E-4</v>
      </c>
      <c r="L91" s="7">
        <f t="shared" si="7"/>
        <v>163.04905248361899</v>
      </c>
      <c r="M91" s="6">
        <v>5.0009977999999997E-2</v>
      </c>
      <c r="N91" s="6">
        <v>5.001858E-2</v>
      </c>
      <c r="O91" s="6">
        <v>-1.71976093683655E-4</v>
      </c>
      <c r="P91" s="7">
        <f t="shared" si="8"/>
        <v>-171.97609368365499</v>
      </c>
    </row>
    <row r="92" spans="1:16" x14ac:dyDescent="0.15">
      <c r="A92" s="5" t="s">
        <v>14</v>
      </c>
      <c r="B92" s="5" t="s">
        <v>13</v>
      </c>
      <c r="C92" s="5">
        <v>60</v>
      </c>
      <c r="D92" s="5">
        <v>50</v>
      </c>
      <c r="E92" s="6">
        <v>4.9805533999999999E-2</v>
      </c>
      <c r="F92" s="6">
        <v>4.9880274000000002E-2</v>
      </c>
      <c r="G92" s="6">
        <v>-1.4983879198418901E-3</v>
      </c>
      <c r="H92" s="7">
        <f t="shared" si="6"/>
        <v>-1498.3879198418902</v>
      </c>
      <c r="I92" s="6">
        <v>4.9822367999999999E-2</v>
      </c>
      <c r="J92" s="6">
        <v>4.9896620000000003E-2</v>
      </c>
      <c r="K92" s="6">
        <v>-1.4881168303582501E-3</v>
      </c>
      <c r="L92" s="7">
        <f t="shared" si="7"/>
        <v>-1488.1168303582501</v>
      </c>
      <c r="M92" s="6">
        <v>4.9830923999999999E-2</v>
      </c>
      <c r="N92" s="6">
        <v>4.9849383999999997E-2</v>
      </c>
      <c r="O92" s="6">
        <v>-3.7031550881360699E-4</v>
      </c>
      <c r="P92" s="7">
        <f t="shared" si="8"/>
        <v>-370.31550881360698</v>
      </c>
    </row>
    <row r="93" spans="1:16" x14ac:dyDescent="0.15">
      <c r="A93" s="5" t="s">
        <v>14</v>
      </c>
      <c r="B93" s="5" t="s">
        <v>13</v>
      </c>
      <c r="C93" s="5">
        <v>300</v>
      </c>
      <c r="D93" s="5">
        <v>50</v>
      </c>
      <c r="E93" s="6">
        <v>5.0194410000000002E-2</v>
      </c>
      <c r="F93" s="6">
        <v>5.0129878000000003E-2</v>
      </c>
      <c r="G93" s="6">
        <v>1.28729617095815E-3</v>
      </c>
      <c r="H93" s="7">
        <f t="shared" si="6"/>
        <v>1287.29617095815</v>
      </c>
      <c r="I93" s="6">
        <v>5.0174261999999997E-2</v>
      </c>
      <c r="J93" s="6">
        <v>5.0091707999999999E-2</v>
      </c>
      <c r="K93" s="6">
        <v>1.6480571994072499E-3</v>
      </c>
      <c r="L93" s="7">
        <f t="shared" si="7"/>
        <v>1648.05719940725</v>
      </c>
      <c r="M93" s="6">
        <v>5.0170409999999999E-2</v>
      </c>
      <c r="N93" s="6">
        <v>5.0160009999999998E-2</v>
      </c>
      <c r="O93" s="6">
        <v>2.0733648179098601E-4</v>
      </c>
      <c r="P93" s="7">
        <f t="shared" si="8"/>
        <v>207.336481790986</v>
      </c>
    </row>
    <row r="94" spans="1:16" x14ac:dyDescent="0.15">
      <c r="A94" s="5" t="s">
        <v>15</v>
      </c>
      <c r="B94" s="5" t="s">
        <v>13</v>
      </c>
      <c r="C94" s="5">
        <v>0</v>
      </c>
      <c r="D94" s="5">
        <v>100</v>
      </c>
      <c r="E94" s="6">
        <v>0.10000148</v>
      </c>
      <c r="F94" s="6">
        <v>0.1000118</v>
      </c>
      <c r="G94" s="6">
        <v>-1.03187823836868E-4</v>
      </c>
      <c r="H94" s="7">
        <f t="shared" si="6"/>
        <v>-103.18782383686801</v>
      </c>
      <c r="I94" s="6">
        <v>9.9998500000000004E-2</v>
      </c>
      <c r="J94" s="6">
        <v>9.9990120000000002E-2</v>
      </c>
      <c r="K94" s="6">
        <v>8.3808280257973493E-5</v>
      </c>
      <c r="L94" s="7">
        <f t="shared" si="7"/>
        <v>83.808280257973493</v>
      </c>
      <c r="M94" s="6">
        <v>0.10000033999999999</v>
      </c>
      <c r="N94" s="6">
        <v>0.10000848</v>
      </c>
      <c r="O94" s="6">
        <v>-8.1393097865337997E-5</v>
      </c>
      <c r="P94" s="7">
        <f t="shared" si="8"/>
        <v>-81.393097865337992</v>
      </c>
    </row>
    <row r="95" spans="1:16" x14ac:dyDescent="0.15">
      <c r="A95" s="5" t="s">
        <v>15</v>
      </c>
      <c r="B95" s="5" t="s">
        <v>13</v>
      </c>
      <c r="C95" s="5">
        <v>60</v>
      </c>
      <c r="D95" s="5">
        <v>100</v>
      </c>
      <c r="E95" s="6">
        <v>9.9749779999999996E-2</v>
      </c>
      <c r="F95" s="6">
        <v>9.9823800000000004E-2</v>
      </c>
      <c r="G95" s="6">
        <v>-7.4150653451375396E-4</v>
      </c>
      <c r="H95" s="7">
        <f t="shared" si="6"/>
        <v>-741.50653451375399</v>
      </c>
      <c r="I95" s="6">
        <v>9.9768079999999995E-2</v>
      </c>
      <c r="J95" s="6">
        <v>9.9842E-2</v>
      </c>
      <c r="K95" s="6">
        <v>-7.4036978425904101E-4</v>
      </c>
      <c r="L95" s="7">
        <f t="shared" si="7"/>
        <v>-740.36978425904101</v>
      </c>
      <c r="M95" s="6">
        <v>9.9772819999999998E-2</v>
      </c>
      <c r="N95" s="6">
        <v>9.9790760000000006E-2</v>
      </c>
      <c r="O95" s="6">
        <v>-1.79776163644751E-4</v>
      </c>
      <c r="P95" s="7">
        <f t="shared" si="8"/>
        <v>-179.77616364475099</v>
      </c>
    </row>
    <row r="96" spans="1:16" x14ac:dyDescent="0.15">
      <c r="A96" s="5" t="s">
        <v>15</v>
      </c>
      <c r="B96" s="5" t="s">
        <v>13</v>
      </c>
      <c r="C96" s="5">
        <v>300</v>
      </c>
      <c r="D96" s="5">
        <v>100</v>
      </c>
      <c r="E96" s="6">
        <v>0.10023468000000001</v>
      </c>
      <c r="F96" s="6">
        <v>0.10016972</v>
      </c>
      <c r="G96" s="6">
        <v>6.4849936687456802E-4</v>
      </c>
      <c r="H96" s="7">
        <f t="shared" si="6"/>
        <v>648.49936687456807</v>
      </c>
      <c r="I96" s="6">
        <v>0.10021554000000001</v>
      </c>
      <c r="J96" s="6">
        <v>0.1001329</v>
      </c>
      <c r="K96" s="6">
        <v>8.2530317208411095E-4</v>
      </c>
      <c r="L96" s="7">
        <f t="shared" si="7"/>
        <v>825.303172084111</v>
      </c>
      <c r="M96" s="6">
        <v>0.10020892000000001</v>
      </c>
      <c r="N96" s="6">
        <v>0.10019840000000001</v>
      </c>
      <c r="O96" s="6">
        <v>1.04991696474333E-4</v>
      </c>
      <c r="P96" s="7">
        <f t="shared" si="8"/>
        <v>104.991696474333</v>
      </c>
    </row>
    <row r="97" spans="1:16" x14ac:dyDescent="0.15">
      <c r="A97" s="5" t="s">
        <v>16</v>
      </c>
      <c r="B97" s="5" t="s">
        <v>13</v>
      </c>
      <c r="C97" s="5">
        <v>0</v>
      </c>
      <c r="D97" s="5">
        <v>200</v>
      </c>
      <c r="E97" s="6">
        <v>0.19999133999999999</v>
      </c>
      <c r="F97" s="6">
        <v>0.19999974000000001</v>
      </c>
      <c r="G97" s="6">
        <v>-4.20000546001685E-5</v>
      </c>
      <c r="H97" s="7">
        <f t="shared" si="6"/>
        <v>-42.000054600168504</v>
      </c>
      <c r="I97" s="6">
        <v>0.20000456</v>
      </c>
      <c r="J97" s="6">
        <v>0.19999533999999999</v>
      </c>
      <c r="K97" s="6">
        <v>4.6101074154910102E-5</v>
      </c>
      <c r="L97" s="7">
        <f t="shared" si="7"/>
        <v>46.101074154910101</v>
      </c>
      <c r="M97" s="6">
        <v>0.2000064</v>
      </c>
      <c r="N97" s="6">
        <v>0.20001424000000001</v>
      </c>
      <c r="O97" s="6">
        <v>-3.91972091587527E-5</v>
      </c>
      <c r="P97" s="7">
        <f t="shared" si="8"/>
        <v>-39.197209158752699</v>
      </c>
    </row>
    <row r="98" spans="1:16" x14ac:dyDescent="0.15">
      <c r="A98" s="5" t="s">
        <v>16</v>
      </c>
      <c r="B98" s="5" t="s">
        <v>13</v>
      </c>
      <c r="C98" s="5">
        <v>60</v>
      </c>
      <c r="D98" s="5">
        <v>200</v>
      </c>
      <c r="E98" s="6">
        <v>0.19884531999999999</v>
      </c>
      <c r="F98" s="6">
        <v>0.19891803999999999</v>
      </c>
      <c r="G98" s="6">
        <v>-3.65577702253643E-4</v>
      </c>
      <c r="H98" s="7">
        <f t="shared" si="6"/>
        <v>-365.577702253643</v>
      </c>
      <c r="I98" s="6">
        <v>0.19889936</v>
      </c>
      <c r="J98" s="6">
        <v>0.19897238</v>
      </c>
      <c r="K98" s="6">
        <v>-3.66985608756246E-4</v>
      </c>
      <c r="L98" s="7">
        <f t="shared" si="7"/>
        <v>-366.98560875624599</v>
      </c>
      <c r="M98" s="6">
        <v>0.19889422000000001</v>
      </c>
      <c r="N98" s="6">
        <v>0.19891186</v>
      </c>
      <c r="O98" s="6">
        <v>-8.8682494849655694E-5</v>
      </c>
      <c r="P98" s="7">
        <f t="shared" si="8"/>
        <v>-88.682494849655697</v>
      </c>
    </row>
    <row r="99" spans="1:16" x14ac:dyDescent="0.15">
      <c r="A99" s="5" t="s">
        <v>16</v>
      </c>
      <c r="B99" s="5" t="s">
        <v>13</v>
      </c>
      <c r="C99" s="5">
        <v>300</v>
      </c>
      <c r="D99" s="5">
        <v>200</v>
      </c>
      <c r="E99" s="6">
        <v>0.20110564</v>
      </c>
      <c r="F99" s="6">
        <v>0.20103902000000001</v>
      </c>
      <c r="G99" s="6">
        <v>3.3137845578443999E-4</v>
      </c>
      <c r="H99" s="7">
        <f t="shared" si="6"/>
        <v>331.37845578444001</v>
      </c>
      <c r="I99" s="6">
        <v>0.20108287999999999</v>
      </c>
      <c r="J99" s="6">
        <v>0.20099912</v>
      </c>
      <c r="K99" s="6">
        <v>4.1671824234860299E-4</v>
      </c>
      <c r="L99" s="7">
        <f t="shared" si="7"/>
        <v>416.71824234860298</v>
      </c>
      <c r="M99" s="6">
        <v>0.20108242000000001</v>
      </c>
      <c r="N99" s="6">
        <v>0.20107126</v>
      </c>
      <c r="O99" s="6">
        <v>5.5502710830169403E-5</v>
      </c>
      <c r="P99" s="7">
        <f t="shared" si="8"/>
        <v>55.502710830169406</v>
      </c>
    </row>
    <row r="100" spans="1:16" x14ac:dyDescent="0.15">
      <c r="A100" s="5" t="s">
        <v>17</v>
      </c>
      <c r="B100" s="5" t="s">
        <v>13</v>
      </c>
      <c r="C100" s="5">
        <v>0</v>
      </c>
      <c r="D100" s="5">
        <v>500</v>
      </c>
      <c r="E100" s="6">
        <v>0.49992399999999998</v>
      </c>
      <c r="F100" s="6">
        <v>0.49992924</v>
      </c>
      <c r="G100" s="6">
        <v>-1.04814833394461E-5</v>
      </c>
      <c r="H100" s="7">
        <f t="shared" si="6"/>
        <v>-10.4814833394461</v>
      </c>
      <c r="I100" s="6">
        <v>0.49995383999999998</v>
      </c>
      <c r="J100" s="6">
        <v>0.49994356000000001</v>
      </c>
      <c r="K100" s="6">
        <v>2.0562321074750199E-5</v>
      </c>
      <c r="L100" s="7">
        <f t="shared" si="7"/>
        <v>20.562321074750198</v>
      </c>
      <c r="M100" s="6">
        <v>0.49994324000000001</v>
      </c>
      <c r="N100" s="6">
        <v>0.49994929999999999</v>
      </c>
      <c r="O100" s="6">
        <v>-1.21212290926899E-5</v>
      </c>
      <c r="P100" s="7">
        <f t="shared" si="8"/>
        <v>-12.1212290926899</v>
      </c>
    </row>
    <row r="101" spans="1:16" x14ac:dyDescent="0.15">
      <c r="A101" s="5" t="s">
        <v>17</v>
      </c>
      <c r="B101" s="5" t="s">
        <v>13</v>
      </c>
      <c r="C101" s="5">
        <v>60</v>
      </c>
      <c r="D101" s="5">
        <v>500</v>
      </c>
      <c r="E101" s="6">
        <v>0.49877376000000001</v>
      </c>
      <c r="F101" s="6">
        <v>0.49884329999999999</v>
      </c>
      <c r="G101" s="6">
        <v>-1.3940249372895101E-4</v>
      </c>
      <c r="H101" s="7">
        <f t="shared" si="6"/>
        <v>-139.40249372895101</v>
      </c>
      <c r="I101" s="6">
        <v>0.4988475</v>
      </c>
      <c r="J101" s="6">
        <v>0.49891858</v>
      </c>
      <c r="K101" s="6">
        <v>-1.42468135782688E-4</v>
      </c>
      <c r="L101" s="7">
        <f t="shared" si="7"/>
        <v>-142.46813578268799</v>
      </c>
      <c r="M101" s="6">
        <v>0.49882228000000001</v>
      </c>
      <c r="N101" s="6">
        <v>0.49883835999999998</v>
      </c>
      <c r="O101" s="6">
        <v>-3.2234890676870599E-5</v>
      </c>
      <c r="P101" s="7">
        <f t="shared" si="8"/>
        <v>-32.234890676870599</v>
      </c>
    </row>
    <row r="102" spans="1:16" x14ac:dyDescent="0.15">
      <c r="A102" s="5" t="s">
        <v>17</v>
      </c>
      <c r="B102" s="5" t="s">
        <v>13</v>
      </c>
      <c r="C102" s="5">
        <v>300</v>
      </c>
      <c r="D102" s="5">
        <v>500</v>
      </c>
      <c r="E102" s="6">
        <v>0.50103832000000004</v>
      </c>
      <c r="F102" s="6">
        <v>0.50096627999999999</v>
      </c>
      <c r="G102" s="6">
        <v>1.4380209382543701E-4</v>
      </c>
      <c r="H102" s="7">
        <f t="shared" si="6"/>
        <v>143.802093825437</v>
      </c>
      <c r="I102" s="6">
        <v>0.50103017999999999</v>
      </c>
      <c r="J102" s="6">
        <v>0.50094545999999995</v>
      </c>
      <c r="K102" s="6">
        <v>1.6912020721740099E-4</v>
      </c>
      <c r="L102" s="7">
        <f t="shared" si="7"/>
        <v>169.12020721740097</v>
      </c>
      <c r="M102" s="6">
        <v>0.50101125999999996</v>
      </c>
      <c r="N102" s="6">
        <v>0.50099886000000005</v>
      </c>
      <c r="O102" s="6">
        <v>2.47505553206718E-5</v>
      </c>
      <c r="P102" s="7">
        <f t="shared" si="8"/>
        <v>24.750555320671801</v>
      </c>
    </row>
    <row r="103" spans="1:16" x14ac:dyDescent="0.15">
      <c r="A103" s="5" t="s">
        <v>18</v>
      </c>
      <c r="B103" s="5" t="s">
        <v>13</v>
      </c>
      <c r="C103" s="5">
        <v>0</v>
      </c>
      <c r="D103" s="5">
        <v>1</v>
      </c>
      <c r="E103" s="6">
        <v>0.99985820000000003</v>
      </c>
      <c r="F103" s="6">
        <v>0.99985639999999998</v>
      </c>
      <c r="G103" s="6">
        <v>1.8002585171748301E-6</v>
      </c>
      <c r="H103" s="7">
        <f t="shared" si="6"/>
        <v>1.80025851717483</v>
      </c>
      <c r="I103" s="6">
        <v>0.99989980000000001</v>
      </c>
      <c r="J103" s="6">
        <v>0.99988480000000002</v>
      </c>
      <c r="K103" s="6">
        <v>1.50017281991868E-5</v>
      </c>
      <c r="L103" s="7">
        <f t="shared" si="7"/>
        <v>15.0017281991868</v>
      </c>
      <c r="M103" s="6">
        <v>0.99984740000000005</v>
      </c>
      <c r="N103" s="6">
        <v>0.99985020000000002</v>
      </c>
      <c r="O103" s="6">
        <v>-2.8004195029220501E-6</v>
      </c>
      <c r="P103" s="7">
        <f t="shared" si="8"/>
        <v>-2.80041950292205</v>
      </c>
    </row>
    <row r="104" spans="1:16" x14ac:dyDescent="0.15">
      <c r="A104" s="5" t="s">
        <v>18</v>
      </c>
      <c r="B104" s="5" t="s">
        <v>13</v>
      </c>
      <c r="C104" s="5">
        <v>60</v>
      </c>
      <c r="D104" s="5">
        <v>1</v>
      </c>
      <c r="E104" s="6">
        <v>0.99869680000000005</v>
      </c>
      <c r="F104" s="6">
        <v>0.99875979999999998</v>
      </c>
      <c r="G104" s="6">
        <v>-6.3078229620410503E-5</v>
      </c>
      <c r="H104" s="7">
        <f t="shared" si="6"/>
        <v>-63.078229620410504</v>
      </c>
      <c r="I104" s="6">
        <v>0.99877380000000004</v>
      </c>
      <c r="J104" s="6">
        <v>0.99883940000000004</v>
      </c>
      <c r="K104" s="6">
        <v>-6.5676223825259595E-5</v>
      </c>
      <c r="L104" s="7">
        <f t="shared" si="7"/>
        <v>-65.676223825259598</v>
      </c>
      <c r="M104" s="6">
        <v>0.99873480000000003</v>
      </c>
      <c r="N104" s="6">
        <v>0.99874819999999997</v>
      </c>
      <c r="O104" s="6">
        <v>-1.34167951441026E-5</v>
      </c>
      <c r="P104" s="7">
        <f t="shared" si="8"/>
        <v>-13.416795144102599</v>
      </c>
    </row>
    <row r="105" spans="1:16" x14ac:dyDescent="0.15">
      <c r="A105" s="5" t="s">
        <v>18</v>
      </c>
      <c r="B105" s="5" t="s">
        <v>13</v>
      </c>
      <c r="C105" s="5">
        <v>300</v>
      </c>
      <c r="D105" s="5">
        <v>1</v>
      </c>
      <c r="E105" s="6">
        <v>1.0009437999999999</v>
      </c>
      <c r="F105" s="6">
        <v>1.0008656</v>
      </c>
      <c r="G105" s="6">
        <v>7.8132368621860199E-5</v>
      </c>
      <c r="H105" s="7">
        <f t="shared" si="6"/>
        <v>78.132368621860195</v>
      </c>
      <c r="I105" s="6">
        <v>1.0009657999999999</v>
      </c>
      <c r="J105" s="6">
        <v>1.0008756000000001</v>
      </c>
      <c r="K105" s="6">
        <v>9.01210899734375E-5</v>
      </c>
      <c r="L105" s="7">
        <f t="shared" si="7"/>
        <v>90.121089973437506</v>
      </c>
      <c r="M105" s="6">
        <v>0.97765340000000001</v>
      </c>
      <c r="N105" s="6">
        <v>0.9776378</v>
      </c>
      <c r="O105" s="6">
        <v>1.59568298199144E-5</v>
      </c>
      <c r="P105" s="7">
        <f t="shared" si="8"/>
        <v>15.9568298199144</v>
      </c>
    </row>
    <row r="106" spans="1:16" x14ac:dyDescent="0.15">
      <c r="A106" s="5" t="s">
        <v>19</v>
      </c>
      <c r="B106" s="5" t="s">
        <v>13</v>
      </c>
      <c r="C106" s="5">
        <v>0</v>
      </c>
      <c r="D106" s="5">
        <v>2</v>
      </c>
      <c r="E106" s="6">
        <v>1.9997769999999999</v>
      </c>
      <c r="F106" s="6">
        <v>1.999762</v>
      </c>
      <c r="G106" s="6">
        <v>7.5008926064913504E-6</v>
      </c>
      <c r="H106" s="7">
        <f t="shared" si="6"/>
        <v>7.5008926064913508</v>
      </c>
      <c r="I106" s="6">
        <v>1.9997554</v>
      </c>
      <c r="J106" s="6">
        <v>1.9997313999999999</v>
      </c>
      <c r="K106" s="6">
        <v>1.20016118163679E-5</v>
      </c>
      <c r="L106" s="7">
        <f t="shared" si="7"/>
        <v>12.0016118163679</v>
      </c>
      <c r="M106" s="6">
        <v>1.9997663999999999</v>
      </c>
      <c r="N106" s="6">
        <v>1.9997608</v>
      </c>
      <c r="O106" s="6">
        <v>2.8003349200259299E-6</v>
      </c>
      <c r="P106" s="7">
        <f t="shared" si="8"/>
        <v>2.80033492002593</v>
      </c>
    </row>
    <row r="107" spans="1:16" x14ac:dyDescent="0.15">
      <c r="A107" s="5" t="s">
        <v>19</v>
      </c>
      <c r="B107" s="5" t="s">
        <v>13</v>
      </c>
      <c r="C107" s="5">
        <v>60</v>
      </c>
      <c r="D107" s="5">
        <v>2</v>
      </c>
      <c r="E107" s="6">
        <v>1.9946196</v>
      </c>
      <c r="F107" s="6">
        <v>1.9946710000000001</v>
      </c>
      <c r="G107" s="6">
        <v>-2.57686605960646E-5</v>
      </c>
      <c r="H107" s="7">
        <f t="shared" si="6"/>
        <v>-25.768660596064599</v>
      </c>
      <c r="I107" s="6">
        <v>1.9947957999999999</v>
      </c>
      <c r="J107" s="6">
        <v>1.9948534</v>
      </c>
      <c r="K107" s="6">
        <v>-2.8874302241899099E-5</v>
      </c>
      <c r="L107" s="7">
        <f t="shared" si="7"/>
        <v>-28.874302241899098</v>
      </c>
      <c r="M107" s="6">
        <v>1.9947638000000001</v>
      </c>
      <c r="N107" s="6">
        <v>1.994769</v>
      </c>
      <c r="O107" s="6">
        <v>-2.60681813290137E-6</v>
      </c>
      <c r="P107" s="7">
        <f t="shared" si="8"/>
        <v>-2.60681813290137</v>
      </c>
    </row>
    <row r="108" spans="1:16" x14ac:dyDescent="0.15">
      <c r="A108" s="5" t="s">
        <v>19</v>
      </c>
      <c r="B108" s="5" t="s">
        <v>13</v>
      </c>
      <c r="C108" s="5">
        <v>300</v>
      </c>
      <c r="D108" s="5">
        <v>2</v>
      </c>
      <c r="E108" s="6">
        <v>2.0047792000000002</v>
      </c>
      <c r="F108" s="6">
        <v>2.0046881999999999</v>
      </c>
      <c r="G108" s="6">
        <v>4.53935928792963E-5</v>
      </c>
      <c r="H108" s="7">
        <f t="shared" si="6"/>
        <v>45.3935928792963</v>
      </c>
      <c r="I108" s="6">
        <v>2.0047009999999998</v>
      </c>
      <c r="J108" s="6">
        <v>2.0046020000000002</v>
      </c>
      <c r="K108" s="6">
        <v>4.9386361980895499E-5</v>
      </c>
      <c r="L108" s="7">
        <f t="shared" si="7"/>
        <v>49.386361980895501</v>
      </c>
      <c r="M108" s="6">
        <v>2.0047562000000001</v>
      </c>
      <c r="N108" s="6">
        <v>2.0047312000000002</v>
      </c>
      <c r="O108" s="6">
        <v>1.24704997856779E-5</v>
      </c>
      <c r="P108" s="7">
        <f t="shared" si="8"/>
        <v>12.4704997856779</v>
      </c>
    </row>
    <row r="109" spans="1:16" x14ac:dyDescent="0.15">
      <c r="A109" s="5" t="s">
        <v>20</v>
      </c>
      <c r="B109" s="5" t="s">
        <v>13</v>
      </c>
      <c r="C109" s="5">
        <v>0</v>
      </c>
      <c r="D109" s="5">
        <v>5</v>
      </c>
      <c r="E109" s="6">
        <v>4.9992190000000001</v>
      </c>
      <c r="F109" s="6">
        <v>4.999161</v>
      </c>
      <c r="G109" s="6">
        <v>1.1601946806874499E-5</v>
      </c>
      <c r="H109" s="7">
        <f t="shared" si="6"/>
        <v>11.6019468068745</v>
      </c>
      <c r="I109" s="6">
        <v>4.9993451999999996</v>
      </c>
      <c r="J109" s="6">
        <v>4.9993024000000004</v>
      </c>
      <c r="K109" s="6">
        <v>8.5611944578748698E-6</v>
      </c>
      <c r="L109" s="7">
        <f t="shared" si="7"/>
        <v>8.5611944578748691</v>
      </c>
      <c r="M109" s="6">
        <v>4.9995750000000001</v>
      </c>
      <c r="N109" s="6">
        <v>4.9995421999999996</v>
      </c>
      <c r="O109" s="6">
        <v>6.5606006885212203E-6</v>
      </c>
      <c r="P109" s="7">
        <f t="shared" si="8"/>
        <v>6.5606006885212205</v>
      </c>
    </row>
    <row r="110" spans="1:16" x14ac:dyDescent="0.15">
      <c r="A110" s="5" t="s">
        <v>20</v>
      </c>
      <c r="B110" s="5" t="s">
        <v>13</v>
      </c>
      <c r="C110" s="5">
        <v>60</v>
      </c>
      <c r="D110" s="5">
        <v>5</v>
      </c>
      <c r="E110" s="6">
        <v>4.994059</v>
      </c>
      <c r="F110" s="6">
        <v>4.9940692000000002</v>
      </c>
      <c r="G110" s="6">
        <v>-2.0424226400752098E-6</v>
      </c>
      <c r="H110" s="7">
        <f t="shared" si="6"/>
        <v>-2.0424226400752099</v>
      </c>
      <c r="I110" s="6">
        <v>4.9943847999999997</v>
      </c>
      <c r="J110" s="6">
        <v>4.9944221999999998</v>
      </c>
      <c r="K110" s="6">
        <v>-7.4883537076997797E-6</v>
      </c>
      <c r="L110" s="7">
        <f t="shared" si="7"/>
        <v>-7.4883537076997797</v>
      </c>
      <c r="M110" s="6">
        <v>4.9946120000000001</v>
      </c>
      <c r="N110" s="6">
        <v>4.9945864000000002</v>
      </c>
      <c r="O110" s="6">
        <v>5.1255495349620903E-6</v>
      </c>
      <c r="P110" s="7">
        <f t="shared" si="8"/>
        <v>5.1255495349620901</v>
      </c>
    </row>
    <row r="111" spans="1:16" x14ac:dyDescent="0.15">
      <c r="A111" s="5" t="s">
        <v>20</v>
      </c>
      <c r="B111" s="5" t="s">
        <v>13</v>
      </c>
      <c r="C111" s="5">
        <v>300</v>
      </c>
      <c r="D111" s="5">
        <v>5</v>
      </c>
      <c r="E111" s="6">
        <v>5.0043065999999996</v>
      </c>
      <c r="F111" s="6">
        <v>5.0041751999999997</v>
      </c>
      <c r="G111" s="6">
        <v>2.6258073458317901E-5</v>
      </c>
      <c r="H111" s="7">
        <f t="shared" si="6"/>
        <v>26.258073458317902</v>
      </c>
      <c r="I111" s="6">
        <v>5.0043496000000003</v>
      </c>
      <c r="J111" s="6">
        <v>5.0042331999999998</v>
      </c>
      <c r="K111" s="6">
        <v>2.3260306893863499E-5</v>
      </c>
      <c r="L111" s="7">
        <f t="shared" si="7"/>
        <v>23.2603068938635</v>
      </c>
      <c r="M111" s="6">
        <v>5.0045742000000004</v>
      </c>
      <c r="N111" s="6">
        <v>5.0045178000000003</v>
      </c>
      <c r="O111" s="6">
        <v>1.12698170441251E-5</v>
      </c>
      <c r="P111" s="7">
        <f t="shared" si="8"/>
        <v>11.2698170441251</v>
      </c>
    </row>
    <row r="112" spans="1:16" x14ac:dyDescent="0.15">
      <c r="A112" s="5" t="s">
        <v>21</v>
      </c>
      <c r="B112" s="5" t="s">
        <v>13</v>
      </c>
      <c r="C112" s="5">
        <v>0</v>
      </c>
      <c r="D112" s="5">
        <v>10</v>
      </c>
      <c r="E112" s="6">
        <v>9.9988639999999993</v>
      </c>
      <c r="F112" s="6">
        <v>9.9987680000000001</v>
      </c>
      <c r="G112" s="6">
        <v>9.6011828654721697E-6</v>
      </c>
      <c r="H112" s="7">
        <f t="shared" si="6"/>
        <v>9.60118286547217</v>
      </c>
      <c r="I112" s="6">
        <v>9.9989340000000002</v>
      </c>
      <c r="J112" s="6">
        <v>9.9989080000000001</v>
      </c>
      <c r="K112" s="6">
        <v>2.6002839510156E-6</v>
      </c>
      <c r="L112" s="7">
        <f t="shared" si="7"/>
        <v>2.6002839510156002</v>
      </c>
      <c r="M112" s="6">
        <v>9.9989279999999994</v>
      </c>
      <c r="N112" s="6">
        <v>9.9988759999999992</v>
      </c>
      <c r="O112" s="6">
        <v>5.2005845458969003E-6</v>
      </c>
      <c r="P112" s="7">
        <f t="shared" si="8"/>
        <v>5.2005845458969002</v>
      </c>
    </row>
    <row r="113" spans="1:16" x14ac:dyDescent="0.15">
      <c r="A113" s="5" t="s">
        <v>21</v>
      </c>
      <c r="B113" s="5" t="s">
        <v>13</v>
      </c>
      <c r="C113" s="5">
        <v>60</v>
      </c>
      <c r="D113" s="5">
        <v>10</v>
      </c>
      <c r="E113" s="6">
        <v>9.9785920000000008</v>
      </c>
      <c r="F113" s="6">
        <v>9.9785559999999993</v>
      </c>
      <c r="G113" s="6">
        <v>3.6077364297927099E-6</v>
      </c>
      <c r="H113" s="7">
        <f t="shared" si="6"/>
        <v>3.6077364297927099</v>
      </c>
      <c r="I113" s="6">
        <v>9.9792520000000007</v>
      </c>
      <c r="J113" s="6">
        <v>9.9793079999999996</v>
      </c>
      <c r="K113" s="6">
        <v>-5.6116115466846101E-6</v>
      </c>
      <c r="L113" s="7">
        <f t="shared" si="7"/>
        <v>-5.6116115466846104</v>
      </c>
      <c r="M113" s="6">
        <v>9.9790360000000007</v>
      </c>
      <c r="N113" s="6">
        <v>9.9790080000000003</v>
      </c>
      <c r="O113" s="6">
        <v>2.8058901244076298E-6</v>
      </c>
      <c r="P113" s="7">
        <f t="shared" si="8"/>
        <v>2.8058901244076297</v>
      </c>
    </row>
    <row r="114" spans="1:16" x14ac:dyDescent="0.15">
      <c r="A114" s="5" t="s">
        <v>21</v>
      </c>
      <c r="B114" s="5" t="s">
        <v>13</v>
      </c>
      <c r="C114" s="5">
        <v>300</v>
      </c>
      <c r="D114" s="5">
        <v>10</v>
      </c>
      <c r="E114" s="6">
        <v>10.018333999999999</v>
      </c>
      <c r="F114" s="6">
        <v>10.018155999999999</v>
      </c>
      <c r="G114" s="6">
        <v>1.7767740889819199E-5</v>
      </c>
      <c r="H114" s="7">
        <f t="shared" si="6"/>
        <v>17.767740889819198</v>
      </c>
      <c r="I114" s="6">
        <v>10.018086</v>
      </c>
      <c r="J114" s="6">
        <v>10.017976000000001</v>
      </c>
      <c r="K114" s="6">
        <v>1.09802618811812E-5</v>
      </c>
      <c r="L114" s="7">
        <f t="shared" si="7"/>
        <v>10.9802618811812</v>
      </c>
      <c r="M114" s="6">
        <v>10.018032</v>
      </c>
      <c r="N114" s="6">
        <v>10.017951999999999</v>
      </c>
      <c r="O114" s="6">
        <v>7.9856641356185099E-6</v>
      </c>
      <c r="P114" s="7">
        <f t="shared" si="8"/>
        <v>7.9856641356185101</v>
      </c>
    </row>
    <row r="115" spans="1:16" x14ac:dyDescent="0.15">
      <c r="A115" s="5" t="s">
        <v>22</v>
      </c>
      <c r="B115" s="5" t="s">
        <v>13</v>
      </c>
      <c r="C115" s="5">
        <v>0</v>
      </c>
      <c r="D115" s="5">
        <v>20</v>
      </c>
      <c r="E115" s="6">
        <v>19.997138</v>
      </c>
      <c r="F115" s="6">
        <v>19.996929999999999</v>
      </c>
      <c r="G115" s="6">
        <v>1.04015966451176E-5</v>
      </c>
      <c r="H115" s="7">
        <f t="shared" si="6"/>
        <v>10.4015966451176</v>
      </c>
      <c r="I115" s="6">
        <v>19.998438</v>
      </c>
      <c r="J115" s="6">
        <v>19.998467999999999</v>
      </c>
      <c r="K115" s="6">
        <v>-1.5001149089228701E-6</v>
      </c>
      <c r="L115" s="7">
        <f t="shared" si="7"/>
        <v>-1.50011490892287</v>
      </c>
      <c r="M115" s="6">
        <v>19.998035999999999</v>
      </c>
      <c r="N115" s="6">
        <v>19.997962000000001</v>
      </c>
      <c r="O115" s="6">
        <v>3.7003770684963702E-6</v>
      </c>
      <c r="P115" s="7">
        <f t="shared" si="8"/>
        <v>3.7003770684963704</v>
      </c>
    </row>
    <row r="116" spans="1:16" x14ac:dyDescent="0.15">
      <c r="A116" s="5" t="s">
        <v>22</v>
      </c>
      <c r="B116" s="5" t="s">
        <v>13</v>
      </c>
      <c r="C116" s="5">
        <v>60</v>
      </c>
      <c r="D116" s="5">
        <v>20</v>
      </c>
      <c r="E116" s="6">
        <v>19.97691</v>
      </c>
      <c r="F116" s="6">
        <v>19.976773999999999</v>
      </c>
      <c r="G116" s="6">
        <v>6.8079060213248797E-6</v>
      </c>
      <c r="H116" s="7">
        <f t="shared" si="6"/>
        <v>6.8079060213248797</v>
      </c>
      <c r="I116" s="6">
        <v>19.978494000000001</v>
      </c>
      <c r="J116" s="6">
        <v>19.978601999999999</v>
      </c>
      <c r="K116" s="6">
        <v>-5.40578364814705E-6</v>
      </c>
      <c r="L116" s="7">
        <f t="shared" si="7"/>
        <v>-5.4057836481470503</v>
      </c>
      <c r="M116" s="6">
        <v>19.978280000000002</v>
      </c>
      <c r="N116" s="6">
        <v>19.978207999999999</v>
      </c>
      <c r="O116" s="6">
        <v>3.60392683883152E-6</v>
      </c>
      <c r="P116" s="7">
        <f t="shared" si="8"/>
        <v>3.6039268388315202</v>
      </c>
    </row>
    <row r="117" spans="1:16" x14ac:dyDescent="0.15">
      <c r="A117" s="5" t="s">
        <v>22</v>
      </c>
      <c r="B117" s="5" t="s">
        <v>13</v>
      </c>
      <c r="C117" s="5">
        <v>300</v>
      </c>
      <c r="D117" s="5">
        <v>20</v>
      </c>
      <c r="E117" s="6">
        <v>20.016895999999999</v>
      </c>
      <c r="F117" s="6">
        <v>20.016611999999999</v>
      </c>
      <c r="G117" s="6">
        <v>1.4188215268251399E-5</v>
      </c>
      <c r="H117" s="7">
        <f t="shared" si="6"/>
        <v>14.188215268251399</v>
      </c>
      <c r="I117" s="6">
        <v>20.017289999999999</v>
      </c>
      <c r="J117" s="6">
        <v>20.017237999999999</v>
      </c>
      <c r="K117" s="6">
        <v>2.5977609896335499E-6</v>
      </c>
      <c r="L117" s="7">
        <f t="shared" si="7"/>
        <v>2.5977609896335498</v>
      </c>
      <c r="M117" s="6">
        <v>20.017502</v>
      </c>
      <c r="N117" s="6">
        <v>20.017388</v>
      </c>
      <c r="O117" s="6">
        <v>5.6950487246361698E-6</v>
      </c>
      <c r="P117" s="7">
        <f t="shared" si="8"/>
        <v>5.6950487246361696</v>
      </c>
    </row>
    <row r="118" spans="1:16" x14ac:dyDescent="0.15">
      <c r="A118" s="5" t="s">
        <v>23</v>
      </c>
      <c r="B118" s="5" t="s">
        <v>13</v>
      </c>
      <c r="C118" s="5">
        <v>0</v>
      </c>
      <c r="D118" s="5">
        <v>50</v>
      </c>
      <c r="E118" s="6">
        <v>49.989843999999998</v>
      </c>
      <c r="F118" s="6">
        <v>49.989322000000001</v>
      </c>
      <c r="G118" s="6">
        <v>1.0442230042437399E-5</v>
      </c>
      <c r="H118" s="7">
        <f t="shared" si="6"/>
        <v>10.4422300424374</v>
      </c>
      <c r="I118" s="6">
        <v>49.990955999999997</v>
      </c>
      <c r="J118" s="6">
        <v>49.991132</v>
      </c>
      <c r="K118" s="6">
        <v>-3.5206244178703401E-6</v>
      </c>
      <c r="L118" s="7">
        <f t="shared" si="7"/>
        <v>-3.5206244178703399</v>
      </c>
      <c r="M118" s="6">
        <v>49.992123999999997</v>
      </c>
      <c r="N118" s="6">
        <v>49.991722000000003</v>
      </c>
      <c r="O118" s="6">
        <v>8.0413313229784098E-6</v>
      </c>
      <c r="P118" s="7">
        <f t="shared" si="8"/>
        <v>8.0413313229784098</v>
      </c>
    </row>
    <row r="119" spans="1:16" x14ac:dyDescent="0.15">
      <c r="A119" s="5" t="s">
        <v>23</v>
      </c>
      <c r="B119" s="5" t="s">
        <v>13</v>
      </c>
      <c r="C119" s="5">
        <v>60</v>
      </c>
      <c r="D119" s="5">
        <v>50</v>
      </c>
      <c r="E119" s="6">
        <v>49.889918000000002</v>
      </c>
      <c r="F119" s="6">
        <v>49.889513999999998</v>
      </c>
      <c r="G119" s="6">
        <v>8.0978940784244608E-6</v>
      </c>
      <c r="H119" s="7">
        <f t="shared" si="6"/>
        <v>8.09789407842446</v>
      </c>
      <c r="I119" s="6">
        <v>49.894829999999999</v>
      </c>
      <c r="J119" s="6">
        <v>49.895136000000001</v>
      </c>
      <c r="K119" s="6">
        <v>-6.1328623295448296E-6</v>
      </c>
      <c r="L119" s="7">
        <f t="shared" si="7"/>
        <v>-6.1328623295448299</v>
      </c>
      <c r="M119" s="6">
        <v>49.894786000000003</v>
      </c>
      <c r="N119" s="6">
        <v>49.894419999999997</v>
      </c>
      <c r="O119" s="6">
        <v>7.3354896197318001E-6</v>
      </c>
      <c r="P119" s="7">
        <f t="shared" si="8"/>
        <v>7.3354896197318</v>
      </c>
    </row>
    <row r="120" spans="1:16" x14ac:dyDescent="0.15">
      <c r="A120" s="5" t="s">
        <v>23</v>
      </c>
      <c r="B120" s="5" t="s">
        <v>13</v>
      </c>
      <c r="C120" s="5">
        <v>300</v>
      </c>
      <c r="D120" s="5">
        <v>50</v>
      </c>
      <c r="E120" s="6">
        <v>50.088073999999999</v>
      </c>
      <c r="F120" s="6">
        <v>50.087491999999997</v>
      </c>
      <c r="G120" s="6">
        <v>1.16196674408693E-5</v>
      </c>
      <c r="H120" s="7">
        <f t="shared" si="6"/>
        <v>11.6196674408693</v>
      </c>
      <c r="I120" s="6">
        <v>50.088290000000001</v>
      </c>
      <c r="J120" s="6">
        <v>50.088394000000001</v>
      </c>
      <c r="K120" s="6">
        <v>-2.0763292989654699E-6</v>
      </c>
      <c r="L120" s="7">
        <f t="shared" si="7"/>
        <v>-2.07632929896547</v>
      </c>
      <c r="M120" s="6">
        <v>50.089303999999998</v>
      </c>
      <c r="N120" s="6">
        <v>50.088884</v>
      </c>
      <c r="O120" s="6">
        <v>8.3850939862308804E-6</v>
      </c>
      <c r="P120" s="7">
        <f t="shared" si="8"/>
        <v>8.3850939862308795</v>
      </c>
    </row>
    <row r="121" spans="1:16" x14ac:dyDescent="0.15">
      <c r="A121" s="5" t="s">
        <v>24</v>
      </c>
      <c r="B121" s="5" t="s">
        <v>13</v>
      </c>
      <c r="C121" s="5">
        <v>0</v>
      </c>
      <c r="D121" s="5">
        <v>100</v>
      </c>
      <c r="E121" s="6">
        <v>99.972120000000004</v>
      </c>
      <c r="F121" s="6">
        <v>99.971360000000004</v>
      </c>
      <c r="G121" s="6">
        <v>7.6021772635647796E-6</v>
      </c>
      <c r="H121" s="7">
        <f t="shared" si="6"/>
        <v>7.60217726356478</v>
      </c>
      <c r="I121" s="6">
        <v>99.982039999999998</v>
      </c>
      <c r="J121" s="6">
        <v>99.985500000000002</v>
      </c>
      <c r="K121" s="6">
        <v>-3.4605017727752797E-5</v>
      </c>
      <c r="L121" s="7">
        <f t="shared" si="7"/>
        <v>-34.605017727752795</v>
      </c>
      <c r="M121" s="6">
        <v>99.981880000000004</v>
      </c>
      <c r="N121" s="6">
        <v>99.981200000000001</v>
      </c>
      <c r="O121" s="6">
        <v>6.8012786406954496E-6</v>
      </c>
      <c r="P121" s="7">
        <f t="shared" si="8"/>
        <v>6.8012786406954495</v>
      </c>
    </row>
    <row r="122" spans="1:16" x14ac:dyDescent="0.15">
      <c r="A122" s="5" t="s">
        <v>24</v>
      </c>
      <c r="B122" s="5" t="s">
        <v>13</v>
      </c>
      <c r="C122" s="5">
        <v>60</v>
      </c>
      <c r="D122" s="5">
        <v>100</v>
      </c>
      <c r="E122" s="6">
        <v>99.871979999999994</v>
      </c>
      <c r="F122" s="6">
        <v>99.871300000000005</v>
      </c>
      <c r="G122" s="6">
        <v>6.8087628777082896E-6</v>
      </c>
      <c r="H122" s="7">
        <f t="shared" si="6"/>
        <v>6.8087628777082898</v>
      </c>
      <c r="I122" s="6">
        <v>99.882080000000002</v>
      </c>
      <c r="J122" s="6">
        <v>99.885720000000006</v>
      </c>
      <c r="K122" s="6">
        <v>-3.6441645512534801E-5</v>
      </c>
      <c r="L122" s="7">
        <f t="shared" si="7"/>
        <v>-36.441645512534798</v>
      </c>
      <c r="M122" s="6">
        <v>99.882499999999993</v>
      </c>
      <c r="N122" s="6">
        <v>99.88176</v>
      </c>
      <c r="O122" s="6">
        <v>7.4087601177541399E-6</v>
      </c>
      <c r="P122" s="7">
        <f t="shared" si="8"/>
        <v>7.4087601177541398</v>
      </c>
    </row>
    <row r="123" spans="1:16" x14ac:dyDescent="0.15">
      <c r="A123" s="5" t="s">
        <v>24</v>
      </c>
      <c r="B123" s="5" t="s">
        <v>13</v>
      </c>
      <c r="C123" s="5">
        <v>300</v>
      </c>
      <c r="D123" s="5">
        <v>100</v>
      </c>
      <c r="E123" s="6">
        <v>100.06934</v>
      </c>
      <c r="F123" s="6">
        <v>100.06838</v>
      </c>
      <c r="G123" s="6">
        <v>9.5934400057869305E-6</v>
      </c>
      <c r="H123" s="7">
        <f t="shared" si="6"/>
        <v>9.5934400057869311</v>
      </c>
      <c r="I123" s="6">
        <v>100.07483999999999</v>
      </c>
      <c r="J123" s="6">
        <v>100.0784</v>
      </c>
      <c r="K123" s="6">
        <v>-3.5572111464685E-5</v>
      </c>
      <c r="L123" s="7">
        <f t="shared" si="7"/>
        <v>-35.572111464685001</v>
      </c>
      <c r="M123" s="6">
        <v>100.0782</v>
      </c>
      <c r="N123" s="6">
        <v>100.0776</v>
      </c>
      <c r="O123" s="6">
        <v>5.9953476104534698E-6</v>
      </c>
      <c r="P123" s="7">
        <f t="shared" si="8"/>
        <v>5.9953476104534698</v>
      </c>
    </row>
    <row r="128" spans="1:16" x14ac:dyDescent="0.15">
      <c r="A128" s="25" t="s">
        <v>27</v>
      </c>
      <c r="B128" s="26"/>
      <c r="C128" s="26"/>
      <c r="D128" s="26"/>
      <c r="E128" s="26"/>
      <c r="F128" s="26"/>
      <c r="G128" s="26"/>
      <c r="H128" s="54"/>
      <c r="I128" s="26"/>
      <c r="J128" s="26"/>
      <c r="K128" s="26"/>
      <c r="L128" s="54"/>
      <c r="M128" s="26"/>
      <c r="N128" s="26"/>
      <c r="O128" s="26"/>
      <c r="P128" s="55"/>
    </row>
    <row r="129" spans="1:16" x14ac:dyDescent="0.15">
      <c r="A129" s="37" t="s">
        <v>1</v>
      </c>
      <c r="B129" s="37" t="s">
        <v>2</v>
      </c>
      <c r="C129" s="37" t="s">
        <v>3</v>
      </c>
      <c r="D129" s="37" t="s">
        <v>4</v>
      </c>
      <c r="E129" s="28" t="s">
        <v>5</v>
      </c>
      <c r="F129" s="29"/>
      <c r="G129" s="29"/>
      <c r="H129" s="56"/>
      <c r="I129" s="31" t="s">
        <v>6</v>
      </c>
      <c r="J129" s="32"/>
      <c r="K129" s="32"/>
      <c r="L129" s="57"/>
      <c r="M129" s="34" t="s">
        <v>7</v>
      </c>
      <c r="N129" s="35"/>
      <c r="O129" s="35"/>
      <c r="P129" s="58"/>
    </row>
    <row r="130" spans="1:16" ht="14.25" x14ac:dyDescent="0.15">
      <c r="A130" s="37"/>
      <c r="B130" s="37"/>
      <c r="C130" s="37"/>
      <c r="D130" s="37"/>
      <c r="E130" s="3" t="s">
        <v>8</v>
      </c>
      <c r="F130" s="2" t="s">
        <v>9</v>
      </c>
      <c r="G130" s="4" t="s">
        <v>28</v>
      </c>
      <c r="H130" s="13" t="s">
        <v>28</v>
      </c>
      <c r="I130" s="3" t="s">
        <v>8</v>
      </c>
      <c r="J130" s="2" t="s">
        <v>9</v>
      </c>
      <c r="K130" s="4" t="s">
        <v>28</v>
      </c>
      <c r="L130" s="13" t="s">
        <v>28</v>
      </c>
      <c r="M130" s="3" t="s">
        <v>8</v>
      </c>
      <c r="N130" s="2" t="s">
        <v>9</v>
      </c>
      <c r="O130" s="4" t="s">
        <v>28</v>
      </c>
      <c r="P130" s="13" t="s">
        <v>28</v>
      </c>
    </row>
    <row r="131" spans="1:16" x14ac:dyDescent="0.15">
      <c r="A131" s="5" t="s">
        <v>12</v>
      </c>
      <c r="B131" s="5" t="s">
        <v>13</v>
      </c>
      <c r="C131" s="5">
        <v>0</v>
      </c>
      <c r="D131" s="5">
        <v>20</v>
      </c>
      <c r="E131" s="6">
        <v>359.35894000000002</v>
      </c>
      <c r="F131" s="6">
        <v>359.58980000000003</v>
      </c>
      <c r="G131" s="6">
        <v>-0.230860000000007</v>
      </c>
      <c r="H131" s="9">
        <v>-0.230860000000007</v>
      </c>
      <c r="I131" s="6">
        <v>359.43018000000001</v>
      </c>
      <c r="J131" s="6">
        <v>359.68860000000001</v>
      </c>
      <c r="K131" s="6">
        <v>-0.25842000000000098</v>
      </c>
      <c r="L131" s="9">
        <v>-0.25842000000000098</v>
      </c>
      <c r="M131" s="6">
        <v>359.44346000000002</v>
      </c>
      <c r="N131" s="6">
        <v>359.49106</v>
      </c>
      <c r="O131" s="6">
        <v>-4.7600000000045398E-2</v>
      </c>
      <c r="P131" s="9">
        <v>-4.7600000000045398E-2</v>
      </c>
    </row>
    <row r="132" spans="1:16" x14ac:dyDescent="0.15">
      <c r="A132" s="5" t="s">
        <v>12</v>
      </c>
      <c r="B132" s="5" t="s">
        <v>13</v>
      </c>
      <c r="C132" s="5">
        <v>60</v>
      </c>
      <c r="D132" s="5">
        <v>20</v>
      </c>
      <c r="E132" s="6">
        <v>59.634500000000003</v>
      </c>
      <c r="F132" s="6">
        <v>59.724240000000002</v>
      </c>
      <c r="G132" s="6">
        <v>-8.9739999999991896E-2</v>
      </c>
      <c r="H132" s="9">
        <v>-8.9739999999991896E-2</v>
      </c>
      <c r="I132" s="6">
        <v>59.68638</v>
      </c>
      <c r="J132" s="6">
        <v>59.83616</v>
      </c>
      <c r="K132" s="6">
        <v>-0.14978000000000699</v>
      </c>
      <c r="L132" s="9">
        <v>-0.14978000000000699</v>
      </c>
      <c r="M132" s="6">
        <v>59.679900000000004</v>
      </c>
      <c r="N132" s="6">
        <v>59.681040000000003</v>
      </c>
      <c r="O132" s="6">
        <v>-1.14000000001369E-3</v>
      </c>
      <c r="P132" s="9">
        <v>-1.14000000001369E-3</v>
      </c>
    </row>
    <row r="133" spans="1:16" x14ac:dyDescent="0.15">
      <c r="A133" s="5" t="s">
        <v>12</v>
      </c>
      <c r="B133" s="5" t="s">
        <v>13</v>
      </c>
      <c r="C133" s="5">
        <v>300</v>
      </c>
      <c r="D133" s="5">
        <v>20</v>
      </c>
      <c r="E133" s="6">
        <v>299.72516000000002</v>
      </c>
      <c r="F133" s="6">
        <v>299.86723999999998</v>
      </c>
      <c r="G133" s="6">
        <v>-0.14207999999985099</v>
      </c>
      <c r="H133" s="9">
        <v>-0.14207999999985099</v>
      </c>
      <c r="I133" s="6">
        <v>299.75414000000001</v>
      </c>
      <c r="J133" s="6">
        <v>299.86169999999998</v>
      </c>
      <c r="K133" s="6">
        <v>-0.107560000000035</v>
      </c>
      <c r="L133" s="9">
        <v>-0.107560000000035</v>
      </c>
      <c r="M133" s="6">
        <v>299.76871999999997</v>
      </c>
      <c r="N133" s="6">
        <v>299.81369999999998</v>
      </c>
      <c r="O133" s="6">
        <v>-4.4980000000009603E-2</v>
      </c>
      <c r="P133" s="9">
        <v>-4.4980000000009603E-2</v>
      </c>
    </row>
    <row r="134" spans="1:16" x14ac:dyDescent="0.15">
      <c r="A134" s="5" t="s">
        <v>14</v>
      </c>
      <c r="B134" s="5" t="s">
        <v>13</v>
      </c>
      <c r="C134" s="5">
        <v>0</v>
      </c>
      <c r="D134" s="5">
        <v>50</v>
      </c>
      <c r="E134" s="6">
        <v>359.74538000000001</v>
      </c>
      <c r="F134" s="6">
        <v>359.83915999999999</v>
      </c>
      <c r="G134" s="6">
        <v>-9.3779999999924299E-2</v>
      </c>
      <c r="H134" s="9">
        <v>-9.3779999999924299E-2</v>
      </c>
      <c r="I134" s="6">
        <v>359.77864</v>
      </c>
      <c r="J134" s="6">
        <v>359.88301999999999</v>
      </c>
      <c r="K134" s="6">
        <v>-0.10437999999999199</v>
      </c>
      <c r="L134" s="9">
        <v>-0.10437999999999199</v>
      </c>
      <c r="M134" s="6">
        <v>359.78093999999999</v>
      </c>
      <c r="N134" s="6">
        <v>359.80005999999997</v>
      </c>
      <c r="O134" s="6">
        <v>-1.91199999999867E-2</v>
      </c>
      <c r="P134" s="9">
        <v>-1.91199999999867E-2</v>
      </c>
    </row>
    <row r="135" spans="1:16" x14ac:dyDescent="0.15">
      <c r="A135" s="5" t="s">
        <v>14</v>
      </c>
      <c r="B135" s="5" t="s">
        <v>13</v>
      </c>
      <c r="C135" s="5">
        <v>60</v>
      </c>
      <c r="D135" s="5">
        <v>50</v>
      </c>
      <c r="E135" s="6">
        <v>59.856360000000002</v>
      </c>
      <c r="F135" s="6">
        <v>59.892960000000002</v>
      </c>
      <c r="G135" s="6">
        <v>-3.6600000000007099E-2</v>
      </c>
      <c r="H135" s="9">
        <v>-3.6600000000007099E-2</v>
      </c>
      <c r="I135" s="6">
        <v>59.880040000000001</v>
      </c>
      <c r="J135" s="6">
        <v>59.939979999999998</v>
      </c>
      <c r="K135" s="6">
        <v>-5.9939999999997398E-2</v>
      </c>
      <c r="L135" s="9">
        <v>-5.9939999999997398E-2</v>
      </c>
      <c r="M135" s="6">
        <v>59.875979999999998</v>
      </c>
      <c r="N135" s="6">
        <v>59.876739999999998</v>
      </c>
      <c r="O135" s="6">
        <v>-7.6000000000675495E-4</v>
      </c>
      <c r="P135" s="9">
        <v>-7.6000000000675495E-4</v>
      </c>
    </row>
    <row r="136" spans="1:16" x14ac:dyDescent="0.15">
      <c r="A136" s="5" t="s">
        <v>14</v>
      </c>
      <c r="B136" s="5" t="s">
        <v>13</v>
      </c>
      <c r="C136" s="5">
        <v>300</v>
      </c>
      <c r="D136" s="5">
        <v>50</v>
      </c>
      <c r="E136" s="6">
        <v>299.89026000000001</v>
      </c>
      <c r="F136" s="6">
        <v>299.94848000000002</v>
      </c>
      <c r="G136" s="6">
        <v>-5.8220000000005698E-2</v>
      </c>
      <c r="H136" s="9">
        <v>-5.8220000000005698E-2</v>
      </c>
      <c r="I136" s="6">
        <v>299.90552000000002</v>
      </c>
      <c r="J136" s="6">
        <v>299.94954000000001</v>
      </c>
      <c r="K136" s="6">
        <v>-4.4019999999932197E-2</v>
      </c>
      <c r="L136" s="9">
        <v>-4.4019999999932197E-2</v>
      </c>
      <c r="M136" s="6">
        <v>299.90980000000002</v>
      </c>
      <c r="N136" s="6">
        <v>299.92826000000002</v>
      </c>
      <c r="O136" s="6">
        <v>-1.8460000000004601E-2</v>
      </c>
      <c r="P136" s="9">
        <v>-1.8460000000004601E-2</v>
      </c>
    </row>
    <row r="137" spans="1:16" x14ac:dyDescent="0.15">
      <c r="A137" s="5" t="s">
        <v>15</v>
      </c>
      <c r="B137" s="5" t="s">
        <v>13</v>
      </c>
      <c r="C137" s="5">
        <v>0</v>
      </c>
      <c r="D137" s="5">
        <v>100</v>
      </c>
      <c r="E137" s="6">
        <v>359.84393999999998</v>
      </c>
      <c r="F137" s="6">
        <v>359.89069999999998</v>
      </c>
      <c r="G137" s="6">
        <v>-4.6760000000006102E-2</v>
      </c>
      <c r="H137" s="9">
        <v>-4.6760000000006102E-2</v>
      </c>
      <c r="I137" s="6">
        <v>359.86095999999998</v>
      </c>
      <c r="J137" s="6">
        <v>359.91305999999997</v>
      </c>
      <c r="K137" s="6">
        <v>-5.2099999999939001E-2</v>
      </c>
      <c r="L137" s="9">
        <v>-5.2099999999939001E-2</v>
      </c>
      <c r="M137" s="6">
        <v>359.86182000000002</v>
      </c>
      <c r="N137" s="6">
        <v>359.87169999999998</v>
      </c>
      <c r="O137" s="6">
        <v>-9.8800000000665005E-3</v>
      </c>
      <c r="P137" s="9">
        <v>-9.8800000000665005E-3</v>
      </c>
    </row>
    <row r="138" spans="1:16" x14ac:dyDescent="0.15">
      <c r="A138" s="5" t="s">
        <v>15</v>
      </c>
      <c r="B138" s="5" t="s">
        <v>13</v>
      </c>
      <c r="C138" s="5">
        <v>60</v>
      </c>
      <c r="D138" s="5">
        <v>100</v>
      </c>
      <c r="E138" s="6">
        <v>59.913760000000003</v>
      </c>
      <c r="F138" s="6">
        <v>59.931939999999997</v>
      </c>
      <c r="G138" s="6">
        <v>-1.8179999999993899E-2</v>
      </c>
      <c r="H138" s="9">
        <v>-1.8179999999993899E-2</v>
      </c>
      <c r="I138" s="6">
        <v>59.931260000000002</v>
      </c>
      <c r="J138" s="6">
        <v>59.960999999999999</v>
      </c>
      <c r="K138" s="6">
        <v>-2.9740000000003899E-2</v>
      </c>
      <c r="L138" s="9">
        <v>-2.9740000000003899E-2</v>
      </c>
      <c r="M138" s="6">
        <v>59.924320000000002</v>
      </c>
      <c r="N138" s="6">
        <v>59.924759999999999</v>
      </c>
      <c r="O138" s="6">
        <v>-4.40000000004659E-4</v>
      </c>
      <c r="P138" s="9">
        <v>-4.40000000004659E-4</v>
      </c>
    </row>
    <row r="139" spans="1:16" x14ac:dyDescent="0.15">
      <c r="A139" s="5" t="s">
        <v>15</v>
      </c>
      <c r="B139" s="5" t="s">
        <v>13</v>
      </c>
      <c r="C139" s="5">
        <v>300</v>
      </c>
      <c r="D139" s="5">
        <v>100</v>
      </c>
      <c r="E139" s="6">
        <v>299.92971999999997</v>
      </c>
      <c r="F139" s="6">
        <v>299.95893999999998</v>
      </c>
      <c r="G139" s="6">
        <v>-2.92200000000662E-2</v>
      </c>
      <c r="H139" s="9">
        <v>-2.92200000000662E-2</v>
      </c>
      <c r="I139" s="6">
        <v>299.9402</v>
      </c>
      <c r="J139" s="6">
        <v>299.96212000000003</v>
      </c>
      <c r="K139" s="6">
        <v>-2.19200000000228E-2</v>
      </c>
      <c r="L139" s="9">
        <v>-2.19200000000228E-2</v>
      </c>
      <c r="M139" s="6">
        <v>299.94218000000001</v>
      </c>
      <c r="N139" s="6">
        <v>299.95132000000001</v>
      </c>
      <c r="O139" s="6">
        <v>-9.1400000000589898E-3</v>
      </c>
      <c r="P139" s="9">
        <v>-9.1400000000589898E-3</v>
      </c>
    </row>
    <row r="140" spans="1:16" x14ac:dyDescent="0.15">
      <c r="A140" s="5" t="s">
        <v>16</v>
      </c>
      <c r="B140" s="5" t="s">
        <v>13</v>
      </c>
      <c r="C140" s="5">
        <v>0</v>
      </c>
      <c r="D140" s="5">
        <v>200</v>
      </c>
      <c r="E140" s="6">
        <v>359.61971999999997</v>
      </c>
      <c r="F140" s="6">
        <v>359.64308</v>
      </c>
      <c r="G140" s="6">
        <v>-2.3359999999968298E-2</v>
      </c>
      <c r="H140" s="9">
        <v>-2.3359999999968298E-2</v>
      </c>
      <c r="I140" s="6">
        <v>359.63396</v>
      </c>
      <c r="J140" s="6">
        <v>359.65969999999999</v>
      </c>
      <c r="K140" s="6">
        <v>-2.5739999999984799E-2</v>
      </c>
      <c r="L140" s="9">
        <v>-2.5739999999984799E-2</v>
      </c>
      <c r="M140" s="6">
        <v>359.63064000000003</v>
      </c>
      <c r="N140" s="6">
        <v>359.63569999999999</v>
      </c>
      <c r="O140" s="6">
        <v>-5.0600000000144999E-3</v>
      </c>
      <c r="P140" s="9">
        <v>-5.0600000000144999E-3</v>
      </c>
    </row>
    <row r="141" spans="1:16" x14ac:dyDescent="0.15">
      <c r="A141" s="5" t="s">
        <v>16</v>
      </c>
      <c r="B141" s="5" t="s">
        <v>13</v>
      </c>
      <c r="C141" s="5">
        <v>60</v>
      </c>
      <c r="D141" s="5">
        <v>200</v>
      </c>
      <c r="E141" s="6">
        <v>59.800879999999999</v>
      </c>
      <c r="F141" s="6">
        <v>59.809759999999997</v>
      </c>
      <c r="G141" s="6">
        <v>-8.8800000000119894E-3</v>
      </c>
      <c r="H141" s="9">
        <v>-8.8800000000119894E-3</v>
      </c>
      <c r="I141" s="6">
        <v>59.814059999999998</v>
      </c>
      <c r="J141" s="6">
        <v>59.828620000000001</v>
      </c>
      <c r="K141" s="6">
        <v>-1.4559999999995899E-2</v>
      </c>
      <c r="L141" s="9">
        <v>-1.4559999999995899E-2</v>
      </c>
      <c r="M141" s="6">
        <v>59.8093</v>
      </c>
      <c r="N141" s="6">
        <v>59.809620000000002</v>
      </c>
      <c r="O141" s="6">
        <v>-3.2000000000209601E-4</v>
      </c>
      <c r="P141" s="9">
        <v>-3.2000000000209601E-4</v>
      </c>
    </row>
    <row r="142" spans="1:16" x14ac:dyDescent="0.15">
      <c r="A142" s="5" t="s">
        <v>16</v>
      </c>
      <c r="B142" s="5" t="s">
        <v>13</v>
      </c>
      <c r="C142" s="5">
        <v>300</v>
      </c>
      <c r="D142" s="5">
        <v>200</v>
      </c>
      <c r="E142" s="6">
        <v>299.81738000000001</v>
      </c>
      <c r="F142" s="6">
        <v>299.83157999999997</v>
      </c>
      <c r="G142" s="6">
        <v>-1.41999999999598E-2</v>
      </c>
      <c r="H142" s="9">
        <v>-1.41999999999598E-2</v>
      </c>
      <c r="I142" s="6">
        <v>299.82862</v>
      </c>
      <c r="J142" s="6">
        <v>299.83906000000002</v>
      </c>
      <c r="K142" s="6">
        <v>-1.04399999999032E-2</v>
      </c>
      <c r="L142" s="9">
        <v>-1.04399999999032E-2</v>
      </c>
      <c r="M142" s="6">
        <v>299.82312000000002</v>
      </c>
      <c r="N142" s="6">
        <v>299.82758000000001</v>
      </c>
      <c r="O142" s="6">
        <v>-4.4599999999945803E-3</v>
      </c>
      <c r="P142" s="9">
        <v>-4.4599999999945803E-3</v>
      </c>
    </row>
    <row r="143" spans="1:16" x14ac:dyDescent="0.15">
      <c r="A143" s="5" t="s">
        <v>17</v>
      </c>
      <c r="B143" s="5" t="s">
        <v>13</v>
      </c>
      <c r="C143" s="5">
        <v>0</v>
      </c>
      <c r="D143" s="5">
        <v>500</v>
      </c>
      <c r="E143" s="6">
        <v>359.85554000000002</v>
      </c>
      <c r="F143" s="6">
        <v>359.86509999999998</v>
      </c>
      <c r="G143" s="6">
        <v>-9.5600000000217698E-3</v>
      </c>
      <c r="H143" s="9">
        <v>-9.5600000000217698E-3</v>
      </c>
      <c r="I143" s="6">
        <v>359.86572000000001</v>
      </c>
      <c r="J143" s="6">
        <v>359.87603999999999</v>
      </c>
      <c r="K143" s="6">
        <v>-1.0319999999978799E-2</v>
      </c>
      <c r="L143" s="9">
        <v>-1.0319999999978799E-2</v>
      </c>
      <c r="M143" s="6">
        <v>359.85804000000002</v>
      </c>
      <c r="N143" s="6">
        <v>359.8603</v>
      </c>
      <c r="O143" s="6">
        <v>-2.2600000000352299E-3</v>
      </c>
      <c r="P143" s="9">
        <v>-2.2600000000352299E-3</v>
      </c>
    </row>
    <row r="144" spans="1:16" x14ac:dyDescent="0.15">
      <c r="A144" s="5" t="s">
        <v>17</v>
      </c>
      <c r="B144" s="5" t="s">
        <v>13</v>
      </c>
      <c r="C144" s="5">
        <v>60</v>
      </c>
      <c r="D144" s="5">
        <v>500</v>
      </c>
      <c r="E144" s="6">
        <v>59.925719999999998</v>
      </c>
      <c r="F144" s="6">
        <v>59.92942</v>
      </c>
      <c r="G144" s="6">
        <v>-3.69999999999493E-3</v>
      </c>
      <c r="H144" s="9">
        <v>-3.69999999999493E-3</v>
      </c>
      <c r="I144" s="6">
        <v>59.933120000000002</v>
      </c>
      <c r="J144" s="6">
        <v>59.938720000000004</v>
      </c>
      <c r="K144" s="6">
        <v>-5.5999999999940498E-3</v>
      </c>
      <c r="L144" s="9">
        <v>-5.5999999999940498E-3</v>
      </c>
      <c r="M144" s="6">
        <v>59.926780000000001</v>
      </c>
      <c r="N144" s="6">
        <v>59.926960000000001</v>
      </c>
      <c r="O144" s="6">
        <v>-1.8000000000029101E-4</v>
      </c>
      <c r="P144" s="9">
        <v>-1.8000000000029101E-4</v>
      </c>
    </row>
    <row r="145" spans="1:16" x14ac:dyDescent="0.15">
      <c r="A145" s="5" t="s">
        <v>17</v>
      </c>
      <c r="B145" s="5" t="s">
        <v>13</v>
      </c>
      <c r="C145" s="5">
        <v>300</v>
      </c>
      <c r="D145" s="5">
        <v>500</v>
      </c>
      <c r="E145" s="6">
        <v>299.93117999999998</v>
      </c>
      <c r="F145" s="6">
        <v>299.93718000000001</v>
      </c>
      <c r="G145" s="6">
        <v>-6.00000000002865E-3</v>
      </c>
      <c r="H145" s="9">
        <v>-6.00000000002865E-3</v>
      </c>
      <c r="I145" s="6">
        <v>299.93772000000001</v>
      </c>
      <c r="J145" s="6">
        <v>299.94198</v>
      </c>
      <c r="K145" s="6">
        <v>-4.2599999999879401E-3</v>
      </c>
      <c r="L145" s="9">
        <v>-4.2599999999879401E-3</v>
      </c>
      <c r="M145" s="6">
        <v>299.93171999999998</v>
      </c>
      <c r="N145" s="6">
        <v>299.93374</v>
      </c>
      <c r="O145" s="6">
        <v>-2.0200000000159001E-3</v>
      </c>
      <c r="P145" s="9">
        <v>-2.0200000000159001E-3</v>
      </c>
    </row>
    <row r="146" spans="1:16" x14ac:dyDescent="0.15">
      <c r="A146" s="5" t="s">
        <v>18</v>
      </c>
      <c r="B146" s="5" t="s">
        <v>13</v>
      </c>
      <c r="C146" s="5">
        <v>0</v>
      </c>
      <c r="D146" s="5">
        <v>1</v>
      </c>
      <c r="E146" s="6">
        <v>359.92804000000001</v>
      </c>
      <c r="F146" s="6">
        <v>359.93311999999997</v>
      </c>
      <c r="G146" s="6">
        <v>-5.08000000002085E-3</v>
      </c>
      <c r="H146" s="9">
        <v>-5.08000000002085E-3</v>
      </c>
      <c r="I146" s="6">
        <v>359.93592000000001</v>
      </c>
      <c r="J146" s="6">
        <v>359.94094000000001</v>
      </c>
      <c r="K146" s="6">
        <v>-5.0200000000586399E-3</v>
      </c>
      <c r="L146" s="9">
        <v>-5.0200000000586399E-3</v>
      </c>
      <c r="M146" s="6">
        <v>359.93099999999998</v>
      </c>
      <c r="N146" s="6">
        <v>359.93236000000002</v>
      </c>
      <c r="O146" s="6">
        <v>-1.35999999997693E-3</v>
      </c>
      <c r="P146" s="9">
        <v>-1.35999999997693E-3</v>
      </c>
    </row>
    <row r="147" spans="1:16" x14ac:dyDescent="0.15">
      <c r="A147" s="5" t="s">
        <v>18</v>
      </c>
      <c r="B147" s="5" t="s">
        <v>13</v>
      </c>
      <c r="C147" s="5">
        <v>60</v>
      </c>
      <c r="D147" s="5">
        <v>1</v>
      </c>
      <c r="E147" s="6">
        <v>59.96358</v>
      </c>
      <c r="F147" s="6">
        <v>59.965519999999998</v>
      </c>
      <c r="G147" s="6">
        <v>-1.9400000000047201E-3</v>
      </c>
      <c r="H147" s="9">
        <v>-1.9400000000047201E-3</v>
      </c>
      <c r="I147" s="6">
        <v>59.970199999999998</v>
      </c>
      <c r="J147" s="6">
        <v>59.972799999999999</v>
      </c>
      <c r="K147" s="6">
        <v>-2.60000000000815E-3</v>
      </c>
      <c r="L147" s="9">
        <v>-2.60000000000815E-3</v>
      </c>
      <c r="M147" s="6">
        <v>59.965780000000002</v>
      </c>
      <c r="N147" s="6">
        <v>59.965919999999997</v>
      </c>
      <c r="O147" s="6">
        <v>-1.4000000000180499E-4</v>
      </c>
      <c r="P147" s="9">
        <v>-1.4000000000180499E-4</v>
      </c>
    </row>
    <row r="148" spans="1:16" x14ac:dyDescent="0.15">
      <c r="A148" s="5" t="s">
        <v>18</v>
      </c>
      <c r="B148" s="5" t="s">
        <v>13</v>
      </c>
      <c r="C148" s="5">
        <v>300</v>
      </c>
      <c r="D148" s="5">
        <v>1</v>
      </c>
      <c r="E148" s="6">
        <v>299.96812</v>
      </c>
      <c r="F148" s="6">
        <v>299.97120000000001</v>
      </c>
      <c r="G148" s="6">
        <v>-3.0799999999544499E-3</v>
      </c>
      <c r="H148" s="9">
        <v>-3.0799999999544499E-3</v>
      </c>
      <c r="I148" s="6">
        <v>299.97194000000002</v>
      </c>
      <c r="J148" s="6">
        <v>299.97388000000001</v>
      </c>
      <c r="K148" s="6">
        <v>-1.9399999999905101E-3</v>
      </c>
      <c r="L148" s="9">
        <v>-1.9399999999905101E-3</v>
      </c>
      <c r="M148" s="6">
        <v>299.96602000000001</v>
      </c>
      <c r="N148" s="6">
        <v>299.96717999999998</v>
      </c>
      <c r="O148" s="6">
        <v>-1.1600000000839799E-3</v>
      </c>
      <c r="P148" s="9">
        <v>-1.1600000000839799E-3</v>
      </c>
    </row>
    <row r="149" spans="1:16" x14ac:dyDescent="0.15">
      <c r="A149" s="5" t="s">
        <v>19</v>
      </c>
      <c r="B149" s="5" t="s">
        <v>13</v>
      </c>
      <c r="C149" s="5">
        <v>0</v>
      </c>
      <c r="D149" s="5">
        <v>2</v>
      </c>
      <c r="E149" s="6">
        <v>359.82992000000002</v>
      </c>
      <c r="F149" s="6">
        <v>359.83253999999999</v>
      </c>
      <c r="G149" s="6">
        <v>-2.6199999999789699E-3</v>
      </c>
      <c r="H149" s="9">
        <v>-2.6199999999789699E-3</v>
      </c>
      <c r="I149" s="6">
        <v>359.83846</v>
      </c>
      <c r="J149" s="6">
        <v>359.84100000000001</v>
      </c>
      <c r="K149" s="6">
        <v>-2.5400000000104202E-3</v>
      </c>
      <c r="L149" s="9">
        <v>-2.5400000000104202E-3</v>
      </c>
      <c r="M149" s="6">
        <v>359.83161999999999</v>
      </c>
      <c r="N149" s="6">
        <v>359.83233999999999</v>
      </c>
      <c r="O149" s="6">
        <v>-7.2000000005800801E-4</v>
      </c>
      <c r="P149" s="9">
        <v>-7.2000000005800801E-4</v>
      </c>
    </row>
    <row r="150" spans="1:16" x14ac:dyDescent="0.15">
      <c r="A150" s="5" t="s">
        <v>19</v>
      </c>
      <c r="B150" s="5" t="s">
        <v>13</v>
      </c>
      <c r="C150" s="5">
        <v>60</v>
      </c>
      <c r="D150" s="5">
        <v>2</v>
      </c>
      <c r="E150" s="6">
        <v>59.91292</v>
      </c>
      <c r="F150" s="6">
        <v>59.913879999999999</v>
      </c>
      <c r="G150" s="6">
        <v>-9.6000000000628905E-4</v>
      </c>
      <c r="H150" s="9">
        <v>-9.6000000000628905E-4</v>
      </c>
      <c r="I150" s="6">
        <v>59.919879999999999</v>
      </c>
      <c r="J150" s="6">
        <v>59.921080000000003</v>
      </c>
      <c r="K150" s="6">
        <v>-1.20000000000431E-3</v>
      </c>
      <c r="L150" s="9">
        <v>-1.20000000000431E-3</v>
      </c>
      <c r="M150" s="6">
        <v>59.913580000000003</v>
      </c>
      <c r="N150" s="6">
        <v>59.913679999999999</v>
      </c>
      <c r="O150" s="6">
        <v>-9.9999999996214201E-5</v>
      </c>
      <c r="P150" s="9">
        <v>-9.9999999996214201E-5</v>
      </c>
    </row>
    <row r="151" spans="1:16" x14ac:dyDescent="0.15">
      <c r="A151" s="5" t="s">
        <v>19</v>
      </c>
      <c r="B151" s="5" t="s">
        <v>13</v>
      </c>
      <c r="C151" s="5">
        <v>300</v>
      </c>
      <c r="D151" s="5">
        <v>2</v>
      </c>
      <c r="E151" s="6">
        <v>299.91615999999999</v>
      </c>
      <c r="F151" s="6">
        <v>299.91768000000002</v>
      </c>
      <c r="G151" s="6">
        <v>-1.5200000000277201E-3</v>
      </c>
      <c r="H151" s="9">
        <v>-1.5200000000277201E-3</v>
      </c>
      <c r="I151" s="6">
        <v>299.92383999999998</v>
      </c>
      <c r="J151" s="6">
        <v>299.9246</v>
      </c>
      <c r="K151" s="6">
        <v>-7.5999999995701696E-4</v>
      </c>
      <c r="L151" s="9">
        <v>-7.5999999995701696E-4</v>
      </c>
      <c r="M151" s="6">
        <v>299.91764000000001</v>
      </c>
      <c r="N151" s="6">
        <v>299.91816</v>
      </c>
      <c r="O151" s="6">
        <v>-5.1999999999452495E-4</v>
      </c>
      <c r="P151" s="9">
        <v>-5.1999999999452495E-4</v>
      </c>
    </row>
    <row r="152" spans="1:16" x14ac:dyDescent="0.15">
      <c r="A152" s="5" t="s">
        <v>20</v>
      </c>
      <c r="B152" s="5" t="s">
        <v>13</v>
      </c>
      <c r="C152" s="5">
        <v>0</v>
      </c>
      <c r="D152" s="5">
        <v>5</v>
      </c>
      <c r="E152" s="6">
        <v>359.93732</v>
      </c>
      <c r="F152" s="6">
        <v>359.93860000000001</v>
      </c>
      <c r="G152" s="6">
        <v>-1.27999999995154E-3</v>
      </c>
      <c r="H152" s="9">
        <v>-1.27999999995154E-3</v>
      </c>
      <c r="I152" s="6">
        <v>359.94740000000002</v>
      </c>
      <c r="J152" s="6">
        <v>359.94848000000002</v>
      </c>
      <c r="K152" s="6">
        <v>-1.0800000000017499E-3</v>
      </c>
      <c r="L152" s="9">
        <v>-1.0800000000017499E-3</v>
      </c>
      <c r="M152" s="6">
        <v>359.9427</v>
      </c>
      <c r="N152" s="6">
        <v>359.94324</v>
      </c>
      <c r="O152" s="6">
        <v>-5.3999999994403002E-4</v>
      </c>
      <c r="P152" s="9">
        <v>-5.3999999994403002E-4</v>
      </c>
    </row>
    <row r="153" spans="1:16" x14ac:dyDescent="0.15">
      <c r="A153" s="5" t="s">
        <v>20</v>
      </c>
      <c r="B153" s="5" t="s">
        <v>13</v>
      </c>
      <c r="C153" s="5">
        <v>60</v>
      </c>
      <c r="D153" s="5">
        <v>5</v>
      </c>
      <c r="E153" s="6">
        <v>59.969259999999998</v>
      </c>
      <c r="F153" s="6">
        <v>59.969740000000002</v>
      </c>
      <c r="G153" s="6">
        <v>-4.7999999999603899E-4</v>
      </c>
      <c r="H153" s="9">
        <v>-4.7999999999603899E-4</v>
      </c>
      <c r="I153" s="6">
        <v>59.976399999999998</v>
      </c>
      <c r="J153" s="6">
        <v>59.976779999999998</v>
      </c>
      <c r="K153" s="6">
        <v>-3.7999999999982498E-4</v>
      </c>
      <c r="L153" s="9">
        <v>-3.7999999999982498E-4</v>
      </c>
      <c r="M153" s="6">
        <v>59.976320000000001</v>
      </c>
      <c r="N153" s="6">
        <v>59.976480000000002</v>
      </c>
      <c r="O153" s="6">
        <v>-1.5999999999394301E-4</v>
      </c>
      <c r="P153" s="9">
        <v>-1.5999999999394301E-4</v>
      </c>
    </row>
    <row r="154" spans="1:16" x14ac:dyDescent="0.15">
      <c r="A154" s="5" t="s">
        <v>20</v>
      </c>
      <c r="B154" s="5" t="s">
        <v>13</v>
      </c>
      <c r="C154" s="5">
        <v>300</v>
      </c>
      <c r="D154" s="5">
        <v>5</v>
      </c>
      <c r="E154" s="6">
        <v>299.97152</v>
      </c>
      <c r="F154" s="6">
        <v>299.97226000000001</v>
      </c>
      <c r="G154" s="6">
        <v>-7.4000000006435595E-4</v>
      </c>
      <c r="H154" s="9">
        <v>-7.4000000006435595E-4</v>
      </c>
      <c r="I154" s="6">
        <v>299.97606000000002</v>
      </c>
      <c r="J154" s="6">
        <v>299.97626000000002</v>
      </c>
      <c r="K154" s="6">
        <v>-2.0000000000663901E-4</v>
      </c>
      <c r="L154" s="9">
        <v>-2.0000000000663901E-4</v>
      </c>
      <c r="M154" s="6">
        <v>299.9776</v>
      </c>
      <c r="N154" s="6">
        <v>299.97796</v>
      </c>
      <c r="O154" s="6">
        <v>-3.6000000000058202E-4</v>
      </c>
      <c r="P154" s="9">
        <v>-3.6000000000058202E-4</v>
      </c>
    </row>
    <row r="155" spans="1:16" x14ac:dyDescent="0.15">
      <c r="A155" s="5" t="s">
        <v>21</v>
      </c>
      <c r="B155" s="5" t="s">
        <v>13</v>
      </c>
      <c r="C155" s="5">
        <v>0</v>
      </c>
      <c r="D155" s="5">
        <v>10</v>
      </c>
      <c r="E155" s="6">
        <v>359.87261999999998</v>
      </c>
      <c r="F155" s="6">
        <v>359.87344000000002</v>
      </c>
      <c r="G155" s="6">
        <v>-8.1999999997606199E-4</v>
      </c>
      <c r="H155" s="9">
        <v>-8.1999999997606199E-4</v>
      </c>
      <c r="I155" s="6">
        <v>359.87666000000002</v>
      </c>
      <c r="J155" s="6">
        <v>359.87720000000002</v>
      </c>
      <c r="K155" s="6">
        <v>-5.4000000000087301E-4</v>
      </c>
      <c r="L155" s="9">
        <v>-5.4000000000087301E-4</v>
      </c>
      <c r="M155" s="6">
        <v>359.87624</v>
      </c>
      <c r="N155" s="6">
        <v>359.87686000000002</v>
      </c>
      <c r="O155" s="6">
        <v>-6.2000000002626599E-4</v>
      </c>
      <c r="P155" s="9">
        <v>-6.2000000002626599E-4</v>
      </c>
    </row>
    <row r="156" spans="1:16" x14ac:dyDescent="0.15">
      <c r="A156" s="5" t="s">
        <v>21</v>
      </c>
      <c r="B156" s="5" t="s">
        <v>13</v>
      </c>
      <c r="C156" s="5">
        <v>60</v>
      </c>
      <c r="D156" s="5">
        <v>10</v>
      </c>
      <c r="E156" s="6">
        <v>59.938839999999999</v>
      </c>
      <c r="F156" s="6">
        <v>59.939160000000001</v>
      </c>
      <c r="G156" s="6">
        <v>-3.2000000000209601E-4</v>
      </c>
      <c r="H156" s="9">
        <v>-3.2000000000209601E-4</v>
      </c>
      <c r="I156" s="6">
        <v>59.940759999999997</v>
      </c>
      <c r="J156" s="6">
        <v>59.940779999999997</v>
      </c>
      <c r="K156" s="6">
        <v>-1.9999999999242802E-5</v>
      </c>
      <c r="L156" s="9">
        <v>-1.9999999999242802E-5</v>
      </c>
      <c r="M156" s="6">
        <v>59.940080000000002</v>
      </c>
      <c r="N156" s="6">
        <v>59.940339999999999</v>
      </c>
      <c r="O156" s="6">
        <v>-2.5999999999015699E-4</v>
      </c>
      <c r="P156" s="9">
        <v>-2.5999999999015699E-4</v>
      </c>
    </row>
    <row r="157" spans="1:16" x14ac:dyDescent="0.15">
      <c r="A157" s="5" t="s">
        <v>21</v>
      </c>
      <c r="B157" s="5" t="s">
        <v>13</v>
      </c>
      <c r="C157" s="5">
        <v>300</v>
      </c>
      <c r="D157" s="5">
        <v>10</v>
      </c>
      <c r="E157" s="6">
        <v>299.94058000000001</v>
      </c>
      <c r="F157" s="6">
        <v>299.94098000000002</v>
      </c>
      <c r="G157" s="6">
        <v>-3.99999999899592E-4</v>
      </c>
      <c r="H157" s="9">
        <v>-3.99999999899592E-4</v>
      </c>
      <c r="I157" s="6">
        <v>299.94308000000001</v>
      </c>
      <c r="J157" s="6">
        <v>299.94304</v>
      </c>
      <c r="K157" s="6">
        <v>4.00000000126966E-5</v>
      </c>
      <c r="L157" s="9">
        <v>4.00000000126966E-5</v>
      </c>
      <c r="M157" s="6">
        <v>299.94157999999999</v>
      </c>
      <c r="N157" s="6">
        <v>299.94195999999999</v>
      </c>
      <c r="O157" s="6">
        <v>-3.8000000000693002E-4</v>
      </c>
      <c r="P157" s="9">
        <v>-3.8000000000693002E-4</v>
      </c>
    </row>
    <row r="158" spans="1:16" x14ac:dyDescent="0.15">
      <c r="A158" s="5" t="s">
        <v>22</v>
      </c>
      <c r="B158" s="5" t="s">
        <v>13</v>
      </c>
      <c r="C158" s="5">
        <v>0</v>
      </c>
      <c r="D158" s="5">
        <v>20</v>
      </c>
      <c r="E158" s="6">
        <v>359.94182000000001</v>
      </c>
      <c r="F158" s="6">
        <v>359.94238000000001</v>
      </c>
      <c r="G158" s="6">
        <v>-5.6000000006406502E-4</v>
      </c>
      <c r="H158" s="9">
        <v>-5.6000000006406502E-4</v>
      </c>
      <c r="I158" s="6">
        <v>359.94594000000001</v>
      </c>
      <c r="J158" s="6">
        <v>359.94628</v>
      </c>
      <c r="K158" s="6">
        <v>-3.3999999999423402E-4</v>
      </c>
      <c r="L158" s="9">
        <v>-3.3999999999423402E-4</v>
      </c>
      <c r="M158" s="6">
        <v>359.94114000000002</v>
      </c>
      <c r="N158" s="6">
        <v>359.94171999999998</v>
      </c>
      <c r="O158" s="6">
        <v>-5.7999999995672603E-4</v>
      </c>
      <c r="P158" s="9">
        <v>-5.7999999995672603E-4</v>
      </c>
    </row>
    <row r="159" spans="1:16" x14ac:dyDescent="0.15">
      <c r="A159" s="5" t="s">
        <v>22</v>
      </c>
      <c r="B159" s="5" t="s">
        <v>13</v>
      </c>
      <c r="C159" s="5">
        <v>60</v>
      </c>
      <c r="D159" s="5">
        <v>20</v>
      </c>
      <c r="E159" s="6">
        <v>59.974080000000001</v>
      </c>
      <c r="F159" s="6">
        <v>59.974440000000001</v>
      </c>
      <c r="G159" s="6">
        <v>-3.6000000000058202E-4</v>
      </c>
      <c r="H159" s="9">
        <v>-3.6000000000058202E-4</v>
      </c>
      <c r="I159" s="6">
        <v>59.97748</v>
      </c>
      <c r="J159" s="6">
        <v>59.977539999999998</v>
      </c>
      <c r="K159" s="6">
        <v>-5.9999999997728503E-5</v>
      </c>
      <c r="L159" s="9">
        <v>-5.9999999997728503E-5</v>
      </c>
      <c r="M159" s="6">
        <v>59.972920000000002</v>
      </c>
      <c r="N159" s="6">
        <v>59.973140000000001</v>
      </c>
      <c r="O159" s="6">
        <v>-2.19999999998777E-4</v>
      </c>
      <c r="P159" s="9">
        <v>-2.19999999998777E-4</v>
      </c>
    </row>
    <row r="160" spans="1:16" x14ac:dyDescent="0.15">
      <c r="A160" s="5" t="s">
        <v>22</v>
      </c>
      <c r="B160" s="5" t="s">
        <v>13</v>
      </c>
      <c r="C160" s="5">
        <v>300</v>
      </c>
      <c r="D160" s="5">
        <v>20</v>
      </c>
      <c r="E160" s="6">
        <v>299.97636</v>
      </c>
      <c r="F160" s="6">
        <v>299.97672</v>
      </c>
      <c r="G160" s="6">
        <v>-3.6000000000058202E-4</v>
      </c>
      <c r="H160" s="9">
        <v>-3.6000000000058202E-4</v>
      </c>
      <c r="I160" s="6">
        <v>299.97730000000001</v>
      </c>
      <c r="J160" s="6">
        <v>299.97726</v>
      </c>
      <c r="K160" s="6">
        <v>4.00000000126966E-5</v>
      </c>
      <c r="L160" s="9">
        <v>4.00000000126966E-5</v>
      </c>
      <c r="M160" s="6">
        <v>299.97476</v>
      </c>
      <c r="N160" s="6">
        <v>299.97528</v>
      </c>
      <c r="O160" s="6">
        <v>-5.1999999999452495E-4</v>
      </c>
      <c r="P160" s="9">
        <v>-5.1999999999452495E-4</v>
      </c>
    </row>
    <row r="161" spans="1:16" x14ac:dyDescent="0.15">
      <c r="A161" s="5" t="s">
        <v>23</v>
      </c>
      <c r="B161" s="5" t="s">
        <v>13</v>
      </c>
      <c r="C161" s="5">
        <v>0</v>
      </c>
      <c r="D161" s="5">
        <v>50</v>
      </c>
      <c r="E161" s="6">
        <v>359.87306000000001</v>
      </c>
      <c r="F161" s="6">
        <v>359.8732</v>
      </c>
      <c r="G161" s="6">
        <v>-1.39999999987594E-4</v>
      </c>
      <c r="H161" s="9">
        <v>-1.39999999987594E-4</v>
      </c>
      <c r="I161" s="6">
        <v>359.88553999999999</v>
      </c>
      <c r="J161" s="6">
        <v>359.88578000000001</v>
      </c>
      <c r="K161" s="6">
        <v>-2.4000000007617901E-4</v>
      </c>
      <c r="L161" s="9">
        <v>-2.4000000007617901E-4</v>
      </c>
      <c r="M161" s="6">
        <v>359.87594000000001</v>
      </c>
      <c r="N161" s="6">
        <v>359.87666000000002</v>
      </c>
      <c r="O161" s="6">
        <v>-7.2000000000116404E-4</v>
      </c>
      <c r="P161" s="9">
        <v>-7.2000000000116404E-4</v>
      </c>
    </row>
    <row r="162" spans="1:16" x14ac:dyDescent="0.15">
      <c r="A162" s="5" t="s">
        <v>23</v>
      </c>
      <c r="B162" s="5" t="s">
        <v>13</v>
      </c>
      <c r="C162" s="5">
        <v>60</v>
      </c>
      <c r="D162" s="5">
        <v>50</v>
      </c>
      <c r="E162" s="6">
        <v>59.938020000000002</v>
      </c>
      <c r="F162" s="6">
        <v>59.938119999999998</v>
      </c>
      <c r="G162" s="6">
        <v>-1.00000000010425E-4</v>
      </c>
      <c r="H162" s="9">
        <v>-1.00000000010425E-4</v>
      </c>
      <c r="I162" s="6">
        <v>59.950299999999999</v>
      </c>
      <c r="J162" s="6">
        <v>59.950240000000001</v>
      </c>
      <c r="K162" s="6">
        <v>5.9999999997728503E-5</v>
      </c>
      <c r="L162" s="9">
        <v>5.9999999997728503E-5</v>
      </c>
      <c r="M162" s="6">
        <v>59.938879999999997</v>
      </c>
      <c r="N162" s="6">
        <v>59.9392</v>
      </c>
      <c r="O162" s="6">
        <v>-3.2000000000920198E-4</v>
      </c>
      <c r="P162" s="9">
        <v>-3.2000000000920198E-4</v>
      </c>
    </row>
    <row r="163" spans="1:16" x14ac:dyDescent="0.15">
      <c r="A163" s="5" t="s">
        <v>23</v>
      </c>
      <c r="B163" s="5" t="s">
        <v>13</v>
      </c>
      <c r="C163" s="5">
        <v>300</v>
      </c>
      <c r="D163" s="5">
        <v>50</v>
      </c>
      <c r="E163" s="6">
        <v>299.94024000000002</v>
      </c>
      <c r="F163" s="6">
        <v>299.94027999999997</v>
      </c>
      <c r="G163" s="6">
        <v>-3.99999999558531E-5</v>
      </c>
      <c r="H163" s="9">
        <v>-3.99999999558531E-5</v>
      </c>
      <c r="I163" s="6">
        <v>299.94981999999999</v>
      </c>
      <c r="J163" s="6">
        <v>299.94986</v>
      </c>
      <c r="K163" s="6">
        <v>-4.0000000069539999E-5</v>
      </c>
      <c r="L163" s="9">
        <v>-4.0000000069539999E-5</v>
      </c>
      <c r="M163" s="6">
        <v>299.94051999999999</v>
      </c>
      <c r="N163" s="6">
        <v>299.94132000000002</v>
      </c>
      <c r="O163" s="6">
        <v>-8.0000000002655703E-4</v>
      </c>
      <c r="P163" s="9">
        <v>-8.0000000002655703E-4</v>
      </c>
    </row>
    <row r="164" spans="1:16" x14ac:dyDescent="0.15">
      <c r="A164" s="5" t="s">
        <v>24</v>
      </c>
      <c r="B164" s="5" t="s">
        <v>13</v>
      </c>
      <c r="C164" s="5">
        <v>0</v>
      </c>
      <c r="D164" s="5">
        <v>100</v>
      </c>
      <c r="E164" s="6">
        <v>359.96019999999999</v>
      </c>
      <c r="F164" s="6">
        <v>359.96012000000002</v>
      </c>
      <c r="G164" s="6">
        <v>8.0000000025393106E-5</v>
      </c>
      <c r="H164" s="9">
        <v>8.0000000025393106E-5</v>
      </c>
      <c r="I164" s="6">
        <v>359.97068000000002</v>
      </c>
      <c r="J164" s="6">
        <v>359.97109999999998</v>
      </c>
      <c r="K164" s="6">
        <v>-4.1999999996278299E-4</v>
      </c>
      <c r="L164" s="9">
        <v>-4.1999999996278299E-4</v>
      </c>
      <c r="M164" s="6">
        <v>359.94961999999998</v>
      </c>
      <c r="N164" s="6">
        <v>359.95049999999998</v>
      </c>
      <c r="O164" s="6">
        <v>-8.8000000005195001E-4</v>
      </c>
      <c r="P164" s="9">
        <v>-8.8000000005195001E-4</v>
      </c>
    </row>
    <row r="165" spans="1:16" x14ac:dyDescent="0.15">
      <c r="A165" s="5" t="s">
        <v>24</v>
      </c>
      <c r="B165" s="5" t="s">
        <v>13</v>
      </c>
      <c r="C165" s="5">
        <v>60</v>
      </c>
      <c r="D165" s="5">
        <v>100</v>
      </c>
      <c r="E165" s="6">
        <v>59.982219999999998</v>
      </c>
      <c r="F165" s="6">
        <v>59.982419999999998</v>
      </c>
      <c r="G165" s="6">
        <v>-1.99999999985323E-4</v>
      </c>
      <c r="H165" s="9">
        <v>-1.99999999985323E-4</v>
      </c>
      <c r="I165" s="6">
        <v>60.0017</v>
      </c>
      <c r="J165" s="6">
        <v>60.001719999999999</v>
      </c>
      <c r="K165" s="6">
        <v>-1.9999999992137401E-5</v>
      </c>
      <c r="L165" s="9">
        <v>-1.9999999992137401E-5</v>
      </c>
      <c r="M165" s="6">
        <v>59.971820000000001</v>
      </c>
      <c r="N165" s="6">
        <v>59.971939999999996</v>
      </c>
      <c r="O165" s="6">
        <v>-1.1999999999545701E-4</v>
      </c>
      <c r="P165" s="9">
        <v>-1.1999999999545701E-4</v>
      </c>
    </row>
    <row r="166" spans="1:16" x14ac:dyDescent="0.15">
      <c r="A166" s="5" t="s">
        <v>24</v>
      </c>
      <c r="B166" s="5" t="s">
        <v>13</v>
      </c>
      <c r="C166" s="5">
        <v>300</v>
      </c>
      <c r="D166" s="5">
        <v>100</v>
      </c>
      <c r="E166" s="6">
        <v>299.98791999999997</v>
      </c>
      <c r="F166" s="6">
        <v>299.98806000000002</v>
      </c>
      <c r="G166" s="6">
        <v>-1.39999999987594E-4</v>
      </c>
      <c r="H166" s="9">
        <v>-1.39999999987594E-4</v>
      </c>
      <c r="I166" s="6">
        <v>300.00380000000001</v>
      </c>
      <c r="J166" s="6">
        <v>300.00398000000001</v>
      </c>
      <c r="K166" s="6">
        <v>-1.8000000000029101E-4</v>
      </c>
      <c r="L166" s="9">
        <v>-1.8000000000029101E-4</v>
      </c>
      <c r="M166" s="6">
        <v>299.97872000000001</v>
      </c>
      <c r="N166" s="6">
        <v>299.98025999999999</v>
      </c>
      <c r="O166" s="6">
        <v>-1.5400000000340701E-3</v>
      </c>
      <c r="P166" s="9">
        <v>-1.5400000000340701E-3</v>
      </c>
    </row>
  </sheetData>
  <mergeCells count="32">
    <mergeCell ref="D129:D130"/>
    <mergeCell ref="A128:P128"/>
    <mergeCell ref="E129:H129"/>
    <mergeCell ref="I129:L129"/>
    <mergeCell ref="M129:P129"/>
    <mergeCell ref="A3:A4"/>
    <mergeCell ref="A45:A46"/>
    <mergeCell ref="A86:A87"/>
    <mergeCell ref="A129:A130"/>
    <mergeCell ref="B3:B4"/>
    <mergeCell ref="B45:B46"/>
    <mergeCell ref="B86:B87"/>
    <mergeCell ref="B129:B130"/>
    <mergeCell ref="C3:C4"/>
    <mergeCell ref="C45:C46"/>
    <mergeCell ref="C86:C87"/>
    <mergeCell ref="C129:C130"/>
    <mergeCell ref="E45:H45"/>
    <mergeCell ref="I45:L45"/>
    <mergeCell ref="M45:P45"/>
    <mergeCell ref="A85:P85"/>
    <mergeCell ref="E86:H86"/>
    <mergeCell ref="I86:L86"/>
    <mergeCell ref="M86:P86"/>
    <mergeCell ref="D45:D46"/>
    <mergeCell ref="D86:D87"/>
    <mergeCell ref="A2:P2"/>
    <mergeCell ref="E3:H3"/>
    <mergeCell ref="I3:L3"/>
    <mergeCell ref="M3:P3"/>
    <mergeCell ref="A44:P44"/>
    <mergeCell ref="D3:D4"/>
  </mergeCells>
  <phoneticPr fontId="3" type="noConversion"/>
  <conditionalFormatting sqref="H5:H40">
    <cfRule type="cellIs" dxfId="29" priority="27" operator="lessThan">
      <formula>-100</formula>
    </cfRule>
    <cfRule type="cellIs" dxfId="28" priority="28" operator="greaterThan">
      <formula>100</formula>
    </cfRule>
    <cfRule type="cellIs" dxfId="27" priority="29" operator="greaterThan">
      <formula>100</formula>
    </cfRule>
    <cfRule type="cellIs" dxfId="26" priority="30" operator="greaterThan">
      <formula>100</formula>
    </cfRule>
  </conditionalFormatting>
  <conditionalFormatting sqref="H47:H82">
    <cfRule type="cellIs" dxfId="25" priority="17" operator="lessThan">
      <formula>-100</formula>
    </cfRule>
    <cfRule type="cellIs" dxfId="24" priority="18" operator="greaterThan">
      <formula>100</formula>
    </cfRule>
  </conditionalFormatting>
  <conditionalFormatting sqref="H88:H123">
    <cfRule type="cellIs" dxfId="23" priority="11" operator="lessThan">
      <formula>-100</formula>
    </cfRule>
    <cfRule type="cellIs" dxfId="22" priority="12" operator="greaterThan">
      <formula>100</formula>
    </cfRule>
  </conditionalFormatting>
  <conditionalFormatting sqref="H131:H166">
    <cfRule type="cellIs" dxfId="21" priority="5" operator="lessThan">
      <formula>-0.005</formula>
    </cfRule>
    <cfRule type="cellIs" dxfId="20" priority="6" operator="greaterThan">
      <formula>0.005</formula>
    </cfRule>
  </conditionalFormatting>
  <conditionalFormatting sqref="L5:L40">
    <cfRule type="cellIs" dxfId="19" priority="23" operator="lessThan">
      <formula>-100</formula>
    </cfRule>
    <cfRule type="cellIs" dxfId="18" priority="24" operator="greaterThan">
      <formula>100</formula>
    </cfRule>
    <cfRule type="cellIs" dxfId="17" priority="25" operator="greaterThan">
      <formula>100</formula>
    </cfRule>
    <cfRule type="cellIs" dxfId="16" priority="26" operator="greaterThan">
      <formula>100</formula>
    </cfRule>
  </conditionalFormatting>
  <conditionalFormatting sqref="L47:L82">
    <cfRule type="cellIs" dxfId="15" priority="15" operator="lessThan">
      <formula>-100</formula>
    </cfRule>
    <cfRule type="cellIs" dxfId="14" priority="16" operator="greaterThan">
      <formula>100</formula>
    </cfRule>
  </conditionalFormatting>
  <conditionalFormatting sqref="L88:L123">
    <cfRule type="cellIs" dxfId="13" priority="9" operator="lessThan">
      <formula>-100</formula>
    </cfRule>
    <cfRule type="cellIs" dxfId="12" priority="10" operator="greaterThan">
      <formula>100</formula>
    </cfRule>
  </conditionalFormatting>
  <conditionalFormatting sqref="L131:L166">
    <cfRule type="cellIs" dxfId="11" priority="3" operator="lessThan">
      <formula>-0.005</formula>
    </cfRule>
    <cfRule type="cellIs" dxfId="10" priority="4" operator="greaterThan">
      <formula>0.005</formula>
    </cfRule>
  </conditionalFormatting>
  <conditionalFormatting sqref="P5:P40">
    <cfRule type="cellIs" dxfId="9" priority="19" operator="lessThan">
      <formula>-100</formula>
    </cfRule>
    <cfRule type="cellIs" dxfId="8" priority="20" operator="greaterThan">
      <formula>100</formula>
    </cfRule>
    <cfRule type="cellIs" dxfId="7" priority="21" operator="greaterThan">
      <formula>100</formula>
    </cfRule>
    <cfRule type="cellIs" dxfId="6" priority="22" operator="greaterThan">
      <formula>100</formula>
    </cfRule>
  </conditionalFormatting>
  <conditionalFormatting sqref="P47:P82">
    <cfRule type="cellIs" dxfId="5" priority="13" operator="lessThan">
      <formula>-100</formula>
    </cfRule>
    <cfRule type="cellIs" dxfId="4" priority="14" operator="greaterThan">
      <formula>100</formula>
    </cfRule>
  </conditionalFormatting>
  <conditionalFormatting sqref="P88:P123">
    <cfRule type="cellIs" dxfId="3" priority="7" operator="lessThan">
      <formula>-100</formula>
    </cfRule>
    <cfRule type="cellIs" dxfId="2" priority="8" operator="greaterThan">
      <formula>100</formula>
    </cfRule>
  </conditionalFormatting>
  <conditionalFormatting sqref="P131:P166">
    <cfRule type="cellIs" dxfId="1" priority="1" operator="lessThan">
      <formula>-0.005</formula>
    </cfRule>
    <cfRule type="cellIs" dxfId="0" priority="2" operator="greaterThan">
      <formula>0.005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THCK</cp:lastModifiedBy>
  <dcterms:created xsi:type="dcterms:W3CDTF">2006-09-16T00:00:00Z</dcterms:created>
  <dcterms:modified xsi:type="dcterms:W3CDTF">2025-04-21T06:54:50Z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