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7950" activeTab="1"/>
  </bookViews>
  <sheets>
    <sheet name="运营计划" sheetId="1" r:id="rId1"/>
    <sheet name="店铺年度运营规划" sheetId="2" r:id="rId2"/>
    <sheet name="店铺常规月度运营计划" sheetId="3" r:id="rId3"/>
    <sheet name="主推商品、新品测试监控表" sheetId="4" r:id="rId4"/>
    <sheet name="店铺月度自诊模板" sheetId="5" r:id="rId5"/>
    <sheet name="Sheet1" sheetId="6" r:id="rId6"/>
  </sheets>
  <calcPr calcId="125725"/>
</workbook>
</file>

<file path=xl/calcChain.xml><?xml version="1.0" encoding="utf-8"?>
<calcChain xmlns="http://schemas.openxmlformats.org/spreadsheetml/2006/main">
  <c r="M16" i="6"/>
  <c r="L16"/>
  <c r="K16"/>
  <c r="J16"/>
  <c r="I16"/>
  <c r="H16"/>
  <c r="G16"/>
  <c r="F16"/>
  <c r="E16"/>
  <c r="D16"/>
  <c r="C16"/>
  <c r="B16"/>
  <c r="M15"/>
  <c r="L15"/>
  <c r="K15"/>
  <c r="J15"/>
  <c r="I15"/>
  <c r="H15"/>
  <c r="G15"/>
  <c r="F15"/>
  <c r="E15"/>
  <c r="D15"/>
  <c r="C15"/>
  <c r="B15"/>
  <c r="L3"/>
  <c r="K3"/>
  <c r="J3"/>
  <c r="I3"/>
  <c r="H3"/>
  <c r="G3"/>
  <c r="F3"/>
  <c r="E3"/>
  <c r="D3"/>
  <c r="C3"/>
  <c r="B3"/>
  <c r="A3"/>
</calcChain>
</file>

<file path=xl/sharedStrings.xml><?xml version="1.0" encoding="utf-8"?>
<sst xmlns="http://schemas.openxmlformats.org/spreadsheetml/2006/main" count="332" uniqueCount="228">
  <si>
    <r>
      <rPr>
        <sz val="20"/>
        <color rgb="FF000000"/>
        <rFont val="Tahoma"/>
        <family val="2"/>
      </rPr>
      <t>2016</t>
    </r>
    <r>
      <rPr>
        <sz val="20"/>
        <color rgb="FF000000"/>
        <rFont val="宋体"/>
        <family val="3"/>
        <charset val="134"/>
      </rPr>
      <t>年运营计划</t>
    </r>
  </si>
  <si>
    <t>方向策略</t>
  </si>
  <si>
    <t>年度发展重点</t>
  </si>
  <si>
    <t>把用户体验和产品线研发放在首位，提供最优质的产品，销售只是水到渠成的事情</t>
  </si>
  <si>
    <t>季度发展重点</t>
  </si>
  <si>
    <t>汇总</t>
  </si>
  <si>
    <t>月份</t>
  </si>
  <si>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</si>
  <si>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2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</si>
  <si>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3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</si>
  <si>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4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</si>
  <si>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5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</si>
  <si>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6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</si>
  <si>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7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</si>
  <si>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8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</si>
  <si>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9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</si>
  <si>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10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</si>
  <si>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11</t>
    </r>
    <r>
      <rPr>
        <sz val="11"/>
        <color indexed="8"/>
        <rFont val="宋体"/>
        <family val="3"/>
        <charset val="134"/>
      </rPr>
      <t>月</t>
    </r>
  </si>
  <si>
    <r>
      <rPr>
        <sz val="11"/>
        <color indexed="8"/>
        <rFont val="Tahoma"/>
        <family val="2"/>
      </rPr>
      <t>12</t>
    </r>
    <r>
      <rPr>
        <sz val="11"/>
        <color indexed="8"/>
        <rFont val="宋体"/>
        <family val="3"/>
        <charset val="134"/>
      </rPr>
      <t>月</t>
    </r>
  </si>
  <si>
    <t>日均销售额</t>
  </si>
  <si>
    <t>销售目标</t>
  </si>
  <si>
    <t>常规销售额（万）</t>
  </si>
  <si>
    <t>聚划算销售额（万）</t>
  </si>
  <si>
    <r>
      <rPr>
        <sz val="11"/>
        <color indexed="8"/>
        <rFont val="宋体"/>
        <family val="3"/>
        <charset val="134"/>
      </rPr>
      <t>店铺</t>
    </r>
    <r>
      <rPr>
        <sz val="11"/>
        <color indexed="8"/>
        <rFont val="Tahoma"/>
        <family val="2"/>
      </rPr>
      <t>UV</t>
    </r>
  </si>
  <si>
    <t>客单价</t>
  </si>
  <si>
    <t>转化率</t>
  </si>
  <si>
    <t>销售笔数</t>
  </si>
  <si>
    <t>流量占比</t>
  </si>
  <si>
    <t>自然搜索流量</t>
  </si>
  <si>
    <t>直通车</t>
  </si>
  <si>
    <t>钻展硬广</t>
  </si>
  <si>
    <t>淘客</t>
  </si>
  <si>
    <t>站外</t>
  </si>
  <si>
    <t>其他流量</t>
  </si>
  <si>
    <t>营销费用</t>
  </si>
  <si>
    <t>赠品</t>
  </si>
  <si>
    <t>其他</t>
  </si>
  <si>
    <t>活动</t>
  </si>
  <si>
    <t>活动策划</t>
  </si>
  <si>
    <t>折扣力度</t>
  </si>
  <si>
    <t>货品</t>
  </si>
  <si>
    <t>在线SPU数</t>
  </si>
  <si>
    <t>动销率</t>
  </si>
  <si>
    <t>上新数</t>
  </si>
  <si>
    <t>人力资源</t>
  </si>
  <si>
    <t>产品开发人员</t>
  </si>
  <si>
    <t>运营</t>
  </si>
  <si>
    <t>客服</t>
  </si>
  <si>
    <t>设计</t>
  </si>
  <si>
    <t>推广</t>
  </si>
  <si>
    <t>策划</t>
  </si>
  <si>
    <t>摄影</t>
  </si>
  <si>
    <t>视频制作</t>
  </si>
  <si>
    <t>会计</t>
  </si>
  <si>
    <t>商务</t>
  </si>
  <si>
    <t>2016年运营规划</t>
  </si>
  <si>
    <t>把用户体验和产品线研发放在首位，提供给用户最优质的产品，销售只是水到渠成的事情</t>
  </si>
  <si>
    <t>季度重点</t>
  </si>
  <si>
    <t>Q1重点</t>
  </si>
  <si>
    <t>Q2重点</t>
  </si>
  <si>
    <t>Q3重点</t>
  </si>
  <si>
    <t>Q4重点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</si>
  <si>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</si>
  <si>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</si>
  <si>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</si>
  <si>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</si>
  <si>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</si>
  <si>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</si>
  <si>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</si>
  <si>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</si>
  <si>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</si>
  <si>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</si>
  <si>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</si>
  <si>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</si>
  <si>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营销目标</t>
  </si>
  <si>
    <t>店铺UV</t>
  </si>
  <si>
    <t>客单价（元）</t>
  </si>
  <si>
    <t>其他免费流量</t>
  </si>
  <si>
    <t>营销费用
（万元）</t>
  </si>
  <si>
    <t>老客户、礼品</t>
  </si>
  <si>
    <t>活动促销</t>
  </si>
  <si>
    <t>活动主题</t>
  </si>
  <si>
    <t>售罄率</t>
  </si>
  <si>
    <t>人员配置
（人）</t>
  </si>
  <si>
    <t>产品开发相关人员</t>
  </si>
  <si>
    <t>物流</t>
  </si>
  <si>
    <t>美工</t>
  </si>
  <si>
    <t>行政</t>
  </si>
  <si>
    <t>财务</t>
  </si>
  <si>
    <t>部门</t>
  </si>
  <si>
    <t>时间</t>
  </si>
  <si>
    <t>2016年9月份运营计划</t>
  </si>
  <si>
    <t>实际完成</t>
  </si>
  <si>
    <t>目标</t>
  </si>
  <si>
    <t>总目标</t>
  </si>
  <si>
    <t>阶段</t>
  </si>
  <si>
    <t>第一阶段</t>
  </si>
  <si>
    <t>第二阶段</t>
  </si>
  <si>
    <t>第三阶段</t>
  </si>
  <si>
    <t>阶段销售目标</t>
  </si>
  <si>
    <t>阶段访客目标</t>
  </si>
  <si>
    <t>阶段客单目标</t>
  </si>
  <si>
    <t>阶段转化率目标</t>
  </si>
  <si>
    <t>聚划算销量目标</t>
  </si>
  <si>
    <t>结构</t>
  </si>
  <si>
    <t>主推商品（货号）</t>
  </si>
  <si>
    <t>视觉（提早制作）</t>
  </si>
  <si>
    <t>首页</t>
  </si>
  <si>
    <t>专辑</t>
  </si>
  <si>
    <t>banner</t>
  </si>
  <si>
    <t>活动页</t>
  </si>
  <si>
    <t>宝贝分类页</t>
  </si>
  <si>
    <t>宝贝搜索页</t>
  </si>
  <si>
    <t>详情页</t>
  </si>
  <si>
    <t>引流</t>
  </si>
  <si>
    <t>投入</t>
  </si>
  <si>
    <t>流量</t>
  </si>
  <si>
    <t>推广渠道</t>
  </si>
  <si>
    <t>月度总流量分解</t>
  </si>
  <si>
    <t>阶段目标流量</t>
  </si>
  <si>
    <t>预算</t>
  </si>
  <si>
    <t>实际</t>
  </si>
  <si>
    <t>预估</t>
  </si>
  <si>
    <t>免费流量</t>
  </si>
  <si>
    <t>钻展</t>
  </si>
  <si>
    <t>合计</t>
  </si>
  <si>
    <t>品类</t>
  </si>
  <si>
    <t>货品名称</t>
  </si>
  <si>
    <t>货号</t>
  </si>
  <si>
    <t>上架时间</t>
  </si>
  <si>
    <t>定价</t>
  </si>
  <si>
    <t>销售价区间</t>
  </si>
  <si>
    <t>主要推广方式</t>
  </si>
  <si>
    <t>详情</t>
  </si>
  <si>
    <t>第一周</t>
  </si>
  <si>
    <t>9-1</t>
  </si>
  <si>
    <t>9-2</t>
  </si>
  <si>
    <t>9-3</t>
  </si>
  <si>
    <t>9-4</t>
  </si>
  <si>
    <t>9-5</t>
  </si>
  <si>
    <t>9-6</t>
  </si>
  <si>
    <t>9-7</t>
  </si>
  <si>
    <t>周一</t>
  </si>
  <si>
    <t>周二</t>
  </si>
  <si>
    <t>周三</t>
  </si>
  <si>
    <t>周四</t>
  </si>
  <si>
    <t>周五</t>
  </si>
  <si>
    <t>周六</t>
  </si>
  <si>
    <t>周日</t>
  </si>
  <si>
    <t>售价</t>
  </si>
  <si>
    <t>推广费用</t>
  </si>
  <si>
    <t>ROI</t>
  </si>
  <si>
    <t>成交额</t>
  </si>
  <si>
    <t>商家名称</t>
  </si>
  <si>
    <t>主营类目</t>
  </si>
  <si>
    <t>主营商品</t>
  </si>
  <si>
    <t>诊断时间</t>
  </si>
  <si>
    <t>诊断周期</t>
  </si>
  <si>
    <t>竞品店铺</t>
  </si>
  <si>
    <t>店铺基本情况分析</t>
  </si>
  <si>
    <t>月销件数</t>
  </si>
  <si>
    <t>月转化率</t>
  </si>
  <si>
    <t>月客单价</t>
  </si>
  <si>
    <t>上新spu数</t>
  </si>
  <si>
    <t>聚划算单品/品牌团参团情况</t>
  </si>
  <si>
    <t>数据详情解读</t>
  </si>
  <si>
    <t>成交额相关</t>
  </si>
  <si>
    <t>客件数</t>
  </si>
  <si>
    <t>期内未付款流失交易额</t>
  </si>
  <si>
    <t>流量TOP10产品成交金额</t>
  </si>
  <si>
    <t>店内流量</t>
  </si>
  <si>
    <t>店铺PV</t>
  </si>
  <si>
    <t>宝贝IPV_UV</t>
  </si>
  <si>
    <t>支付宝成交金额TOP10宝贝IPV</t>
  </si>
  <si>
    <t>支付宝成交金额TOP10宝贝IPV-UV</t>
  </si>
  <si>
    <t>自主访问PV</t>
  </si>
  <si>
    <t>流量结构</t>
  </si>
  <si>
    <t>淘宝搜索PV</t>
  </si>
  <si>
    <t>天猫搜索PV</t>
  </si>
  <si>
    <t>直通车PV</t>
  </si>
  <si>
    <t>自主访问店铺的PV</t>
  </si>
  <si>
    <t>淘客PV</t>
  </si>
  <si>
    <t>钻展PV</t>
  </si>
  <si>
    <t>聚划算PV</t>
  </si>
  <si>
    <t>视觉相关</t>
  </si>
  <si>
    <t>日均访问深度</t>
  </si>
  <si>
    <t>店铺浏览转化率</t>
  </si>
  <si>
    <t>Detail页面跳失率</t>
  </si>
  <si>
    <t>店铺首页跳失率</t>
  </si>
  <si>
    <t>首页平均停留时间</t>
  </si>
  <si>
    <t>营销相关</t>
  </si>
  <si>
    <t>成交转化率</t>
  </si>
  <si>
    <t>人均支付宝购买件数</t>
  </si>
  <si>
    <t>购买UV</t>
  </si>
  <si>
    <t>UV价值</t>
  </si>
  <si>
    <t>询单转化率</t>
  </si>
  <si>
    <t>期内熟客数</t>
  </si>
  <si>
    <t>期内熟客率</t>
  </si>
  <si>
    <t>店铺相关</t>
  </si>
  <si>
    <t>退款率</t>
  </si>
  <si>
    <t>DSR均值</t>
  </si>
  <si>
    <t>描述相符dsr</t>
  </si>
  <si>
    <t>卖家服务dsr</t>
  </si>
  <si>
    <t>发货速度dsr</t>
  </si>
  <si>
    <t>退款纠纷率</t>
  </si>
  <si>
    <t>发货时长</t>
  </si>
  <si>
    <t>店铺问题总结</t>
  </si>
  <si>
    <t>问题模块</t>
  </si>
  <si>
    <t>问题细分</t>
  </si>
  <si>
    <t>问题描述</t>
  </si>
  <si>
    <t>例：客单价低</t>
  </si>
  <si>
    <t>客件数低</t>
  </si>
  <si>
    <t>熟客率低</t>
  </si>
  <si>
    <t>货单价低</t>
  </si>
  <si>
    <t>▲改进计划</t>
  </si>
  <si>
    <t>事项</t>
  </si>
  <si>
    <t>内容</t>
  </si>
  <si>
    <t>优先级</t>
  </si>
  <si>
    <t>完成情况</t>
  </si>
  <si>
    <t>例：老客维护</t>
  </si>
  <si>
    <t>提交维护规划，包括客户分层、对应营销策略、执行时间表</t>
  </si>
  <si>
    <t>P1</t>
  </si>
  <si>
    <t>未出第一版方案</t>
  </si>
  <si>
    <r>
      <rPr>
        <sz val="10.5"/>
        <color indexed="63"/>
        <rFont val="Arial"/>
        <family val="2"/>
      </rPr>
      <t>UV</t>
    </r>
    <r>
      <rPr>
        <sz val="10.5"/>
        <color indexed="63"/>
        <rFont val="宋体"/>
        <family val="3"/>
        <charset val="134"/>
      </rPr>
      <t>：即</t>
    </r>
    <r>
      <rPr>
        <sz val="10.5"/>
        <color indexed="63"/>
        <rFont val="Arial"/>
        <family val="2"/>
      </rPr>
      <t>Unique Visitors</t>
    </r>
    <r>
      <rPr>
        <sz val="10.5"/>
        <color indexed="63"/>
        <rFont val="宋体"/>
        <family val="3"/>
        <charset val="134"/>
      </rPr>
      <t>，也就是访问者</t>
    </r>
    <r>
      <rPr>
        <sz val="10.5"/>
        <color indexed="63"/>
        <rFont val="Arial"/>
        <family val="2"/>
      </rPr>
      <t>(</t>
    </r>
    <r>
      <rPr>
        <sz val="10.5"/>
        <color indexed="63"/>
        <rFont val="宋体"/>
        <family val="3"/>
        <charset val="134"/>
      </rPr>
      <t>独立访问者</t>
    </r>
    <r>
      <rPr>
        <sz val="10.5"/>
        <color indexed="63"/>
        <rFont val="Arial"/>
        <family val="2"/>
      </rPr>
      <t>)</t>
    </r>
    <r>
      <rPr>
        <sz val="10.5"/>
        <color indexed="63"/>
        <rFont val="宋体"/>
        <family val="3"/>
        <charset val="134"/>
      </rPr>
      <t>，不可以累加或相减。</t>
    </r>
  </si>
  <si>
    <r>
      <rPr>
        <sz val="10.5"/>
        <color indexed="63"/>
        <rFont val="Arial"/>
        <family val="2"/>
      </rPr>
      <t>IPV</t>
    </r>
    <r>
      <rPr>
        <sz val="10.5"/>
        <color indexed="63"/>
        <rFont val="宋体"/>
        <family val="3"/>
        <charset val="134"/>
      </rPr>
      <t>：商品详细页面的</t>
    </r>
    <r>
      <rPr>
        <sz val="10.5"/>
        <color indexed="63"/>
        <rFont val="Arial"/>
        <family val="2"/>
      </rPr>
      <t>PV</t>
    </r>
    <r>
      <rPr>
        <sz val="10.5"/>
        <color indexed="63"/>
        <rFont val="宋体"/>
        <family val="3"/>
        <charset val="134"/>
      </rPr>
      <t>，也称</t>
    </r>
    <r>
      <rPr>
        <sz val="10.5"/>
        <color indexed="63"/>
        <rFont val="Arial"/>
        <family val="2"/>
      </rPr>
      <t>Detail PV</t>
    </r>
    <r>
      <rPr>
        <sz val="10.5"/>
        <color indexed="63"/>
        <rFont val="宋体"/>
        <family val="3"/>
        <charset val="134"/>
      </rPr>
      <t>，页面</t>
    </r>
    <r>
      <rPr>
        <sz val="10.5"/>
        <color indexed="63"/>
        <rFont val="Arial"/>
        <family val="2"/>
      </rPr>
      <t>url</t>
    </r>
    <r>
      <rPr>
        <sz val="10.5"/>
        <color indexed="63"/>
        <rFont val="宋体"/>
        <family val="3"/>
        <charset val="134"/>
      </rPr>
      <t>内带有</t>
    </r>
    <r>
      <rPr>
        <sz val="10.5"/>
        <color indexed="63"/>
        <rFont val="Arial"/>
        <family val="2"/>
      </rPr>
      <t>item-detail</t>
    </r>
    <r>
      <rPr>
        <sz val="10.5"/>
        <color indexed="63"/>
        <rFont val="宋体"/>
        <family val="3"/>
        <charset val="134"/>
      </rPr>
      <t>这个关键词。</t>
    </r>
  </si>
  <si>
    <r>
      <rPr>
        <sz val="10.5"/>
        <color indexed="63"/>
        <rFont val="Arial"/>
        <family val="2"/>
      </rPr>
      <t>IPV UV</t>
    </r>
    <r>
      <rPr>
        <sz val="10.5"/>
        <color indexed="63"/>
        <rFont val="宋体"/>
        <family val="3"/>
        <charset val="134"/>
      </rPr>
      <t>：浏览过商品详情页面的访问者</t>
    </r>
    <r>
      <rPr>
        <sz val="10.5"/>
        <color indexed="63"/>
        <rFont val="Arial"/>
        <family val="2"/>
      </rPr>
      <t>(</t>
    </r>
    <r>
      <rPr>
        <sz val="10.5"/>
        <color indexed="63"/>
        <rFont val="宋体"/>
        <family val="3"/>
        <charset val="134"/>
      </rPr>
      <t>独立访问者</t>
    </r>
    <r>
      <rPr>
        <sz val="10.5"/>
        <color indexed="63"/>
        <rFont val="Arial"/>
        <family val="2"/>
      </rPr>
      <t>)</t>
    </r>
  </si>
  <si>
    <t>访客</t>
  </si>
  <si>
    <t>获取更多干货表格联系Q178455216</t>
  </si>
</sst>
</file>

<file path=xl/styles.xml><?xml version="1.0" encoding="utf-8"?>
<styleSheet xmlns="http://schemas.openxmlformats.org/spreadsheetml/2006/main">
  <numFmts count="1">
    <numFmt numFmtId="176" formatCode="0.0%"/>
  </numFmts>
  <fonts count="19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indexed="8"/>
      <name val="Arial Unicode MS"/>
      <family val="2"/>
    </font>
    <font>
      <sz val="10.5"/>
      <color indexed="63"/>
      <name val="Arial"/>
      <family val="2"/>
    </font>
    <font>
      <sz val="11"/>
      <color indexed="10"/>
      <name val="微软雅黑"/>
      <family val="2"/>
      <charset val="134"/>
    </font>
    <font>
      <sz val="22"/>
      <color indexed="8"/>
      <name val="微软雅黑"/>
      <family val="2"/>
      <charset val="134"/>
    </font>
    <font>
      <sz val="11"/>
      <color indexed="8"/>
      <name val="Tahoma"/>
      <family val="2"/>
    </font>
    <font>
      <sz val="20"/>
      <color rgb="FF000000"/>
      <name val="Tahoma"/>
      <family val="2"/>
    </font>
    <font>
      <sz val="20"/>
      <color indexed="8"/>
      <name val="Tahoma"/>
      <family val="2"/>
    </font>
    <font>
      <sz val="11"/>
      <color indexed="63"/>
      <name val="Verdana"/>
      <family val="2"/>
    </font>
    <font>
      <sz val="10.5"/>
      <color indexed="63"/>
      <name val="宋体"/>
      <family val="3"/>
      <charset val="134"/>
    </font>
    <font>
      <sz val="2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 style="medium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/>
      <diagonal/>
    </border>
    <border>
      <left style="medium">
        <color auto="1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/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20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58" fontId="4" fillId="0" borderId="6" xfId="0" applyNumberFormat="1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4" fillId="0" borderId="10" xfId="0" applyFont="1" applyBorder="1" applyAlignment="1">
      <alignment vertical="center"/>
    </xf>
    <xf numFmtId="0" fontId="4" fillId="4" borderId="14" xfId="0" applyFont="1" applyFill="1" applyBorder="1" applyAlignment="1">
      <alignment vertical="center" wrapText="1"/>
    </xf>
    <xf numFmtId="0" fontId="4" fillId="4" borderId="14" xfId="0" applyFont="1" applyFill="1" applyBorder="1">
      <alignment vertical="center"/>
    </xf>
    <xf numFmtId="0" fontId="5" fillId="4" borderId="14" xfId="0" applyFont="1" applyFill="1" applyBorder="1" applyAlignment="1">
      <alignment horizontal="left" vertical="center"/>
    </xf>
    <xf numFmtId="4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4" fillId="0" borderId="14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4" borderId="14" xfId="0" applyFont="1" applyFill="1" applyBorder="1" applyAlignment="1">
      <alignment horizontal="left" vertical="center" wrapText="1"/>
    </xf>
    <xf numFmtId="3" fontId="4" fillId="0" borderId="14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>
      <alignment vertical="center"/>
    </xf>
    <xf numFmtId="10" fontId="4" fillId="0" borderId="14" xfId="0" applyNumberFormat="1" applyFont="1" applyBorder="1" applyAlignment="1">
      <alignment vertical="center" wrapText="1"/>
    </xf>
    <xf numFmtId="10" fontId="6" fillId="0" borderId="0" xfId="0" applyNumberFormat="1" applyFont="1" applyAlignment="1">
      <alignment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10" fontId="4" fillId="0" borderId="6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0" fontId="4" fillId="0" borderId="6" xfId="0" applyNumberFormat="1" applyFont="1" applyBorder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3" fillId="0" borderId="13" xfId="0" applyFont="1" applyBorder="1" applyAlignment="1">
      <alignment horizontal="left" vertical="center" wrapText="1"/>
    </xf>
    <xf numFmtId="58" fontId="3" fillId="0" borderId="14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31" fontId="4" fillId="0" borderId="14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31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4" fillId="0" borderId="15" xfId="0" applyFont="1" applyBorder="1">
      <alignment vertical="center"/>
    </xf>
    <xf numFmtId="0" fontId="4" fillId="4" borderId="15" xfId="0" applyFont="1" applyFill="1" applyBorder="1">
      <alignment vertical="center"/>
    </xf>
    <xf numFmtId="10" fontId="4" fillId="0" borderId="15" xfId="0" applyNumberFormat="1" applyFont="1" applyBorder="1">
      <alignment vertical="center"/>
    </xf>
    <xf numFmtId="0" fontId="4" fillId="0" borderId="7" xfId="0" applyFont="1" applyBorder="1">
      <alignment vertical="center"/>
    </xf>
    <xf numFmtId="0" fontId="7" fillId="5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1" fillId="9" borderId="34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9" borderId="41" xfId="0" applyFont="1" applyFill="1" applyBorder="1">
      <alignment vertical="center"/>
    </xf>
    <xf numFmtId="0" fontId="2" fillId="0" borderId="4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8" borderId="0" xfId="0" applyFont="1" applyFill="1" applyAlignment="1"/>
    <xf numFmtId="0" fontId="10" fillId="0" borderId="0" xfId="0" applyFont="1" applyFill="1" applyAlignment="1"/>
    <xf numFmtId="0" fontId="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/>
    <xf numFmtId="0" fontId="0" fillId="12" borderId="26" xfId="0" applyFont="1" applyFill="1" applyBorder="1" applyAlignment="1"/>
    <xf numFmtId="0" fontId="0" fillId="12" borderId="1" xfId="0" applyFont="1" applyFill="1" applyBorder="1" applyAlignment="1"/>
    <xf numFmtId="0" fontId="10" fillId="12" borderId="36" xfId="0" applyFont="1" applyFill="1" applyBorder="1" applyAlignment="1"/>
    <xf numFmtId="0" fontId="10" fillId="12" borderId="28" xfId="0" applyFont="1" applyFill="1" applyBorder="1" applyAlignment="1"/>
    <xf numFmtId="0" fontId="12" fillId="12" borderId="1" xfId="0" applyFont="1" applyFill="1" applyBorder="1" applyAlignment="1"/>
    <xf numFmtId="0" fontId="13" fillId="12" borderId="1" xfId="0" applyFont="1" applyFill="1" applyBorder="1" applyAlignment="1"/>
    <xf numFmtId="0" fontId="11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29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57" fontId="2" fillId="9" borderId="32" xfId="0" applyNumberFormat="1" applyFont="1" applyFill="1" applyBorder="1" applyAlignment="1">
      <alignment horizontal="center" vertical="center"/>
    </xf>
    <xf numFmtId="57" fontId="2" fillId="9" borderId="3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58" fontId="2" fillId="0" borderId="26" xfId="0" applyNumberFormat="1" applyFont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</cellXfs>
  <cellStyles count="2">
    <cellStyle name="常规" xfId="0" builtinId="0"/>
    <cellStyle name="常规 2_业绩分配表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600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zh-CN"/>
              <a:t>3,399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店铺月度自诊模板!$B$6</c:f>
              <c:strCache>
                <c:ptCount val="1"/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  <a:effectLst/>
          </c:spPr>
          <c:dPt>
            <c:idx val="0"/>
          </c:dPt>
          <c:dPt>
            <c:idx val="1"/>
          </c:dPt>
          <c:val>
            <c:numRef>
              <c:f>店铺月度自诊模板!$C$6:$D$6</c:f>
              <c:numCache>
                <c:formatCode>General</c:formatCode>
                <c:ptCount val="2"/>
              </c:numCache>
            </c:numRef>
          </c:val>
        </c:ser>
        <c:dLbls/>
        <c:axId val="55197056"/>
        <c:axId val="55215232"/>
      </c:barChart>
      <c:catAx>
        <c:axId val="55197056"/>
        <c:scaling>
          <c:orientation val="minMax"/>
        </c:scaling>
        <c:axPos val="b"/>
        <c:numFmt formatCode="General" sourceLinked="1"/>
        <c:majorTickMark val="in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0" vertOverflow="ellipsis" horzOverflow="overflow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  <c:crossAx val="55215232"/>
        <c:crosses val="autoZero"/>
        <c:lblAlgn val="ctr"/>
        <c:lblOffset val="100"/>
        <c:tickLblSkip val="1"/>
      </c:catAx>
      <c:valAx>
        <c:axId val="55215232"/>
        <c:scaling>
          <c:orientation val="minMax"/>
        </c:scaling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in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0" vertOverflow="ellipsis" horzOverflow="overflow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  <c:crossAx val="55197056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  <a:effectLst/>
      </c:spPr>
    </c:plotArea>
    <c:legend>
      <c:legendPos val="r"/>
      <c:legendEntry>
        <c:idx val="0"/>
        <c:txPr>
          <a:bodyPr rot="0" spcFirstLastPara="0" vertOverflow="ellipsis" horzOverflow="overflow" vert="horz" wrap="square" anchor="ctr" anchorCtr="1"/>
          <a:lstStyle/>
          <a:p>
            <a:pPr rtl="0">
              <a:defRPr lang="zh-CN" sz="12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</c:legendEntry>
      <c:layout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/>
      </c:spPr>
      <c:txPr>
        <a:bodyPr rot="0" spcFirstLastPara="0" vertOverflow="ellipsis" horzOverflow="overflow" vert="horz" wrap="square" anchor="ctr" anchorCtr="1"/>
        <a:lstStyle/>
        <a:p>
          <a:pPr rtl="0">
            <a:defRPr lang="zh-CN" sz="12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2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47</xdr:row>
      <xdr:rowOff>80645</xdr:rowOff>
    </xdr:from>
    <xdr:to>
      <xdr:col>7</xdr:col>
      <xdr:colOff>228600</xdr:colOff>
      <xdr:row>70</xdr:row>
      <xdr:rowOff>90170</xdr:rowOff>
    </xdr:to>
    <xdr:graphicFrame macro="">
      <xdr:nvGraphicFramePr>
        <xdr:cNvPr id="49142" name="Host Control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showGridLines="0" workbookViewId="0">
      <selection activeCell="G12" sqref="G12"/>
    </sheetView>
  </sheetViews>
  <sheetFormatPr defaultColWidth="9" defaultRowHeight="14.25"/>
  <cols>
    <col min="1" max="1" width="5.125" style="90" customWidth="1"/>
    <col min="2" max="2" width="18.25" style="91" customWidth="1"/>
    <col min="3" max="16384" width="9" style="91"/>
  </cols>
  <sheetData>
    <row r="1" spans="1:15" ht="39.75" customHeight="1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5" ht="33.75" customHeight="1">
      <c r="A2" s="103" t="s">
        <v>1</v>
      </c>
      <c r="B2" s="92" t="s">
        <v>2</v>
      </c>
      <c r="C2" s="103" t="s">
        <v>3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 ht="25.5" customHeight="1">
      <c r="A3" s="104"/>
      <c r="B3" s="92" t="s">
        <v>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96" t="s">
        <v>5</v>
      </c>
    </row>
    <row r="4" spans="1:15" s="89" customFormat="1">
      <c r="A4" s="103" t="s">
        <v>6</v>
      </c>
      <c r="B4" s="104"/>
      <c r="C4" s="93" t="s">
        <v>7</v>
      </c>
      <c r="D4" s="93" t="s">
        <v>8</v>
      </c>
      <c r="E4" s="93" t="s">
        <v>9</v>
      </c>
      <c r="F4" s="93" t="s">
        <v>10</v>
      </c>
      <c r="G4" s="93" t="s">
        <v>11</v>
      </c>
      <c r="H4" s="93" t="s">
        <v>12</v>
      </c>
      <c r="I4" s="93" t="s">
        <v>13</v>
      </c>
      <c r="J4" s="93" t="s">
        <v>14</v>
      </c>
      <c r="K4" s="93" t="s">
        <v>15</v>
      </c>
      <c r="L4" s="93" t="s">
        <v>16</v>
      </c>
      <c r="M4" s="93" t="s">
        <v>17</v>
      </c>
      <c r="N4" s="93" t="s">
        <v>18</v>
      </c>
      <c r="O4" s="93"/>
    </row>
    <row r="5" spans="1:15" ht="19.5" customHeight="1">
      <c r="A5" s="103" t="s">
        <v>19</v>
      </c>
      <c r="B5" s="10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</row>
    <row r="6" spans="1:15" ht="15.75" customHeight="1">
      <c r="A6" s="103" t="s">
        <v>20</v>
      </c>
      <c r="B6" s="95" t="s">
        <v>21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</row>
    <row r="7" spans="1:15" ht="16.5" customHeight="1">
      <c r="A7" s="105"/>
      <c r="B7" s="96" t="s">
        <v>22</v>
      </c>
      <c r="C7" s="97"/>
      <c r="D7" s="94"/>
      <c r="E7" s="94"/>
      <c r="F7" s="94"/>
      <c r="G7" s="94"/>
      <c r="H7" s="94"/>
      <c r="I7" s="94"/>
      <c r="J7" s="94"/>
      <c r="K7" s="94"/>
      <c r="L7" s="94"/>
      <c r="M7" s="99"/>
      <c r="N7" s="94"/>
      <c r="O7" s="94"/>
    </row>
    <row r="8" spans="1:15" ht="18" customHeight="1">
      <c r="A8" s="104"/>
      <c r="B8" s="98" t="s">
        <v>23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1:15" ht="17.25" customHeight="1">
      <c r="A9" s="104"/>
      <c r="B9" s="96" t="s">
        <v>24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</row>
    <row r="10" spans="1:15" ht="16.5" customHeight="1">
      <c r="A10" s="104"/>
      <c r="B10" s="96" t="s">
        <v>25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</row>
    <row r="11" spans="1:15" ht="17.25" customHeight="1">
      <c r="A11" s="104"/>
      <c r="B11" s="96" t="s">
        <v>26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</row>
    <row r="12" spans="1:15">
      <c r="A12" s="103" t="s">
        <v>27</v>
      </c>
      <c r="B12" s="96" t="s">
        <v>28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15">
      <c r="A13" s="104"/>
      <c r="B13" s="96" t="s">
        <v>29</v>
      </c>
      <c r="C13" s="94"/>
      <c r="D13" s="94"/>
      <c r="E13" s="94"/>
      <c r="F13" s="94"/>
      <c r="G13" s="94"/>
      <c r="H13" s="94"/>
      <c r="I13" s="94"/>
      <c r="J13" s="94"/>
      <c r="K13" s="94"/>
      <c r="L13" s="100"/>
      <c r="M13" s="94"/>
      <c r="N13" s="94"/>
      <c r="O13" s="94"/>
    </row>
    <row r="14" spans="1:15">
      <c r="A14" s="104"/>
      <c r="B14" s="96" t="s">
        <v>30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</row>
    <row r="15" spans="1:15">
      <c r="A15" s="104"/>
      <c r="B15" s="96" t="s">
        <v>31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</row>
    <row r="16" spans="1:15">
      <c r="A16" s="104"/>
      <c r="B16" s="96" t="s">
        <v>32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</row>
    <row r="17" spans="1:15">
      <c r="A17" s="104"/>
      <c r="B17" s="96" t="s">
        <v>33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</row>
    <row r="18" spans="1:15">
      <c r="A18" s="103" t="s">
        <v>34</v>
      </c>
      <c r="B18" s="96" t="s">
        <v>29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</row>
    <row r="19" spans="1:15">
      <c r="A19" s="104"/>
      <c r="B19" s="96" t="s">
        <v>30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</row>
    <row r="20" spans="1:15">
      <c r="A20" s="104"/>
      <c r="B20" s="96" t="s">
        <v>31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</row>
    <row r="21" spans="1:15">
      <c r="A21" s="104"/>
      <c r="B21" s="96" t="s">
        <v>32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</row>
    <row r="22" spans="1:15">
      <c r="A22" s="104"/>
      <c r="B22" s="96" t="s">
        <v>35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spans="1:15">
      <c r="A23" s="104"/>
      <c r="B23" s="96" t="s">
        <v>36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</row>
    <row r="24" spans="1:15">
      <c r="A24" s="103" t="s">
        <v>37</v>
      </c>
      <c r="B24" s="96" t="s">
        <v>38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</row>
    <row r="25" spans="1:15">
      <c r="A25" s="104"/>
      <c r="B25" s="96" t="s">
        <v>39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</row>
    <row r="26" spans="1:15">
      <c r="A26" s="103" t="s">
        <v>40</v>
      </c>
      <c r="B26" s="96" t="s">
        <v>41</v>
      </c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</row>
    <row r="27" spans="1:15">
      <c r="A27" s="104"/>
      <c r="B27" s="96" t="s">
        <v>42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</row>
    <row r="28" spans="1:15">
      <c r="A28" s="104"/>
      <c r="B28" s="96" t="s">
        <v>43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</row>
    <row r="29" spans="1:15">
      <c r="A29" s="103" t="s">
        <v>44</v>
      </c>
      <c r="B29" s="96" t="s">
        <v>45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</row>
    <row r="30" spans="1:15">
      <c r="A30" s="104"/>
      <c r="B30" s="96" t="s">
        <v>46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</row>
    <row r="31" spans="1:15">
      <c r="A31" s="104"/>
      <c r="B31" s="96" t="s">
        <v>47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</row>
    <row r="32" spans="1:15">
      <c r="A32" s="104"/>
      <c r="B32" s="96" t="s">
        <v>48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</row>
    <row r="33" spans="1:15">
      <c r="A33" s="104"/>
      <c r="B33" s="96" t="s">
        <v>49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</row>
    <row r="34" spans="1:15">
      <c r="A34" s="104"/>
      <c r="B34" s="96" t="s">
        <v>50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</row>
    <row r="35" spans="1:15">
      <c r="A35" s="104"/>
      <c r="B35" s="96" t="s">
        <v>51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</row>
    <row r="36" spans="1:15">
      <c r="A36" s="104"/>
      <c r="B36" s="96" t="s">
        <v>52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spans="1:15">
      <c r="A37" s="104"/>
      <c r="B37" s="96" t="s">
        <v>53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spans="1:15">
      <c r="A38" s="94"/>
      <c r="B38" s="96" t="s">
        <v>54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</row>
  </sheetData>
  <mergeCells count="15">
    <mergeCell ref="A18:A23"/>
    <mergeCell ref="A24:A25"/>
    <mergeCell ref="A26:A28"/>
    <mergeCell ref="A29:A37"/>
    <mergeCell ref="A4:B4"/>
    <mergeCell ref="A5:B5"/>
    <mergeCell ref="A2:A3"/>
    <mergeCell ref="A6:A11"/>
    <mergeCell ref="A12:A17"/>
    <mergeCell ref="A1:O1"/>
    <mergeCell ref="C2:O2"/>
    <mergeCell ref="C3:E3"/>
    <mergeCell ref="F3:H3"/>
    <mergeCell ref="I3:K3"/>
    <mergeCell ref="L3:N3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3" zoomScaleNormal="100" workbookViewId="0">
      <selection activeCell="D43" sqref="D43"/>
    </sheetView>
  </sheetViews>
  <sheetFormatPr defaultColWidth="9" defaultRowHeight="13.5"/>
  <cols>
    <col min="1" max="1" width="4.25" style="80" customWidth="1"/>
    <col min="2" max="2" width="11.875" style="74" customWidth="1"/>
    <col min="3" max="12" width="8.5" style="74" customWidth="1"/>
    <col min="13" max="13" width="9.625" style="74" customWidth="1"/>
    <col min="14" max="14" width="8.5" style="74" customWidth="1"/>
    <col min="15" max="15" width="7.625" style="74" customWidth="1"/>
    <col min="16" max="16" width="9.25" style="74"/>
    <col min="17" max="16384" width="9" style="74"/>
  </cols>
  <sheetData>
    <row r="1" spans="1:15" ht="30" customHeight="1">
      <c r="A1" s="106" t="s">
        <v>55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39" customHeight="1">
      <c r="A2" s="112" t="s">
        <v>1</v>
      </c>
      <c r="B2" s="81" t="s">
        <v>2</v>
      </c>
      <c r="C2" s="108" t="s">
        <v>56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1:15" ht="21.95" customHeight="1">
      <c r="A3" s="112"/>
      <c r="B3" s="81" t="s">
        <v>57</v>
      </c>
      <c r="C3" s="109" t="s">
        <v>58</v>
      </c>
      <c r="D3" s="109"/>
      <c r="E3" s="109"/>
      <c r="F3" s="109" t="s">
        <v>59</v>
      </c>
      <c r="G3" s="109"/>
      <c r="H3" s="109"/>
      <c r="I3" s="109" t="s">
        <v>60</v>
      </c>
      <c r="J3" s="109"/>
      <c r="K3" s="109"/>
      <c r="L3" s="109" t="s">
        <v>61</v>
      </c>
      <c r="M3" s="109"/>
      <c r="N3" s="109"/>
      <c r="O3" s="82" t="s">
        <v>5</v>
      </c>
    </row>
    <row r="4" spans="1:15" ht="15" customHeight="1">
      <c r="A4" s="110" t="s">
        <v>6</v>
      </c>
      <c r="B4" s="110"/>
      <c r="C4" s="84" t="s">
        <v>62</v>
      </c>
      <c r="D4" s="84" t="s">
        <v>63</v>
      </c>
      <c r="E4" s="84" t="s">
        <v>64</v>
      </c>
      <c r="F4" s="84" t="s">
        <v>65</v>
      </c>
      <c r="G4" s="84" t="s">
        <v>66</v>
      </c>
      <c r="H4" s="84" t="s">
        <v>67</v>
      </c>
      <c r="I4" s="84" t="s">
        <v>68</v>
      </c>
      <c r="J4" s="84" t="s">
        <v>69</v>
      </c>
      <c r="K4" s="84" t="s">
        <v>70</v>
      </c>
      <c r="L4" s="84" t="s">
        <v>71</v>
      </c>
      <c r="M4" s="84" t="s">
        <v>72</v>
      </c>
      <c r="N4" s="84" t="s">
        <v>73</v>
      </c>
      <c r="O4" s="109"/>
    </row>
    <row r="5" spans="1:15" ht="16.5">
      <c r="A5" s="111" t="s">
        <v>19</v>
      </c>
      <c r="B5" s="111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109"/>
    </row>
    <row r="6" spans="1:15" ht="33">
      <c r="A6" s="111" t="s">
        <v>74</v>
      </c>
      <c r="B6" s="85" t="s">
        <v>21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</row>
    <row r="7" spans="1:15" ht="33">
      <c r="A7" s="111"/>
      <c r="B7" s="85" t="s">
        <v>22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</row>
    <row r="8" spans="1:15" ht="16.5">
      <c r="A8" s="111"/>
      <c r="B8" s="85" t="s">
        <v>75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</row>
    <row r="9" spans="1:15" ht="33">
      <c r="A9" s="111"/>
      <c r="B9" s="85" t="s">
        <v>76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</row>
    <row r="10" spans="1:15" ht="16.5">
      <c r="A10" s="111"/>
      <c r="B10" s="85" t="s">
        <v>26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</row>
    <row r="11" spans="1:15" ht="16.5">
      <c r="A11" s="111"/>
      <c r="B11" s="85" t="s">
        <v>25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8"/>
    </row>
    <row r="12" spans="1:15" ht="33">
      <c r="A12" s="111" t="s">
        <v>27</v>
      </c>
      <c r="B12" s="85" t="s">
        <v>28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3"/>
    </row>
    <row r="13" spans="1:15" ht="16.5">
      <c r="A13" s="111"/>
      <c r="B13" s="85" t="s">
        <v>29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3"/>
    </row>
    <row r="14" spans="1:15" ht="16.5">
      <c r="A14" s="111"/>
      <c r="B14" s="85" t="s">
        <v>30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3"/>
    </row>
    <row r="15" spans="1:15" ht="16.5">
      <c r="A15" s="111"/>
      <c r="B15" s="85" t="s">
        <v>31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3"/>
    </row>
    <row r="16" spans="1:15" ht="16.5">
      <c r="A16" s="111"/>
      <c r="B16" s="85" t="s">
        <v>32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3"/>
    </row>
    <row r="17" spans="1:15" ht="33">
      <c r="A17" s="111"/>
      <c r="B17" s="85" t="s">
        <v>77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3"/>
    </row>
    <row r="18" spans="1:15" ht="16.5">
      <c r="A18" s="111" t="s">
        <v>78</v>
      </c>
      <c r="B18" s="85" t="s">
        <v>29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3"/>
    </row>
    <row r="19" spans="1:15" ht="16.5">
      <c r="A19" s="111"/>
      <c r="B19" s="85" t="s">
        <v>30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3"/>
    </row>
    <row r="20" spans="1:15" ht="16.5">
      <c r="A20" s="111"/>
      <c r="B20" s="85" t="s">
        <v>31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</row>
    <row r="21" spans="1:15" ht="16.5">
      <c r="A21" s="111"/>
      <c r="B21" s="85" t="s">
        <v>32</v>
      </c>
      <c r="C21" s="83"/>
      <c r="D21" s="83"/>
      <c r="E21" s="80"/>
      <c r="F21" s="83"/>
      <c r="G21" s="83"/>
      <c r="H21" s="83"/>
      <c r="I21" s="83"/>
      <c r="J21" s="83"/>
      <c r="K21" s="83"/>
      <c r="L21" s="83"/>
      <c r="M21" s="83"/>
      <c r="N21" s="83"/>
      <c r="O21" s="83"/>
    </row>
    <row r="22" spans="1:15" ht="33">
      <c r="A22" s="111"/>
      <c r="B22" s="85" t="s">
        <v>79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</row>
    <row r="23" spans="1:15" ht="16.5">
      <c r="A23" s="111"/>
      <c r="B23" s="85" t="s">
        <v>36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</row>
    <row r="24" spans="1:15" ht="16.5">
      <c r="A24" s="111" t="s">
        <v>80</v>
      </c>
      <c r="B24" s="85" t="s">
        <v>81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</row>
    <row r="25" spans="1:15" ht="16.5">
      <c r="A25" s="111"/>
      <c r="B25" s="85" t="s">
        <v>39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</row>
    <row r="26" spans="1:15" ht="16.5">
      <c r="A26" s="111" t="s">
        <v>40</v>
      </c>
      <c r="B26" s="85" t="s">
        <v>41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5" ht="16.5">
      <c r="A27" s="111"/>
      <c r="B27" s="85" t="s">
        <v>42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3"/>
    </row>
    <row r="28" spans="1:15" ht="16.5">
      <c r="A28" s="111"/>
      <c r="B28" s="85" t="s">
        <v>82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3"/>
    </row>
    <row r="29" spans="1:15" ht="16.5">
      <c r="A29" s="111"/>
      <c r="B29" s="85" t="s">
        <v>43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</row>
    <row r="30" spans="1:15" ht="33">
      <c r="A30" s="111" t="s">
        <v>83</v>
      </c>
      <c r="B30" s="85" t="s">
        <v>84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</row>
    <row r="31" spans="1:15" ht="16.5">
      <c r="A31" s="111"/>
      <c r="B31" s="85" t="s">
        <v>46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</row>
    <row r="32" spans="1:15" ht="16.5">
      <c r="A32" s="111"/>
      <c r="B32" s="85" t="s">
        <v>47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r="33" spans="1:15" ht="16.5">
      <c r="A33" s="111"/>
      <c r="B33" s="85" t="s">
        <v>85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r="34" spans="1:15" ht="16.5">
      <c r="A34" s="111"/>
      <c r="B34" s="85" t="s">
        <v>86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</row>
    <row r="35" spans="1:15" ht="16.5">
      <c r="A35" s="111"/>
      <c r="B35" s="85" t="s">
        <v>49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</row>
    <row r="36" spans="1:15" ht="16.5">
      <c r="A36" s="111"/>
      <c r="B36" s="85" t="s">
        <v>87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</row>
    <row r="37" spans="1:15" ht="16.5">
      <c r="A37" s="111"/>
      <c r="B37" s="85" t="s">
        <v>88</v>
      </c>
      <c r="C37" s="83"/>
      <c r="D37" s="83"/>
      <c r="E37" s="83"/>
      <c r="F37" s="80"/>
      <c r="G37" s="83"/>
      <c r="H37" s="83"/>
      <c r="I37" s="83"/>
      <c r="J37" s="83"/>
      <c r="K37" s="83"/>
      <c r="L37" s="83"/>
      <c r="M37" s="83"/>
      <c r="N37" s="83"/>
      <c r="O37" s="83"/>
    </row>
    <row r="43" spans="1:15">
      <c r="D43" s="202" t="s">
        <v>227</v>
      </c>
    </row>
  </sheetData>
  <mergeCells count="16">
    <mergeCell ref="A18:A23"/>
    <mergeCell ref="A24:A25"/>
    <mergeCell ref="A26:A29"/>
    <mergeCell ref="A30:A37"/>
    <mergeCell ref="O4:O5"/>
    <mergeCell ref="A4:B4"/>
    <mergeCell ref="A5:B5"/>
    <mergeCell ref="A2:A3"/>
    <mergeCell ref="A6:A11"/>
    <mergeCell ref="A12:A17"/>
    <mergeCell ref="A1:O1"/>
    <mergeCell ref="C2:O2"/>
    <mergeCell ref="C3:E3"/>
    <mergeCell ref="F3:H3"/>
    <mergeCell ref="I3:K3"/>
    <mergeCell ref="L3:N3"/>
  </mergeCells>
  <phoneticPr fontId="18" type="noConversion"/>
  <pageMargins left="0.70763888888888904" right="0.70763888888888904" top="0.74791666666666701" bottom="0.74791666666666701" header="0.31388888888888899" footer="0.31388888888888899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>
      <selection activeCell="M35" sqref="M35"/>
    </sheetView>
  </sheetViews>
  <sheetFormatPr defaultColWidth="9" defaultRowHeight="13.5"/>
  <cols>
    <col min="1" max="1" width="10.875" customWidth="1"/>
    <col min="2" max="2" width="14.375" customWidth="1"/>
    <col min="3" max="3" width="10.75" customWidth="1"/>
    <col min="4" max="7" width="5.875" customWidth="1"/>
    <col min="8" max="13" width="5.875" style="64" customWidth="1"/>
    <col min="14" max="57" width="3.625" style="64" customWidth="1"/>
  </cols>
  <sheetData>
    <row r="1" spans="1:57" ht="16.5">
      <c r="A1" s="144" t="s">
        <v>89</v>
      </c>
      <c r="B1" s="154" t="s">
        <v>90</v>
      </c>
      <c r="C1" s="154"/>
      <c r="D1" s="113" t="s">
        <v>91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</row>
    <row r="2" spans="1:57" ht="16.5">
      <c r="A2" s="145"/>
      <c r="B2" s="116"/>
      <c r="C2" s="116"/>
      <c r="D2" s="66">
        <v>1</v>
      </c>
      <c r="E2" s="66">
        <v>2</v>
      </c>
      <c r="F2" s="66">
        <v>3</v>
      </c>
      <c r="G2" s="66">
        <v>4</v>
      </c>
      <c r="H2" s="66">
        <v>5</v>
      </c>
      <c r="I2" s="66">
        <v>6</v>
      </c>
      <c r="J2" s="66">
        <v>7</v>
      </c>
      <c r="K2" s="66">
        <v>8</v>
      </c>
      <c r="L2" s="66">
        <v>9</v>
      </c>
      <c r="M2" s="66">
        <v>10</v>
      </c>
      <c r="N2" s="115" t="s">
        <v>92</v>
      </c>
      <c r="O2" s="115"/>
      <c r="P2" s="115"/>
      <c r="Q2" s="115"/>
      <c r="R2" s="115"/>
      <c r="S2" s="115"/>
      <c r="T2" s="115"/>
      <c r="U2" s="115"/>
      <c r="V2" s="66">
        <v>11</v>
      </c>
      <c r="W2" s="66">
        <v>12</v>
      </c>
      <c r="X2" s="66">
        <v>13</v>
      </c>
      <c r="Y2" s="66">
        <v>14</v>
      </c>
      <c r="Z2" s="66">
        <v>15</v>
      </c>
      <c r="AA2" s="66">
        <v>16</v>
      </c>
      <c r="AB2" s="66">
        <v>17</v>
      </c>
      <c r="AC2" s="115" t="s">
        <v>92</v>
      </c>
      <c r="AD2" s="115"/>
      <c r="AE2" s="115"/>
      <c r="AF2" s="115"/>
      <c r="AG2" s="115"/>
      <c r="AH2" s="115"/>
      <c r="AI2" s="115"/>
      <c r="AJ2" s="115"/>
      <c r="AK2" s="66">
        <v>18</v>
      </c>
      <c r="AL2" s="66">
        <v>19</v>
      </c>
      <c r="AM2" s="66">
        <v>20</v>
      </c>
      <c r="AN2" s="66">
        <v>21</v>
      </c>
      <c r="AO2" s="66">
        <v>22</v>
      </c>
      <c r="AP2" s="66">
        <v>23</v>
      </c>
      <c r="AQ2" s="66">
        <v>24</v>
      </c>
      <c r="AR2" s="66">
        <v>25</v>
      </c>
      <c r="AS2" s="66">
        <v>26</v>
      </c>
      <c r="AT2" s="66">
        <v>27</v>
      </c>
      <c r="AU2" s="66">
        <v>28</v>
      </c>
      <c r="AV2" s="66">
        <v>29</v>
      </c>
      <c r="AW2" s="66">
        <v>30</v>
      </c>
      <c r="AX2" s="115" t="s">
        <v>92</v>
      </c>
      <c r="AY2" s="115"/>
      <c r="AZ2" s="115"/>
      <c r="BA2" s="115"/>
      <c r="BB2" s="115"/>
      <c r="BC2" s="115"/>
      <c r="BD2" s="115"/>
      <c r="BE2" s="115"/>
    </row>
    <row r="3" spans="1:57" ht="16.5">
      <c r="A3" s="145" t="s">
        <v>93</v>
      </c>
      <c r="B3" s="116" t="s">
        <v>94</v>
      </c>
      <c r="C3" s="116"/>
      <c r="D3" s="117">
        <v>500000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</row>
    <row r="4" spans="1:57" ht="16.5">
      <c r="A4" s="145"/>
      <c r="B4" s="116" t="s">
        <v>95</v>
      </c>
      <c r="C4" s="116"/>
      <c r="D4" s="119" t="s">
        <v>96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 t="s">
        <v>97</v>
      </c>
      <c r="W4" s="119"/>
      <c r="X4" s="119"/>
      <c r="Y4" s="119"/>
      <c r="Z4" s="119"/>
      <c r="AA4" s="119"/>
      <c r="AB4" s="119"/>
      <c r="AC4" s="6"/>
      <c r="AD4" s="6"/>
      <c r="AE4" s="6"/>
      <c r="AF4" s="6"/>
      <c r="AG4" s="6"/>
      <c r="AH4" s="6"/>
      <c r="AI4" s="6"/>
      <c r="AJ4" s="6"/>
      <c r="AK4" s="120" t="s">
        <v>98</v>
      </c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2"/>
    </row>
    <row r="5" spans="1:57" ht="16.5">
      <c r="A5" s="145"/>
      <c r="B5" s="116" t="s">
        <v>99</v>
      </c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4"/>
      <c r="O5" s="124"/>
      <c r="P5" s="124"/>
      <c r="Q5" s="124"/>
      <c r="R5" s="124"/>
      <c r="S5" s="124"/>
      <c r="T5" s="124"/>
      <c r="U5" s="124"/>
      <c r="V5" s="123"/>
      <c r="W5" s="123"/>
      <c r="X5" s="123"/>
      <c r="Y5" s="123"/>
      <c r="Z5" s="123"/>
      <c r="AA5" s="123"/>
      <c r="AB5" s="123"/>
      <c r="AC5" s="124"/>
      <c r="AD5" s="124"/>
      <c r="AE5" s="124"/>
      <c r="AF5" s="124"/>
      <c r="AG5" s="124"/>
      <c r="AH5" s="124"/>
      <c r="AI5" s="124"/>
      <c r="AJ5" s="124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4"/>
      <c r="AY5" s="124"/>
      <c r="AZ5" s="124"/>
      <c r="BA5" s="124"/>
      <c r="BB5" s="124"/>
      <c r="BC5" s="124"/>
      <c r="BD5" s="124"/>
      <c r="BE5" s="124"/>
    </row>
    <row r="6" spans="1:57" ht="16.5">
      <c r="A6" s="145"/>
      <c r="B6" s="116" t="s">
        <v>100</v>
      </c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4"/>
      <c r="O6" s="124"/>
      <c r="P6" s="124"/>
      <c r="Q6" s="124"/>
      <c r="R6" s="124"/>
      <c r="S6" s="124"/>
      <c r="T6" s="124"/>
      <c r="U6" s="124"/>
      <c r="V6" s="123"/>
      <c r="W6" s="123"/>
      <c r="X6" s="123"/>
      <c r="Y6" s="123"/>
      <c r="Z6" s="123"/>
      <c r="AA6" s="123"/>
      <c r="AB6" s="123"/>
      <c r="AC6" s="124"/>
      <c r="AD6" s="124"/>
      <c r="AE6" s="124"/>
      <c r="AF6" s="124"/>
      <c r="AG6" s="124"/>
      <c r="AH6" s="124"/>
      <c r="AI6" s="124"/>
      <c r="AJ6" s="124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4"/>
      <c r="AY6" s="124"/>
      <c r="AZ6" s="124"/>
      <c r="BA6" s="124"/>
      <c r="BB6" s="124"/>
      <c r="BC6" s="124"/>
      <c r="BD6" s="124"/>
      <c r="BE6" s="124"/>
    </row>
    <row r="7" spans="1:57" ht="16.5">
      <c r="A7" s="145"/>
      <c r="B7" s="116" t="s">
        <v>101</v>
      </c>
      <c r="C7" s="116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4"/>
      <c r="O7" s="124"/>
      <c r="P7" s="124"/>
      <c r="Q7" s="124"/>
      <c r="R7" s="124"/>
      <c r="S7" s="124"/>
      <c r="T7" s="124"/>
      <c r="U7" s="124"/>
      <c r="V7" s="123"/>
      <c r="W7" s="123"/>
      <c r="X7" s="123"/>
      <c r="Y7" s="123"/>
      <c r="Z7" s="123"/>
      <c r="AA7" s="123"/>
      <c r="AB7" s="123"/>
      <c r="AC7" s="124"/>
      <c r="AD7" s="124"/>
      <c r="AE7" s="124"/>
      <c r="AF7" s="124"/>
      <c r="AG7" s="124"/>
      <c r="AH7" s="124"/>
      <c r="AI7" s="124"/>
      <c r="AJ7" s="124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4"/>
      <c r="AY7" s="124"/>
      <c r="AZ7" s="124"/>
      <c r="BA7" s="124"/>
      <c r="BB7" s="124"/>
      <c r="BC7" s="124"/>
      <c r="BD7" s="124"/>
      <c r="BE7" s="124"/>
    </row>
    <row r="8" spans="1:57" ht="16.5">
      <c r="A8" s="145"/>
      <c r="B8" s="116" t="s">
        <v>102</v>
      </c>
      <c r="C8" s="116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4"/>
      <c r="O8" s="124"/>
      <c r="P8" s="124"/>
      <c r="Q8" s="124"/>
      <c r="R8" s="124"/>
      <c r="S8" s="124"/>
      <c r="T8" s="124"/>
      <c r="U8" s="124"/>
      <c r="V8" s="126"/>
      <c r="W8" s="126"/>
      <c r="X8" s="126"/>
      <c r="Y8" s="126"/>
      <c r="Z8" s="126"/>
      <c r="AA8" s="126"/>
      <c r="AB8" s="126"/>
      <c r="AC8" s="124"/>
      <c r="AD8" s="124"/>
      <c r="AE8" s="124"/>
      <c r="AF8" s="124"/>
      <c r="AG8" s="124"/>
      <c r="AH8" s="124"/>
      <c r="AI8" s="124"/>
      <c r="AJ8" s="124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4"/>
      <c r="AY8" s="124"/>
      <c r="AZ8" s="124"/>
      <c r="BA8" s="124"/>
      <c r="BB8" s="124"/>
      <c r="BC8" s="124"/>
      <c r="BD8" s="124"/>
      <c r="BE8" s="124"/>
    </row>
    <row r="9" spans="1:57" ht="16.5">
      <c r="A9" s="145"/>
      <c r="B9" s="116" t="s">
        <v>103</v>
      </c>
      <c r="C9" s="116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8"/>
      <c r="O9" s="128"/>
      <c r="P9" s="128"/>
      <c r="Q9" s="128"/>
      <c r="R9" s="128"/>
      <c r="S9" s="128"/>
      <c r="T9" s="128"/>
      <c r="U9" s="128"/>
      <c r="V9" s="129"/>
      <c r="W9" s="129"/>
      <c r="X9" s="129"/>
      <c r="Y9" s="129"/>
      <c r="Z9" s="129"/>
      <c r="AA9" s="129"/>
      <c r="AB9" s="129"/>
      <c r="AC9" s="128"/>
      <c r="AD9" s="128"/>
      <c r="AE9" s="128"/>
      <c r="AF9" s="128"/>
      <c r="AG9" s="128"/>
      <c r="AH9" s="128"/>
      <c r="AI9" s="128"/>
      <c r="AJ9" s="128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8"/>
      <c r="AY9" s="128"/>
      <c r="AZ9" s="128"/>
      <c r="BA9" s="128"/>
      <c r="BB9" s="128"/>
      <c r="BC9" s="128"/>
      <c r="BD9" s="128"/>
      <c r="BE9" s="128"/>
    </row>
    <row r="10" spans="1:57" ht="16.5">
      <c r="A10" s="145" t="s">
        <v>40</v>
      </c>
      <c r="B10" s="116" t="s">
        <v>104</v>
      </c>
      <c r="C10" s="116"/>
      <c r="D10" s="120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</row>
    <row r="11" spans="1:57" ht="16.5">
      <c r="A11" s="145"/>
      <c r="B11" s="116" t="s">
        <v>105</v>
      </c>
      <c r="C11" s="116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5"/>
      <c r="O11" s="115"/>
      <c r="P11" s="115"/>
      <c r="Q11" s="115"/>
      <c r="R11" s="115"/>
      <c r="S11" s="115"/>
      <c r="T11" s="115"/>
      <c r="U11" s="115"/>
      <c r="V11" s="119"/>
      <c r="W11" s="119"/>
      <c r="X11" s="119"/>
      <c r="Y11" s="119"/>
      <c r="Z11" s="119"/>
      <c r="AA11" s="119"/>
      <c r="AB11" s="119"/>
      <c r="AC11" s="115"/>
      <c r="AD11" s="115"/>
      <c r="AE11" s="115"/>
      <c r="AF11" s="115"/>
      <c r="AG11" s="115"/>
      <c r="AH11" s="115"/>
      <c r="AI11" s="115"/>
      <c r="AJ11" s="115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5"/>
      <c r="AY11" s="115"/>
      <c r="AZ11" s="115"/>
      <c r="BA11" s="115"/>
      <c r="BB11" s="115"/>
      <c r="BC11" s="115"/>
      <c r="BD11" s="115"/>
      <c r="BE11" s="115"/>
    </row>
    <row r="12" spans="1:57" ht="16.5">
      <c r="A12" s="65" t="s">
        <v>50</v>
      </c>
      <c r="B12" s="116" t="s">
        <v>37</v>
      </c>
      <c r="C12" s="116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15"/>
      <c r="O12" s="115"/>
      <c r="P12" s="115"/>
      <c r="Q12" s="115"/>
      <c r="R12" s="115"/>
      <c r="S12" s="115"/>
      <c r="T12" s="115"/>
      <c r="U12" s="115"/>
      <c r="V12" s="130"/>
      <c r="W12" s="130"/>
      <c r="X12" s="130"/>
      <c r="Y12" s="130"/>
      <c r="Z12" s="130"/>
      <c r="AA12" s="130"/>
      <c r="AB12" s="130"/>
      <c r="AC12" s="115"/>
      <c r="AD12" s="115"/>
      <c r="AE12" s="115"/>
      <c r="AF12" s="115"/>
      <c r="AG12" s="115"/>
      <c r="AH12" s="115"/>
      <c r="AI12" s="115"/>
      <c r="AJ12" s="115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15"/>
      <c r="AY12" s="115"/>
      <c r="AZ12" s="115"/>
      <c r="BA12" s="115"/>
      <c r="BB12" s="115"/>
      <c r="BC12" s="115"/>
      <c r="BD12" s="115"/>
      <c r="BE12" s="115"/>
    </row>
    <row r="13" spans="1:57" ht="16.5">
      <c r="A13" s="146" t="s">
        <v>106</v>
      </c>
      <c r="B13" s="116" t="s">
        <v>107</v>
      </c>
      <c r="C13" s="116"/>
      <c r="N13" s="115"/>
      <c r="O13" s="115"/>
      <c r="P13" s="115"/>
      <c r="Q13" s="115"/>
      <c r="R13" s="115"/>
      <c r="S13" s="115"/>
      <c r="T13" s="115"/>
      <c r="U13" s="115"/>
      <c r="V13" s="119"/>
      <c r="W13" s="119"/>
      <c r="X13" s="119"/>
      <c r="Y13" s="119"/>
      <c r="Z13" s="119"/>
      <c r="AA13" s="119"/>
      <c r="AB13" s="119"/>
      <c r="AC13" s="115"/>
      <c r="AD13" s="115"/>
      <c r="AE13" s="115"/>
      <c r="AF13" s="115"/>
      <c r="AG13" s="115"/>
      <c r="AH13" s="115"/>
      <c r="AI13" s="115"/>
      <c r="AJ13" s="115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5"/>
      <c r="AY13" s="115"/>
      <c r="AZ13" s="115"/>
      <c r="BA13" s="115"/>
      <c r="BB13" s="115"/>
      <c r="BC13" s="115"/>
      <c r="BD13" s="115"/>
      <c r="BE13" s="115"/>
    </row>
    <row r="14" spans="1:57" ht="16.5">
      <c r="A14" s="146"/>
      <c r="B14" s="116" t="s">
        <v>108</v>
      </c>
      <c r="C14" s="116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5"/>
      <c r="O14" s="115"/>
      <c r="P14" s="115"/>
      <c r="Q14" s="115"/>
      <c r="R14" s="115"/>
      <c r="S14" s="115"/>
      <c r="T14" s="115"/>
      <c r="U14" s="115"/>
      <c r="V14" s="119"/>
      <c r="W14" s="119"/>
      <c r="X14" s="119"/>
      <c r="Y14" s="119"/>
      <c r="Z14" s="119"/>
      <c r="AA14" s="119"/>
      <c r="AB14" s="119"/>
      <c r="AC14" s="115"/>
      <c r="AD14" s="115"/>
      <c r="AE14" s="115"/>
      <c r="AF14" s="115"/>
      <c r="AG14" s="115"/>
      <c r="AH14" s="115"/>
      <c r="AI14" s="115"/>
      <c r="AJ14" s="115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5"/>
      <c r="AY14" s="115"/>
      <c r="AZ14" s="115"/>
      <c r="BA14" s="115"/>
      <c r="BB14" s="115"/>
      <c r="BC14" s="115"/>
      <c r="BD14" s="115"/>
      <c r="BE14" s="115"/>
    </row>
    <row r="15" spans="1:57" ht="16.5">
      <c r="A15" s="146"/>
      <c r="B15" s="116" t="s">
        <v>109</v>
      </c>
      <c r="C15" s="116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5"/>
      <c r="O15" s="115"/>
      <c r="P15" s="115"/>
      <c r="Q15" s="115"/>
      <c r="R15" s="115"/>
      <c r="S15" s="115"/>
      <c r="T15" s="115"/>
      <c r="U15" s="115"/>
      <c r="V15" s="119"/>
      <c r="W15" s="119"/>
      <c r="X15" s="119"/>
      <c r="Y15" s="119"/>
      <c r="Z15" s="119"/>
      <c r="AA15" s="119"/>
      <c r="AB15" s="119"/>
      <c r="AC15" s="115"/>
      <c r="AD15" s="115"/>
      <c r="AE15" s="115"/>
      <c r="AF15" s="115"/>
      <c r="AG15" s="115"/>
      <c r="AH15" s="115"/>
      <c r="AI15" s="115"/>
      <c r="AJ15" s="115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5"/>
      <c r="AY15" s="115"/>
      <c r="AZ15" s="115"/>
      <c r="BA15" s="115"/>
      <c r="BB15" s="115"/>
      <c r="BC15" s="115"/>
      <c r="BD15" s="115"/>
      <c r="BE15" s="115"/>
    </row>
    <row r="16" spans="1:57" ht="16.5">
      <c r="A16" s="146"/>
      <c r="B16" s="116" t="s">
        <v>110</v>
      </c>
      <c r="C16" s="116"/>
      <c r="N16" s="115"/>
      <c r="O16" s="115"/>
      <c r="P16" s="115"/>
      <c r="Q16" s="115"/>
      <c r="R16" s="115"/>
      <c r="S16" s="115"/>
      <c r="T16" s="115"/>
      <c r="U16" s="115"/>
      <c r="V16" s="119"/>
      <c r="W16" s="119"/>
      <c r="X16" s="119"/>
      <c r="Y16" s="119"/>
      <c r="Z16" s="119"/>
      <c r="AA16" s="119"/>
      <c r="AB16" s="119"/>
      <c r="AC16" s="115"/>
      <c r="AD16" s="115"/>
      <c r="AE16" s="115"/>
      <c r="AF16" s="115"/>
      <c r="AG16" s="115"/>
      <c r="AH16" s="115"/>
      <c r="AI16" s="115"/>
      <c r="AJ16" s="115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5"/>
      <c r="AY16" s="115"/>
      <c r="AZ16" s="115"/>
      <c r="BA16" s="115"/>
      <c r="BB16" s="115"/>
      <c r="BC16" s="115"/>
      <c r="BD16" s="115"/>
      <c r="BE16" s="115"/>
    </row>
    <row r="17" spans="1:57" ht="16.5">
      <c r="A17" s="146"/>
      <c r="B17" s="131" t="s">
        <v>111</v>
      </c>
      <c r="C17" s="132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33"/>
      <c r="O17" s="134"/>
      <c r="P17" s="134"/>
      <c r="Q17" s="134"/>
      <c r="R17" s="134"/>
      <c r="S17" s="134"/>
      <c r="T17" s="134"/>
      <c r="U17" s="135"/>
      <c r="V17" s="120"/>
      <c r="W17" s="121"/>
      <c r="X17" s="121"/>
      <c r="Y17" s="121"/>
      <c r="Z17" s="121"/>
      <c r="AA17" s="121"/>
      <c r="AB17" s="122"/>
      <c r="AC17" s="77"/>
      <c r="AD17" s="78"/>
      <c r="AE17" s="78"/>
      <c r="AF17" s="78"/>
      <c r="AG17" s="78"/>
      <c r="AH17" s="78"/>
      <c r="AI17" s="78"/>
      <c r="AJ17" s="79"/>
      <c r="AK17" s="120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2"/>
      <c r="AX17" s="133"/>
      <c r="AY17" s="134"/>
      <c r="AZ17" s="134"/>
      <c r="BA17" s="134"/>
      <c r="BB17" s="134"/>
      <c r="BC17" s="134"/>
      <c r="BD17" s="134"/>
      <c r="BE17" s="135"/>
    </row>
    <row r="18" spans="1:57" ht="16.5">
      <c r="A18" s="146"/>
      <c r="B18" s="131" t="s">
        <v>112</v>
      </c>
      <c r="C18" s="132"/>
      <c r="D18" s="120"/>
      <c r="E18" s="121"/>
      <c r="F18" s="121"/>
      <c r="G18" s="121"/>
      <c r="H18" s="121"/>
      <c r="I18" s="121"/>
      <c r="J18" s="121"/>
      <c r="K18" s="121"/>
      <c r="L18" s="121"/>
      <c r="M18" s="122"/>
      <c r="N18" s="133"/>
      <c r="O18" s="134"/>
      <c r="P18" s="134"/>
      <c r="Q18" s="134"/>
      <c r="R18" s="134"/>
      <c r="S18" s="134"/>
      <c r="T18" s="134"/>
      <c r="U18" s="135"/>
      <c r="V18" s="120"/>
      <c r="W18" s="121"/>
      <c r="X18" s="121"/>
      <c r="Y18" s="121"/>
      <c r="Z18" s="121"/>
      <c r="AA18" s="121"/>
      <c r="AB18" s="122"/>
      <c r="AC18" s="133"/>
      <c r="AD18" s="134"/>
      <c r="AE18" s="134"/>
      <c r="AF18" s="134"/>
      <c r="AG18" s="134"/>
      <c r="AH18" s="134"/>
      <c r="AI18" s="134"/>
      <c r="AJ18" s="135"/>
      <c r="AK18" s="120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2"/>
      <c r="AX18" s="133"/>
      <c r="AY18" s="134"/>
      <c r="AZ18" s="134"/>
      <c r="BA18" s="134"/>
      <c r="BB18" s="134"/>
      <c r="BC18" s="134"/>
      <c r="BD18" s="134"/>
      <c r="BE18" s="135"/>
    </row>
    <row r="19" spans="1:57" ht="16.5">
      <c r="A19" s="146"/>
      <c r="B19" s="116" t="s">
        <v>113</v>
      </c>
      <c r="C19" s="116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5"/>
      <c r="O19" s="115"/>
      <c r="P19" s="115"/>
      <c r="Q19" s="115"/>
      <c r="R19" s="115"/>
      <c r="S19" s="115"/>
      <c r="T19" s="115"/>
      <c r="U19" s="115"/>
      <c r="V19" s="119"/>
      <c r="W19" s="119"/>
      <c r="X19" s="119"/>
      <c r="Y19" s="119"/>
      <c r="Z19" s="119"/>
      <c r="AA19" s="119"/>
      <c r="AB19" s="119"/>
      <c r="AC19" s="115"/>
      <c r="AD19" s="115"/>
      <c r="AE19" s="115"/>
      <c r="AF19" s="115"/>
      <c r="AG19" s="115"/>
      <c r="AH19" s="115"/>
      <c r="AI19" s="115"/>
      <c r="AJ19" s="115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5"/>
      <c r="AY19" s="115"/>
      <c r="AZ19" s="115"/>
      <c r="BA19" s="115"/>
      <c r="BB19" s="115"/>
      <c r="BC19" s="115"/>
      <c r="BD19" s="115"/>
      <c r="BE19" s="115"/>
    </row>
    <row r="20" spans="1:57" ht="16.5">
      <c r="A20" s="147" t="s">
        <v>114</v>
      </c>
      <c r="B20" s="131" t="s">
        <v>90</v>
      </c>
      <c r="C20" s="132"/>
      <c r="D20" s="66">
        <v>1</v>
      </c>
      <c r="E20" s="66">
        <v>2</v>
      </c>
      <c r="F20" s="66">
        <v>3</v>
      </c>
      <c r="G20" s="66">
        <v>4</v>
      </c>
      <c r="H20" s="66">
        <v>5</v>
      </c>
      <c r="I20" s="66">
        <v>6</v>
      </c>
      <c r="J20" s="66">
        <v>7</v>
      </c>
      <c r="K20" s="66">
        <v>8</v>
      </c>
      <c r="L20" s="66">
        <v>9</v>
      </c>
      <c r="M20" s="66">
        <v>10</v>
      </c>
      <c r="N20" s="136" t="s">
        <v>115</v>
      </c>
      <c r="O20" s="136"/>
      <c r="P20" s="136"/>
      <c r="Q20" s="136"/>
      <c r="R20" s="137" t="s">
        <v>116</v>
      </c>
      <c r="S20" s="138"/>
      <c r="T20" s="138"/>
      <c r="U20" s="139"/>
      <c r="V20" s="66">
        <v>11</v>
      </c>
      <c r="W20" s="66">
        <v>12</v>
      </c>
      <c r="X20" s="66">
        <v>13</v>
      </c>
      <c r="Y20" s="66">
        <v>14</v>
      </c>
      <c r="Z20" s="66">
        <v>15</v>
      </c>
      <c r="AA20" s="66">
        <v>16</v>
      </c>
      <c r="AB20" s="66">
        <v>17</v>
      </c>
      <c r="AC20" s="136" t="s">
        <v>115</v>
      </c>
      <c r="AD20" s="136"/>
      <c r="AE20" s="136"/>
      <c r="AF20" s="136"/>
      <c r="AG20" s="137" t="s">
        <v>116</v>
      </c>
      <c r="AH20" s="138"/>
      <c r="AI20" s="138"/>
      <c r="AJ20" s="139"/>
      <c r="AK20" s="66">
        <v>18</v>
      </c>
      <c r="AL20" s="66">
        <v>19</v>
      </c>
      <c r="AM20" s="66">
        <v>20</v>
      </c>
      <c r="AN20" s="66">
        <v>21</v>
      </c>
      <c r="AO20" s="66">
        <v>22</v>
      </c>
      <c r="AP20" s="66">
        <v>23</v>
      </c>
      <c r="AQ20" s="66">
        <v>24</v>
      </c>
      <c r="AR20" s="66">
        <v>25</v>
      </c>
      <c r="AS20" s="66">
        <v>26</v>
      </c>
      <c r="AT20" s="66">
        <v>27</v>
      </c>
      <c r="AU20" s="66">
        <v>28</v>
      </c>
      <c r="AV20" s="66">
        <v>29</v>
      </c>
      <c r="AW20" s="66">
        <v>30</v>
      </c>
      <c r="AX20" s="136" t="s">
        <v>115</v>
      </c>
      <c r="AY20" s="136"/>
      <c r="AZ20" s="136"/>
      <c r="BA20" s="136"/>
      <c r="BB20" s="137" t="s">
        <v>116</v>
      </c>
      <c r="BC20" s="138"/>
      <c r="BD20" s="138"/>
      <c r="BE20" s="139"/>
    </row>
    <row r="21" spans="1:57" ht="16.5">
      <c r="A21" s="148"/>
      <c r="B21" s="150" t="s">
        <v>117</v>
      </c>
      <c r="C21" s="152" t="s">
        <v>118</v>
      </c>
      <c r="D21" s="140" t="s">
        <v>119</v>
      </c>
      <c r="E21" s="140"/>
      <c r="F21" s="140"/>
      <c r="G21" s="140"/>
      <c r="H21" s="140"/>
      <c r="I21" s="140"/>
      <c r="J21" s="140"/>
      <c r="K21" s="140"/>
      <c r="L21" s="140"/>
      <c r="M21" s="141"/>
      <c r="N21" s="115" t="s">
        <v>120</v>
      </c>
      <c r="O21" s="115"/>
      <c r="P21" s="115" t="s">
        <v>121</v>
      </c>
      <c r="Q21" s="115"/>
      <c r="R21" s="115" t="s">
        <v>122</v>
      </c>
      <c r="S21" s="115"/>
      <c r="T21" s="115" t="s">
        <v>121</v>
      </c>
      <c r="U21" s="115"/>
      <c r="V21" s="142" t="s">
        <v>119</v>
      </c>
      <c r="W21" s="142"/>
      <c r="X21" s="142"/>
      <c r="Y21" s="142"/>
      <c r="Z21" s="142"/>
      <c r="AA21" s="142"/>
      <c r="AB21" s="142"/>
      <c r="AC21" s="115" t="s">
        <v>120</v>
      </c>
      <c r="AD21" s="115"/>
      <c r="AE21" s="115" t="s">
        <v>121</v>
      </c>
      <c r="AF21" s="115"/>
      <c r="AG21" s="115" t="s">
        <v>122</v>
      </c>
      <c r="AH21" s="115"/>
      <c r="AI21" s="115" t="s">
        <v>121</v>
      </c>
      <c r="AJ21" s="115"/>
      <c r="AK21" s="142" t="s">
        <v>119</v>
      </c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15" t="s">
        <v>120</v>
      </c>
      <c r="AY21" s="115"/>
      <c r="AZ21" s="115" t="s">
        <v>121</v>
      </c>
      <c r="BA21" s="115"/>
      <c r="BB21" s="115" t="s">
        <v>122</v>
      </c>
      <c r="BC21" s="115"/>
      <c r="BD21" s="115" t="s">
        <v>121</v>
      </c>
      <c r="BE21" s="115"/>
    </row>
    <row r="22" spans="1:57" ht="16.5">
      <c r="A22" s="148"/>
      <c r="B22" s="151"/>
      <c r="C22" s="153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0"/>
      <c r="X22" s="140"/>
      <c r="Y22" s="140"/>
      <c r="Z22" s="140"/>
      <c r="AA22" s="140"/>
      <c r="AB22" s="141"/>
      <c r="AC22" s="143"/>
      <c r="AD22" s="141"/>
      <c r="AE22" s="143"/>
      <c r="AF22" s="141"/>
      <c r="AG22" s="143"/>
      <c r="AH22" s="141"/>
      <c r="AI22" s="143"/>
      <c r="AJ22" s="141"/>
      <c r="AK22" s="143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1"/>
      <c r="AX22" s="133"/>
      <c r="AY22" s="135"/>
      <c r="AZ22" s="133"/>
      <c r="BA22" s="135"/>
      <c r="BB22" s="133"/>
      <c r="BC22" s="135"/>
      <c r="BD22" s="133"/>
      <c r="BE22" s="135"/>
    </row>
    <row r="23" spans="1:57" ht="16.5">
      <c r="A23" s="148"/>
      <c r="B23" s="68" t="s">
        <v>123</v>
      </c>
      <c r="C23" s="66"/>
      <c r="D23" s="69"/>
      <c r="E23" s="67"/>
      <c r="F23" s="67"/>
      <c r="G23" s="67"/>
      <c r="H23" s="67"/>
      <c r="I23" s="67"/>
      <c r="J23" s="67"/>
      <c r="K23" s="67"/>
      <c r="L23" s="67"/>
      <c r="M23" s="67"/>
      <c r="N23" s="115"/>
      <c r="O23" s="115"/>
      <c r="P23" s="115"/>
      <c r="Q23" s="115"/>
      <c r="R23" s="115"/>
      <c r="S23" s="115"/>
      <c r="T23" s="115"/>
      <c r="U23" s="115"/>
      <c r="V23" s="6"/>
      <c r="W23" s="6"/>
      <c r="X23" s="6"/>
      <c r="Y23" s="6"/>
      <c r="Z23" s="6"/>
      <c r="AA23" s="6"/>
      <c r="AB23" s="6"/>
      <c r="AC23" s="133"/>
      <c r="AD23" s="135"/>
      <c r="AE23" s="133"/>
      <c r="AF23" s="135"/>
      <c r="AG23" s="133"/>
      <c r="AH23" s="135"/>
      <c r="AI23" s="133"/>
      <c r="AJ23" s="135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33"/>
      <c r="AY23" s="135"/>
      <c r="AZ23" s="133"/>
      <c r="BA23" s="135"/>
      <c r="BB23" s="133"/>
      <c r="BC23" s="135"/>
      <c r="BD23" s="133"/>
      <c r="BE23" s="135"/>
    </row>
    <row r="24" spans="1:57" ht="16.5">
      <c r="A24" s="148"/>
      <c r="B24" s="66" t="s">
        <v>124</v>
      </c>
      <c r="C24" s="66"/>
      <c r="D24" s="69"/>
      <c r="E24" s="69"/>
      <c r="F24" s="69"/>
      <c r="G24" s="69"/>
      <c r="H24" s="69"/>
      <c r="I24" s="69"/>
      <c r="J24" s="69"/>
      <c r="K24" s="69"/>
      <c r="L24" s="72"/>
      <c r="M24" s="72"/>
      <c r="N24" s="115"/>
      <c r="O24" s="115"/>
      <c r="P24" s="115"/>
      <c r="Q24" s="115"/>
      <c r="R24" s="115"/>
      <c r="S24" s="115"/>
      <c r="T24" s="115"/>
      <c r="U24" s="115"/>
      <c r="V24" s="75"/>
      <c r="W24" s="75"/>
      <c r="X24" s="3"/>
      <c r="Y24" s="3"/>
      <c r="Z24" s="3"/>
      <c r="AA24" s="3"/>
      <c r="AB24" s="3"/>
      <c r="AC24" s="115"/>
      <c r="AD24" s="115"/>
      <c r="AE24" s="115"/>
      <c r="AF24" s="115"/>
      <c r="AG24" s="115"/>
      <c r="AH24" s="115"/>
      <c r="AI24" s="115"/>
      <c r="AJ24" s="115"/>
      <c r="AK24" s="3"/>
      <c r="AL24" s="69"/>
      <c r="AM24" s="69"/>
      <c r="AN24" s="69"/>
      <c r="AO24" s="69"/>
      <c r="AP24" s="69"/>
      <c r="AQ24" s="69"/>
      <c r="AR24" s="69"/>
      <c r="AS24" s="3"/>
      <c r="AT24" s="3"/>
      <c r="AU24" s="3"/>
      <c r="AV24" s="3"/>
      <c r="AW24" s="3"/>
      <c r="AX24" s="115"/>
      <c r="AY24" s="115"/>
      <c r="AZ24" s="115"/>
      <c r="BA24" s="115"/>
      <c r="BB24" s="115"/>
      <c r="BC24" s="115"/>
      <c r="BD24" s="115"/>
      <c r="BE24" s="115"/>
    </row>
    <row r="25" spans="1:57" ht="16.5">
      <c r="A25" s="148"/>
      <c r="B25" s="66" t="s">
        <v>29</v>
      </c>
      <c r="C25" s="66"/>
      <c r="D25" s="69"/>
      <c r="E25" s="69"/>
      <c r="F25" s="69"/>
      <c r="G25" s="69"/>
      <c r="H25" s="69"/>
      <c r="I25" s="69"/>
      <c r="J25" s="69"/>
      <c r="K25" s="69"/>
      <c r="L25" s="72"/>
      <c r="M25" s="72"/>
      <c r="N25" s="115"/>
      <c r="O25" s="115"/>
      <c r="P25" s="115"/>
      <c r="Q25" s="115"/>
      <c r="R25" s="115"/>
      <c r="S25" s="115"/>
      <c r="T25" s="115"/>
      <c r="U25" s="115"/>
      <c r="V25" s="76"/>
      <c r="W25" s="76"/>
      <c r="X25" s="69"/>
      <c r="Y25" s="69"/>
      <c r="Z25" s="69"/>
      <c r="AA25" s="69"/>
      <c r="AB25" s="69"/>
      <c r="AC25" s="115"/>
      <c r="AD25" s="115"/>
      <c r="AE25" s="115"/>
      <c r="AF25" s="115"/>
      <c r="AG25" s="115"/>
      <c r="AH25" s="115"/>
      <c r="AI25" s="115"/>
      <c r="AJ25" s="115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115"/>
      <c r="AY25" s="115"/>
      <c r="AZ25" s="115"/>
      <c r="BA25" s="115"/>
      <c r="BB25" s="115"/>
      <c r="BC25" s="115"/>
      <c r="BD25" s="115"/>
      <c r="BE25" s="115"/>
    </row>
    <row r="26" spans="1:57" ht="16.5">
      <c r="A26" s="148"/>
      <c r="B26" s="66" t="s">
        <v>31</v>
      </c>
      <c r="C26" s="66"/>
      <c r="D26" s="69"/>
      <c r="E26" s="69"/>
      <c r="F26" s="69"/>
      <c r="G26" s="69"/>
      <c r="H26" s="69"/>
      <c r="I26" s="69"/>
      <c r="J26" s="69"/>
      <c r="K26" s="69"/>
      <c r="L26" s="72"/>
      <c r="M26" s="72"/>
      <c r="N26" s="115"/>
      <c r="O26" s="115"/>
      <c r="P26" s="115"/>
      <c r="Q26" s="115"/>
      <c r="R26" s="115"/>
      <c r="S26" s="115"/>
      <c r="T26" s="115"/>
      <c r="U26" s="115"/>
      <c r="V26" s="72"/>
      <c r="W26" s="72"/>
      <c r="X26" s="69"/>
      <c r="Y26" s="69"/>
      <c r="Z26" s="69"/>
      <c r="AA26" s="69"/>
      <c r="AB26" s="69"/>
      <c r="AC26" s="115"/>
      <c r="AD26" s="115"/>
      <c r="AE26" s="115"/>
      <c r="AF26" s="115"/>
      <c r="AG26" s="115"/>
      <c r="AH26" s="115"/>
      <c r="AI26" s="115"/>
      <c r="AJ26" s="115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115"/>
      <c r="AY26" s="115"/>
      <c r="AZ26" s="115"/>
      <c r="BA26" s="115"/>
      <c r="BB26" s="115"/>
      <c r="BC26" s="115"/>
      <c r="BD26" s="115"/>
      <c r="BE26" s="115"/>
    </row>
    <row r="27" spans="1:57" ht="16.5">
      <c r="A27" s="148"/>
      <c r="B27" s="66" t="s">
        <v>37</v>
      </c>
      <c r="C27" s="66"/>
      <c r="D27" s="69"/>
      <c r="E27" s="69"/>
      <c r="F27" s="69"/>
      <c r="G27" s="69"/>
      <c r="H27" s="69"/>
      <c r="I27" s="69"/>
      <c r="J27" s="69"/>
      <c r="K27" s="69"/>
      <c r="L27" s="72"/>
      <c r="M27" s="72"/>
      <c r="N27" s="115"/>
      <c r="O27" s="115"/>
      <c r="P27" s="115"/>
      <c r="Q27" s="115"/>
      <c r="R27" s="115"/>
      <c r="S27" s="115"/>
      <c r="T27" s="115"/>
      <c r="U27" s="115"/>
      <c r="V27" s="72"/>
      <c r="W27" s="72"/>
      <c r="X27" s="69"/>
      <c r="Y27" s="69"/>
      <c r="Z27" s="69"/>
      <c r="AA27" s="69"/>
      <c r="AB27" s="69"/>
      <c r="AC27" s="115"/>
      <c r="AD27" s="115"/>
      <c r="AE27" s="115"/>
      <c r="AF27" s="115"/>
      <c r="AG27" s="115"/>
      <c r="AH27" s="115"/>
      <c r="AI27" s="115"/>
      <c r="AJ27" s="115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115"/>
      <c r="AY27" s="115"/>
      <c r="AZ27" s="115"/>
      <c r="BA27" s="115"/>
      <c r="BB27" s="115"/>
      <c r="BC27" s="115"/>
      <c r="BD27" s="115"/>
      <c r="BE27" s="115"/>
    </row>
    <row r="28" spans="1:57" ht="16.5">
      <c r="A28" s="148"/>
      <c r="B28" s="66" t="s">
        <v>36</v>
      </c>
      <c r="C28" s="66"/>
      <c r="D28" s="69"/>
      <c r="E28" s="69"/>
      <c r="F28" s="69"/>
      <c r="G28" s="69"/>
      <c r="H28" s="69"/>
      <c r="I28" s="69"/>
      <c r="J28" s="69"/>
      <c r="K28" s="69"/>
      <c r="L28" s="72"/>
      <c r="M28" s="72"/>
      <c r="N28" s="115"/>
      <c r="O28" s="115"/>
      <c r="P28" s="115"/>
      <c r="Q28" s="115"/>
      <c r="R28" s="115"/>
      <c r="S28" s="115"/>
      <c r="T28" s="115"/>
      <c r="U28" s="115"/>
      <c r="V28" s="72"/>
      <c r="W28" s="72"/>
      <c r="X28" s="69"/>
      <c r="Y28" s="69"/>
      <c r="Z28" s="69"/>
      <c r="AA28" s="69"/>
      <c r="AB28" s="69"/>
      <c r="AC28" s="115"/>
      <c r="AD28" s="115"/>
      <c r="AE28" s="115"/>
      <c r="AF28" s="115"/>
      <c r="AG28" s="115"/>
      <c r="AH28" s="115"/>
      <c r="AI28" s="115"/>
      <c r="AJ28" s="115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115"/>
      <c r="AY28" s="115"/>
      <c r="AZ28" s="115"/>
      <c r="BA28" s="115"/>
      <c r="BB28" s="115"/>
      <c r="BC28" s="115"/>
      <c r="BD28" s="115"/>
      <c r="BE28" s="115"/>
    </row>
    <row r="29" spans="1:57" ht="16.5">
      <c r="A29" s="149"/>
      <c r="B29" s="70" t="s">
        <v>125</v>
      </c>
      <c r="C29" s="70"/>
      <c r="D29" s="71"/>
      <c r="E29" s="71"/>
      <c r="F29" s="71"/>
      <c r="G29" s="71"/>
      <c r="H29" s="71"/>
      <c r="I29" s="71"/>
      <c r="J29" s="71"/>
      <c r="K29" s="71"/>
      <c r="L29" s="73"/>
      <c r="M29" s="73"/>
      <c r="N29" s="115"/>
      <c r="O29" s="115"/>
      <c r="P29" s="115"/>
      <c r="Q29" s="115"/>
      <c r="R29" s="115"/>
      <c r="S29" s="115"/>
      <c r="T29" s="115"/>
      <c r="U29" s="115"/>
      <c r="V29" s="72"/>
      <c r="W29" s="72"/>
      <c r="X29" s="69"/>
      <c r="Y29" s="69"/>
      <c r="Z29" s="69"/>
      <c r="AA29" s="69"/>
      <c r="AB29" s="69"/>
      <c r="AC29" s="115"/>
      <c r="AD29" s="115"/>
      <c r="AE29" s="115"/>
      <c r="AF29" s="115"/>
      <c r="AG29" s="115"/>
      <c r="AH29" s="115"/>
      <c r="AI29" s="115"/>
      <c r="AJ29" s="115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115"/>
      <c r="AY29" s="115"/>
      <c r="AZ29" s="115"/>
      <c r="BA29" s="115"/>
      <c r="BB29" s="115"/>
      <c r="BC29" s="115"/>
      <c r="BD29" s="115"/>
      <c r="BE29" s="115"/>
    </row>
  </sheetData>
  <mergeCells count="236">
    <mergeCell ref="AZ29:BA29"/>
    <mergeCell ref="BB29:BC29"/>
    <mergeCell ref="BD29:BE29"/>
    <mergeCell ref="A1:A2"/>
    <mergeCell ref="A3:A9"/>
    <mergeCell ref="A10:A11"/>
    <mergeCell ref="A13:A19"/>
    <mergeCell ref="A20:A29"/>
    <mergeCell ref="B21:B22"/>
    <mergeCell ref="C21:C22"/>
    <mergeCell ref="B1:C2"/>
    <mergeCell ref="N29:O29"/>
    <mergeCell ref="P29:Q29"/>
    <mergeCell ref="R29:S29"/>
    <mergeCell ref="T29:U29"/>
    <mergeCell ref="AC29:AD29"/>
    <mergeCell ref="AE29:AF29"/>
    <mergeCell ref="AG29:AH29"/>
    <mergeCell ref="AI29:AJ29"/>
    <mergeCell ref="AX29:AY29"/>
    <mergeCell ref="AZ27:BA27"/>
    <mergeCell ref="BB27:BC27"/>
    <mergeCell ref="BD27:BE27"/>
    <mergeCell ref="N28:O28"/>
    <mergeCell ref="P28:Q28"/>
    <mergeCell ref="R28:S28"/>
    <mergeCell ref="T28:U28"/>
    <mergeCell ref="AC28:AD28"/>
    <mergeCell ref="AE28:AF28"/>
    <mergeCell ref="AG28:AH28"/>
    <mergeCell ref="AI28:AJ28"/>
    <mergeCell ref="AX28:AY28"/>
    <mergeCell ref="AZ28:BA28"/>
    <mergeCell ref="BB28:BC28"/>
    <mergeCell ref="BD28:BE28"/>
    <mergeCell ref="N27:O27"/>
    <mergeCell ref="P27:Q27"/>
    <mergeCell ref="R27:S27"/>
    <mergeCell ref="T27:U27"/>
    <mergeCell ref="AC27:AD27"/>
    <mergeCell ref="AE27:AF27"/>
    <mergeCell ref="AG27:AH27"/>
    <mergeCell ref="AI27:AJ27"/>
    <mergeCell ref="AX27:AY27"/>
    <mergeCell ref="AZ25:BA25"/>
    <mergeCell ref="BB25:BC25"/>
    <mergeCell ref="BD25:BE25"/>
    <mergeCell ref="N26:O26"/>
    <mergeCell ref="P26:Q26"/>
    <mergeCell ref="R26:S26"/>
    <mergeCell ref="T26:U26"/>
    <mergeCell ref="AC26:AD26"/>
    <mergeCell ref="AE26:AF26"/>
    <mergeCell ref="AG26:AH26"/>
    <mergeCell ref="AI26:AJ26"/>
    <mergeCell ref="AX26:AY26"/>
    <mergeCell ref="AZ26:BA26"/>
    <mergeCell ref="BB26:BC26"/>
    <mergeCell ref="BD26:BE26"/>
    <mergeCell ref="N25:O25"/>
    <mergeCell ref="P25:Q25"/>
    <mergeCell ref="R25:S25"/>
    <mergeCell ref="T25:U25"/>
    <mergeCell ref="AC25:AD25"/>
    <mergeCell ref="AE25:AF25"/>
    <mergeCell ref="AG25:AH25"/>
    <mergeCell ref="AI25:AJ25"/>
    <mergeCell ref="AX25:AY25"/>
    <mergeCell ref="AZ23:BA23"/>
    <mergeCell ref="BB23:BC23"/>
    <mergeCell ref="BD23:BE23"/>
    <mergeCell ref="N24:O24"/>
    <mergeCell ref="P24:Q24"/>
    <mergeCell ref="R24:S24"/>
    <mergeCell ref="T24:U24"/>
    <mergeCell ref="AC24:AD24"/>
    <mergeCell ref="AE24:AF24"/>
    <mergeCell ref="AG24:AH24"/>
    <mergeCell ref="AI24:AJ24"/>
    <mergeCell ref="AX24:AY24"/>
    <mergeCell ref="AZ24:BA24"/>
    <mergeCell ref="BB24:BC24"/>
    <mergeCell ref="BD24:BE24"/>
    <mergeCell ref="N23:O23"/>
    <mergeCell ref="P23:Q23"/>
    <mergeCell ref="R23:S23"/>
    <mergeCell ref="T23:U23"/>
    <mergeCell ref="AC23:AD23"/>
    <mergeCell ref="AE23:AF23"/>
    <mergeCell ref="AG23:AH23"/>
    <mergeCell ref="AI23:AJ23"/>
    <mergeCell ref="AX23:AY23"/>
    <mergeCell ref="AI21:AJ21"/>
    <mergeCell ref="AK21:AW21"/>
    <mergeCell ref="AX21:AY21"/>
    <mergeCell ref="AZ21:BA21"/>
    <mergeCell ref="BB21:BC21"/>
    <mergeCell ref="BD21:BE21"/>
    <mergeCell ref="D22:M22"/>
    <mergeCell ref="N22:O22"/>
    <mergeCell ref="P22:Q22"/>
    <mergeCell ref="R22:S22"/>
    <mergeCell ref="T22:U22"/>
    <mergeCell ref="V22:AB22"/>
    <mergeCell ref="AC22:AD22"/>
    <mergeCell ref="AE22:AF22"/>
    <mergeCell ref="AG22:AH22"/>
    <mergeCell ref="AI22:AJ22"/>
    <mergeCell ref="AK22:AW22"/>
    <mergeCell ref="AX22:AY22"/>
    <mergeCell ref="AZ22:BA22"/>
    <mergeCell ref="BB22:BC22"/>
    <mergeCell ref="BD22:BE22"/>
    <mergeCell ref="D21:M21"/>
    <mergeCell ref="N21:O21"/>
    <mergeCell ref="P21:Q21"/>
    <mergeCell ref="R21:S21"/>
    <mergeCell ref="T21:U21"/>
    <mergeCell ref="V21:AB21"/>
    <mergeCell ref="AC21:AD21"/>
    <mergeCell ref="AE21:AF21"/>
    <mergeCell ref="AG21:AH21"/>
    <mergeCell ref="B19:C19"/>
    <mergeCell ref="D19:M19"/>
    <mergeCell ref="N19:U19"/>
    <mergeCell ref="V19:AB19"/>
    <mergeCell ref="AC19:AJ19"/>
    <mergeCell ref="AK19:AW19"/>
    <mergeCell ref="AX19:BE19"/>
    <mergeCell ref="B20:C20"/>
    <mergeCell ref="N20:Q20"/>
    <mergeCell ref="R20:U20"/>
    <mergeCell ref="AC20:AF20"/>
    <mergeCell ref="AG20:AJ20"/>
    <mergeCell ref="AX20:BA20"/>
    <mergeCell ref="BB20:BE20"/>
    <mergeCell ref="B17:C17"/>
    <mergeCell ref="D17:M17"/>
    <mergeCell ref="N17:U17"/>
    <mergeCell ref="V17:AB17"/>
    <mergeCell ref="AK17:AW17"/>
    <mergeCell ref="AX17:BE17"/>
    <mergeCell ref="B18:C18"/>
    <mergeCell ref="D18:M18"/>
    <mergeCell ref="N18:U18"/>
    <mergeCell ref="V18:AB18"/>
    <mergeCell ref="AC18:AJ18"/>
    <mergeCell ref="AK18:AW18"/>
    <mergeCell ref="AX18:BE18"/>
    <mergeCell ref="B15:C15"/>
    <mergeCell ref="D15:M15"/>
    <mergeCell ref="N15:U15"/>
    <mergeCell ref="V15:AB15"/>
    <mergeCell ref="AC15:AJ15"/>
    <mergeCell ref="AK15:AW15"/>
    <mergeCell ref="AX15:BE15"/>
    <mergeCell ref="B16:C16"/>
    <mergeCell ref="N16:U16"/>
    <mergeCell ref="V16:AB16"/>
    <mergeCell ref="AC16:AJ16"/>
    <mergeCell ref="AK16:AW16"/>
    <mergeCell ref="AX16:BE16"/>
    <mergeCell ref="B13:C13"/>
    <mergeCell ref="N13:U13"/>
    <mergeCell ref="V13:AB13"/>
    <mergeCell ref="AC13:AJ13"/>
    <mergeCell ref="AK13:AW13"/>
    <mergeCell ref="AX13:BE13"/>
    <mergeCell ref="B14:C14"/>
    <mergeCell ref="D14:M14"/>
    <mergeCell ref="N14:U14"/>
    <mergeCell ref="V14:AB14"/>
    <mergeCell ref="AC14:AJ14"/>
    <mergeCell ref="AK14:AW14"/>
    <mergeCell ref="AX14:BE14"/>
    <mergeCell ref="B11:C11"/>
    <mergeCell ref="D11:M11"/>
    <mergeCell ref="N11:U11"/>
    <mergeCell ref="V11:AB11"/>
    <mergeCell ref="AC11:AJ11"/>
    <mergeCell ref="AK11:AW11"/>
    <mergeCell ref="AX11:BE11"/>
    <mergeCell ref="B12:C12"/>
    <mergeCell ref="D12:M12"/>
    <mergeCell ref="N12:U12"/>
    <mergeCell ref="V12:AB12"/>
    <mergeCell ref="AC12:AJ12"/>
    <mergeCell ref="AK12:AW12"/>
    <mergeCell ref="AX12:BE12"/>
    <mergeCell ref="B9:C9"/>
    <mergeCell ref="D9:M9"/>
    <mergeCell ref="N9:U9"/>
    <mergeCell ref="V9:AB9"/>
    <mergeCell ref="AC9:AJ9"/>
    <mergeCell ref="AK9:AW9"/>
    <mergeCell ref="AX9:BE9"/>
    <mergeCell ref="B10:C10"/>
    <mergeCell ref="D10:BE10"/>
    <mergeCell ref="B7:C7"/>
    <mergeCell ref="D7:M7"/>
    <mergeCell ref="N7:U7"/>
    <mergeCell ref="V7:AB7"/>
    <mergeCell ref="AC7:AJ7"/>
    <mergeCell ref="AK7:AW7"/>
    <mergeCell ref="AX7:BE7"/>
    <mergeCell ref="B8:C8"/>
    <mergeCell ref="D8:M8"/>
    <mergeCell ref="N8:U8"/>
    <mergeCell ref="V8:AB8"/>
    <mergeCell ref="AC8:AJ8"/>
    <mergeCell ref="AK8:AW8"/>
    <mergeCell ref="AX8:BE8"/>
    <mergeCell ref="B5:C5"/>
    <mergeCell ref="D5:M5"/>
    <mergeCell ref="N5:U5"/>
    <mergeCell ref="V5:AB5"/>
    <mergeCell ref="AC5:AJ5"/>
    <mergeCell ref="AK5:AW5"/>
    <mergeCell ref="AX5:BE5"/>
    <mergeCell ref="B6:C6"/>
    <mergeCell ref="D6:M6"/>
    <mergeCell ref="N6:U6"/>
    <mergeCell ref="V6:AB6"/>
    <mergeCell ref="AC6:AJ6"/>
    <mergeCell ref="AK6:AW6"/>
    <mergeCell ref="AX6:BE6"/>
    <mergeCell ref="D1:BE1"/>
    <mergeCell ref="N2:U2"/>
    <mergeCell ref="AC2:AJ2"/>
    <mergeCell ref="AX2:BE2"/>
    <mergeCell ref="B3:C3"/>
    <mergeCell ref="D3:BE3"/>
    <mergeCell ref="B4:C4"/>
    <mergeCell ref="D4:U4"/>
    <mergeCell ref="V4:AB4"/>
    <mergeCell ref="AK4:BE4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U28" sqref="U28"/>
    </sheetView>
  </sheetViews>
  <sheetFormatPr defaultColWidth="9" defaultRowHeight="16.5"/>
  <cols>
    <col min="1" max="1" width="6.375" style="54" customWidth="1"/>
    <col min="2" max="2" width="14" style="54" customWidth="1"/>
    <col min="3" max="5" width="9" style="54"/>
    <col min="6" max="7" width="10.25" style="54" customWidth="1"/>
    <col min="8" max="8" width="9" style="54"/>
    <col min="9" max="15" width="5.625" style="55" customWidth="1"/>
    <col min="16" max="16" width="6.75" style="23" customWidth="1"/>
    <col min="17" max="23" width="5.625" customWidth="1"/>
    <col min="24" max="24" width="6.25" customWidth="1"/>
  </cols>
  <sheetData>
    <row r="1" spans="1:16">
      <c r="A1" s="155" t="s">
        <v>126</v>
      </c>
      <c r="B1" s="155" t="s">
        <v>127</v>
      </c>
      <c r="C1" s="155" t="s">
        <v>128</v>
      </c>
      <c r="D1" s="155" t="s">
        <v>129</v>
      </c>
      <c r="E1" s="155" t="s">
        <v>130</v>
      </c>
      <c r="F1" s="155" t="s">
        <v>131</v>
      </c>
      <c r="G1" s="165" t="s">
        <v>132</v>
      </c>
      <c r="H1" s="167" t="s">
        <v>133</v>
      </c>
      <c r="I1" s="142" t="s">
        <v>134</v>
      </c>
      <c r="J1" s="142"/>
      <c r="K1" s="142"/>
      <c r="L1" s="142"/>
      <c r="M1" s="142"/>
      <c r="N1" s="142"/>
      <c r="O1" s="142"/>
      <c r="P1" s="142"/>
    </row>
    <row r="2" spans="1:16">
      <c r="A2" s="156"/>
      <c r="B2" s="156"/>
      <c r="C2" s="156"/>
      <c r="D2" s="156"/>
      <c r="E2" s="156"/>
      <c r="F2" s="156"/>
      <c r="G2" s="165"/>
      <c r="H2" s="168"/>
      <c r="I2" s="59" t="s">
        <v>135</v>
      </c>
      <c r="J2" s="59" t="s">
        <v>136</v>
      </c>
      <c r="K2" s="59" t="s">
        <v>137</v>
      </c>
      <c r="L2" s="59" t="s">
        <v>138</v>
      </c>
      <c r="M2" s="59" t="s">
        <v>139</v>
      </c>
      <c r="N2" s="59" t="s">
        <v>140</v>
      </c>
      <c r="O2" s="59" t="s">
        <v>141</v>
      </c>
      <c r="P2" s="60"/>
    </row>
    <row r="3" spans="1:16">
      <c r="A3" s="157"/>
      <c r="B3" s="157"/>
      <c r="C3" s="157"/>
      <c r="D3" s="157"/>
      <c r="E3" s="157"/>
      <c r="F3" s="157"/>
      <c r="G3" s="166"/>
      <c r="H3" s="169"/>
      <c r="I3" s="61" t="s">
        <v>142</v>
      </c>
      <c r="J3" s="61" t="s">
        <v>143</v>
      </c>
      <c r="K3" s="61" t="s">
        <v>144</v>
      </c>
      <c r="L3" s="61" t="s">
        <v>145</v>
      </c>
      <c r="M3" s="61" t="s">
        <v>146</v>
      </c>
      <c r="N3" s="61" t="s">
        <v>147</v>
      </c>
      <c r="O3" s="61" t="s">
        <v>148</v>
      </c>
      <c r="P3" s="62" t="s">
        <v>5</v>
      </c>
    </row>
    <row r="4" spans="1:16">
      <c r="A4" s="158"/>
      <c r="B4" s="161"/>
      <c r="C4" s="158"/>
      <c r="D4" s="164"/>
      <c r="E4" s="158"/>
      <c r="F4" s="158"/>
      <c r="G4" s="158"/>
      <c r="H4" s="56" t="s">
        <v>149</v>
      </c>
      <c r="I4" s="3"/>
      <c r="J4" s="3"/>
      <c r="K4" s="3"/>
      <c r="L4" s="3"/>
      <c r="M4" s="3"/>
      <c r="N4" s="3"/>
      <c r="O4" s="3"/>
      <c r="P4" s="63"/>
    </row>
    <row r="5" spans="1:16">
      <c r="A5" s="159"/>
      <c r="B5" s="162"/>
      <c r="C5" s="159"/>
      <c r="D5" s="159"/>
      <c r="E5" s="159"/>
      <c r="F5" s="159"/>
      <c r="G5" s="159"/>
      <c r="H5" s="56" t="s">
        <v>150</v>
      </c>
      <c r="I5" s="3"/>
      <c r="J5" s="3"/>
      <c r="K5" s="3"/>
      <c r="L5" s="3"/>
      <c r="M5" s="3"/>
      <c r="N5" s="3"/>
      <c r="O5" s="3"/>
      <c r="P5" s="63"/>
    </row>
    <row r="6" spans="1:16">
      <c r="A6" s="159"/>
      <c r="B6" s="162"/>
      <c r="C6" s="159"/>
      <c r="D6" s="159"/>
      <c r="E6" s="159"/>
      <c r="F6" s="159"/>
      <c r="G6" s="159"/>
      <c r="H6" s="56" t="s">
        <v>116</v>
      </c>
      <c r="I6" s="3"/>
      <c r="J6" s="3"/>
      <c r="K6" s="3"/>
      <c r="L6" s="3"/>
      <c r="M6" s="3"/>
      <c r="N6" s="3"/>
      <c r="O6" s="3"/>
      <c r="P6" s="63"/>
    </row>
    <row r="7" spans="1:16">
      <c r="A7" s="159"/>
      <c r="B7" s="162"/>
      <c r="C7" s="159"/>
      <c r="D7" s="159"/>
      <c r="E7" s="159"/>
      <c r="F7" s="159"/>
      <c r="G7" s="159"/>
      <c r="H7" s="56" t="s">
        <v>25</v>
      </c>
      <c r="I7" s="3"/>
      <c r="J7" s="3"/>
      <c r="K7" s="3"/>
      <c r="L7" s="3"/>
      <c r="M7" s="3"/>
      <c r="N7" s="3"/>
      <c r="O7" s="3"/>
      <c r="P7" s="63"/>
    </row>
    <row r="8" spans="1:16">
      <c r="A8" s="159"/>
      <c r="B8" s="162"/>
      <c r="C8" s="159"/>
      <c r="D8" s="159"/>
      <c r="E8" s="159"/>
      <c r="F8" s="159"/>
      <c r="G8" s="159"/>
      <c r="H8" s="56" t="s">
        <v>151</v>
      </c>
      <c r="I8" s="3"/>
      <c r="J8" s="3"/>
      <c r="K8" s="3"/>
      <c r="L8" s="3"/>
      <c r="M8" s="3"/>
      <c r="N8" s="3"/>
      <c r="O8" s="3"/>
      <c r="P8" s="63"/>
    </row>
    <row r="9" spans="1:16" ht="20.100000000000001" customHeight="1">
      <c r="A9" s="160"/>
      <c r="B9" s="163"/>
      <c r="C9" s="160"/>
      <c r="D9" s="160"/>
      <c r="E9" s="160"/>
      <c r="F9" s="160"/>
      <c r="G9" s="160"/>
      <c r="H9" s="56" t="s">
        <v>152</v>
      </c>
      <c r="I9" s="3"/>
      <c r="J9" s="3"/>
      <c r="K9" s="3"/>
      <c r="L9" s="3"/>
      <c r="M9" s="3"/>
      <c r="N9" s="3"/>
      <c r="O9" s="3"/>
      <c r="P9" s="63"/>
    </row>
    <row r="10" spans="1:16" ht="20.100000000000001" customHeight="1">
      <c r="A10" s="57"/>
      <c r="B10" s="58"/>
      <c r="C10" s="57"/>
      <c r="D10" s="57"/>
      <c r="E10" s="57"/>
      <c r="F10" s="57"/>
      <c r="G10" s="57"/>
      <c r="H10" s="56"/>
      <c r="I10" s="3"/>
      <c r="J10" s="3"/>
      <c r="K10" s="3"/>
      <c r="L10" s="3"/>
      <c r="M10" s="3"/>
      <c r="N10" s="3"/>
      <c r="O10" s="3"/>
      <c r="P10" s="63"/>
    </row>
    <row r="11" spans="1:16">
      <c r="A11" s="158"/>
      <c r="B11" s="161"/>
      <c r="C11" s="158"/>
      <c r="D11" s="164"/>
      <c r="E11" s="158"/>
      <c r="F11" s="158"/>
      <c r="G11" s="158"/>
      <c r="H11" s="56" t="s">
        <v>149</v>
      </c>
      <c r="I11" s="3"/>
      <c r="J11" s="3"/>
      <c r="K11" s="3"/>
      <c r="L11" s="3"/>
      <c r="M11" s="3"/>
      <c r="N11" s="3"/>
      <c r="O11" s="3"/>
      <c r="P11" s="63"/>
    </row>
    <row r="12" spans="1:16">
      <c r="A12" s="159"/>
      <c r="B12" s="162"/>
      <c r="C12" s="159"/>
      <c r="D12" s="159"/>
      <c r="E12" s="159"/>
      <c r="F12" s="159"/>
      <c r="G12" s="159"/>
      <c r="H12" s="56" t="s">
        <v>150</v>
      </c>
      <c r="I12" s="3"/>
      <c r="J12" s="3"/>
      <c r="K12" s="3"/>
      <c r="L12" s="3"/>
      <c r="M12" s="3"/>
      <c r="N12" s="3"/>
      <c r="O12" s="3"/>
      <c r="P12" s="63"/>
    </row>
    <row r="13" spans="1:16">
      <c r="A13" s="159"/>
      <c r="B13" s="162"/>
      <c r="C13" s="159"/>
      <c r="D13" s="159"/>
      <c r="E13" s="159"/>
      <c r="F13" s="159"/>
      <c r="G13" s="159"/>
      <c r="H13" s="56" t="s">
        <v>116</v>
      </c>
      <c r="I13" s="3"/>
      <c r="J13" s="3"/>
      <c r="K13" s="3"/>
      <c r="L13" s="3"/>
      <c r="M13" s="3"/>
      <c r="N13" s="3"/>
      <c r="O13" s="3"/>
      <c r="P13" s="63"/>
    </row>
    <row r="14" spans="1:16">
      <c r="A14" s="159"/>
      <c r="B14" s="162"/>
      <c r="C14" s="159"/>
      <c r="D14" s="159"/>
      <c r="E14" s="159"/>
      <c r="F14" s="159"/>
      <c r="G14" s="159"/>
      <c r="H14" s="56" t="s">
        <v>25</v>
      </c>
      <c r="I14" s="3"/>
      <c r="J14" s="3"/>
      <c r="K14" s="3"/>
      <c r="L14" s="3"/>
      <c r="M14" s="3"/>
      <c r="N14" s="3"/>
      <c r="O14" s="3"/>
      <c r="P14" s="63"/>
    </row>
    <row r="15" spans="1:16">
      <c r="A15" s="159"/>
      <c r="B15" s="162"/>
      <c r="C15" s="159"/>
      <c r="D15" s="159"/>
      <c r="E15" s="159"/>
      <c r="F15" s="159"/>
      <c r="G15" s="159"/>
      <c r="H15" s="56" t="s">
        <v>151</v>
      </c>
      <c r="I15" s="3"/>
      <c r="J15" s="3"/>
      <c r="K15" s="3"/>
      <c r="L15" s="3"/>
      <c r="M15" s="3"/>
      <c r="N15" s="3"/>
      <c r="O15" s="3"/>
      <c r="P15" s="63"/>
    </row>
    <row r="16" spans="1:16">
      <c r="A16" s="160"/>
      <c r="B16" s="163"/>
      <c r="C16" s="160"/>
      <c r="D16" s="160"/>
      <c r="E16" s="160"/>
      <c r="F16" s="160"/>
      <c r="G16" s="160"/>
      <c r="H16" s="3" t="s">
        <v>152</v>
      </c>
      <c r="I16" s="3"/>
      <c r="J16" s="3"/>
      <c r="K16" s="3"/>
      <c r="L16" s="3"/>
      <c r="M16" s="3"/>
      <c r="N16" s="3"/>
      <c r="O16" s="3"/>
      <c r="P16" s="63"/>
    </row>
  </sheetData>
  <mergeCells count="23">
    <mergeCell ref="H1:H3"/>
    <mergeCell ref="F1:F3"/>
    <mergeCell ref="F4:F9"/>
    <mergeCell ref="F11:F16"/>
    <mergeCell ref="G1:G3"/>
    <mergeCell ref="G4:G9"/>
    <mergeCell ref="G11:G16"/>
    <mergeCell ref="I1:P1"/>
    <mergeCell ref="A1:A3"/>
    <mergeCell ref="A4:A9"/>
    <mergeCell ref="A11:A16"/>
    <mergeCell ref="B1:B3"/>
    <mergeCell ref="B4:B9"/>
    <mergeCell ref="B11:B16"/>
    <mergeCell ref="C1:C3"/>
    <mergeCell ref="C4:C9"/>
    <mergeCell ref="C11:C16"/>
    <mergeCell ref="D1:D3"/>
    <mergeCell ref="D4:D9"/>
    <mergeCell ref="D11:D16"/>
    <mergeCell ref="E1:E3"/>
    <mergeCell ref="E4:E9"/>
    <mergeCell ref="E11:E16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6"/>
  <sheetViews>
    <sheetView workbookViewId="0">
      <selection activeCell="H56" sqref="H56"/>
    </sheetView>
  </sheetViews>
  <sheetFormatPr defaultColWidth="9" defaultRowHeight="13.5"/>
  <cols>
    <col min="1" max="1" width="22" customWidth="1"/>
    <col min="2" max="2" width="16.125" customWidth="1"/>
    <col min="3" max="3" width="16.5" customWidth="1"/>
    <col min="4" max="4" width="14.375" customWidth="1"/>
    <col min="5" max="5" width="23.875" customWidth="1"/>
    <col min="6" max="6" width="28.125" customWidth="1"/>
    <col min="7" max="7" width="13.875" customWidth="1"/>
    <col min="8" max="8" width="13.125" customWidth="1"/>
    <col min="9" max="9" width="13.625" customWidth="1"/>
    <col min="10" max="10" width="9.125"/>
    <col min="14" max="14" width="9.375"/>
  </cols>
  <sheetData>
    <row r="1" spans="1:9" ht="16.5">
      <c r="A1" s="7" t="s">
        <v>153</v>
      </c>
      <c r="B1" s="8" t="s">
        <v>154</v>
      </c>
      <c r="C1" s="8" t="s">
        <v>155</v>
      </c>
      <c r="D1" s="9" t="s">
        <v>156</v>
      </c>
      <c r="E1" s="9" t="s">
        <v>157</v>
      </c>
      <c r="F1" s="10" t="s">
        <v>158</v>
      </c>
    </row>
    <row r="2" spans="1:9" ht="16.5">
      <c r="A2" s="11"/>
      <c r="C2" s="12"/>
      <c r="D2" s="13"/>
      <c r="E2" s="13"/>
      <c r="F2" s="14"/>
    </row>
    <row r="5" spans="1:9" ht="14.25" customHeight="1">
      <c r="A5" s="170" t="s">
        <v>159</v>
      </c>
      <c r="B5" s="171"/>
      <c r="C5" s="171"/>
      <c r="D5" s="171"/>
    </row>
    <row r="6" spans="1:9" ht="14.25" customHeight="1">
      <c r="A6" s="15" t="s">
        <v>160</v>
      </c>
      <c r="B6" s="172"/>
      <c r="C6" s="173"/>
      <c r="D6" s="173"/>
    </row>
    <row r="7" spans="1:9" ht="14.25" customHeight="1">
      <c r="A7" s="15" t="s">
        <v>161</v>
      </c>
      <c r="B7" s="174"/>
      <c r="C7" s="175"/>
      <c r="D7" s="176"/>
    </row>
    <row r="8" spans="1:9" ht="14.25" customHeight="1">
      <c r="A8" s="15" t="s">
        <v>162</v>
      </c>
      <c r="B8" s="175"/>
      <c r="C8" s="175"/>
      <c r="D8" s="176"/>
    </row>
    <row r="9" spans="1:9" ht="14.25" customHeight="1">
      <c r="A9" s="15" t="s">
        <v>163</v>
      </c>
      <c r="B9" s="175"/>
      <c r="C9" s="175"/>
      <c r="D9" s="176"/>
    </row>
    <row r="10" spans="1:9" ht="14.25" customHeight="1">
      <c r="A10" s="15" t="s">
        <v>164</v>
      </c>
      <c r="B10" s="175"/>
      <c r="C10" s="175"/>
      <c r="D10" s="176"/>
    </row>
    <row r="13" spans="1:9" ht="16.5">
      <c r="A13" s="170" t="s">
        <v>165</v>
      </c>
      <c r="B13" s="171"/>
      <c r="C13" s="171"/>
      <c r="D13" s="171"/>
      <c r="E13" s="171"/>
      <c r="F13" s="171"/>
      <c r="G13" s="171"/>
      <c r="H13" s="171"/>
      <c r="I13" s="177"/>
    </row>
    <row r="14" spans="1:9" ht="16.5">
      <c r="A14" s="196" t="s">
        <v>166</v>
      </c>
      <c r="B14" s="16" t="s">
        <v>152</v>
      </c>
      <c r="C14" s="16" t="s">
        <v>24</v>
      </c>
      <c r="D14" s="17" t="s">
        <v>167</v>
      </c>
      <c r="E14" s="18" t="s">
        <v>168</v>
      </c>
      <c r="F14" s="18" t="s">
        <v>169</v>
      </c>
      <c r="G14" s="18"/>
      <c r="H14" s="18"/>
      <c r="I14" s="47"/>
    </row>
    <row r="15" spans="1:9" ht="16.5">
      <c r="A15" s="196"/>
      <c r="B15" s="19"/>
      <c r="C15" s="20"/>
      <c r="D15" s="20"/>
      <c r="E15" s="21"/>
      <c r="F15" s="22"/>
      <c r="G15" s="23"/>
      <c r="H15" s="23"/>
      <c r="I15" s="48"/>
    </row>
    <row r="16" spans="1:9" ht="16.5">
      <c r="A16" s="196" t="s">
        <v>170</v>
      </c>
      <c r="B16" s="16" t="s">
        <v>75</v>
      </c>
      <c r="C16" s="24" t="s">
        <v>171</v>
      </c>
      <c r="D16" s="18" t="s">
        <v>172</v>
      </c>
      <c r="E16" s="18" t="s">
        <v>173</v>
      </c>
      <c r="F16" s="18" t="s">
        <v>174</v>
      </c>
      <c r="G16" s="18" t="s">
        <v>175</v>
      </c>
      <c r="H16" s="18"/>
      <c r="I16" s="47"/>
    </row>
    <row r="17" spans="1:9" ht="16.5">
      <c r="A17" s="196"/>
      <c r="B17" s="25"/>
      <c r="C17" s="26"/>
      <c r="D17" s="26"/>
      <c r="E17" s="27"/>
      <c r="F17" s="27"/>
      <c r="G17" s="26"/>
      <c r="H17" s="28"/>
      <c r="I17" s="49"/>
    </row>
    <row r="18" spans="1:9" ht="16.5">
      <c r="A18" s="196" t="s">
        <v>176</v>
      </c>
      <c r="B18" s="24" t="s">
        <v>177</v>
      </c>
      <c r="C18" s="24" t="s">
        <v>178</v>
      </c>
      <c r="D18" s="18" t="s">
        <v>179</v>
      </c>
      <c r="E18" s="18" t="s">
        <v>180</v>
      </c>
      <c r="F18" s="18" t="s">
        <v>181</v>
      </c>
      <c r="G18" s="17" t="s">
        <v>182</v>
      </c>
      <c r="H18" s="17" t="s">
        <v>183</v>
      </c>
      <c r="I18" s="50"/>
    </row>
    <row r="19" spans="1:9" ht="16.5">
      <c r="A19" s="196"/>
      <c r="B19" s="20"/>
      <c r="C19" s="20"/>
      <c r="D19" s="26"/>
      <c r="E19" s="26"/>
      <c r="F19" s="26"/>
      <c r="G19" s="20"/>
      <c r="H19" s="28"/>
      <c r="I19" s="49"/>
    </row>
    <row r="20" spans="1:9" ht="16.5">
      <c r="A20" s="196" t="s">
        <v>184</v>
      </c>
      <c r="B20" s="24" t="s">
        <v>185</v>
      </c>
      <c r="C20" s="24" t="s">
        <v>186</v>
      </c>
      <c r="D20" s="18" t="s">
        <v>187</v>
      </c>
      <c r="E20" s="18" t="s">
        <v>188</v>
      </c>
      <c r="F20" s="18" t="s">
        <v>189</v>
      </c>
      <c r="G20" s="17"/>
      <c r="H20" s="17"/>
      <c r="I20" s="50"/>
    </row>
    <row r="21" spans="1:9" ht="16.5">
      <c r="A21" s="196"/>
      <c r="B21" s="27"/>
      <c r="C21" s="29"/>
      <c r="D21" s="29"/>
      <c r="E21" s="29"/>
      <c r="F21" s="27"/>
      <c r="G21" s="28"/>
      <c r="H21" s="28"/>
      <c r="I21" s="49"/>
    </row>
    <row r="22" spans="1:9" ht="16.5">
      <c r="A22" s="196" t="s">
        <v>190</v>
      </c>
      <c r="B22" s="16" t="s">
        <v>191</v>
      </c>
      <c r="C22" s="24" t="s">
        <v>192</v>
      </c>
      <c r="D22" s="18" t="s">
        <v>24</v>
      </c>
      <c r="E22" s="18" t="s">
        <v>193</v>
      </c>
      <c r="F22" s="18" t="s">
        <v>194</v>
      </c>
      <c r="G22" s="18" t="s">
        <v>195</v>
      </c>
      <c r="H22" s="18" t="s">
        <v>196</v>
      </c>
      <c r="I22" s="47" t="s">
        <v>197</v>
      </c>
    </row>
    <row r="23" spans="1:9" ht="16.5">
      <c r="A23" s="196"/>
      <c r="B23" s="30"/>
      <c r="C23" s="27"/>
      <c r="D23" s="27"/>
      <c r="E23" s="27"/>
      <c r="F23" s="27"/>
      <c r="G23" s="29"/>
      <c r="H23" s="31"/>
      <c r="I23" s="51"/>
    </row>
    <row r="24" spans="1:9" ht="16.5">
      <c r="A24" s="196" t="s">
        <v>198</v>
      </c>
      <c r="B24" s="16" t="s">
        <v>199</v>
      </c>
      <c r="C24" s="16" t="s">
        <v>200</v>
      </c>
      <c r="D24" s="18" t="s">
        <v>201</v>
      </c>
      <c r="E24" s="18" t="s">
        <v>202</v>
      </c>
      <c r="F24" s="18" t="s">
        <v>203</v>
      </c>
      <c r="G24" s="17"/>
      <c r="H24" s="17" t="s">
        <v>204</v>
      </c>
      <c r="I24" s="50" t="s">
        <v>205</v>
      </c>
    </row>
    <row r="25" spans="1:9" ht="16.5">
      <c r="A25" s="197"/>
      <c r="B25" s="32"/>
      <c r="C25" s="33"/>
      <c r="D25" s="33"/>
      <c r="E25" s="33"/>
      <c r="F25" s="33"/>
      <c r="G25" s="34"/>
      <c r="H25" s="34"/>
      <c r="I25" s="52"/>
    </row>
    <row r="29" spans="1:9" ht="16.5">
      <c r="A29" s="178" t="s">
        <v>206</v>
      </c>
      <c r="B29" s="179"/>
      <c r="C29" s="179"/>
      <c r="D29" s="179"/>
      <c r="E29" s="179"/>
      <c r="F29" s="179"/>
      <c r="G29" s="179"/>
      <c r="H29" s="180"/>
    </row>
    <row r="30" spans="1:9" ht="16.5">
      <c r="A30" s="35" t="s">
        <v>207</v>
      </c>
      <c r="B30" s="36" t="s">
        <v>208</v>
      </c>
      <c r="C30" s="181" t="s">
        <v>209</v>
      </c>
      <c r="D30" s="181"/>
      <c r="E30" s="181"/>
      <c r="F30" s="181"/>
      <c r="G30" s="181"/>
      <c r="H30" s="182"/>
    </row>
    <row r="31" spans="1:9" ht="16.5">
      <c r="A31" s="198" t="s">
        <v>210</v>
      </c>
      <c r="B31" s="27" t="s">
        <v>211</v>
      </c>
      <c r="C31" s="183"/>
      <c r="D31" s="183"/>
      <c r="E31" s="183"/>
      <c r="F31" s="183"/>
      <c r="G31" s="183"/>
      <c r="H31" s="184"/>
    </row>
    <row r="32" spans="1:9" ht="16.5">
      <c r="A32" s="199"/>
      <c r="B32" s="27" t="s">
        <v>212</v>
      </c>
      <c r="C32" s="185"/>
      <c r="D32" s="186"/>
      <c r="E32" s="186"/>
      <c r="F32" s="186"/>
      <c r="G32" s="186"/>
      <c r="H32" s="187"/>
    </row>
    <row r="33" spans="1:9" ht="16.5">
      <c r="A33" s="200"/>
      <c r="B33" s="37" t="s">
        <v>213</v>
      </c>
      <c r="C33" s="188"/>
      <c r="D33" s="189"/>
      <c r="E33" s="189"/>
      <c r="F33" s="189"/>
      <c r="G33" s="189"/>
      <c r="H33" s="190"/>
    </row>
    <row r="36" spans="1:9" ht="16.5">
      <c r="A36" s="191" t="s">
        <v>214</v>
      </c>
      <c r="B36" s="192"/>
      <c r="C36" s="192"/>
      <c r="D36" s="192"/>
      <c r="E36" s="192"/>
      <c r="F36" s="192"/>
      <c r="G36" s="192"/>
      <c r="H36" s="192"/>
      <c r="I36" s="192"/>
    </row>
    <row r="37" spans="1:9" ht="16.5">
      <c r="A37" s="38" t="s">
        <v>215</v>
      </c>
      <c r="B37" s="39" t="s">
        <v>90</v>
      </c>
      <c r="C37" s="193" t="s">
        <v>216</v>
      </c>
      <c r="D37" s="193"/>
      <c r="E37" s="193"/>
      <c r="F37" s="193"/>
      <c r="G37" s="193"/>
      <c r="H37" s="40" t="s">
        <v>217</v>
      </c>
      <c r="I37" s="40" t="s">
        <v>218</v>
      </c>
    </row>
    <row r="38" spans="1:9" ht="16.5">
      <c r="A38" s="41" t="s">
        <v>219</v>
      </c>
      <c r="B38" s="42">
        <v>41883</v>
      </c>
      <c r="C38" s="194" t="s">
        <v>220</v>
      </c>
      <c r="D38" s="194"/>
      <c r="E38" s="194"/>
      <c r="F38" s="194"/>
      <c r="G38" s="194"/>
      <c r="H38" s="43" t="s">
        <v>221</v>
      </c>
      <c r="I38" s="43" t="s">
        <v>222</v>
      </c>
    </row>
    <row r="39" spans="1:9" ht="16.5">
      <c r="A39" s="41"/>
      <c r="B39" s="42"/>
      <c r="C39" s="194"/>
      <c r="D39" s="194"/>
      <c r="E39" s="194"/>
      <c r="F39" s="194"/>
      <c r="G39" s="194"/>
      <c r="H39" s="43"/>
      <c r="I39" s="43"/>
    </row>
    <row r="40" spans="1:9" ht="16.5">
      <c r="A40" s="41"/>
      <c r="B40" s="42"/>
      <c r="C40" s="194"/>
      <c r="D40" s="194"/>
      <c r="E40" s="194"/>
      <c r="F40" s="194"/>
      <c r="G40" s="194"/>
      <c r="H40" s="43"/>
      <c r="I40" s="43"/>
    </row>
    <row r="41" spans="1:9" ht="16.5">
      <c r="A41" s="41"/>
      <c r="B41" s="42"/>
      <c r="C41" s="194"/>
      <c r="D41" s="194"/>
      <c r="E41" s="194"/>
      <c r="F41" s="194"/>
      <c r="G41" s="194"/>
      <c r="H41" s="43"/>
      <c r="I41" s="43"/>
    </row>
    <row r="42" spans="1:9" ht="16.5">
      <c r="A42" s="41"/>
      <c r="B42" s="42"/>
      <c r="C42" s="194"/>
      <c r="D42" s="194"/>
      <c r="E42" s="194"/>
      <c r="F42" s="194"/>
      <c r="G42" s="194"/>
      <c r="H42" s="43"/>
      <c r="I42" s="43"/>
    </row>
    <row r="43" spans="1:9" ht="16.5">
      <c r="A43" s="41"/>
      <c r="B43" s="42"/>
      <c r="C43" s="194"/>
      <c r="D43" s="194"/>
      <c r="E43" s="194"/>
      <c r="F43" s="194"/>
      <c r="G43" s="194"/>
      <c r="H43" s="43"/>
      <c r="I43" s="43"/>
    </row>
    <row r="44" spans="1:9" ht="16.5">
      <c r="A44" s="44"/>
      <c r="B44" s="45"/>
      <c r="C44" s="195"/>
      <c r="D44" s="195"/>
      <c r="E44" s="195"/>
      <c r="F44" s="195"/>
      <c r="G44" s="195"/>
      <c r="H44" s="46"/>
      <c r="I44" s="46"/>
    </row>
    <row r="74" spans="2:2">
      <c r="B74" s="53" t="s">
        <v>223</v>
      </c>
    </row>
    <row r="75" spans="2:2">
      <c r="B75" s="53" t="s">
        <v>224</v>
      </c>
    </row>
    <row r="76" spans="2:2">
      <c r="B76" s="53" t="s">
        <v>225</v>
      </c>
    </row>
  </sheetData>
  <mergeCells count="28">
    <mergeCell ref="C44:G44"/>
    <mergeCell ref="A14:A15"/>
    <mergeCell ref="A16:A17"/>
    <mergeCell ref="A18:A19"/>
    <mergeCell ref="A20:A21"/>
    <mergeCell ref="A22:A23"/>
    <mergeCell ref="A24:A25"/>
    <mergeCell ref="A31:A33"/>
    <mergeCell ref="C39:G39"/>
    <mergeCell ref="C40:G40"/>
    <mergeCell ref="C41:G41"/>
    <mergeCell ref="C42:G42"/>
    <mergeCell ref="C43:G43"/>
    <mergeCell ref="C32:H32"/>
    <mergeCell ref="C33:H33"/>
    <mergeCell ref="A36:I36"/>
    <mergeCell ref="C37:G37"/>
    <mergeCell ref="C38:G38"/>
    <mergeCell ref="B10:D10"/>
    <mergeCell ref="A13:I13"/>
    <mergeCell ref="A29:H29"/>
    <mergeCell ref="C30:H30"/>
    <mergeCell ref="C31:H31"/>
    <mergeCell ref="A5:D5"/>
    <mergeCell ref="B6:D6"/>
    <mergeCell ref="B7:D7"/>
    <mergeCell ref="B8:D8"/>
    <mergeCell ref="B9:D9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A34" sqref="A34"/>
    </sheetView>
  </sheetViews>
  <sheetFormatPr defaultColWidth="9" defaultRowHeight="13.5"/>
  <cols>
    <col min="4" max="4" width="9.375"/>
    <col min="8" max="8" width="9.375"/>
    <col min="10" max="12" width="9.375"/>
    <col min="15" max="15" width="9.375"/>
    <col min="18" max="18" width="12.625"/>
  </cols>
  <sheetData>
    <row r="1" spans="1:15" ht="1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5" t="s">
        <v>70</v>
      </c>
      <c r="J1" s="1" t="s">
        <v>71</v>
      </c>
      <c r="K1" s="1" t="s">
        <v>72</v>
      </c>
      <c r="L1" s="1" t="s">
        <v>73</v>
      </c>
      <c r="O1">
        <v>20000000</v>
      </c>
    </row>
    <row r="2" spans="1:15">
      <c r="A2" s="2">
        <v>0.08</v>
      </c>
      <c r="B2" s="2">
        <v>0.03</v>
      </c>
      <c r="C2" s="2">
        <v>0.06</v>
      </c>
      <c r="D2" s="2">
        <v>0.06</v>
      </c>
      <c r="E2" s="2">
        <v>0.06</v>
      </c>
      <c r="F2" s="2">
        <v>7.0000000000000007E-2</v>
      </c>
      <c r="G2" s="2">
        <v>0.06</v>
      </c>
      <c r="H2" s="2">
        <v>0.06</v>
      </c>
      <c r="I2" s="2">
        <v>0.08</v>
      </c>
      <c r="J2" s="2">
        <v>0.12</v>
      </c>
      <c r="K2" s="2">
        <v>0.18</v>
      </c>
      <c r="L2" s="2">
        <v>0.14000000000000001</v>
      </c>
    </row>
    <row r="3" spans="1:15">
      <c r="A3">
        <f>O1*A2</f>
        <v>1600000</v>
      </c>
      <c r="B3">
        <f>O1*B2</f>
        <v>600000</v>
      </c>
      <c r="C3">
        <f>O1*C2</f>
        <v>1200000</v>
      </c>
      <c r="D3">
        <f>O1*D2</f>
        <v>1200000</v>
      </c>
      <c r="E3">
        <f>O1*E2</f>
        <v>1200000</v>
      </c>
      <c r="F3">
        <f>O1*F2</f>
        <v>1400000</v>
      </c>
      <c r="G3">
        <f>O1*G2</f>
        <v>1200000</v>
      </c>
      <c r="H3">
        <f>O1*H2</f>
        <v>1200000</v>
      </c>
      <c r="I3">
        <f>O1*I2</f>
        <v>1600000</v>
      </c>
      <c r="J3">
        <f>O1*J2</f>
        <v>2400000</v>
      </c>
      <c r="K3">
        <f>O1*K2</f>
        <v>3600000</v>
      </c>
      <c r="L3">
        <f>O1*L2</f>
        <v>2800000</v>
      </c>
    </row>
    <row r="5" spans="1:15">
      <c r="A5">
        <v>1600000</v>
      </c>
      <c r="B5">
        <v>600000</v>
      </c>
      <c r="C5">
        <v>1200000</v>
      </c>
      <c r="D5">
        <v>1200000</v>
      </c>
      <c r="E5">
        <v>1200000</v>
      </c>
      <c r="F5">
        <v>1400000</v>
      </c>
      <c r="G5">
        <v>120000</v>
      </c>
      <c r="H5">
        <v>1200000</v>
      </c>
      <c r="I5">
        <v>1600000</v>
      </c>
      <c r="J5">
        <v>2400000</v>
      </c>
      <c r="K5">
        <v>3600000</v>
      </c>
      <c r="L5">
        <v>2800000</v>
      </c>
    </row>
    <row r="11" spans="1:15" ht="15"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5" t="s">
        <v>70</v>
      </c>
      <c r="K11" s="1" t="s">
        <v>71</v>
      </c>
      <c r="L11" s="1" t="s">
        <v>72</v>
      </c>
      <c r="M11" s="1" t="s">
        <v>73</v>
      </c>
    </row>
    <row r="12" spans="1:15" ht="16.5">
      <c r="A12" t="s">
        <v>226</v>
      </c>
      <c r="B12" s="3">
        <v>424000</v>
      </c>
      <c r="C12" s="3">
        <v>204000</v>
      </c>
      <c r="D12" s="3">
        <v>332800</v>
      </c>
      <c r="E12" s="3">
        <v>344500</v>
      </c>
      <c r="F12" s="3">
        <v>382500</v>
      </c>
      <c r="G12" s="3">
        <v>425000</v>
      </c>
      <c r="H12" s="3">
        <v>396400</v>
      </c>
      <c r="I12" s="3">
        <v>356000</v>
      </c>
      <c r="J12" s="6">
        <v>393200</v>
      </c>
      <c r="K12" s="3">
        <v>561300</v>
      </c>
      <c r="L12" s="3">
        <v>755700</v>
      </c>
      <c r="M12" s="3">
        <v>663000</v>
      </c>
    </row>
    <row r="13" spans="1:15" ht="16.5">
      <c r="A13" t="s">
        <v>29</v>
      </c>
      <c r="B13" s="4">
        <v>0.23</v>
      </c>
      <c r="C13" s="4">
        <v>0.24</v>
      </c>
      <c r="D13" s="4">
        <v>0.22</v>
      </c>
      <c r="E13" s="4">
        <v>0.22</v>
      </c>
      <c r="F13" s="4">
        <v>0.23</v>
      </c>
      <c r="G13" s="4">
        <v>0.22</v>
      </c>
      <c r="H13" s="4">
        <v>0.24</v>
      </c>
      <c r="I13" s="4">
        <v>0.24</v>
      </c>
      <c r="J13" s="4">
        <v>0.23</v>
      </c>
      <c r="K13" s="4">
        <v>0.22</v>
      </c>
      <c r="L13" s="4">
        <v>0.22</v>
      </c>
      <c r="M13" s="4">
        <v>0.22</v>
      </c>
    </row>
    <row r="14" spans="1:15" ht="16.5">
      <c r="A14" t="s">
        <v>124</v>
      </c>
      <c r="B14" s="4">
        <v>0.26</v>
      </c>
      <c r="C14" s="4">
        <v>0.27</v>
      </c>
      <c r="D14" s="4">
        <v>0.26</v>
      </c>
      <c r="E14" s="4">
        <v>0.26</v>
      </c>
      <c r="F14" s="4">
        <v>0.26</v>
      </c>
      <c r="G14" s="4">
        <v>0.26</v>
      </c>
      <c r="H14" s="4">
        <v>0.28000000000000003</v>
      </c>
      <c r="I14" s="4">
        <v>0.28000000000000003</v>
      </c>
      <c r="J14" s="4">
        <v>0.26</v>
      </c>
      <c r="K14" s="4">
        <v>0.26</v>
      </c>
      <c r="L14" s="4">
        <v>0.23</v>
      </c>
      <c r="M14" s="4">
        <v>0.26</v>
      </c>
    </row>
    <row r="15" spans="1:15">
      <c r="A15" t="s">
        <v>29</v>
      </c>
      <c r="B15">
        <f>B12*B13</f>
        <v>97520</v>
      </c>
      <c r="C15">
        <f t="shared" ref="C15" si="0">C12*C13</f>
        <v>48960</v>
      </c>
      <c r="D15">
        <f t="shared" ref="D15:M15" si="1">D12*D13</f>
        <v>73216</v>
      </c>
      <c r="E15">
        <f t="shared" si="1"/>
        <v>75790</v>
      </c>
      <c r="F15">
        <f t="shared" si="1"/>
        <v>87975</v>
      </c>
      <c r="G15">
        <f t="shared" si="1"/>
        <v>93500</v>
      </c>
      <c r="H15">
        <f t="shared" si="1"/>
        <v>95136</v>
      </c>
      <c r="I15">
        <f t="shared" si="1"/>
        <v>85440</v>
      </c>
      <c r="J15">
        <f t="shared" si="1"/>
        <v>90436</v>
      </c>
      <c r="K15">
        <f t="shared" si="1"/>
        <v>123486</v>
      </c>
      <c r="L15">
        <f t="shared" si="1"/>
        <v>166254</v>
      </c>
      <c r="M15">
        <f t="shared" si="1"/>
        <v>145860</v>
      </c>
    </row>
    <row r="16" spans="1:15">
      <c r="A16" t="s">
        <v>124</v>
      </c>
      <c r="B16">
        <f>B12*B14</f>
        <v>110240</v>
      </c>
      <c r="C16">
        <f t="shared" ref="C16" si="2">C12*C14</f>
        <v>55080</v>
      </c>
      <c r="D16">
        <f t="shared" ref="D16:M16" si="3">D12*D14</f>
        <v>86528</v>
      </c>
      <c r="E16">
        <f t="shared" si="3"/>
        <v>89570</v>
      </c>
      <c r="F16">
        <f t="shared" si="3"/>
        <v>99450</v>
      </c>
      <c r="G16">
        <f t="shared" si="3"/>
        <v>110500</v>
      </c>
      <c r="H16">
        <f t="shared" si="3"/>
        <v>110992</v>
      </c>
      <c r="I16">
        <f t="shared" si="3"/>
        <v>99680</v>
      </c>
      <c r="J16">
        <f t="shared" si="3"/>
        <v>102232</v>
      </c>
      <c r="K16">
        <f t="shared" si="3"/>
        <v>145938</v>
      </c>
      <c r="L16">
        <f t="shared" si="3"/>
        <v>173811</v>
      </c>
      <c r="M16">
        <f t="shared" si="3"/>
        <v>172380</v>
      </c>
    </row>
    <row r="17" spans="1:13">
      <c r="A17" t="s">
        <v>29</v>
      </c>
      <c r="B17">
        <v>1.8</v>
      </c>
      <c r="C17">
        <v>1.6</v>
      </c>
      <c r="D17">
        <v>1.8</v>
      </c>
      <c r="E17">
        <v>2</v>
      </c>
      <c r="F17">
        <v>2</v>
      </c>
      <c r="G17">
        <v>2.2000000000000002</v>
      </c>
      <c r="H17">
        <v>2</v>
      </c>
      <c r="I17">
        <v>2</v>
      </c>
      <c r="J17">
        <v>2.2999999999999998</v>
      </c>
      <c r="K17">
        <v>2.4</v>
      </c>
      <c r="L17">
        <v>2.4</v>
      </c>
      <c r="M17">
        <v>2.4</v>
      </c>
    </row>
    <row r="18" spans="1:13">
      <c r="A18" t="s">
        <v>124</v>
      </c>
      <c r="B18">
        <v>0.8</v>
      </c>
      <c r="C18">
        <v>0.7</v>
      </c>
      <c r="D18">
        <v>1.2</v>
      </c>
      <c r="E18">
        <v>1.2</v>
      </c>
      <c r="F18">
        <v>1</v>
      </c>
      <c r="G18">
        <v>1</v>
      </c>
      <c r="H18">
        <v>1.4</v>
      </c>
      <c r="I18">
        <v>1.4</v>
      </c>
      <c r="J18">
        <v>1.6</v>
      </c>
      <c r="K18">
        <v>1.6</v>
      </c>
      <c r="L18">
        <v>1.6</v>
      </c>
      <c r="M18">
        <v>1.6</v>
      </c>
    </row>
    <row r="19" spans="1:13">
      <c r="A19" t="s">
        <v>29</v>
      </c>
      <c r="B19">
        <v>17</v>
      </c>
      <c r="C19">
        <v>8</v>
      </c>
      <c r="D19">
        <v>13</v>
      </c>
      <c r="E19">
        <v>15</v>
      </c>
      <c r="F19">
        <v>18</v>
      </c>
      <c r="G19">
        <v>20</v>
      </c>
      <c r="H19">
        <v>20</v>
      </c>
      <c r="I19">
        <v>18</v>
      </c>
      <c r="J19">
        <v>20</v>
      </c>
      <c r="K19">
        <v>30</v>
      </c>
      <c r="L19">
        <v>40</v>
      </c>
      <c r="M19">
        <v>35</v>
      </c>
    </row>
    <row r="20" spans="1:13">
      <c r="A20" t="s">
        <v>124</v>
      </c>
      <c r="B20">
        <v>10</v>
      </c>
      <c r="C20">
        <v>4</v>
      </c>
      <c r="D20">
        <v>10</v>
      </c>
      <c r="E20">
        <v>10</v>
      </c>
      <c r="F20">
        <v>10</v>
      </c>
      <c r="G20">
        <v>10</v>
      </c>
      <c r="H20">
        <v>15</v>
      </c>
      <c r="I20">
        <v>14</v>
      </c>
      <c r="J20">
        <v>15</v>
      </c>
      <c r="K20">
        <v>23</v>
      </c>
      <c r="L20">
        <v>27</v>
      </c>
      <c r="M20">
        <v>27</v>
      </c>
    </row>
    <row r="34" spans="1:1">
      <c r="A34" s="201" t="s">
        <v>227</v>
      </c>
    </row>
  </sheetData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运营计划</vt:lpstr>
      <vt:lpstr>店铺年度运营规划</vt:lpstr>
      <vt:lpstr>店铺常规月度运营计划</vt:lpstr>
      <vt:lpstr>主推商品、新品测试监控表</vt:lpstr>
      <vt:lpstr>店铺月度自诊模板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cp:lastModifiedBy>Administrator</cp:lastModifiedBy>
  <cp:lastPrinted>2014-09-16T16:00:00Z</cp:lastPrinted>
  <dcterms:created xsi:type="dcterms:W3CDTF">2013-08-28T17:59:00Z</dcterms:created>
  <dcterms:modified xsi:type="dcterms:W3CDTF">2017-02-26T13:25:39Z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