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a" sheetId="1" state="visible" r:id="rId2"/>
    <sheet name="Conditions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<sst xmlns="http://schemas.openxmlformats.org/spreadsheetml/2006/main" count="41" uniqueCount="28">
  <si>
    <t>time</t>
  </si>
  <si>
    <t>Replicate</t>
  </si>
  <si>
    <t>Condition</t>
  </si>
  <si>
    <t>input_rux1</t>
  </si>
  <si>
    <t>input_rux2</t>
  </si>
  <si>
    <t>input_rux3</t>
  </si>
  <si>
    <t>input_il6</t>
  </si>
  <si>
    <t>SOCS3_qpcr</t>
  </si>
  <si>
    <t>CXCL10_qpcr</t>
  </si>
  <si>
    <t>FGG_qpcr</t>
  </si>
  <si>
    <t>HAMP_qpcr</t>
  </si>
  <si>
    <t>IL33_qpcr</t>
  </si>
  <si>
    <t>APCS_qpcr</t>
  </si>
  <si>
    <t>HP_qpcr</t>
  </si>
  <si>
    <t>HPX_qpcr</t>
  </si>
  <si>
    <t>loc1</t>
  </si>
  <si>
    <t>DMSO</t>
  </si>
  <si>
    <t>single</t>
  </si>
  <si>
    <t>triple</t>
  </si>
  <si>
    <t>t=-60</t>
  </si>
  <si>
    <t>t=0</t>
  </si>
  <si>
    <t>t=480</t>
  </si>
  <si>
    <t>t=960</t>
  </si>
  <si>
    <t>(as triple)</t>
  </si>
  <si>
    <t>single </t>
  </si>
  <si>
    <t>500 nM</t>
  </si>
  <si>
    <t>Ruxolitinib</t>
  </si>
  <si>
    <t>191 nM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</si>
</sst>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4" xfId="0"/>
    <xf applyAlignment="false" applyBorder="tru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00" zoomScaleNormal="100" zoomScalePageLayoutView="100">
      <selection activeCell="P1" activeCellId="0" pane="topLeft" sqref="P1:P10"/>
    </sheetView>
  </sheetViews>
  <cols>
    <col collapsed="false" hidden="false" max="4" min="1" style="0" width="11.4745098039216"/>
    <col collapsed="false" hidden="false" max="5" min="5" style="0" width="12.0470588235294"/>
    <col collapsed="false" hidden="false" max="6" min="6" style="0" width="12.6196078431373"/>
    <col collapsed="false" hidden="false" max="7" min="7" style="0" width="12.0470588235294"/>
    <col collapsed="false" hidden="false" max="8" min="8" style="0" width="12.1921568627451"/>
    <col collapsed="false" hidden="false" max="12" min="9" style="0" width="12.0470588235294"/>
    <col collapsed="false" hidden="false" max="1025" min="13" style="0" width="11.4745098039216"/>
  </cols>
  <sheetData>
    <row collapsed="false" customFormat="false" customHeight="true" hidden="false" ht="15" outlineLevel="0" r="1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0" t="s">
        <v>15</v>
      </c>
    </row>
    <row collapsed="false" customFormat="false" customHeight="true" hidden="false" ht="15" outlineLevel="0" r="2">
      <c r="A2" s="0" t="n">
        <v>1440</v>
      </c>
      <c r="B2" s="4" t="n">
        <v>3</v>
      </c>
      <c r="C2" s="4" t="s">
        <v>16</v>
      </c>
      <c r="D2" s="0" t="n">
        <v>0</v>
      </c>
      <c r="E2" s="5" t="n">
        <f aca="false">0</f>
        <v>0</v>
      </c>
      <c r="F2" s="5" t="n">
        <f aca="false">0</f>
        <v>0</v>
      </c>
      <c r="G2" s="4" t="n">
        <v>0</v>
      </c>
      <c r="H2" s="0" t="n">
        <v>0.0685524920542681</v>
      </c>
      <c r="I2" s="0" t="n">
        <v>2.2089438051227</v>
      </c>
      <c r="J2" s="0" t="n">
        <v>0.08751256662257</v>
      </c>
      <c r="K2" s="0" t="n">
        <v>0.0991361869991015</v>
      </c>
      <c r="L2" s="0" t="n">
        <v>0.372196670348147</v>
      </c>
      <c r="M2" s="0" t="n">
        <v>0.196796918056773</v>
      </c>
      <c r="N2" s="0" t="n">
        <v>0.310613835896865</v>
      </c>
      <c r="O2" s="0" t="n">
        <v>0.440113498220152</v>
      </c>
      <c r="P2" s="5" t="n">
        <f aca="false">0</f>
        <v>0</v>
      </c>
    </row>
    <row collapsed="false" customFormat="false" customHeight="true" hidden="false" ht="15" outlineLevel="0" r="3">
      <c r="A3" s="0" t="n">
        <v>1440</v>
      </c>
      <c r="B3" s="4" t="n">
        <v>3</v>
      </c>
      <c r="C3" s="4" t="s">
        <v>16</v>
      </c>
      <c r="D3" s="0" t="n">
        <v>0</v>
      </c>
      <c r="E3" s="5" t="n">
        <f aca="false">0</f>
        <v>0</v>
      </c>
      <c r="F3" s="5" t="n">
        <f aca="false">0</f>
        <v>0</v>
      </c>
      <c r="G3" s="4" t="n">
        <v>7.5</v>
      </c>
      <c r="H3" s="0" t="n">
        <v>0.346293891050769</v>
      </c>
      <c r="I3" s="0" t="n">
        <v>1.32748232840773</v>
      </c>
      <c r="J3" s="0" t="n">
        <v>0.495647897407921</v>
      </c>
      <c r="K3" s="0" t="n">
        <v>0.600243183115278</v>
      </c>
      <c r="L3" s="0" t="n">
        <v>0.76271782640664</v>
      </c>
      <c r="M3" s="0" t="n">
        <v>0.496652323899696</v>
      </c>
      <c r="N3" s="0" t="n">
        <v>0.681695739009197</v>
      </c>
      <c r="O3" s="0" t="n">
        <v>0.692764890670029</v>
      </c>
      <c r="P3" s="5" t="n">
        <f aca="false">0</f>
        <v>0</v>
      </c>
    </row>
    <row collapsed="false" customFormat="false" customHeight="true" hidden="false" ht="15" outlineLevel="0" r="4">
      <c r="A4" s="0" t="n">
        <v>1440</v>
      </c>
      <c r="B4" s="4" t="n">
        <v>3</v>
      </c>
      <c r="C4" s="4" t="s">
        <v>16</v>
      </c>
      <c r="D4" s="0" t="n">
        <v>0</v>
      </c>
      <c r="E4" s="5" t="n">
        <f aca="false">0</f>
        <v>0</v>
      </c>
      <c r="F4" s="5" t="n">
        <f aca="false">0</f>
        <v>0</v>
      </c>
      <c r="G4" s="4" t="n">
        <v>100</v>
      </c>
      <c r="H4" s="0" t="n">
        <v>1.02737401249924</v>
      </c>
      <c r="I4" s="0" t="n">
        <v>0.804919754055254</v>
      </c>
      <c r="J4" s="0" t="n">
        <v>0.894206533062377</v>
      </c>
      <c r="K4" s="0" t="n">
        <v>1.15005405316774</v>
      </c>
      <c r="L4" s="0" t="n">
        <v>1.18164198394671</v>
      </c>
      <c r="M4" s="0" t="n">
        <v>0.998058000493912</v>
      </c>
      <c r="N4" s="0" t="n">
        <v>1.01280932407482</v>
      </c>
      <c r="O4" s="0" t="n">
        <v>1.02444887067783</v>
      </c>
      <c r="P4" s="5" t="n">
        <f aca="false">0</f>
        <v>0</v>
      </c>
    </row>
    <row collapsed="false" customFormat="false" customHeight="true" hidden="false" ht="15" outlineLevel="0" r="5">
      <c r="A5" s="0" t="n">
        <v>1440</v>
      </c>
      <c r="B5" s="4" t="n">
        <v>3</v>
      </c>
      <c r="C5" s="4" t="s">
        <v>17</v>
      </c>
      <c r="D5" s="5" t="n">
        <f aca="false">500</f>
        <v>500</v>
      </c>
      <c r="E5" s="5" t="n">
        <f aca="false">0</f>
        <v>0</v>
      </c>
      <c r="F5" s="5" t="n">
        <f aca="false">0</f>
        <v>0</v>
      </c>
      <c r="G5" s="4" t="n">
        <v>0</v>
      </c>
      <c r="H5" s="0" t="n">
        <v>0.0539104049483579</v>
      </c>
      <c r="I5" s="0" t="n">
        <v>3.21052248765392</v>
      </c>
      <c r="J5" s="0" t="n">
        <v>0.0700928969852239</v>
      </c>
      <c r="K5" s="0" t="n">
        <v>0.0778461817096344</v>
      </c>
      <c r="L5" s="0" t="n">
        <v>0.345327381458636</v>
      </c>
      <c r="M5" s="0" t="n">
        <v>0.156768511691542</v>
      </c>
      <c r="N5" s="0" t="n">
        <v>0.346157879322528</v>
      </c>
      <c r="O5" s="0" t="n">
        <v>0.401723242455176</v>
      </c>
      <c r="P5" s="0" t="n">
        <v>-60</v>
      </c>
    </row>
    <row collapsed="false" customFormat="false" customHeight="true" hidden="false" ht="15" outlineLevel="0" r="6">
      <c r="A6" s="0" t="n">
        <v>1440</v>
      </c>
      <c r="B6" s="4" t="n">
        <v>3</v>
      </c>
      <c r="C6" s="4" t="s">
        <v>17</v>
      </c>
      <c r="D6" s="5" t="n">
        <f aca="false">500</f>
        <v>500</v>
      </c>
      <c r="E6" s="5" t="n">
        <f aca="false">0</f>
        <v>0</v>
      </c>
      <c r="F6" s="5" t="n">
        <f aca="false">0</f>
        <v>0</v>
      </c>
      <c r="G6" s="4" t="n">
        <v>7.5</v>
      </c>
      <c r="H6" s="0" t="n">
        <v>0.27066778634592</v>
      </c>
      <c r="I6" s="0" t="n">
        <v>1.37166434214327</v>
      </c>
      <c r="J6" s="0" t="n">
        <v>0.283751940494684</v>
      </c>
      <c r="K6" s="0" t="n">
        <v>0.661726649000337</v>
      </c>
      <c r="L6" s="0" t="n">
        <v>0.784595641124667</v>
      </c>
      <c r="M6" s="0" t="n">
        <v>0.411793921859922</v>
      </c>
      <c r="N6" s="0" t="n">
        <v>0.616425125646161</v>
      </c>
      <c r="O6" s="0" t="n">
        <v>0.682469042482037</v>
      </c>
      <c r="P6" s="0" t="n">
        <v>-60</v>
      </c>
    </row>
    <row collapsed="false" customFormat="false" customHeight="true" hidden="false" ht="15" outlineLevel="0" r="7">
      <c r="A7" s="0" t="n">
        <v>1440</v>
      </c>
      <c r="B7" s="4" t="n">
        <v>3</v>
      </c>
      <c r="C7" s="4" t="s">
        <v>17</v>
      </c>
      <c r="D7" s="5" t="n">
        <f aca="false">500</f>
        <v>500</v>
      </c>
      <c r="E7" s="5" t="n">
        <f aca="false">0</f>
        <v>0</v>
      </c>
      <c r="F7" s="5" t="n">
        <f aca="false">0</f>
        <v>0</v>
      </c>
      <c r="G7" s="4" t="n">
        <v>100</v>
      </c>
      <c r="H7" s="0" t="n">
        <v>0.851909843059216</v>
      </c>
      <c r="I7" s="0" t="n">
        <v>0.926955779761703</v>
      </c>
      <c r="J7" s="0" t="n">
        <v>0.699670060875106</v>
      </c>
      <c r="K7" s="0" t="n">
        <v>1.20860605888136</v>
      </c>
      <c r="L7" s="0" t="n">
        <v>1.13268663016102</v>
      </c>
      <c r="M7" s="0" t="n">
        <v>0.959025621070774</v>
      </c>
      <c r="N7" s="0" t="n">
        <v>1.00742866572173</v>
      </c>
      <c r="O7" s="0" t="n">
        <v>1.01211576454256</v>
      </c>
      <c r="P7" s="0" t="n">
        <v>-60</v>
      </c>
    </row>
    <row collapsed="false" customFormat="false" customHeight="true" hidden="false" ht="15" outlineLevel="0" r="8">
      <c r="A8" s="0" t="n">
        <v>1440</v>
      </c>
      <c r="B8" s="4" t="n">
        <v>3</v>
      </c>
      <c r="C8" s="4" t="s">
        <v>18</v>
      </c>
      <c r="D8" s="5" t="n">
        <f aca="false">500</f>
        <v>500</v>
      </c>
      <c r="E8" s="0" t="n">
        <v>190.9888</v>
      </c>
      <c r="F8" s="0" t="n">
        <v>190.9888</v>
      </c>
      <c r="G8" s="4" t="n">
        <v>0</v>
      </c>
      <c r="H8" s="0" t="n">
        <v>0.0424215832698773</v>
      </c>
      <c r="I8" s="0" t="n">
        <v>1.91824277815898</v>
      </c>
      <c r="J8" s="0" t="n">
        <v>0.0556663039221915</v>
      </c>
      <c r="K8" s="0" t="n">
        <v>0.0875348977822213</v>
      </c>
      <c r="L8" s="0" t="n">
        <v>0.360916213440199</v>
      </c>
      <c r="M8" s="0" t="n">
        <v>0.179212743984578</v>
      </c>
      <c r="N8" s="0" t="n">
        <v>0.240463516163127</v>
      </c>
      <c r="O8" s="0" t="n">
        <v>0.39030270168825</v>
      </c>
      <c r="P8" s="5" t="n">
        <f aca="false">0</f>
        <v>0</v>
      </c>
    </row>
    <row collapsed="false" customFormat="false" customHeight="true" hidden="false" ht="15" outlineLevel="0" r="9">
      <c r="A9" s="0" t="n">
        <v>1440</v>
      </c>
      <c r="B9" s="4" t="n">
        <v>3</v>
      </c>
      <c r="C9" s="4" t="s">
        <v>18</v>
      </c>
      <c r="D9" s="5" t="n">
        <f aca="false">500</f>
        <v>500</v>
      </c>
      <c r="E9" s="0" t="n">
        <v>190.9888</v>
      </c>
      <c r="F9" s="0" t="n">
        <v>190.9888</v>
      </c>
      <c r="G9" s="4" t="n">
        <v>7.5</v>
      </c>
      <c r="H9" s="0" t="n">
        <v>0.18473823511275</v>
      </c>
      <c r="I9" s="0" t="n">
        <v>1.15468770887811</v>
      </c>
      <c r="J9" s="0" t="n">
        <v>0.292929411684448</v>
      </c>
      <c r="K9" s="0" t="n">
        <v>0.240083694286374</v>
      </c>
      <c r="L9" s="0" t="n">
        <v>0.569333948189914</v>
      </c>
      <c r="M9" s="0" t="n">
        <v>0.3306053220548</v>
      </c>
      <c r="N9" s="0" t="n">
        <v>0.491591651848514</v>
      </c>
      <c r="O9" s="0" t="n">
        <v>0.715897118033329</v>
      </c>
      <c r="P9" s="5" t="n">
        <f aca="false">0</f>
        <v>0</v>
      </c>
    </row>
    <row collapsed="false" customFormat="false" customHeight="true" hidden="false" ht="15" outlineLevel="0" r="10">
      <c r="A10" s="0" t="n">
        <v>1440</v>
      </c>
      <c r="B10" s="4" t="n">
        <v>3</v>
      </c>
      <c r="C10" s="4" t="s">
        <v>18</v>
      </c>
      <c r="D10" s="5" t="n">
        <f aca="false">500</f>
        <v>500</v>
      </c>
      <c r="E10" s="0" t="n">
        <v>190.9888</v>
      </c>
      <c r="F10" s="0" t="n">
        <v>190.9888</v>
      </c>
      <c r="G10" s="4" t="n">
        <v>100</v>
      </c>
      <c r="H10" s="0" t="n">
        <v>0.544251217278043</v>
      </c>
      <c r="I10" s="0" t="n">
        <v>0.653777810917598</v>
      </c>
      <c r="J10" s="0" t="n">
        <v>0.634470661996031</v>
      </c>
      <c r="K10" s="0" t="n">
        <v>0.743012679807932</v>
      </c>
      <c r="L10" s="0" t="n">
        <v>0.902805674791397</v>
      </c>
      <c r="M10" s="0" t="n">
        <v>0.670154490417785</v>
      </c>
      <c r="N10" s="0" t="n">
        <v>0.691862893980166</v>
      </c>
      <c r="O10" s="0" t="n">
        <v>0.719864339370811</v>
      </c>
      <c r="P10" s="5" t="n">
        <f aca="false">0</f>
        <v>0</v>
      </c>
    </row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5" activeCellId="1" pane="topLeft" sqref="P1:P10 I5"/>
    </sheetView>
  </sheetViews>
  <cols>
    <col collapsed="false" hidden="false" max="1025" min="1" style="0" width="11.4745098039216"/>
  </cols>
  <sheetData>
    <row collapsed="false" customFormat="false" customHeight="true" hidden="false" ht="15" outlineLevel="0" r="1">
      <c r="B1" s="0" t="s">
        <v>19</v>
      </c>
      <c r="C1" s="0" t="s">
        <v>20</v>
      </c>
      <c r="D1" s="0" t="s">
        <v>21</v>
      </c>
      <c r="E1" s="0" t="s">
        <v>22</v>
      </c>
    </row>
    <row collapsed="false" customFormat="false" customHeight="true" hidden="false" ht="15" outlineLevel="0" r="2">
      <c r="A2" s="0" t="s">
        <v>16</v>
      </c>
      <c r="C2" s="0" t="s">
        <v>23</v>
      </c>
      <c r="D2" s="0" t="s">
        <v>23</v>
      </c>
      <c r="E2" s="0" t="s">
        <v>23</v>
      </c>
    </row>
    <row collapsed="false" customFormat="false" customHeight="true" hidden="false" ht="15" outlineLevel="0" r="3">
      <c r="A3" s="0" t="s">
        <v>24</v>
      </c>
      <c r="B3" s="0" t="s">
        <v>25</v>
      </c>
      <c r="F3" s="0" t="s">
        <v>26</v>
      </c>
    </row>
    <row collapsed="false" customFormat="false" customHeight="true" hidden="false" ht="15" outlineLevel="0" r="4">
      <c r="A4" s="0" t="s">
        <v>18</v>
      </c>
      <c r="C4" s="0" t="s">
        <v>25</v>
      </c>
      <c r="D4" s="0" t="s">
        <v>27</v>
      </c>
      <c r="E4" s="0" t="s">
        <v>27</v>
      </c>
      <c r="F4" s="0" t="s">
        <v>26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P1:P10 A1"/>
    </sheetView>
  </sheetViews>
  <cols>
    <col collapsed="false" hidden="false" max="1025" min="1" style="0" width="11.4745098039216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2015-04-17T11:07:17.00Z</dcterms:created>
  <dc:creator>Svantje</dc:creator>
  <cp:lastModifiedBy>Joep</cp:lastModifiedBy>
  <dcterms:modified xsi:type="dcterms:W3CDTF">2015-04-17T12:10:02.00Z</dcterms:modified>
  <cp:revision>0</cp:revision>
</cp:coreProperties>
</file>