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raue\Desktop\Alkan_DDRP_SciSignal2018\Data\WB\"/>
    </mc:Choice>
  </mc:AlternateContent>
  <xr:revisionPtr revIDLastSave="0" documentId="13_ncr:1_{1D6C4BB7-0F6B-42B1-8587-D37C9B0E8FED}" xr6:coauthVersionLast="33" xr6:coauthVersionMax="33" xr10:uidLastSave="{00000000-0000-0000-0000-000000000000}"/>
  <bookViews>
    <workbookView xWindow="120" yWindow="60" windowWidth="18195" windowHeight="1105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B49" i="1" l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<sst xmlns="http://schemas.openxmlformats.org/spreadsheetml/2006/main" count="33" uniqueCount="10">
  <si>
    <t>time</t>
  </si>
  <si>
    <t>pATM_au</t>
  </si>
  <si>
    <t>pChk1_au</t>
  </si>
  <si>
    <t>pChk2_au</t>
  </si>
  <si>
    <t>tp21_au</t>
  </si>
  <si>
    <t>tp53_au</t>
  </si>
  <si>
    <t>pp53_au</t>
  </si>
  <si>
    <t>pDNAPK_au</t>
  </si>
  <si>
    <t>NaN</t>
  </si>
  <si>
    <t>SN38_level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</si>
</sst>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14" fontId="0" fillId="0" borderId="0" xfId="0" applyNumberFormat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="80" zoomScaleNormal="80" workbookViewId="0">
      <selection activeCell="N16" sqref="N15:N16"/>
    </sheetView>
  </sheetViews>
  <sheetFormatPr defaultRowHeight="15" x14ac:dyDescent="0.25"/>
  <cols>
    <col min="2" max="2" width="10.7109375" bestFit="1" customWidth="1"/>
    <col min="3" max="9" width="9.5703125" bestFit="1" customWidth="1"/>
    <col min="10" max="10" width="11.28515625" bestFit="1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10" x14ac:dyDescent="0.25">
      <c r="A2" s="1">
        <f>0.25</f>
        <v>0.25</v>
      </c>
      <c r="B2" s="1">
        <f t="shared" ref="B2:B7" si="0">0/10</f>
        <v>0</v>
      </c>
      <c r="C2" s="5">
        <v>-3.4034598936809698E-2</v>
      </c>
      <c r="D2" s="1">
        <v>0.100635850622685</v>
      </c>
      <c r="E2" s="1">
        <v>-0.53764537033021798</v>
      </c>
      <c r="F2" s="1">
        <v>6.0009168846019603E-2</v>
      </c>
      <c r="G2" s="1">
        <v>-3.9935701513170802E-2</v>
      </c>
      <c r="H2" s="1">
        <v>-3.6577823374181501E-2</v>
      </c>
      <c r="I2" s="1">
        <v>-4.1309432141994201E-2</v>
      </c>
      <c r="J2" s="4"/>
    </row>
    <row r="3" spans="1:10" x14ac:dyDescent="0.25">
      <c r="A3" s="1">
        <f>1</f>
        <v>1</v>
      </c>
      <c r="B3" s="1">
        <f t="shared" si="0"/>
        <v>0</v>
      </c>
      <c r="C3" s="5">
        <v>-4.4550281471070002E-4</v>
      </c>
      <c r="D3" s="1">
        <v>3.0289195188535099E-2</v>
      </c>
      <c r="E3" s="1">
        <v>-5.1946914897167497E-2</v>
      </c>
      <c r="F3" s="1">
        <v>4.2519771913068397E-2</v>
      </c>
      <c r="G3" s="1">
        <v>7.7648977194075298E-3</v>
      </c>
      <c r="H3" s="1">
        <v>-7.09491565873656E-2</v>
      </c>
      <c r="I3" s="1">
        <v>-3.0601440200482E-2</v>
      </c>
      <c r="J3" s="4"/>
    </row>
    <row r="4" spans="1:10" x14ac:dyDescent="0.25">
      <c r="A4" s="1">
        <f>3</f>
        <v>3</v>
      </c>
      <c r="B4" s="1">
        <f t="shared" si="0"/>
        <v>0</v>
      </c>
      <c r="C4" s="5">
        <v>-2.42092170779644E-2</v>
      </c>
      <c r="D4" s="1">
        <v>-8.7113667447672793E-2</v>
      </c>
      <c r="E4" s="1">
        <v>-0.40440080125125499</v>
      </c>
      <c r="F4" s="1">
        <v>-6.3664895005315594E-2</v>
      </c>
      <c r="G4" s="1">
        <v>-1.4546010790262799E-2</v>
      </c>
      <c r="H4" s="1">
        <v>-7.1747143428758597E-2</v>
      </c>
      <c r="I4" s="1">
        <v>1.45688718633453E-2</v>
      </c>
      <c r="J4" s="4"/>
    </row>
    <row r="5" spans="1:10" x14ac:dyDescent="0.25">
      <c r="A5" s="1">
        <f>6</f>
        <v>6</v>
      </c>
      <c r="B5" s="1">
        <f t="shared" si="0"/>
        <v>0</v>
      </c>
      <c r="C5" s="5">
        <v>-3.8947289866232297E-2</v>
      </c>
      <c r="D5" s="1">
        <v>-0.100204957884969</v>
      </c>
      <c r="E5" s="1">
        <v>-0.48601037142096398</v>
      </c>
      <c r="F5" s="1">
        <v>-6.7378416496976595E-2</v>
      </c>
      <c r="G5" s="1">
        <v>-1.39100389063871E-2</v>
      </c>
      <c r="H5" s="1">
        <v>-7.8062488685596801E-2</v>
      </c>
      <c r="I5" s="1">
        <v>4.9304335490643503E-2</v>
      </c>
      <c r="J5" s="4"/>
    </row>
    <row r="6" spans="1:10" x14ac:dyDescent="0.25">
      <c r="A6" s="1">
        <f>12</f>
        <v>12</v>
      </c>
      <c r="B6" s="1">
        <f t="shared" si="0"/>
        <v>0</v>
      </c>
      <c r="C6" s="5">
        <v>-2.9121908007386999E-2</v>
      </c>
      <c r="D6" s="1">
        <v>-6.0652069504803202E-2</v>
      </c>
      <c r="E6" s="1">
        <v>-0.23209632267549901</v>
      </c>
      <c r="F6" s="1">
        <v>-6.8296915541250794E-2</v>
      </c>
      <c r="G6" s="1">
        <v>-5.35319138185614E-2</v>
      </c>
      <c r="H6" s="1">
        <v>-7.7034158985147205E-2</v>
      </c>
      <c r="I6" s="1">
        <v>8.1550975649272509E-3</v>
      </c>
      <c r="J6" s="4"/>
    </row>
    <row r="7" spans="1:10" x14ac:dyDescent="0.25">
      <c r="A7" s="1">
        <f>24</f>
        <v>24</v>
      </c>
      <c r="B7" s="1">
        <f t="shared" si="0"/>
        <v>0</v>
      </c>
      <c r="C7" s="5">
        <v>7.4376523976186501E-3</v>
      </c>
      <c r="D7" s="1">
        <v>-9.0216615614643794E-2</v>
      </c>
      <c r="E7" s="1">
        <v>-0.26717047165097202</v>
      </c>
      <c r="F7" s="1">
        <v>5.17123560202601E-2</v>
      </c>
      <c r="G7" s="1">
        <v>-5.9539185946240102E-2</v>
      </c>
      <c r="H7" s="1">
        <v>-8.0298793062729801E-2</v>
      </c>
      <c r="I7" s="1">
        <v>-1.17432576439951E-4</v>
      </c>
      <c r="J7" s="4"/>
    </row>
    <row r="8" spans="1:10" x14ac:dyDescent="0.25">
      <c r="A8" s="1">
        <f>0.25</f>
        <v>0.25</v>
      </c>
      <c r="B8" s="1">
        <f t="shared" ref="B8:B13" si="1">0.1/10</f>
        <v>0.01</v>
      </c>
      <c r="C8" s="1">
        <v>4.8670768789924101E-2</v>
      </c>
      <c r="D8" s="1">
        <v>0.25350211116483201</v>
      </c>
      <c r="E8" s="1">
        <v>-0.57289775429884604</v>
      </c>
      <c r="F8" s="1">
        <v>0.109091177489767</v>
      </c>
      <c r="G8" s="1">
        <v>-3.5588696287005103E-2</v>
      </c>
      <c r="H8" s="1">
        <v>-5.7193723447000397E-2</v>
      </c>
      <c r="I8" s="1">
        <v>-2.3060941882971499E-2</v>
      </c>
      <c r="J8" s="4"/>
    </row>
    <row r="9" spans="1:10" x14ac:dyDescent="0.25">
      <c r="A9" s="1">
        <f>1</f>
        <v>1</v>
      </c>
      <c r="B9" s="1">
        <f t="shared" si="1"/>
        <v>0.01</v>
      </c>
      <c r="C9" s="1">
        <v>0.43336319980825</v>
      </c>
      <c r="D9" s="1">
        <v>0.279995468423617</v>
      </c>
      <c r="E9" s="1">
        <v>1.70686980845667</v>
      </c>
      <c r="F9" s="1">
        <v>-4.8371103429703702E-2</v>
      </c>
      <c r="G9" s="1">
        <v>5.2167575529991898E-2</v>
      </c>
      <c r="H9" s="1">
        <v>2.9046854782353901E-2</v>
      </c>
      <c r="I9" s="1">
        <v>2.0092852413494001E-2</v>
      </c>
      <c r="J9" s="4"/>
    </row>
    <row r="10" spans="1:10" x14ac:dyDescent="0.25">
      <c r="A10" s="1">
        <f>3</f>
        <v>3</v>
      </c>
      <c r="B10" s="1">
        <f t="shared" si="1"/>
        <v>0.01</v>
      </c>
      <c r="C10" s="1">
        <v>0.53224329052135799</v>
      </c>
      <c r="D10" s="1">
        <v>0.37187807325427702</v>
      </c>
      <c r="E10" s="1">
        <v>0.33620190345543399</v>
      </c>
      <c r="F10" s="1">
        <v>-2.7562980701067299E-2</v>
      </c>
      <c r="G10" s="1">
        <v>0.30732347470569399</v>
      </c>
      <c r="H10" s="1">
        <v>0.16446532049990001</v>
      </c>
      <c r="I10" s="1">
        <v>6.6542038308649507E-2</v>
      </c>
      <c r="J10" s="4"/>
    </row>
    <row r="11" spans="1:10" x14ac:dyDescent="0.25">
      <c r="A11" s="1">
        <f>6</f>
        <v>6</v>
      </c>
      <c r="B11" s="1">
        <f t="shared" si="1"/>
        <v>0.01</v>
      </c>
      <c r="C11" s="1">
        <v>0.43752580966170601</v>
      </c>
      <c r="D11" s="1">
        <v>0.47862626593721203</v>
      </c>
      <c r="E11" s="1">
        <v>0.136880268936349</v>
      </c>
      <c r="F11" s="1">
        <v>4.8481295878497102E-2</v>
      </c>
      <c r="G11" s="1">
        <v>0.297948093982352</v>
      </c>
      <c r="H11" s="1">
        <v>0.25144948678696699</v>
      </c>
      <c r="I11" s="1">
        <v>8.6365456144508301E-2</v>
      </c>
      <c r="J11" s="4"/>
    </row>
    <row r="12" spans="1:10" x14ac:dyDescent="0.25">
      <c r="A12" s="1">
        <f>12</f>
        <v>12</v>
      </c>
      <c r="B12" s="1">
        <f t="shared" si="1"/>
        <v>0.01</v>
      </c>
      <c r="C12" s="1">
        <v>0.57396311405895895</v>
      </c>
      <c r="D12" s="1">
        <v>0.27275227570653299</v>
      </c>
      <c r="E12" s="1">
        <v>0.18305209441760401</v>
      </c>
      <c r="F12" s="1">
        <v>-7.1118428482911195E-2</v>
      </c>
      <c r="G12" s="1">
        <v>0.31693710862593599</v>
      </c>
      <c r="H12" s="1">
        <v>0.29633685016154698</v>
      </c>
      <c r="I12" s="1">
        <v>7.02932410263052E-2</v>
      </c>
      <c r="J12" s="4"/>
    </row>
    <row r="13" spans="1:10" x14ac:dyDescent="0.25">
      <c r="A13" s="1">
        <f>24</f>
        <v>24</v>
      </c>
      <c r="B13" s="1">
        <f t="shared" si="1"/>
        <v>0.01</v>
      </c>
      <c r="C13" s="1">
        <v>0.91637615690293195</v>
      </c>
      <c r="D13" s="1">
        <v>0.35661161848132</v>
      </c>
      <c r="E13" s="1">
        <v>0.69194965696328703</v>
      </c>
      <c r="F13" s="1">
        <v>0.48802076578162401</v>
      </c>
      <c r="G13" s="1">
        <v>0.24658721171129899</v>
      </c>
      <c r="H13" s="1">
        <v>0.41589416410689101</v>
      </c>
      <c r="I13" s="1">
        <v>-4.9542896390269001E-2</v>
      </c>
      <c r="J13" s="4"/>
    </row>
    <row r="14" spans="1:10" x14ac:dyDescent="0.25">
      <c r="A14" s="1">
        <f>0.25</f>
        <v>0.25</v>
      </c>
      <c r="B14" s="1">
        <f t="shared" ref="B14:B19" si="2">0.5/10</f>
        <v>0.05</v>
      </c>
      <c r="C14" s="1">
        <v>0.25218632987300799</v>
      </c>
      <c r="D14" s="1">
        <v>0.51522607381689001</v>
      </c>
      <c r="E14" s="1">
        <v>0.35295786607002699</v>
      </c>
      <c r="F14" s="1">
        <v>0.141762778222075</v>
      </c>
      <c r="G14" s="1">
        <v>-1.7821062439671301E-2</v>
      </c>
      <c r="H14" s="1">
        <v>-3.4396698091150001E-2</v>
      </c>
      <c r="I14" s="1">
        <v>-3.7261677169620998E-2</v>
      </c>
      <c r="J14" s="4"/>
    </row>
    <row r="15" spans="1:10" x14ac:dyDescent="0.25">
      <c r="A15" s="1">
        <f>1</f>
        <v>1</v>
      </c>
      <c r="B15" s="1">
        <f t="shared" si="2"/>
        <v>0.05</v>
      </c>
      <c r="C15" s="1">
        <v>0.73704328493031601</v>
      </c>
      <c r="D15" s="1">
        <v>0.498873142429549</v>
      </c>
      <c r="E15" s="1">
        <v>2.5015650797020799</v>
      </c>
      <c r="F15" s="1">
        <v>-9.2083908906165801E-2</v>
      </c>
      <c r="G15" s="1">
        <v>0.222691048423143</v>
      </c>
      <c r="H15" s="1">
        <v>0.172604929604431</v>
      </c>
      <c r="I15" s="1">
        <v>0.17036106917608901</v>
      </c>
      <c r="J15" s="4"/>
    </row>
    <row r="16" spans="1:10" x14ac:dyDescent="0.25">
      <c r="A16" s="1">
        <f>3</f>
        <v>3</v>
      </c>
      <c r="B16" s="1">
        <f t="shared" si="2"/>
        <v>0.05</v>
      </c>
      <c r="C16" s="1">
        <v>0.71578070959067397</v>
      </c>
      <c r="D16" s="1">
        <v>0.56452082880959698</v>
      </c>
      <c r="E16" s="1">
        <v>0.42532445048343498</v>
      </c>
      <c r="F16" s="1">
        <v>-2.93524539279897E-2</v>
      </c>
      <c r="G16" s="1">
        <v>0.536984163282754</v>
      </c>
      <c r="H16" s="1">
        <v>0.42018006209443198</v>
      </c>
      <c r="I16" s="1">
        <v>0.26220643134876898</v>
      </c>
      <c r="J16" s="4"/>
    </row>
    <row r="17" spans="1:10" x14ac:dyDescent="0.25">
      <c r="A17" s="1">
        <f>6</f>
        <v>6</v>
      </c>
      <c r="B17" s="1">
        <f t="shared" si="2"/>
        <v>0.05</v>
      </c>
      <c r="C17" s="1">
        <v>0.59428309710240401</v>
      </c>
      <c r="D17" s="1">
        <v>0.54184893773054699</v>
      </c>
      <c r="E17" s="1">
        <v>0.218109347340145</v>
      </c>
      <c r="F17" s="1">
        <v>0.38829829400216598</v>
      </c>
      <c r="G17" s="1">
        <v>0.70396055668409596</v>
      </c>
      <c r="H17" s="1">
        <v>0.72209448198336201</v>
      </c>
      <c r="I17" s="1">
        <v>0.19679207547729599</v>
      </c>
      <c r="J17" s="4"/>
    </row>
    <row r="18" spans="1:10" x14ac:dyDescent="0.25">
      <c r="A18" s="1">
        <f>12</f>
        <v>12</v>
      </c>
      <c r="B18" s="1">
        <f t="shared" si="2"/>
        <v>0.05</v>
      </c>
      <c r="C18" s="1">
        <v>0.73701521518532898</v>
      </c>
      <c r="D18" s="1">
        <v>0.41631673542670899</v>
      </c>
      <c r="E18" s="1">
        <v>0.45455754213403599</v>
      </c>
      <c r="F18" s="1">
        <v>0.57430660512837295</v>
      </c>
      <c r="G18" s="1">
        <v>0.78268080254922101</v>
      </c>
      <c r="H18" s="1">
        <v>0.90102227172358496</v>
      </c>
      <c r="I18" s="1">
        <v>0.208550556246243</v>
      </c>
      <c r="J18" s="4"/>
    </row>
    <row r="19" spans="1:10" x14ac:dyDescent="0.25">
      <c r="A19" s="1">
        <f>24</f>
        <v>24</v>
      </c>
      <c r="B19" s="1">
        <f t="shared" si="2"/>
        <v>0.05</v>
      </c>
      <c r="C19" s="1">
        <v>1.05211817843532</v>
      </c>
      <c r="D19" s="1">
        <v>0.65006524745685001</v>
      </c>
      <c r="E19" s="1">
        <v>0.941155179792728</v>
      </c>
      <c r="F19" s="1">
        <v>1.9076653405580899</v>
      </c>
      <c r="G19" s="1">
        <v>0.71262084731989594</v>
      </c>
      <c r="H19" s="1">
        <v>1.0578770065246801</v>
      </c>
      <c r="I19" s="1">
        <v>0.125884299223642</v>
      </c>
      <c r="J19" s="4"/>
    </row>
    <row r="20" spans="1:10" x14ac:dyDescent="0.25">
      <c r="A20" s="1">
        <f>0.25</f>
        <v>0.25</v>
      </c>
      <c r="B20" s="1">
        <f t="shared" ref="B20:B25" si="3">1/10</f>
        <v>0.1</v>
      </c>
      <c r="C20" s="1">
        <v>0.443892425181526</v>
      </c>
      <c r="D20" s="1">
        <v>0.79112520136644704</v>
      </c>
      <c r="E20" s="1">
        <v>0.83428938970067401</v>
      </c>
      <c r="F20" s="1">
        <v>0.17653752292185099</v>
      </c>
      <c r="G20" s="1">
        <v>-2.6739836639261699E-2</v>
      </c>
      <c r="H20" s="1">
        <v>1.7467444650344801E-2</v>
      </c>
      <c r="I20" s="1">
        <v>-1.9289592614657701E-2</v>
      </c>
      <c r="J20" s="4"/>
    </row>
    <row r="21" spans="1:10" x14ac:dyDescent="0.25">
      <c r="A21" s="1">
        <f>1</f>
        <v>1</v>
      </c>
      <c r="B21" s="1">
        <f t="shared" si="3"/>
        <v>0.1</v>
      </c>
      <c r="C21" s="1">
        <v>0.91327790438906098</v>
      </c>
      <c r="D21" s="1">
        <v>0.75467272900136395</v>
      </c>
      <c r="E21" s="1">
        <v>3.3785162135071198</v>
      </c>
      <c r="F21" s="1">
        <v>-3.57991556626037E-2</v>
      </c>
      <c r="G21" s="1">
        <v>0.31450797050944601</v>
      </c>
      <c r="H21" s="1">
        <v>0.251985507495114</v>
      </c>
      <c r="I21" s="1">
        <v>0.48098412621460801</v>
      </c>
      <c r="J21" s="4"/>
    </row>
    <row r="22" spans="1:10" x14ac:dyDescent="0.25">
      <c r="A22" s="1">
        <f>3</f>
        <v>3</v>
      </c>
      <c r="B22" s="1">
        <f t="shared" si="3"/>
        <v>0.1</v>
      </c>
      <c r="C22" s="1">
        <v>0.97787486256771805</v>
      </c>
      <c r="D22" s="1">
        <v>0.46443135556550202</v>
      </c>
      <c r="E22" s="1">
        <v>1.63398925345919</v>
      </c>
      <c r="F22" s="1">
        <v>1.4146357989357999E-3</v>
      </c>
      <c r="G22" s="1">
        <v>0.79664051874130004</v>
      </c>
      <c r="H22" s="1">
        <v>0.57946462303463897</v>
      </c>
      <c r="I22" s="1">
        <v>0.75694602574218695</v>
      </c>
      <c r="J22" s="4"/>
    </row>
    <row r="23" spans="1:10" x14ac:dyDescent="0.25">
      <c r="A23" s="1">
        <f>6</f>
        <v>6</v>
      </c>
      <c r="B23" s="1">
        <f t="shared" si="3"/>
        <v>0.1</v>
      </c>
      <c r="C23" s="1">
        <v>0.79050473226572004</v>
      </c>
      <c r="D23" s="1">
        <v>0.39234280170840802</v>
      </c>
      <c r="E23" s="1">
        <v>0.92742190268234603</v>
      </c>
      <c r="F23" s="1">
        <v>0.72217284297973605</v>
      </c>
      <c r="G23" s="1">
        <v>1.16054837005018</v>
      </c>
      <c r="H23" s="1">
        <v>1.25650519474683</v>
      </c>
      <c r="I23" s="1">
        <v>0.56340666307324405</v>
      </c>
      <c r="J23" s="4"/>
    </row>
    <row r="24" spans="1:10" x14ac:dyDescent="0.25">
      <c r="A24" s="1">
        <f>12</f>
        <v>12</v>
      </c>
      <c r="B24" s="1">
        <f t="shared" si="3"/>
        <v>0.1</v>
      </c>
      <c r="C24" s="1">
        <v>0.70221653686733998</v>
      </c>
      <c r="D24" s="1">
        <v>0.26723356773868301</v>
      </c>
      <c r="E24" s="1">
        <v>0.26889298719966498</v>
      </c>
      <c r="F24" s="1">
        <v>1.94254555984314</v>
      </c>
      <c r="G24" s="1">
        <v>1.4760894181577799</v>
      </c>
      <c r="H24" s="1">
        <v>1.54256584874057</v>
      </c>
      <c r="I24" s="1">
        <v>0.32696730660816598</v>
      </c>
      <c r="J24" s="4"/>
    </row>
    <row r="25" spans="1:10" x14ac:dyDescent="0.25">
      <c r="A25" s="1">
        <f>24</f>
        <v>24</v>
      </c>
      <c r="B25" s="1">
        <f t="shared" si="3"/>
        <v>0.1</v>
      </c>
      <c r="C25" s="1">
        <v>0.961093081790654</v>
      </c>
      <c r="D25" s="1">
        <v>0.33011617805086702</v>
      </c>
      <c r="E25" s="1">
        <v>0.81293970250361802</v>
      </c>
      <c r="F25" s="1">
        <v>3.2318604908625201</v>
      </c>
      <c r="G25" s="1">
        <v>0.81566926611178903</v>
      </c>
      <c r="H25" s="1">
        <v>1.1544513359934101</v>
      </c>
      <c r="I25" s="1">
        <v>0.134498418325674</v>
      </c>
      <c r="J25" s="4"/>
    </row>
    <row r="26" spans="1:10" x14ac:dyDescent="0.25">
      <c r="A26" s="1">
        <f>0.25</f>
        <v>0.25</v>
      </c>
      <c r="B26" s="1">
        <f t="shared" ref="B26:B31" si="4">0/10</f>
        <v>0</v>
      </c>
      <c r="C26" s="5">
        <v>1.43350830981055E-2</v>
      </c>
      <c r="D26" s="1">
        <v>0.19688529113000799</v>
      </c>
      <c r="E26" s="1">
        <v>0.32167598764446198</v>
      </c>
      <c r="F26" s="1">
        <v>-2.3359136308321898E-2</v>
      </c>
      <c r="G26" s="1">
        <v>2.4967026046863398E-2</v>
      </c>
      <c r="H26" s="1">
        <v>6.2951949186784401E-2</v>
      </c>
      <c r="I26" s="3" t="s">
        <v>8</v>
      </c>
      <c r="J26" s="4"/>
    </row>
    <row r="27" spans="1:10" x14ac:dyDescent="0.25">
      <c r="A27" s="1">
        <f>1</f>
        <v>1</v>
      </c>
      <c r="B27" s="1">
        <f t="shared" si="4"/>
        <v>0</v>
      </c>
      <c r="C27" s="5">
        <v>7.5242821849469095E-4</v>
      </c>
      <c r="D27" s="1">
        <v>1.08921510739097E-2</v>
      </c>
      <c r="E27" s="1">
        <v>0.33982708430430097</v>
      </c>
      <c r="F27" s="1">
        <v>2.72357402818959E-2</v>
      </c>
      <c r="G27" s="1">
        <v>4.7004816438561303E-2</v>
      </c>
      <c r="H27" s="1">
        <v>6.6916148827402794E-2</v>
      </c>
      <c r="I27" s="3" t="s">
        <v>8</v>
      </c>
      <c r="J27" s="4"/>
    </row>
    <row r="28" spans="1:10" x14ac:dyDescent="0.25">
      <c r="A28" s="1">
        <f>3</f>
        <v>3</v>
      </c>
      <c r="B28" s="1">
        <f t="shared" si="4"/>
        <v>0</v>
      </c>
      <c r="C28" s="5">
        <v>-4.0203657745106099E-2</v>
      </c>
      <c r="D28" s="1">
        <v>4.4336808384677601E-2</v>
      </c>
      <c r="E28" s="1">
        <v>0.309936769488875</v>
      </c>
      <c r="F28" s="1">
        <v>-0.12299607432802701</v>
      </c>
      <c r="G28" s="1">
        <v>2.0991707025312702E-2</v>
      </c>
      <c r="H28" s="1">
        <v>6.7553002657860295E-2</v>
      </c>
      <c r="I28" s="3" t="s">
        <v>8</v>
      </c>
      <c r="J28" s="4"/>
    </row>
    <row r="29" spans="1:10" x14ac:dyDescent="0.25">
      <c r="A29" s="1">
        <f>6</f>
        <v>6</v>
      </c>
      <c r="B29" s="1">
        <f t="shared" si="4"/>
        <v>0</v>
      </c>
      <c r="C29" s="5">
        <v>7.5437556583001202E-3</v>
      </c>
      <c r="D29" s="1">
        <v>4.5167023758420403E-2</v>
      </c>
      <c r="E29" s="1">
        <v>0.332611978632047</v>
      </c>
      <c r="F29" s="1">
        <v>-3.5786601907454203E-2</v>
      </c>
      <c r="G29" s="1">
        <v>3.2702392642809601E-2</v>
      </c>
      <c r="H29" s="1">
        <v>6.8887702024682307E-2</v>
      </c>
      <c r="I29" s="3" t="s">
        <v>8</v>
      </c>
      <c r="J29" s="4"/>
    </row>
    <row r="30" spans="1:10" x14ac:dyDescent="0.25">
      <c r="A30" s="1">
        <f>12</f>
        <v>12</v>
      </c>
      <c r="B30" s="1">
        <f t="shared" si="4"/>
        <v>0</v>
      </c>
      <c r="C30" s="5">
        <v>3.9419179609644903E-2</v>
      </c>
      <c r="D30" s="1">
        <v>-3.16479953564794E-2</v>
      </c>
      <c r="E30" s="1">
        <v>0.33803587009759301</v>
      </c>
      <c r="F30" s="1">
        <v>5.00151801336126E-2</v>
      </c>
      <c r="G30" s="1">
        <v>2.31789673918084E-2</v>
      </c>
      <c r="H30" s="1">
        <v>7.3168604661610306E-2</v>
      </c>
      <c r="I30" s="3" t="s">
        <v>8</v>
      </c>
      <c r="J30" s="4"/>
    </row>
    <row r="31" spans="1:10" x14ac:dyDescent="0.25">
      <c r="A31" s="1">
        <f>24</f>
        <v>24</v>
      </c>
      <c r="B31" s="1">
        <f t="shared" si="4"/>
        <v>0</v>
      </c>
      <c r="C31" s="5">
        <v>9.7474075466046195E-2</v>
      </c>
      <c r="D31" s="1">
        <v>-5.8371014349667502E-2</v>
      </c>
      <c r="E31" s="1">
        <v>0.33718256205879399</v>
      </c>
      <c r="F31" s="1">
        <v>0.14998982239249001</v>
      </c>
      <c r="G31" s="1">
        <v>2.4853043709859201E-2</v>
      </c>
      <c r="H31" s="1">
        <v>7.5192156765439194E-2</v>
      </c>
      <c r="I31" s="3" t="s">
        <v>8</v>
      </c>
      <c r="J31" s="4"/>
    </row>
    <row r="32" spans="1:10" x14ac:dyDescent="0.25">
      <c r="A32" s="1">
        <f>0.25</f>
        <v>0.25</v>
      </c>
      <c r="B32" s="1">
        <f t="shared" ref="B32:B37" si="5">0.1/10</f>
        <v>0.01</v>
      </c>
      <c r="C32" s="1">
        <v>7.8070223317652204E-2</v>
      </c>
      <c r="D32" s="1">
        <v>0.292195985329333</v>
      </c>
      <c r="E32" s="1">
        <v>0.335296811733371</v>
      </c>
      <c r="F32" s="1">
        <v>4.8596877609145897E-2</v>
      </c>
      <c r="G32" s="1">
        <v>8.3068188289735501E-2</v>
      </c>
      <c r="H32" s="1">
        <v>6.2951949186784401E-2</v>
      </c>
      <c r="I32" s="3" t="s">
        <v>8</v>
      </c>
      <c r="J32" s="4"/>
    </row>
    <row r="33" spans="1:10" x14ac:dyDescent="0.25">
      <c r="A33" s="1">
        <f>1</f>
        <v>1</v>
      </c>
      <c r="B33" s="1">
        <f t="shared" si="5"/>
        <v>0.01</v>
      </c>
      <c r="C33" s="1">
        <v>0.37981064092433198</v>
      </c>
      <c r="D33" s="1">
        <v>0.16720697353351999</v>
      </c>
      <c r="E33" s="1">
        <v>0.346753093431309</v>
      </c>
      <c r="F33" s="1">
        <v>-4.7213687086785201E-2</v>
      </c>
      <c r="G33" s="1">
        <v>8.10267593906603E-2</v>
      </c>
      <c r="H33" s="1">
        <v>6.6749646393708797E-2</v>
      </c>
      <c r="I33" s="3" t="s">
        <v>8</v>
      </c>
      <c r="J33" s="4"/>
    </row>
    <row r="34" spans="1:10" x14ac:dyDescent="0.25">
      <c r="A34" s="1">
        <f>3</f>
        <v>3</v>
      </c>
      <c r="B34" s="1">
        <f t="shared" si="5"/>
        <v>0.01</v>
      </c>
      <c r="C34" s="1">
        <v>0.52981554040955703</v>
      </c>
      <c r="D34" s="1">
        <v>0.39200487616872898</v>
      </c>
      <c r="E34" s="1">
        <v>0.50352107714973504</v>
      </c>
      <c r="F34" s="1">
        <v>-3.9513121564495199E-2</v>
      </c>
      <c r="G34" s="1">
        <v>0.18421306181948</v>
      </c>
      <c r="H34" s="1">
        <v>8.8530860981737597E-2</v>
      </c>
      <c r="I34" s="3" t="s">
        <v>8</v>
      </c>
      <c r="J34" s="4"/>
    </row>
    <row r="35" spans="1:10" x14ac:dyDescent="0.25">
      <c r="A35" s="1">
        <f>6</f>
        <v>6</v>
      </c>
      <c r="B35" s="1">
        <f t="shared" si="5"/>
        <v>0.01</v>
      </c>
      <c r="C35" s="1">
        <v>0.38356293915560702</v>
      </c>
      <c r="D35" s="1">
        <v>0.36830644142012497</v>
      </c>
      <c r="E35" s="1">
        <v>0.72178868477939995</v>
      </c>
      <c r="F35" s="1">
        <v>0.13057738184693901</v>
      </c>
      <c r="G35" s="1">
        <v>0.23977842155944601</v>
      </c>
      <c r="H35" s="1">
        <v>0.20999772152016</v>
      </c>
      <c r="I35" s="3" t="s">
        <v>8</v>
      </c>
      <c r="J35" s="4"/>
    </row>
    <row r="36" spans="1:10" x14ac:dyDescent="0.25">
      <c r="A36" s="1">
        <f>12</f>
        <v>12</v>
      </c>
      <c r="B36" s="1">
        <f t="shared" si="5"/>
        <v>0.01</v>
      </c>
      <c r="C36" s="1">
        <v>0.77521665224566705</v>
      </c>
      <c r="D36" s="1">
        <v>0.38256236934607002</v>
      </c>
      <c r="E36" s="1">
        <v>0.76869708297917705</v>
      </c>
      <c r="F36" s="1">
        <v>0.17018016389287299</v>
      </c>
      <c r="G36" s="1">
        <v>0.215978861529109</v>
      </c>
      <c r="H36" s="1">
        <v>0.31798881121647998</v>
      </c>
      <c r="I36" s="3" t="s">
        <v>8</v>
      </c>
      <c r="J36" s="4"/>
    </row>
    <row r="37" spans="1:10" x14ac:dyDescent="0.25">
      <c r="A37" s="1">
        <f>24</f>
        <v>24</v>
      </c>
      <c r="B37" s="1">
        <f t="shared" si="5"/>
        <v>0.01</v>
      </c>
      <c r="C37" s="1">
        <v>1.0526589840526801</v>
      </c>
      <c r="D37" s="1">
        <v>0.46489826382972499</v>
      </c>
      <c r="E37" s="1">
        <v>0.78047352125748803</v>
      </c>
      <c r="F37" s="1">
        <v>0.99417315018519703</v>
      </c>
      <c r="G37" s="1">
        <v>0.31040393721263898</v>
      </c>
      <c r="H37" s="1">
        <v>0.32411433149876501</v>
      </c>
      <c r="I37" s="3" t="s">
        <v>8</v>
      </c>
      <c r="J37" s="4"/>
    </row>
    <row r="38" spans="1:10" x14ac:dyDescent="0.25">
      <c r="A38" s="1">
        <f>0.25</f>
        <v>0.25</v>
      </c>
      <c r="B38" s="1">
        <f t="shared" ref="B38:B43" si="6">0.5/10</f>
        <v>0.05</v>
      </c>
      <c r="C38" s="1">
        <v>0.206462383737059</v>
      </c>
      <c r="D38" s="1">
        <v>0.30435937523825901</v>
      </c>
      <c r="E38" s="1">
        <v>0.344197008298603</v>
      </c>
      <c r="F38" s="1">
        <v>7.5438730122283901E-2</v>
      </c>
      <c r="G38" s="1">
        <v>0.13388391213020101</v>
      </c>
      <c r="H38" s="1">
        <v>6.2951949186784401E-2</v>
      </c>
      <c r="I38" s="3" t="s">
        <v>8</v>
      </c>
      <c r="J38" s="4"/>
    </row>
    <row r="39" spans="1:10" x14ac:dyDescent="0.25">
      <c r="A39" s="1">
        <f>1</f>
        <v>1</v>
      </c>
      <c r="B39" s="1">
        <f t="shared" si="6"/>
        <v>0.05</v>
      </c>
      <c r="C39" s="1">
        <v>0.63604154196695195</v>
      </c>
      <c r="D39" s="1">
        <v>0.37429970771594401</v>
      </c>
      <c r="E39" s="1">
        <v>0.41659327743218399</v>
      </c>
      <c r="F39" s="1">
        <v>-4.9258652460966099E-2</v>
      </c>
      <c r="G39" s="1">
        <v>0.11946152395927399</v>
      </c>
      <c r="H39" s="1">
        <v>7.5489072732356E-2</v>
      </c>
      <c r="I39" s="3" t="s">
        <v>8</v>
      </c>
      <c r="J39" s="4"/>
    </row>
    <row r="40" spans="1:10" x14ac:dyDescent="0.25">
      <c r="A40" s="1">
        <f>3</f>
        <v>3</v>
      </c>
      <c r="B40" s="1">
        <f t="shared" si="6"/>
        <v>0.05</v>
      </c>
      <c r="C40" s="1">
        <v>0.73754389268311105</v>
      </c>
      <c r="D40" s="1">
        <v>0.70590982098891397</v>
      </c>
      <c r="E40" s="1">
        <v>0.89636952839952</v>
      </c>
      <c r="F40" s="1">
        <v>-0.202509823108904</v>
      </c>
      <c r="G40" s="1">
        <v>0.31854388812547502</v>
      </c>
      <c r="H40" s="1">
        <v>0.268386139046221</v>
      </c>
      <c r="I40" s="3" t="s">
        <v>8</v>
      </c>
      <c r="J40" s="4"/>
    </row>
    <row r="41" spans="1:10" x14ac:dyDescent="0.25">
      <c r="A41" s="1">
        <f>6</f>
        <v>6</v>
      </c>
      <c r="B41" s="1">
        <f t="shared" si="6"/>
        <v>0.05</v>
      </c>
      <c r="C41" s="1">
        <v>0.66508448836159595</v>
      </c>
      <c r="D41" s="1">
        <v>0.51848276894732404</v>
      </c>
      <c r="E41" s="1">
        <v>0.830022205688148</v>
      </c>
      <c r="F41" s="1">
        <v>0.51037181050072999</v>
      </c>
      <c r="G41" s="1">
        <v>0.80287229807062199</v>
      </c>
      <c r="H41" s="1">
        <v>0.68283507108754504</v>
      </c>
      <c r="I41" s="3" t="s">
        <v>8</v>
      </c>
      <c r="J41" s="4"/>
    </row>
    <row r="42" spans="1:10" x14ac:dyDescent="0.25">
      <c r="A42" s="1">
        <f>12</f>
        <v>12</v>
      </c>
      <c r="B42" s="1">
        <f t="shared" si="6"/>
        <v>0.05</v>
      </c>
      <c r="C42" s="1">
        <v>0.80648389639414597</v>
      </c>
      <c r="D42" s="1">
        <v>0.54118623339128102</v>
      </c>
      <c r="E42" s="1">
        <v>0.73233519147792303</v>
      </c>
      <c r="F42" s="1">
        <v>0.66155498024977399</v>
      </c>
      <c r="G42" s="1">
        <v>0.83063215989908701</v>
      </c>
      <c r="H42" s="1">
        <v>1.0361514282137501</v>
      </c>
      <c r="I42" s="3" t="s">
        <v>8</v>
      </c>
      <c r="J42" s="4"/>
    </row>
    <row r="43" spans="1:10" x14ac:dyDescent="0.25">
      <c r="A43" s="1">
        <f>24</f>
        <v>24</v>
      </c>
      <c r="B43" s="1">
        <f t="shared" si="6"/>
        <v>0.05</v>
      </c>
      <c r="C43" s="1">
        <v>1.0891400781523799</v>
      </c>
      <c r="D43" s="1">
        <v>0.77398561524371101</v>
      </c>
      <c r="E43" s="1">
        <v>0.67332254183066598</v>
      </c>
      <c r="F43" s="1">
        <v>1.5391139640692799</v>
      </c>
      <c r="G43" s="1">
        <v>1.14537593357056</v>
      </c>
      <c r="H43" s="1">
        <v>1.00181232123516</v>
      </c>
      <c r="I43" s="3" t="s">
        <v>8</v>
      </c>
      <c r="J43" s="4"/>
    </row>
    <row r="44" spans="1:10" x14ac:dyDescent="0.25">
      <c r="A44" s="1">
        <f>0.25</f>
        <v>0.25</v>
      </c>
      <c r="B44" s="1">
        <f t="shared" ref="B44:B49" si="7">1/10</f>
        <v>0.1</v>
      </c>
      <c r="C44" s="1">
        <v>0.36196261178837302</v>
      </c>
      <c r="D44" s="1">
        <v>0.49290373375528002</v>
      </c>
      <c r="E44" s="1">
        <v>0.33495773510210203</v>
      </c>
      <c r="F44" s="1">
        <v>5.1775503619309202E-2</v>
      </c>
      <c r="G44" s="1">
        <v>0.179430648283297</v>
      </c>
      <c r="H44" s="1">
        <v>6.6467552397449198E-2</v>
      </c>
      <c r="I44" s="3" t="s">
        <v>8</v>
      </c>
      <c r="J44" s="4"/>
    </row>
    <row r="45" spans="1:10" x14ac:dyDescent="0.25">
      <c r="A45" s="1">
        <f>1</f>
        <v>1</v>
      </c>
      <c r="B45" s="1">
        <f t="shared" si="7"/>
        <v>0.1</v>
      </c>
      <c r="C45" s="1">
        <v>0.70293075648185999</v>
      </c>
      <c r="D45" s="1">
        <v>0.448835062173842</v>
      </c>
      <c r="E45" s="1">
        <v>0.51744268576367503</v>
      </c>
      <c r="F45" s="1">
        <v>-5.6265378483726598E-2</v>
      </c>
      <c r="G45" s="1">
        <v>0.184822593413104</v>
      </c>
      <c r="H45" s="1">
        <v>7.8602296616613707E-2</v>
      </c>
      <c r="I45" s="3" t="s">
        <v>8</v>
      </c>
      <c r="J45" s="4"/>
    </row>
    <row r="46" spans="1:10" x14ac:dyDescent="0.25">
      <c r="A46" s="1">
        <f>3</f>
        <v>3</v>
      </c>
      <c r="B46" s="1">
        <f t="shared" si="7"/>
        <v>0.1</v>
      </c>
      <c r="C46" s="1">
        <v>0.88850807812296295</v>
      </c>
      <c r="D46" s="1">
        <v>0.49633646212775501</v>
      </c>
      <c r="E46" s="1">
        <v>0.97758419351024495</v>
      </c>
      <c r="F46" s="1">
        <v>-0.170884847449712</v>
      </c>
      <c r="G46" s="1">
        <v>0.39559883313701499</v>
      </c>
      <c r="H46" s="1">
        <v>0.32095315367341498</v>
      </c>
      <c r="I46" s="3" t="s">
        <v>8</v>
      </c>
      <c r="J46" s="4"/>
    </row>
    <row r="47" spans="1:10" x14ac:dyDescent="0.25">
      <c r="A47" s="1">
        <f>6</f>
        <v>6</v>
      </c>
      <c r="B47" s="1">
        <f t="shared" si="7"/>
        <v>0.1</v>
      </c>
      <c r="C47" s="1">
        <v>0.80283492273299095</v>
      </c>
      <c r="D47" s="1">
        <v>0.33055494057088203</v>
      </c>
      <c r="E47" s="1">
        <v>0.72121533546626804</v>
      </c>
      <c r="F47" s="1">
        <v>0.725238710919614</v>
      </c>
      <c r="G47" s="1">
        <v>0.98994387656650795</v>
      </c>
      <c r="H47" s="1">
        <v>0.72604779161231603</v>
      </c>
      <c r="I47" s="3" t="s">
        <v>8</v>
      </c>
      <c r="J47" s="4"/>
    </row>
    <row r="48" spans="1:10" x14ac:dyDescent="0.25">
      <c r="A48" s="1">
        <f>12</f>
        <v>12</v>
      </c>
      <c r="B48" s="1">
        <f t="shared" si="7"/>
        <v>0.1</v>
      </c>
      <c r="C48" s="1">
        <v>0.799257589908698</v>
      </c>
      <c r="D48" s="1">
        <v>0.25144049720565298</v>
      </c>
      <c r="E48" s="1">
        <v>0.68362751934354304</v>
      </c>
      <c r="F48" s="1">
        <v>1.69372738001264</v>
      </c>
      <c r="G48" s="1">
        <v>1.0867471640267401</v>
      </c>
      <c r="H48" s="1">
        <v>1.3099577696760001</v>
      </c>
      <c r="I48" s="3" t="s">
        <v>8</v>
      </c>
      <c r="J48" s="4"/>
    </row>
    <row r="49" spans="1:10" x14ac:dyDescent="0.25">
      <c r="A49" s="1">
        <f>24</f>
        <v>24</v>
      </c>
      <c r="B49" s="1">
        <f t="shared" si="7"/>
        <v>0.1</v>
      </c>
      <c r="C49" s="1">
        <v>0.68540174885701</v>
      </c>
      <c r="D49" s="1">
        <v>0.48014495642897298</v>
      </c>
      <c r="E49" s="1">
        <v>0.68903700164038295</v>
      </c>
      <c r="F49" s="1">
        <v>3.3025682747860801</v>
      </c>
      <c r="G49" s="1">
        <v>1.0140288635197401</v>
      </c>
      <c r="H49" s="1">
        <v>1.6124939677710499</v>
      </c>
      <c r="I49" s="3" t="s">
        <v>8</v>
      </c>
      <c r="J49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Raue</dc:creator>
  <cp:lastModifiedBy>Andreas Raue</cp:lastModifiedBy>
  <dcterms:created xsi:type="dcterms:W3CDTF">2016-01-16T06:35:04Z</dcterms:created>
  <dcterms:modified xsi:type="dcterms:W3CDTF">2018-06-28T17:42:45Z</dcterms:modified>
</cp:coreProperties>
</file>