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aue\Desktop\Alkan_DDRP_SciSignal2018\Data\WB\"/>
    </mc:Choice>
  </mc:AlternateContent>
  <xr:revisionPtr revIDLastSave="0" documentId="13_ncr:1_{D3C22E3F-7121-4C21-80DE-ADE1D3FBA27A}" xr6:coauthVersionLast="33" xr6:coauthVersionMax="33" xr10:uidLastSave="{00000000-0000-0000-0000-000000000000}"/>
  <bookViews>
    <workbookView xWindow="-1530" yWindow="5700" windowWidth="18195" windowHeight="1105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B49" i="1" l="1"/>
  <c r="A49" i="1"/>
</calcChain>
</file>

<file path=xl/sharedStrings.xml><?xml version="1.0" encoding="utf-8"?>
<sst xmlns="http://schemas.openxmlformats.org/spreadsheetml/2006/main" count="33" uniqueCount="10">
  <si>
    <t>time</t>
  </si>
  <si>
    <t>pATM_au</t>
  </si>
  <si>
    <t>pChk1_au</t>
  </si>
  <si>
    <t>pChk2_au</t>
  </si>
  <si>
    <t>tp21_au</t>
  </si>
  <si>
    <t>tp53_au</t>
  </si>
  <si>
    <t>pp53_au</t>
  </si>
  <si>
    <t>pDNAPK_au</t>
  </si>
  <si>
    <t>NaN</t>
  </si>
  <si>
    <t>Gem_level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</si>
</sst>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14" fontId="0" fillId="0" borderId="0" xfId="0" applyNumberFormat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="80" zoomScaleNormal="80" workbookViewId="0">
      <selection activeCell="K13" sqref="K13"/>
    </sheetView>
  </sheetViews>
  <sheetFormatPr defaultRowHeight="15" x14ac:dyDescent="0.25"/>
  <cols>
    <col min="2" max="2" width="10.7109375" bestFit="1" customWidth="1"/>
    <col min="3" max="9" width="9.5703125" bestFit="1" customWidth="1"/>
    <col min="10" max="10" width="11.28515625" bestFit="1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10" x14ac:dyDescent="0.25">
      <c r="A2" s="1">
        <f>0.25</f>
        <v>0.25</v>
      </c>
      <c r="B2" s="1">
        <f t="shared" ref="B2:B7" si="0">0/10</f>
        <v>0</v>
      </c>
      <c r="C2" s="1">
        <v>-2.6579316574789802E-3</v>
      </c>
      <c r="D2" s="1">
        <v>6.1779490388122103E-2</v>
      </c>
      <c r="E2" s="1">
        <v>-9.72704806204472E-2</v>
      </c>
      <c r="F2" s="1">
        <v>-6.74596469317969E-3</v>
      </c>
      <c r="G2" s="1">
        <v>2.22792485116759E-3</v>
      </c>
      <c r="H2" s="1">
        <v>-6.4460145931201102E-4</v>
      </c>
      <c r="I2" s="1">
        <v>-2.5895483651145398E-2</v>
      </c>
      <c r="J2" s="4"/>
    </row>
    <row r="3" spans="1:10" x14ac:dyDescent="0.25">
      <c r="A3" s="1">
        <f>1</f>
        <v>1</v>
      </c>
      <c r="B3" s="1">
        <f t="shared" si="0"/>
        <v>0</v>
      </c>
      <c r="C3" s="1">
        <v>-6.0713169226701297E-3</v>
      </c>
      <c r="D3" s="1">
        <v>-1.37920833418578E-4</v>
      </c>
      <c r="E3" s="1">
        <v>0.16973069507852001</v>
      </c>
      <c r="F3" s="1">
        <v>-2.6928819179663898E-3</v>
      </c>
      <c r="G3" s="5">
        <v>-2.5604717354956599E-5</v>
      </c>
      <c r="H3" s="1">
        <v>1.38934772805574E-3</v>
      </c>
      <c r="I3" s="1">
        <v>-1.75440016565011E-2</v>
      </c>
      <c r="J3" s="4"/>
    </row>
    <row r="4" spans="1:10" x14ac:dyDescent="0.25">
      <c r="A4" s="1">
        <f>3</f>
        <v>3</v>
      </c>
      <c r="B4" s="1">
        <f t="shared" si="0"/>
        <v>0</v>
      </c>
      <c r="C4" s="1">
        <v>-1.50522690830835E-2</v>
      </c>
      <c r="D4" s="1">
        <v>-4.2664035762982402E-2</v>
      </c>
      <c r="E4" s="1">
        <v>4.8845542079490002E-3</v>
      </c>
      <c r="F4" s="1">
        <v>4.0477189012098402E-2</v>
      </c>
      <c r="G4" s="1">
        <v>1.4070926678979201E-3</v>
      </c>
      <c r="H4" s="1">
        <v>4.9178672730159495E-4</v>
      </c>
      <c r="I4" s="1">
        <v>-2.9361669473368001E-2</v>
      </c>
      <c r="J4" s="4"/>
    </row>
    <row r="5" spans="1:10" x14ac:dyDescent="0.25">
      <c r="A5" s="1">
        <f>6</f>
        <v>6</v>
      </c>
      <c r="B5" s="1">
        <f t="shared" si="0"/>
        <v>0</v>
      </c>
      <c r="C5" s="1">
        <v>-3.9804874956510103E-3</v>
      </c>
      <c r="D5" s="1">
        <v>6.2603158099497798E-3</v>
      </c>
      <c r="E5" s="1">
        <v>-6.5404203418805099E-3</v>
      </c>
      <c r="F5" s="1">
        <v>-0.102821368082776</v>
      </c>
      <c r="G5" s="1">
        <v>1.9408940515188899E-3</v>
      </c>
      <c r="H5" s="1">
        <v>-1.1313672786339699E-3</v>
      </c>
      <c r="I5" s="1">
        <v>-5.1941728369020099E-2</v>
      </c>
      <c r="J5" s="4"/>
    </row>
    <row r="6" spans="1:10" x14ac:dyDescent="0.25">
      <c r="A6" s="1">
        <f>12</f>
        <v>12</v>
      </c>
      <c r="B6" s="1">
        <f t="shared" si="0"/>
        <v>0</v>
      </c>
      <c r="C6" s="1">
        <v>2.31341941630798E-3</v>
      </c>
      <c r="D6" s="1">
        <v>-1.9174117375484401E-2</v>
      </c>
      <c r="E6" s="1">
        <v>-7.07226472678225E-2</v>
      </c>
      <c r="F6" s="1">
        <v>-6.7067722752553599E-2</v>
      </c>
      <c r="G6" s="1">
        <v>2.8943287666226298E-3</v>
      </c>
      <c r="H6" s="1">
        <v>-1.27037958708511E-3</v>
      </c>
      <c r="I6" s="1">
        <v>0.146628557176334</v>
      </c>
      <c r="J6" s="4"/>
    </row>
    <row r="7" spans="1:10" x14ac:dyDescent="0.25">
      <c r="A7" s="1">
        <f>24</f>
        <v>24</v>
      </c>
      <c r="B7" s="1">
        <f t="shared" si="0"/>
        <v>0</v>
      </c>
      <c r="C7" s="1">
        <v>-1.4213890333118599E-3</v>
      </c>
      <c r="D7" s="1">
        <v>-2.7628465298404702E-2</v>
      </c>
      <c r="E7" s="1">
        <v>2.86255457247532E-3</v>
      </c>
      <c r="F7" s="1">
        <v>-4.46516945825517E-2</v>
      </c>
      <c r="G7" s="1">
        <v>6.8350410779763403E-4</v>
      </c>
      <c r="H7" s="1">
        <v>2.4266228283833499E-4</v>
      </c>
      <c r="I7" s="1">
        <v>-2.1885674026299599E-2</v>
      </c>
      <c r="J7" s="4"/>
    </row>
    <row r="8" spans="1:10" x14ac:dyDescent="0.25">
      <c r="A8" s="1">
        <f>0.25</f>
        <v>0.25</v>
      </c>
      <c r="B8" s="1">
        <f t="shared" ref="B8:B13" si="1">0.1/10</f>
        <v>0.01</v>
      </c>
      <c r="C8" s="1">
        <v>-5.8165646387080099E-3</v>
      </c>
      <c r="D8" s="1">
        <v>3.4527087908237102E-2</v>
      </c>
      <c r="E8" s="1">
        <v>-8.6857704113184997E-2</v>
      </c>
      <c r="F8" s="1">
        <v>1.25046635020715E-2</v>
      </c>
      <c r="G8" s="1">
        <v>-9.5997674799014798E-4</v>
      </c>
      <c r="H8" s="1">
        <v>-3.2914278306437898E-3</v>
      </c>
      <c r="I8" s="1">
        <v>-5.1941728369020099E-2</v>
      </c>
      <c r="J8" s="4"/>
    </row>
    <row r="9" spans="1:10" x14ac:dyDescent="0.25">
      <c r="A9" s="1">
        <f>1</f>
        <v>1</v>
      </c>
      <c r="B9" s="1">
        <f t="shared" si="1"/>
        <v>0.01</v>
      </c>
      <c r="C9" s="1">
        <v>-9.7060146271844509E-3</v>
      </c>
      <c r="D9" s="1">
        <v>2.0564607644433401E-2</v>
      </c>
      <c r="E9" s="1">
        <v>0.15612122275188001</v>
      </c>
      <c r="F9" s="1">
        <v>8.5922025542017499E-2</v>
      </c>
      <c r="G9" s="1">
        <v>9.7067106194398802E-4</v>
      </c>
      <c r="H9" s="1">
        <v>5.6118699909085505E-4</v>
      </c>
      <c r="I9" s="1">
        <v>2.19118944951174E-2</v>
      </c>
      <c r="J9" s="4"/>
    </row>
    <row r="10" spans="1:10" x14ac:dyDescent="0.25">
      <c r="A10" s="1">
        <f>3</f>
        <v>3</v>
      </c>
      <c r="B10" s="1">
        <f t="shared" si="1"/>
        <v>0.01</v>
      </c>
      <c r="C10" s="1">
        <v>2.4027381271832401E-2</v>
      </c>
      <c r="D10" s="1">
        <v>0.52875594509399004</v>
      </c>
      <c r="E10" s="1">
        <v>3.0267453305724201E-3</v>
      </c>
      <c r="F10" s="1">
        <v>4.6769402365360702E-2</v>
      </c>
      <c r="G10" s="1">
        <v>1.05172436570123E-2</v>
      </c>
      <c r="H10" s="1">
        <v>7.1166242346242499E-3</v>
      </c>
      <c r="I10" s="1">
        <v>-1.79952015595796E-2</v>
      </c>
      <c r="J10" s="4"/>
    </row>
    <row r="11" spans="1:10" x14ac:dyDescent="0.25">
      <c r="A11" s="1">
        <f>6</f>
        <v>6</v>
      </c>
      <c r="B11" s="1">
        <f t="shared" si="1"/>
        <v>0.01</v>
      </c>
      <c r="C11" s="1">
        <v>7.6930361276099396E-2</v>
      </c>
      <c r="D11" s="1">
        <v>0.98298323465266402</v>
      </c>
      <c r="E11" s="1">
        <v>6.9293002048193705E-2</v>
      </c>
      <c r="F11" s="1">
        <v>0.101980121083216</v>
      </c>
      <c r="G11" s="1">
        <v>2.5224369782316E-2</v>
      </c>
      <c r="H11" s="1">
        <v>1.68824075800879E-2</v>
      </c>
      <c r="I11" s="1">
        <v>-5.1941728369020099E-2</v>
      </c>
      <c r="J11" s="4"/>
    </row>
    <row r="12" spans="1:10" x14ac:dyDescent="0.25">
      <c r="A12" s="1">
        <f>12</f>
        <v>12</v>
      </c>
      <c r="B12" s="1">
        <f t="shared" si="1"/>
        <v>0.01</v>
      </c>
      <c r="C12" s="1">
        <v>0.15803948198366</v>
      </c>
      <c r="D12" s="1">
        <v>-0.142068682852277</v>
      </c>
      <c r="E12" s="1">
        <v>5.3880175456195702E-2</v>
      </c>
      <c r="F12" s="1">
        <v>0.124719925821853</v>
      </c>
      <c r="G12" s="1">
        <v>-2.11401149696475E-3</v>
      </c>
      <c r="H12" s="1">
        <v>5.3558538656289803E-2</v>
      </c>
      <c r="I12" s="1">
        <v>-5.1941728369020099E-2</v>
      </c>
      <c r="J12" s="4"/>
    </row>
    <row r="13" spans="1:10" x14ac:dyDescent="0.25">
      <c r="A13" s="1">
        <f>24</f>
        <v>24</v>
      </c>
      <c r="B13" s="1">
        <f t="shared" si="1"/>
        <v>0.01</v>
      </c>
      <c r="C13" s="1">
        <v>0.29533240369546299</v>
      </c>
      <c r="D13" s="1">
        <v>0.61072549055965297</v>
      </c>
      <c r="E13" s="1">
        <v>0.37895812342193502</v>
      </c>
      <c r="F13" s="1">
        <v>8.6338923616258195E-2</v>
      </c>
      <c r="G13" s="1">
        <v>0.108172762484574</v>
      </c>
      <c r="H13" s="1">
        <v>0.10146620435913099</v>
      </c>
      <c r="I13" s="1">
        <v>0.36243293806472998</v>
      </c>
      <c r="J13" s="4"/>
    </row>
    <row r="14" spans="1:10" x14ac:dyDescent="0.25">
      <c r="A14" s="1">
        <f>0.25</f>
        <v>0.25</v>
      </c>
      <c r="B14" s="1">
        <f t="shared" ref="B14:B19" si="2">0.5/10</f>
        <v>0.05</v>
      </c>
      <c r="C14" s="1">
        <v>-4.2243016256288696E-3</v>
      </c>
      <c r="D14" s="1">
        <v>7.0473530584265398E-3</v>
      </c>
      <c r="E14" s="1">
        <v>-3.7375053471221498E-2</v>
      </c>
      <c r="F14" s="1">
        <v>1.89003406859738E-2</v>
      </c>
      <c r="G14" s="1">
        <v>-4.4386888729036497E-4</v>
      </c>
      <c r="H14" s="1">
        <v>-3.61814873502583E-3</v>
      </c>
      <c r="I14" s="1">
        <v>3.6382341808471497E-2</v>
      </c>
      <c r="J14" s="4"/>
    </row>
    <row r="15" spans="1:10" x14ac:dyDescent="0.25">
      <c r="A15" s="1">
        <f>1</f>
        <v>1</v>
      </c>
      <c r="B15" s="1">
        <f t="shared" si="2"/>
        <v>0.05</v>
      </c>
      <c r="C15" s="1">
        <v>-7.1055505432733104E-3</v>
      </c>
      <c r="D15" s="1">
        <v>0.194628337927643</v>
      </c>
      <c r="E15" s="1">
        <v>0.114317045944181</v>
      </c>
      <c r="F15" s="1">
        <v>2.3841470456963599E-2</v>
      </c>
      <c r="G15" s="1">
        <v>3.0360972510071501E-3</v>
      </c>
      <c r="H15" s="1">
        <v>2.3311265179240198E-3</v>
      </c>
      <c r="I15" s="1">
        <v>4.3222346867921001E-2</v>
      </c>
      <c r="J15" s="4"/>
    </row>
    <row r="16" spans="1:10" x14ac:dyDescent="0.25">
      <c r="A16" s="1">
        <f>3</f>
        <v>3</v>
      </c>
      <c r="B16" s="1">
        <f t="shared" si="2"/>
        <v>0.05</v>
      </c>
      <c r="C16" s="1">
        <v>3.7782499002826E-2</v>
      </c>
      <c r="D16" s="1">
        <v>0.87434814949601203</v>
      </c>
      <c r="E16" s="1">
        <v>-2.4895067299436E-2</v>
      </c>
      <c r="F16" s="1">
        <v>2.7223544812293301E-2</v>
      </c>
      <c r="G16" s="1">
        <v>1.35027501304428E-2</v>
      </c>
      <c r="H16" s="1">
        <v>1.1507936544524601E-2</v>
      </c>
      <c r="I16" s="1">
        <v>-5.1941728369020099E-2</v>
      </c>
      <c r="J16" s="4"/>
    </row>
    <row r="17" spans="1:10" x14ac:dyDescent="0.25">
      <c r="A17" s="1">
        <f>6</f>
        <v>6</v>
      </c>
      <c r="B17" s="1">
        <f t="shared" si="2"/>
        <v>0.05</v>
      </c>
      <c r="C17" s="1">
        <v>0.158557910130107</v>
      </c>
      <c r="D17" s="1">
        <v>1.3379861226966001</v>
      </c>
      <c r="E17" s="1">
        <v>9.2200202833653405E-2</v>
      </c>
      <c r="F17" s="1">
        <v>8.8661432191080303E-2</v>
      </c>
      <c r="G17" s="1">
        <v>5.1690825293078703E-2</v>
      </c>
      <c r="H17" s="1">
        <v>4.6919666777926701E-2</v>
      </c>
      <c r="I17" s="1">
        <v>-5.1941728369020099E-2</v>
      </c>
      <c r="J17" s="4"/>
    </row>
    <row r="18" spans="1:10" x14ac:dyDescent="0.25">
      <c r="A18" s="1">
        <f>12</f>
        <v>12</v>
      </c>
      <c r="B18" s="1">
        <f t="shared" si="2"/>
        <v>0.05</v>
      </c>
      <c r="C18" s="1">
        <v>0.246091668074259</v>
      </c>
      <c r="D18" s="1">
        <v>0.88045941318968501</v>
      </c>
      <c r="E18" s="1">
        <v>0.201931260542695</v>
      </c>
      <c r="F18" s="1">
        <v>9.3386339486748404E-2</v>
      </c>
      <c r="G18" s="1">
        <v>0.11711634209369801</v>
      </c>
      <c r="H18" s="1">
        <v>9.7348105612470995E-2</v>
      </c>
      <c r="I18" s="1">
        <v>0.244854830921965</v>
      </c>
      <c r="J18" s="4"/>
    </row>
    <row r="19" spans="1:10" x14ac:dyDescent="0.25">
      <c r="A19" s="1">
        <f>24</f>
        <v>24</v>
      </c>
      <c r="B19" s="1">
        <f t="shared" si="2"/>
        <v>0.05</v>
      </c>
      <c r="C19" s="1">
        <v>0.363952577585611</v>
      </c>
      <c r="D19" s="1">
        <v>0.879757052775754</v>
      </c>
      <c r="E19" s="1">
        <v>0.56922716449877597</v>
      </c>
      <c r="F19" s="1">
        <v>-0.20933329364706199</v>
      </c>
      <c r="G19" s="1">
        <v>0.16623301082460801</v>
      </c>
      <c r="H19" s="1">
        <v>0.12526995290173901</v>
      </c>
      <c r="I19" s="1">
        <v>0.31865604504988299</v>
      </c>
      <c r="J19" s="4"/>
    </row>
    <row r="20" spans="1:10" x14ac:dyDescent="0.25">
      <c r="A20" s="1">
        <f>0.25</f>
        <v>0.25</v>
      </c>
      <c r="B20" s="1">
        <f t="shared" ref="B20:B25" si="3">1/10</f>
        <v>0.1</v>
      </c>
      <c r="C20" s="1">
        <v>-3.4124334763640202E-3</v>
      </c>
      <c r="D20" s="1">
        <v>-2.8026041810981901E-2</v>
      </c>
      <c r="E20" s="1">
        <v>-6.0478822456718997E-2</v>
      </c>
      <c r="F20" s="1">
        <v>1.2687847514186699E-3</v>
      </c>
      <c r="G20" s="1">
        <v>5.4952442918276302E-4</v>
      </c>
      <c r="H20" s="1">
        <v>-2.0320514362394001E-3</v>
      </c>
      <c r="I20" s="1">
        <v>3.7491685196406097E-2</v>
      </c>
      <c r="J20" s="4"/>
    </row>
    <row r="21" spans="1:10" x14ac:dyDescent="0.25">
      <c r="A21" s="1">
        <f>1</f>
        <v>1</v>
      </c>
      <c r="B21" s="1">
        <f t="shared" si="3"/>
        <v>0.1</v>
      </c>
      <c r="C21" s="1">
        <v>2.4452087226672099E-2</v>
      </c>
      <c r="D21" s="1">
        <v>0.675546106464469</v>
      </c>
      <c r="E21" s="1">
        <v>0.111314849185893</v>
      </c>
      <c r="F21" s="1">
        <v>7.9614606520726494E-2</v>
      </c>
      <c r="G21" s="1">
        <v>8.0050434560638099E-3</v>
      </c>
      <c r="H21" s="1">
        <v>6.8996286838002704E-3</v>
      </c>
      <c r="I21" s="1">
        <v>2.77591599533344E-2</v>
      </c>
      <c r="J21" s="4"/>
    </row>
    <row r="22" spans="1:10" x14ac:dyDescent="0.25">
      <c r="A22" s="1">
        <f>3</f>
        <v>3</v>
      </c>
      <c r="B22" s="1">
        <f t="shared" si="3"/>
        <v>0.1</v>
      </c>
      <c r="C22" s="1">
        <v>0.110699884150965</v>
      </c>
      <c r="D22" s="1">
        <v>1.05190375230824</v>
      </c>
      <c r="E22" s="1">
        <v>9.7547695275826393E-2</v>
      </c>
      <c r="F22" s="1">
        <v>0.11328185125220901</v>
      </c>
      <c r="G22" s="1">
        <v>2.79328454205157E-2</v>
      </c>
      <c r="H22" s="1">
        <v>2.3982413792898599E-2</v>
      </c>
      <c r="I22" s="1">
        <v>-5.1941728369020099E-2</v>
      </c>
      <c r="J22" s="4"/>
    </row>
    <row r="23" spans="1:10" x14ac:dyDescent="0.25">
      <c r="A23" s="1">
        <f>6</f>
        <v>6</v>
      </c>
      <c r="B23" s="1">
        <f t="shared" si="3"/>
        <v>0.1</v>
      </c>
      <c r="C23" s="1">
        <v>0.22898968883794099</v>
      </c>
      <c r="D23" s="1">
        <v>0.95074916924666397</v>
      </c>
      <c r="E23" s="1">
        <v>0.36055551123765001</v>
      </c>
      <c r="F23" s="1">
        <v>0.15439265824381401</v>
      </c>
      <c r="G23" s="1">
        <v>9.2327211255672295E-2</v>
      </c>
      <c r="H23" s="1">
        <v>9.7878352069286204E-2</v>
      </c>
      <c r="I23" s="1">
        <v>-3.1936764405906003E-2</v>
      </c>
      <c r="J23" s="4"/>
    </row>
    <row r="24" spans="1:10" x14ac:dyDescent="0.25">
      <c r="A24" s="1">
        <f>12</f>
        <v>12</v>
      </c>
      <c r="B24" s="1">
        <f t="shared" si="3"/>
        <v>0.1</v>
      </c>
      <c r="C24" s="1">
        <v>0.32276617092281701</v>
      </c>
      <c r="D24" s="1">
        <v>0.86987554157449298</v>
      </c>
      <c r="E24" s="1">
        <v>0.15539898665440099</v>
      </c>
      <c r="F24" s="1">
        <v>0.110880567462151</v>
      </c>
      <c r="G24" s="1">
        <v>0.141394642011169</v>
      </c>
      <c r="H24" s="1">
        <v>0.15505169493259099</v>
      </c>
      <c r="I24" s="1">
        <v>0.36405393949019799</v>
      </c>
      <c r="J24" s="4"/>
    </row>
    <row r="25" spans="1:10" x14ac:dyDescent="0.25">
      <c r="A25" s="1">
        <f>24</f>
        <v>24</v>
      </c>
      <c r="B25" s="1">
        <f t="shared" si="3"/>
        <v>0.1</v>
      </c>
      <c r="C25" s="1">
        <v>0.43369712471181199</v>
      </c>
      <c r="D25" s="1">
        <v>0.87432194127609097</v>
      </c>
      <c r="E25" s="1">
        <v>0.41185458560008498</v>
      </c>
      <c r="F25" s="1">
        <v>-5.22721647163851E-2</v>
      </c>
      <c r="G25" s="1">
        <v>0.16418138357398801</v>
      </c>
      <c r="H25" s="1">
        <v>0.14948632507899501</v>
      </c>
      <c r="I25" s="1">
        <v>0.61342305408626896</v>
      </c>
      <c r="J25" s="4"/>
    </row>
    <row r="26" spans="1:10" x14ac:dyDescent="0.25">
      <c r="A26" s="1">
        <f>0.25</f>
        <v>0.25</v>
      </c>
      <c r="B26" s="1">
        <f t="shared" ref="B26:B31" si="4">0/10</f>
        <v>0</v>
      </c>
      <c r="C26" s="1">
        <v>1.30976234895058E-2</v>
      </c>
      <c r="D26" s="1">
        <v>0.17552059257619701</v>
      </c>
      <c r="E26" s="1">
        <v>1.98667445101724E-2</v>
      </c>
      <c r="F26" s="1">
        <v>2.50950432174885E-2</v>
      </c>
      <c r="G26" s="1">
        <v>-3.6484461749585299E-3</v>
      </c>
      <c r="H26" s="1">
        <v>-4.3740547061770098E-4</v>
      </c>
      <c r="I26" s="3" t="s">
        <v>8</v>
      </c>
      <c r="J26" s="4"/>
    </row>
    <row r="27" spans="1:10" x14ac:dyDescent="0.25">
      <c r="A27" s="1">
        <f>1</f>
        <v>1</v>
      </c>
      <c r="B27" s="1">
        <f t="shared" si="4"/>
        <v>0</v>
      </c>
      <c r="C27" s="1">
        <v>-3.9234271496717703E-2</v>
      </c>
      <c r="D27" s="1">
        <v>-0.100434596459176</v>
      </c>
      <c r="E27" s="1">
        <v>-5.38529395025183E-2</v>
      </c>
      <c r="F27" s="1">
        <v>3.7617516499327E-2</v>
      </c>
      <c r="G27" s="1">
        <v>-1.55752458955678E-2</v>
      </c>
      <c r="H27" s="1">
        <v>-2.2933665974981198E-3</v>
      </c>
      <c r="I27" s="3" t="s">
        <v>8</v>
      </c>
      <c r="J27" s="4"/>
    </row>
    <row r="28" spans="1:10" x14ac:dyDescent="0.25">
      <c r="A28" s="1">
        <f>3</f>
        <v>3</v>
      </c>
      <c r="B28" s="1">
        <f t="shared" si="4"/>
        <v>0</v>
      </c>
      <c r="C28" s="1">
        <v>-2.06369557532974E-3</v>
      </c>
      <c r="D28" s="1">
        <v>-5.0696935293431502E-3</v>
      </c>
      <c r="E28" s="1">
        <v>-4.4198335142455096E-3</v>
      </c>
      <c r="F28" s="1">
        <v>3.20121103724876E-2</v>
      </c>
      <c r="G28" s="1">
        <v>6.1542323790911605E-4</v>
      </c>
      <c r="H28" s="1">
        <v>9.9151806886553506E-4</v>
      </c>
      <c r="I28" s="3" t="s">
        <v>8</v>
      </c>
      <c r="J28" s="4"/>
    </row>
    <row r="29" spans="1:10" x14ac:dyDescent="0.25">
      <c r="A29" s="1">
        <f>6</f>
        <v>6</v>
      </c>
      <c r="B29" s="1">
        <f t="shared" si="4"/>
        <v>0</v>
      </c>
      <c r="C29" s="1">
        <v>9.4801739590903798E-4</v>
      </c>
      <c r="D29" s="1">
        <v>-5.9793680340301499E-3</v>
      </c>
      <c r="E29" s="1">
        <v>8.0481281702744992E-3</v>
      </c>
      <c r="F29" s="1">
        <v>3.13906838397848E-2</v>
      </c>
      <c r="G29" s="1">
        <v>4.5012140533864401E-3</v>
      </c>
      <c r="H29" s="1">
        <v>3.8503443461830199E-4</v>
      </c>
      <c r="I29" s="3" t="s">
        <v>8</v>
      </c>
      <c r="J29" s="4"/>
    </row>
    <row r="30" spans="1:10" x14ac:dyDescent="0.25">
      <c r="A30" s="1">
        <f>12</f>
        <v>12</v>
      </c>
      <c r="B30" s="1">
        <f t="shared" si="4"/>
        <v>0</v>
      </c>
      <c r="C30" s="1">
        <v>1.9022272363451699E-2</v>
      </c>
      <c r="D30" s="1">
        <v>-1.5299649345379999E-2</v>
      </c>
      <c r="E30" s="1">
        <v>1.36696264173705E-2</v>
      </c>
      <c r="F30" s="1">
        <v>3.0765395647363001E-2</v>
      </c>
      <c r="G30" s="1">
        <v>5.4093750971129602E-3</v>
      </c>
      <c r="H30" s="1">
        <v>1.4195564179164499E-3</v>
      </c>
      <c r="I30" s="3" t="s">
        <v>8</v>
      </c>
      <c r="J30" s="4"/>
    </row>
    <row r="31" spans="1:10" x14ac:dyDescent="0.25">
      <c r="A31" s="1">
        <f>24</f>
        <v>24</v>
      </c>
      <c r="B31" s="1">
        <f t="shared" si="4"/>
        <v>0</v>
      </c>
      <c r="C31" s="1">
        <v>3.5100028599068397E-2</v>
      </c>
      <c r="D31" s="1">
        <v>-2.7172552136049601E-2</v>
      </c>
      <c r="E31" s="1">
        <v>1.3744018290152199E-2</v>
      </c>
      <c r="F31" s="1">
        <v>2.6621693440477899E-2</v>
      </c>
      <c r="G31" s="1">
        <v>-4.3046004553188297E-4</v>
      </c>
      <c r="H31" s="1">
        <v>8.5721473355095405E-4</v>
      </c>
      <c r="I31" s="3" t="s">
        <v>8</v>
      </c>
      <c r="J31" s="4"/>
    </row>
    <row r="32" spans="1:10" x14ac:dyDescent="0.25">
      <c r="A32" s="1">
        <f>0.25</f>
        <v>0.25</v>
      </c>
      <c r="B32" s="1">
        <f t="shared" ref="B32:B37" si="5">0.1/10</f>
        <v>0.01</v>
      </c>
      <c r="C32" s="1">
        <v>1.8330813009346299E-2</v>
      </c>
      <c r="D32" s="1">
        <v>0.184860614364176</v>
      </c>
      <c r="E32" s="1">
        <v>5.0799474313413303E-3</v>
      </c>
      <c r="F32" s="1">
        <v>2.7988166356151201E-2</v>
      </c>
      <c r="G32" s="1">
        <v>-1.6786259910658101E-4</v>
      </c>
      <c r="H32" s="1">
        <v>8.8260966215170697E-4</v>
      </c>
      <c r="I32" s="3" t="s">
        <v>8</v>
      </c>
      <c r="J32" s="4"/>
    </row>
    <row r="33" spans="1:10" x14ac:dyDescent="0.25">
      <c r="A33" s="1">
        <f>1</f>
        <v>1</v>
      </c>
      <c r="B33" s="1">
        <f t="shared" si="5"/>
        <v>0.01</v>
      </c>
      <c r="C33" s="1">
        <v>1.27945086614246E-3</v>
      </c>
      <c r="D33" s="1">
        <v>5.1227400938557197E-2</v>
      </c>
      <c r="E33" s="1">
        <v>9.7433498211053904E-3</v>
      </c>
      <c r="F33" s="1">
        <v>3.0761668809774101E-2</v>
      </c>
      <c r="G33" s="1">
        <v>2.2088457784192098E-3</v>
      </c>
      <c r="H33" s="1">
        <v>-1.2547825790855799E-3</v>
      </c>
      <c r="I33" s="3" t="s">
        <v>8</v>
      </c>
      <c r="J33" s="4"/>
    </row>
    <row r="34" spans="1:10" x14ac:dyDescent="0.25">
      <c r="A34" s="1">
        <f>3</f>
        <v>3</v>
      </c>
      <c r="B34" s="1">
        <f t="shared" si="5"/>
        <v>0.01</v>
      </c>
      <c r="C34" s="1">
        <v>2.29087690496994E-2</v>
      </c>
      <c r="D34" s="1">
        <v>0.401661695425578</v>
      </c>
      <c r="E34" s="1">
        <v>1.81200410247584E-2</v>
      </c>
      <c r="F34" s="1">
        <v>3.05670013287716E-2</v>
      </c>
      <c r="G34" s="1">
        <v>8.0716665501221006E-3</v>
      </c>
      <c r="H34" s="1">
        <v>4.8895054269735101E-3</v>
      </c>
      <c r="I34" s="3" t="s">
        <v>8</v>
      </c>
      <c r="J34" s="4"/>
    </row>
    <row r="35" spans="1:10" x14ac:dyDescent="0.25">
      <c r="A35" s="1">
        <f>6</f>
        <v>6</v>
      </c>
      <c r="B35" s="1">
        <f t="shared" si="5"/>
        <v>0.01</v>
      </c>
      <c r="C35" s="1">
        <v>5.7503659120169998E-2</v>
      </c>
      <c r="D35" s="1">
        <v>0.97984918631689699</v>
      </c>
      <c r="E35" s="1">
        <v>7.4546613690839397E-2</v>
      </c>
      <c r="F35" s="1">
        <v>2.9916460320805301E-2</v>
      </c>
      <c r="G35" s="1">
        <v>3.0304173911174299E-2</v>
      </c>
      <c r="H35" s="1">
        <v>2.5971677977445502E-2</v>
      </c>
      <c r="I35" s="3" t="s">
        <v>8</v>
      </c>
      <c r="J35" s="4"/>
    </row>
    <row r="36" spans="1:10" x14ac:dyDescent="0.25">
      <c r="A36" s="1">
        <f>12</f>
        <v>12</v>
      </c>
      <c r="B36" s="1">
        <f t="shared" si="5"/>
        <v>0.01</v>
      </c>
      <c r="C36" s="1">
        <v>0.22533839247027701</v>
      </c>
      <c r="D36" s="1">
        <v>0.72240975467751001</v>
      </c>
      <c r="E36" s="1">
        <v>0.24906433925522201</v>
      </c>
      <c r="F36" s="1">
        <v>3.1762634114251599E-2</v>
      </c>
      <c r="G36" s="1">
        <v>9.35357446737657E-2</v>
      </c>
      <c r="H36" s="1">
        <v>8.5690484165117695E-2</v>
      </c>
      <c r="I36" s="3" t="s">
        <v>8</v>
      </c>
      <c r="J36" s="4"/>
    </row>
    <row r="37" spans="1:10" x14ac:dyDescent="0.25">
      <c r="A37" s="1">
        <f>24</f>
        <v>24</v>
      </c>
      <c r="B37" s="1">
        <f t="shared" si="5"/>
        <v>0.01</v>
      </c>
      <c r="C37" s="1">
        <v>0.37037373834930498</v>
      </c>
      <c r="D37" s="1">
        <v>0.61472760170957796</v>
      </c>
      <c r="E37" s="1">
        <v>0.31579916143315701</v>
      </c>
      <c r="F37" s="1">
        <v>2.94198686632971E-2</v>
      </c>
      <c r="G37" s="1">
        <v>0.12811859566186501</v>
      </c>
      <c r="H37" s="1">
        <v>0.118719320560306</v>
      </c>
      <c r="I37" s="3" t="s">
        <v>8</v>
      </c>
      <c r="J37" s="4"/>
    </row>
    <row r="38" spans="1:10" x14ac:dyDescent="0.25">
      <c r="A38" s="1">
        <f>0.25</f>
        <v>0.25</v>
      </c>
      <c r="B38" s="1">
        <f t="shared" ref="B38:B43" si="6">0.5/10</f>
        <v>0.05</v>
      </c>
      <c r="C38" s="1">
        <v>1.40176385445298E-2</v>
      </c>
      <c r="D38" s="1">
        <v>8.7807959806354793E-2</v>
      </c>
      <c r="E38" s="1">
        <v>3.6249185878183599E-3</v>
      </c>
      <c r="F38" s="1">
        <v>3.1247907989519399E-2</v>
      </c>
      <c r="G38" s="1">
        <v>1.65955519527791E-3</v>
      </c>
      <c r="H38" s="1">
        <v>9.4470776011496504E-4</v>
      </c>
      <c r="I38" s="3" t="s">
        <v>8</v>
      </c>
      <c r="J38" s="4"/>
    </row>
    <row r="39" spans="1:10" x14ac:dyDescent="0.25">
      <c r="A39" s="1">
        <f>1</f>
        <v>1</v>
      </c>
      <c r="B39" s="1">
        <f t="shared" si="6"/>
        <v>0.05</v>
      </c>
      <c r="C39" s="1">
        <v>6.8577066935774601E-3</v>
      </c>
      <c r="D39" s="1">
        <v>0.107706046468037</v>
      </c>
      <c r="E39" s="1">
        <v>1.6445280901656301E-2</v>
      </c>
      <c r="F39" s="1">
        <v>2.9935675719446699E-2</v>
      </c>
      <c r="G39" s="1">
        <v>3.9210618016799099E-3</v>
      </c>
      <c r="H39" s="1">
        <v>2.4317668783937701E-4</v>
      </c>
      <c r="I39" s="3" t="s">
        <v>8</v>
      </c>
      <c r="J39" s="4"/>
    </row>
    <row r="40" spans="1:10" x14ac:dyDescent="0.25">
      <c r="A40" s="1">
        <f>3</f>
        <v>3</v>
      </c>
      <c r="B40" s="1">
        <f t="shared" si="6"/>
        <v>0.05</v>
      </c>
      <c r="C40" s="1">
        <v>2.97956180211729E-2</v>
      </c>
      <c r="D40" s="1">
        <v>0.67715331548649105</v>
      </c>
      <c r="E40" s="1">
        <v>3.1868821546200299E-2</v>
      </c>
      <c r="F40" s="1">
        <v>2.8951101760457398E-2</v>
      </c>
      <c r="G40" s="1">
        <v>1.00073206892366E-2</v>
      </c>
      <c r="H40" s="1">
        <v>8.9794959671679192E-3</v>
      </c>
      <c r="I40" s="3" t="s">
        <v>8</v>
      </c>
      <c r="J40" s="4"/>
    </row>
    <row r="41" spans="1:10" x14ac:dyDescent="0.25">
      <c r="A41" s="1">
        <f>6</f>
        <v>6</v>
      </c>
      <c r="B41" s="1">
        <f t="shared" si="6"/>
        <v>0.05</v>
      </c>
      <c r="C41" s="1">
        <v>0.113215847858345</v>
      </c>
      <c r="D41" s="1">
        <v>1.2440932307603501</v>
      </c>
      <c r="E41" s="1">
        <v>0.20306311779644801</v>
      </c>
      <c r="F41" s="1">
        <v>2.9930220512285801E-2</v>
      </c>
      <c r="G41" s="1">
        <v>5.5156968876122897E-2</v>
      </c>
      <c r="H41" s="1">
        <v>4.6745495040069099E-2</v>
      </c>
      <c r="I41" s="3" t="s">
        <v>8</v>
      </c>
      <c r="J41" s="4"/>
    </row>
    <row r="42" spans="1:10" x14ac:dyDescent="0.25">
      <c r="A42" s="1">
        <f>12</f>
        <v>12</v>
      </c>
      <c r="B42" s="1">
        <f t="shared" si="6"/>
        <v>0.05</v>
      </c>
      <c r="C42" s="1">
        <v>0.26581115128726002</v>
      </c>
      <c r="D42" s="1">
        <v>0.75235278084128498</v>
      </c>
      <c r="E42" s="1">
        <v>0.30934842346741098</v>
      </c>
      <c r="F42" s="1">
        <v>3.2171910970013699E-2</v>
      </c>
      <c r="G42" s="1">
        <v>0.125043866861932</v>
      </c>
      <c r="H42" s="1">
        <v>0.135683299447238</v>
      </c>
      <c r="I42" s="3" t="s">
        <v>8</v>
      </c>
      <c r="J42" s="4"/>
    </row>
    <row r="43" spans="1:10" x14ac:dyDescent="0.25">
      <c r="A43" s="1">
        <f>24</f>
        <v>24</v>
      </c>
      <c r="B43" s="1">
        <f t="shared" si="6"/>
        <v>0.05</v>
      </c>
      <c r="C43" s="1">
        <v>0.37483931514406998</v>
      </c>
      <c r="D43" s="1">
        <v>0.55550448978272904</v>
      </c>
      <c r="E43" s="1">
        <v>0.32960638272234799</v>
      </c>
      <c r="F43" s="1">
        <v>3.033434615705E-2</v>
      </c>
      <c r="G43" s="1">
        <v>0.13213013800769599</v>
      </c>
      <c r="H43" s="1">
        <v>0.124981796978719</v>
      </c>
      <c r="I43" s="3" t="s">
        <v>8</v>
      </c>
      <c r="J43" s="4"/>
    </row>
    <row r="44" spans="1:10" x14ac:dyDescent="0.25">
      <c r="A44" s="1">
        <f>0.25</f>
        <v>0.25</v>
      </c>
      <c r="B44" s="1">
        <f t="shared" ref="B44:B49" si="7">1/10</f>
        <v>0.1</v>
      </c>
      <c r="C44" s="1">
        <v>7.0441152618500097E-3</v>
      </c>
      <c r="D44" s="1">
        <v>7.2939331703761906E-2</v>
      </c>
      <c r="E44" s="1">
        <v>1.9665272993988701E-2</v>
      </c>
      <c r="F44" s="1">
        <v>2.9692125791528301E-2</v>
      </c>
      <c r="G44" s="1">
        <v>1.46003756569992E-3</v>
      </c>
      <c r="H44" s="1">
        <v>-1.2914800987372499E-3</v>
      </c>
      <c r="I44" s="3" t="s">
        <v>8</v>
      </c>
      <c r="J44" s="4"/>
    </row>
    <row r="45" spans="1:10" x14ac:dyDescent="0.25">
      <c r="A45" s="1">
        <f>1</f>
        <v>1</v>
      </c>
      <c r="B45" s="1">
        <f t="shared" si="7"/>
        <v>0.1</v>
      </c>
      <c r="C45" s="1">
        <v>2.3472447465300399E-2</v>
      </c>
      <c r="D45" s="1">
        <v>0.67712728838200598</v>
      </c>
      <c r="E45" s="1">
        <v>1.9158827977197299E-2</v>
      </c>
      <c r="F45" s="1">
        <v>2.8517615567212499E-2</v>
      </c>
      <c r="G45" s="1">
        <v>7.93212812066235E-3</v>
      </c>
      <c r="H45" s="1">
        <v>4.4833110518644704E-3</v>
      </c>
      <c r="I45" s="3" t="s">
        <v>8</v>
      </c>
      <c r="J45" s="4"/>
    </row>
    <row r="46" spans="1:10" x14ac:dyDescent="0.25">
      <c r="A46" s="1">
        <f>3</f>
        <v>3</v>
      </c>
      <c r="B46" s="1">
        <f t="shared" si="7"/>
        <v>0.1</v>
      </c>
      <c r="C46" s="1">
        <v>6.1258303094614497E-2</v>
      </c>
      <c r="D46" s="1">
        <v>1.0761194007069099</v>
      </c>
      <c r="E46" s="1">
        <v>8.5892822248237993E-2</v>
      </c>
      <c r="F46" s="1">
        <v>2.8470902227612199E-2</v>
      </c>
      <c r="G46" s="1">
        <v>2.53836093936592E-2</v>
      </c>
      <c r="H46" s="1">
        <v>2.2233513488222799E-2</v>
      </c>
      <c r="I46" s="3" t="s">
        <v>8</v>
      </c>
      <c r="J46" s="4"/>
    </row>
    <row r="47" spans="1:10" x14ac:dyDescent="0.25">
      <c r="A47" s="1">
        <f>6</f>
        <v>6</v>
      </c>
      <c r="B47" s="1">
        <f t="shared" si="7"/>
        <v>0.1</v>
      </c>
      <c r="C47" s="1">
        <v>0.15499022288497399</v>
      </c>
      <c r="D47" s="1">
        <v>1.0887868101950799</v>
      </c>
      <c r="E47" s="1">
        <v>0.279063935783539</v>
      </c>
      <c r="F47" s="1">
        <v>3.06474987740031E-2</v>
      </c>
      <c r="G47" s="1">
        <v>8.4456750999136507E-2</v>
      </c>
      <c r="H47" s="1">
        <v>7.7068440987004605E-2</v>
      </c>
      <c r="I47" s="3" t="s">
        <v>8</v>
      </c>
      <c r="J47" s="4"/>
    </row>
    <row r="48" spans="1:10" x14ac:dyDescent="0.25">
      <c r="A48" s="1">
        <f>12</f>
        <v>12</v>
      </c>
      <c r="B48" s="1">
        <f t="shared" si="7"/>
        <v>0.1</v>
      </c>
      <c r="C48" s="1">
        <v>0.27678152897277802</v>
      </c>
      <c r="D48" s="1">
        <v>0.54639149081321103</v>
      </c>
      <c r="E48" s="1">
        <v>0.25163259328499399</v>
      </c>
      <c r="F48" s="1">
        <v>3.0560546262898301E-2</v>
      </c>
      <c r="G48" s="1">
        <v>0.12656969647726499</v>
      </c>
      <c r="H48" s="1">
        <v>0.114909912804345</v>
      </c>
      <c r="I48" s="3" t="s">
        <v>8</v>
      </c>
      <c r="J48" s="4"/>
    </row>
    <row r="49" spans="1:10" x14ac:dyDescent="0.25">
      <c r="A49" s="1">
        <f>24</f>
        <v>24</v>
      </c>
      <c r="B49" s="1">
        <f t="shared" si="7"/>
        <v>0.1</v>
      </c>
      <c r="C49" s="1">
        <v>0.37349569361010498</v>
      </c>
      <c r="D49" s="1">
        <v>0.72023670794059802</v>
      </c>
      <c r="E49" s="1">
        <v>0.350184581604226</v>
      </c>
      <c r="F49" s="1">
        <v>3.0200656387842501E-2</v>
      </c>
      <c r="G49" s="1">
        <v>0.109800849358355</v>
      </c>
      <c r="H49" s="1">
        <v>0.115592948531587</v>
      </c>
      <c r="I49" s="3" t="s">
        <v>8</v>
      </c>
      <c r="J49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Raue</dc:creator>
  <cp:lastModifiedBy>Andreas Raue</cp:lastModifiedBy>
  <dcterms:created xsi:type="dcterms:W3CDTF">2016-01-16T06:35:04Z</dcterms:created>
  <dcterms:modified xsi:type="dcterms:W3CDTF">2018-06-28T17:42:36Z</dcterms:modified>
</cp:coreProperties>
</file>