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defaultThemeVersion="124226"/>
  <bookViews>
    <workbookView xWindow="-60" yWindow="-60" windowWidth="15480" windowHeight="11640" firstSheet="2" activeTab="2"/>
  </bookViews>
  <sheets>
    <sheet name="Mindanao_Act Prdn Last Week" sheetId="1" state="hidden" r:id="rId1"/>
    <sheet name="GSC_Actual Production" sheetId="2" state="hidden" r:id="rId2"/>
    <sheet name="Oct 24-30" sheetId="62" r:id="rId3"/>
    <sheet name="Oct 17-23" sheetId="61" r:id="rId4"/>
    <sheet name="Oct 10-16" sheetId="60" r:id="rId5"/>
    <sheet name="Oct 3-9" sheetId="59" r:id="rId6"/>
    <sheet name="Sept 26 to Oct 2" sheetId="58" r:id="rId7"/>
    <sheet name="Mar 14-20" sheetId="39" state="hidden" r:id="rId8"/>
    <sheet name="Mar 7-13" sheetId="38" state="hidden" r:id="rId9"/>
    <sheet name="Feb 28 to Mar 6" sheetId="37" state="hidden" r:id="rId10"/>
    <sheet name="DVO2_Actual Production" sheetId="4" state="hidden" r:id="rId11"/>
  </sheets>
  <definedNames>
    <definedName name="cddf" localSheetId="4">#REF!</definedName>
    <definedName name="cddf" localSheetId="3">#REF!</definedName>
    <definedName name="cddf" localSheetId="2">#REF!</definedName>
    <definedName name="cddf" localSheetId="5">#REF!</definedName>
    <definedName name="cddf" localSheetId="6">#REF!</definedName>
    <definedName name="cddf">#REF!</definedName>
    <definedName name="dad" localSheetId="9">#REF!</definedName>
    <definedName name="dad" localSheetId="7">#REF!</definedName>
    <definedName name="dad" localSheetId="8">#REF!</definedName>
    <definedName name="dad" localSheetId="4">#REF!</definedName>
    <definedName name="dad" localSheetId="3">#REF!</definedName>
    <definedName name="dad" localSheetId="2">#REF!</definedName>
    <definedName name="dad" localSheetId="5">#REF!</definedName>
    <definedName name="dad" localSheetId="6">#REF!</definedName>
    <definedName name="dad">#REF!</definedName>
    <definedName name="dadad" localSheetId="9">#REF!</definedName>
    <definedName name="dadad" localSheetId="7">#REF!</definedName>
    <definedName name="dadad" localSheetId="8">#REF!</definedName>
    <definedName name="dadad" localSheetId="4">#REF!</definedName>
    <definedName name="dadad" localSheetId="3">#REF!</definedName>
    <definedName name="dadad" localSheetId="2">#REF!</definedName>
    <definedName name="dadad" localSheetId="5">#REF!</definedName>
    <definedName name="dadad" localSheetId="6">#REF!</definedName>
    <definedName name="dadad">#REF!</definedName>
    <definedName name="dddqda" localSheetId="9">#REF!</definedName>
    <definedName name="dddqda" localSheetId="7">#REF!</definedName>
    <definedName name="dddqda" localSheetId="8">#REF!</definedName>
    <definedName name="dddqda" localSheetId="4">#REF!</definedName>
    <definedName name="dddqda" localSheetId="3">#REF!</definedName>
    <definedName name="dddqda" localSheetId="2">#REF!</definedName>
    <definedName name="dddqda" localSheetId="5">#REF!</definedName>
    <definedName name="dddqda" localSheetId="6">#REF!</definedName>
    <definedName name="dddqda">#REF!</definedName>
    <definedName name="DF_GRID_1" localSheetId="10">#REF!</definedName>
    <definedName name="DF_GRID_1" localSheetId="9">#REF!</definedName>
    <definedName name="DF_GRID_1" localSheetId="1">#REF!</definedName>
    <definedName name="DF_GRID_1" localSheetId="7">#REF!</definedName>
    <definedName name="DF_GRID_1" localSheetId="8">#REF!</definedName>
    <definedName name="DF_GRID_1" localSheetId="0">#REF!</definedName>
    <definedName name="DF_GRID_1" localSheetId="4">#REF!</definedName>
    <definedName name="DF_GRID_1" localSheetId="3">#REF!</definedName>
    <definedName name="DF_GRID_1" localSheetId="2">#REF!</definedName>
    <definedName name="DF_GRID_1" localSheetId="5">#REF!</definedName>
    <definedName name="DF_GRID_1" localSheetId="6">#REF!</definedName>
    <definedName name="DF_GRID_1">#REF!</definedName>
    <definedName name="dgdgd" localSheetId="9">#REF!</definedName>
    <definedName name="dgdgd" localSheetId="7">#REF!</definedName>
    <definedName name="dgdgd" localSheetId="8">#REF!</definedName>
    <definedName name="dgdgd" localSheetId="4">#REF!</definedName>
    <definedName name="dgdgd" localSheetId="3">#REF!</definedName>
    <definedName name="dgdgd" localSheetId="2">#REF!</definedName>
    <definedName name="dgdgd" localSheetId="5">#REF!</definedName>
    <definedName name="dgdgd" localSheetId="6">#REF!</definedName>
    <definedName name="dgdgd">#REF!</definedName>
    <definedName name="fsfs" localSheetId="9">#REF!</definedName>
    <definedName name="fsfs" localSheetId="7">#REF!</definedName>
    <definedName name="fsfs" localSheetId="8">#REF!</definedName>
    <definedName name="fsfs" localSheetId="4">#REF!</definedName>
    <definedName name="fsfs" localSheetId="3">#REF!</definedName>
    <definedName name="fsfs" localSheetId="2">#REF!</definedName>
    <definedName name="fsfs" localSheetId="5">#REF!</definedName>
    <definedName name="fsfs" localSheetId="6">#REF!</definedName>
    <definedName name="fsfs">#REF!</definedName>
    <definedName name="fssf" localSheetId="9">#REF!</definedName>
    <definedName name="fssf" localSheetId="7">#REF!</definedName>
    <definedName name="fssf" localSheetId="8">#REF!</definedName>
    <definedName name="fssf" localSheetId="4">#REF!</definedName>
    <definedName name="fssf" localSheetId="3">#REF!</definedName>
    <definedName name="fssf" localSheetId="2">#REF!</definedName>
    <definedName name="fssf" localSheetId="5">#REF!</definedName>
    <definedName name="fssf" localSheetId="6">#REF!</definedName>
    <definedName name="fssf">#REF!</definedName>
    <definedName name="_xlnm.Print_Area" localSheetId="4">'Oct 10-16'!$A$1:$AL$25</definedName>
    <definedName name="_xlnm.Print_Area" localSheetId="3">'Oct 17-23'!$A$1:$AL$25</definedName>
    <definedName name="_xlnm.Print_Area" localSheetId="2">'Oct 24-30'!$A$1:$AL$25</definedName>
    <definedName name="_xlnm.Print_Area" localSheetId="5">'Oct 3-9'!$A$1:$AL$25</definedName>
    <definedName name="_xlnm.Print_Area" localSheetId="6">'Sept 26 to Oct 2'!$A$1:$AL$25</definedName>
    <definedName name="qeqeq" localSheetId="9">#REF!</definedName>
    <definedName name="qeqeq" localSheetId="7">#REF!</definedName>
    <definedName name="qeqeq" localSheetId="8">#REF!</definedName>
    <definedName name="qeqeq" localSheetId="4">#REF!</definedName>
    <definedName name="qeqeq" localSheetId="3">#REF!</definedName>
    <definedName name="qeqeq" localSheetId="2">#REF!</definedName>
    <definedName name="qeqeq" localSheetId="5">#REF!</definedName>
    <definedName name="qeqeq" localSheetId="6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 localSheetId="4">#REF!</definedName>
    <definedName name="sdada" localSheetId="3">#REF!</definedName>
    <definedName name="sdada" localSheetId="2">#REF!</definedName>
    <definedName name="sdada" localSheetId="5">#REF!</definedName>
    <definedName name="sdada" localSheetId="6">#REF!</definedName>
    <definedName name="sdada">#REF!</definedName>
    <definedName name="sfs" localSheetId="9">#REF!</definedName>
    <definedName name="sfs" localSheetId="7">#REF!</definedName>
    <definedName name="sfs" localSheetId="8">#REF!</definedName>
    <definedName name="sfs" localSheetId="4">#REF!</definedName>
    <definedName name="sfs" localSheetId="3">#REF!</definedName>
    <definedName name="sfs" localSheetId="2">#REF!</definedName>
    <definedName name="sfs" localSheetId="5">#REF!</definedName>
    <definedName name="sfs" localSheetId="6">#REF!</definedName>
    <definedName name="sf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4" i="62"/>
  <c r="BD24"/>
  <c r="AK24"/>
  <c r="BE23"/>
  <c r="BD23"/>
  <c r="AI23"/>
  <c r="AK23" s="1"/>
  <c r="O23"/>
  <c r="M23"/>
  <c r="P23" s="1"/>
  <c r="K23"/>
  <c r="J23"/>
  <c r="G23"/>
  <c r="F23"/>
  <c r="BE22"/>
  <c r="BD22"/>
  <c r="AK22"/>
  <c r="P22"/>
  <c r="U22" s="1"/>
  <c r="O22"/>
  <c r="Q22" s="1"/>
  <c r="N22"/>
  <c r="M22"/>
  <c r="J22"/>
  <c r="K22" s="1"/>
  <c r="G22"/>
  <c r="F22"/>
  <c r="BE21"/>
  <c r="BE20" s="1"/>
  <c r="BD21"/>
  <c r="BD20" s="1"/>
  <c r="AK21"/>
  <c r="BC20"/>
  <c r="BB20"/>
  <c r="BA20"/>
  <c r="AZ20"/>
  <c r="AY20"/>
  <c r="AY25" s="1"/>
  <c r="AX20"/>
  <c r="AX25" s="1"/>
  <c r="AW20"/>
  <c r="AV20"/>
  <c r="AU20"/>
  <c r="AT20"/>
  <c r="AS20"/>
  <c r="AR20"/>
  <c r="AQ20"/>
  <c r="AQ25" s="1"/>
  <c r="AP20"/>
  <c r="AP25" s="1"/>
  <c r="AO20"/>
  <c r="AN20"/>
  <c r="AJ20"/>
  <c r="AH20"/>
  <c r="AG20"/>
  <c r="AG25" s="1"/>
  <c r="AF20"/>
  <c r="AF25" s="1"/>
  <c r="AE20"/>
  <c r="AD20"/>
  <c r="AC20"/>
  <c r="AB20"/>
  <c r="AA20"/>
  <c r="O20"/>
  <c r="M20"/>
  <c r="P20" s="1"/>
  <c r="K20"/>
  <c r="J20"/>
  <c r="G20"/>
  <c r="F20"/>
  <c r="BE19"/>
  <c r="BD19"/>
  <c r="AI19"/>
  <c r="AK19" s="1"/>
  <c r="P19"/>
  <c r="U19" s="1"/>
  <c r="O19"/>
  <c r="Q19" s="1"/>
  <c r="N19"/>
  <c r="K19"/>
  <c r="G19"/>
  <c r="F19"/>
  <c r="BE18"/>
  <c r="BD18"/>
  <c r="AK18"/>
  <c r="AJ18"/>
  <c r="AI18"/>
  <c r="L18"/>
  <c r="I18"/>
  <c r="O18" s="1"/>
  <c r="G18"/>
  <c r="G24" s="1"/>
  <c r="E18"/>
  <c r="E24" s="1"/>
  <c r="D18"/>
  <c r="D24" s="1"/>
  <c r="BE17"/>
  <c r="BD17"/>
  <c r="AI17"/>
  <c r="AJ17" s="1"/>
  <c r="P17"/>
  <c r="U17" s="1"/>
  <c r="O17"/>
  <c r="Q17" s="1"/>
  <c r="N17"/>
  <c r="K17"/>
  <c r="G17"/>
  <c r="F17"/>
  <c r="BE16"/>
  <c r="BD16"/>
  <c r="AK16"/>
  <c r="AJ16"/>
  <c r="AI16"/>
  <c r="P16"/>
  <c r="U16" s="1"/>
  <c r="O16"/>
  <c r="N16"/>
  <c r="K16"/>
  <c r="G16"/>
  <c r="F16"/>
  <c r="BE15"/>
  <c r="BE13" s="1"/>
  <c r="BE25" s="1"/>
  <c r="BD15"/>
  <c r="BD13" s="1"/>
  <c r="BD25" s="1"/>
  <c r="AK15"/>
  <c r="AI15"/>
  <c r="AJ15" s="1"/>
  <c r="O15"/>
  <c r="M15"/>
  <c r="N15" s="1"/>
  <c r="J15"/>
  <c r="P15" s="1"/>
  <c r="G15"/>
  <c r="F15"/>
  <c r="BE14"/>
  <c r="BD14"/>
  <c r="AJ14"/>
  <c r="AI14"/>
  <c r="AK14" s="1"/>
  <c r="O14"/>
  <c r="M14"/>
  <c r="P14" s="1"/>
  <c r="K14"/>
  <c r="J14"/>
  <c r="G14"/>
  <c r="F14"/>
  <c r="BC13"/>
  <c r="BC25" s="1"/>
  <c r="BB13"/>
  <c r="BB25" s="1"/>
  <c r="BA13"/>
  <c r="BA25" s="1"/>
  <c r="AZ13"/>
  <c r="AZ25" s="1"/>
  <c r="AY13"/>
  <c r="AX13"/>
  <c r="AW13"/>
  <c r="AW25" s="1"/>
  <c r="AV13"/>
  <c r="AV25" s="1"/>
  <c r="AU13"/>
  <c r="AU25" s="1"/>
  <c r="AT13"/>
  <c r="AT25" s="1"/>
  <c r="AS13"/>
  <c r="AS25" s="1"/>
  <c r="AR13"/>
  <c r="AR25" s="1"/>
  <c r="AQ13"/>
  <c r="AP13"/>
  <c r="AO13"/>
  <c r="AO25" s="1"/>
  <c r="AN13"/>
  <c r="AN25" s="1"/>
  <c r="AI13"/>
  <c r="AK13" s="1"/>
  <c r="AH13"/>
  <c r="AH25" s="1"/>
  <c r="AG13"/>
  <c r="AF13"/>
  <c r="AE13"/>
  <c r="AE25" s="1"/>
  <c r="AD13"/>
  <c r="AD25" s="1"/>
  <c r="AC13"/>
  <c r="AC25" s="1"/>
  <c r="AB13"/>
  <c r="AB25" s="1"/>
  <c r="AA13"/>
  <c r="AA25" s="1"/>
  <c r="P13"/>
  <c r="U13" s="1"/>
  <c r="O13"/>
  <c r="Q13" s="1"/>
  <c r="M13"/>
  <c r="N13" s="1"/>
  <c r="K13"/>
  <c r="G13"/>
  <c r="F13"/>
  <c r="F18" s="1"/>
  <c r="F24" s="1"/>
  <c r="AC11"/>
  <c r="AD11" s="1"/>
  <c r="AE11" s="1"/>
  <c r="AF11" s="1"/>
  <c r="AG11" s="1"/>
  <c r="AH11" s="1"/>
  <c r="BE24" i="61"/>
  <c r="BD24"/>
  <c r="AK24"/>
  <c r="BE23"/>
  <c r="BD23"/>
  <c r="AI23"/>
  <c r="AK23" s="1"/>
  <c r="O23"/>
  <c r="M23"/>
  <c r="N23" s="1"/>
  <c r="J23"/>
  <c r="P23" s="1"/>
  <c r="G23"/>
  <c r="F23"/>
  <c r="BE22"/>
  <c r="BD22"/>
  <c r="AK22"/>
  <c r="O22"/>
  <c r="M22"/>
  <c r="N22" s="1"/>
  <c r="J22"/>
  <c r="P22" s="1"/>
  <c r="G22"/>
  <c r="F22"/>
  <c r="BE21"/>
  <c r="BE20" s="1"/>
  <c r="BD21"/>
  <c r="BD20" s="1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I20"/>
  <c r="AH20"/>
  <c r="AG20"/>
  <c r="AF20"/>
  <c r="AE20"/>
  <c r="AD20"/>
  <c r="AC20"/>
  <c r="AB20"/>
  <c r="AA20"/>
  <c r="O20"/>
  <c r="M20"/>
  <c r="N20" s="1"/>
  <c r="K20"/>
  <c r="J20"/>
  <c r="P20" s="1"/>
  <c r="U20" s="1"/>
  <c r="G20"/>
  <c r="F20"/>
  <c r="BE19"/>
  <c r="BD19"/>
  <c r="AI19"/>
  <c r="AJ19" s="1"/>
  <c r="P19"/>
  <c r="U19" s="1"/>
  <c r="O19"/>
  <c r="N19"/>
  <c r="K19"/>
  <c r="G19"/>
  <c r="F19"/>
  <c r="BE18"/>
  <c r="BD18"/>
  <c r="AJ18"/>
  <c r="AI18"/>
  <c r="AK18" s="1"/>
  <c r="L18"/>
  <c r="L24" s="1"/>
  <c r="I18"/>
  <c r="I24" s="1"/>
  <c r="E18"/>
  <c r="E24" s="1"/>
  <c r="D18"/>
  <c r="D24" s="1"/>
  <c r="BE17"/>
  <c r="BD17"/>
  <c r="AI17"/>
  <c r="AJ17" s="1"/>
  <c r="P17"/>
  <c r="U17" s="1"/>
  <c r="O17"/>
  <c r="Q17" s="1"/>
  <c r="N17"/>
  <c r="K17"/>
  <c r="G17"/>
  <c r="F17"/>
  <c r="BE16"/>
  <c r="BD16"/>
  <c r="AI16"/>
  <c r="AK16" s="1"/>
  <c r="P16"/>
  <c r="U16" s="1"/>
  <c r="O16"/>
  <c r="N16"/>
  <c r="K16"/>
  <c r="G16"/>
  <c r="F16"/>
  <c r="BE15"/>
  <c r="BD15"/>
  <c r="BD13" s="1"/>
  <c r="BD25" s="1"/>
  <c r="AK15"/>
  <c r="AI15"/>
  <c r="AJ15" s="1"/>
  <c r="O15"/>
  <c r="M15"/>
  <c r="N15" s="1"/>
  <c r="K15"/>
  <c r="J15"/>
  <c r="G15"/>
  <c r="F15"/>
  <c r="BE14"/>
  <c r="BD14"/>
  <c r="AI14"/>
  <c r="AK14" s="1"/>
  <c r="P14"/>
  <c r="U14" s="1"/>
  <c r="O14"/>
  <c r="M14"/>
  <c r="N14" s="1"/>
  <c r="K14"/>
  <c r="J14"/>
  <c r="G14"/>
  <c r="F14"/>
  <c r="BE13"/>
  <c r="BC13"/>
  <c r="BB13"/>
  <c r="BA13"/>
  <c r="BA25" s="1"/>
  <c r="AZ13"/>
  <c r="AY13"/>
  <c r="AX13"/>
  <c r="AW13"/>
  <c r="AW25" s="1"/>
  <c r="AV13"/>
  <c r="AU13"/>
  <c r="AT13"/>
  <c r="AS13"/>
  <c r="AS25" s="1"/>
  <c r="AR13"/>
  <c r="AQ13"/>
  <c r="AP13"/>
  <c r="AO13"/>
  <c r="AO25" s="1"/>
  <c r="AN13"/>
  <c r="AH13"/>
  <c r="AH25" s="1"/>
  <c r="AG13"/>
  <c r="AG25" s="1"/>
  <c r="AF13"/>
  <c r="AE13"/>
  <c r="AD13"/>
  <c r="AD25" s="1"/>
  <c r="AC13"/>
  <c r="AC25" s="1"/>
  <c r="AB13"/>
  <c r="AA13"/>
  <c r="O13"/>
  <c r="N13"/>
  <c r="M13"/>
  <c r="K13"/>
  <c r="G13"/>
  <c r="F13"/>
  <c r="F18" s="1"/>
  <c r="F24" s="1"/>
  <c r="AC11"/>
  <c r="AD11" s="1"/>
  <c r="AE11" s="1"/>
  <c r="AF11" s="1"/>
  <c r="AG11" s="1"/>
  <c r="AH11" s="1"/>
  <c r="T17" i="62" l="1"/>
  <c r="V17" s="1"/>
  <c r="R17"/>
  <c r="S23"/>
  <c r="U23"/>
  <c r="AR26"/>
  <c r="S14"/>
  <c r="U14"/>
  <c r="T22"/>
  <c r="V22" s="1"/>
  <c r="R22"/>
  <c r="AP26"/>
  <c r="Q23"/>
  <c r="AZ26"/>
  <c r="Q15"/>
  <c r="U15"/>
  <c r="S15"/>
  <c r="T13"/>
  <c r="V13" s="1"/>
  <c r="R13"/>
  <c r="Q14"/>
  <c r="T19"/>
  <c r="V19" s="1"/>
  <c r="R19"/>
  <c r="O24"/>
  <c r="AX26"/>
  <c r="AT26"/>
  <c r="S20"/>
  <c r="U20"/>
  <c r="AJ13"/>
  <c r="AJ25" s="1"/>
  <c r="Q20"/>
  <c r="BB26"/>
  <c r="AN26"/>
  <c r="AV26"/>
  <c r="AJ19"/>
  <c r="N23"/>
  <c r="N14"/>
  <c r="AK17"/>
  <c r="J18"/>
  <c r="N20"/>
  <c r="I24"/>
  <c r="K15"/>
  <c r="S16"/>
  <c r="AI20"/>
  <c r="AK20" s="1"/>
  <c r="AI25"/>
  <c r="AK25" s="1"/>
  <c r="S17"/>
  <c r="S19"/>
  <c r="Q16"/>
  <c r="M18"/>
  <c r="M24" s="1"/>
  <c r="S22"/>
  <c r="L24"/>
  <c r="S13"/>
  <c r="AK20" i="61"/>
  <c r="AT25"/>
  <c r="BB25"/>
  <c r="AA25"/>
  <c r="AI13"/>
  <c r="AK13" s="1"/>
  <c r="AU25"/>
  <c r="BC25"/>
  <c r="AJ16"/>
  <c r="K23"/>
  <c r="AB25"/>
  <c r="AN25"/>
  <c r="AN26" s="1"/>
  <c r="AV25"/>
  <c r="AV26" s="1"/>
  <c r="Q14"/>
  <c r="P15"/>
  <c r="S15" s="1"/>
  <c r="S17"/>
  <c r="Q19"/>
  <c r="Q22"/>
  <c r="R22" s="1"/>
  <c r="G18"/>
  <c r="G24" s="1"/>
  <c r="AX25"/>
  <c r="AX26" s="1"/>
  <c r="S19"/>
  <c r="BE25"/>
  <c r="AP25"/>
  <c r="AE25"/>
  <c r="AQ25"/>
  <c r="AY25"/>
  <c r="AJ14"/>
  <c r="AJ13" s="1"/>
  <c r="AJ25" s="1"/>
  <c r="Q20"/>
  <c r="R20" s="1"/>
  <c r="M18"/>
  <c r="M24" s="1"/>
  <c r="AF25"/>
  <c r="AR25"/>
  <c r="AR26" s="1"/>
  <c r="AZ25"/>
  <c r="AZ26" s="1"/>
  <c r="J18"/>
  <c r="Q16"/>
  <c r="R16" s="1"/>
  <c r="T19"/>
  <c r="V19" s="1"/>
  <c r="R19"/>
  <c r="T22"/>
  <c r="V22" s="1"/>
  <c r="T20"/>
  <c r="V20" s="1"/>
  <c r="P18"/>
  <c r="J24"/>
  <c r="T16"/>
  <c r="V16" s="1"/>
  <c r="T17"/>
  <c r="V17" s="1"/>
  <c r="R17"/>
  <c r="U23"/>
  <c r="Q23"/>
  <c r="S23"/>
  <c r="Q13"/>
  <c r="AP26"/>
  <c r="BB26"/>
  <c r="R14"/>
  <c r="T14"/>
  <c r="V14" s="1"/>
  <c r="S22"/>
  <c r="U22"/>
  <c r="AT26"/>
  <c r="S14"/>
  <c r="S16"/>
  <c r="K18"/>
  <c r="K24" s="1"/>
  <c r="O18"/>
  <c r="S20"/>
  <c r="AI25"/>
  <c r="AK25" s="1"/>
  <c r="AK17"/>
  <c r="N18"/>
  <c r="N24" s="1"/>
  <c r="AK19"/>
  <c r="K22"/>
  <c r="P13"/>
  <c r="BE24" i="60"/>
  <c r="BD24"/>
  <c r="AK24"/>
  <c r="E24"/>
  <c r="D24"/>
  <c r="BE23"/>
  <c r="BD23"/>
  <c r="AI23"/>
  <c r="AK23" s="1"/>
  <c r="O23"/>
  <c r="M23"/>
  <c r="N23" s="1"/>
  <c r="J23"/>
  <c r="G23"/>
  <c r="F23"/>
  <c r="BE22"/>
  <c r="BD22"/>
  <c r="AK22"/>
  <c r="O22"/>
  <c r="M22"/>
  <c r="N22" s="1"/>
  <c r="K22"/>
  <c r="J22"/>
  <c r="G22"/>
  <c r="F22"/>
  <c r="BE21"/>
  <c r="BD21"/>
  <c r="AK2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N20" s="1"/>
  <c r="J20"/>
  <c r="G20"/>
  <c r="F20"/>
  <c r="BE19"/>
  <c r="BD19"/>
  <c r="AI19"/>
  <c r="AJ19" s="1"/>
  <c r="P19"/>
  <c r="S19" s="1"/>
  <c r="O19"/>
  <c r="Q19" s="1"/>
  <c r="N19"/>
  <c r="K19"/>
  <c r="G19"/>
  <c r="F19"/>
  <c r="BE18"/>
  <c r="BD18"/>
  <c r="AI18"/>
  <c r="AJ18" s="1"/>
  <c r="L18"/>
  <c r="I18"/>
  <c r="I24" s="1"/>
  <c r="E18"/>
  <c r="D18"/>
  <c r="BE17"/>
  <c r="BD17"/>
  <c r="AI17"/>
  <c r="AJ17" s="1"/>
  <c r="U17"/>
  <c r="P17"/>
  <c r="O17"/>
  <c r="Q17" s="1"/>
  <c r="N17"/>
  <c r="K17"/>
  <c r="G17"/>
  <c r="S17" s="1"/>
  <c r="F17"/>
  <c r="BE16"/>
  <c r="BD16"/>
  <c r="AI16"/>
  <c r="AJ16" s="1"/>
  <c r="S16"/>
  <c r="P16"/>
  <c r="U16" s="1"/>
  <c r="O16"/>
  <c r="Q16" s="1"/>
  <c r="N16"/>
  <c r="K16"/>
  <c r="G16"/>
  <c r="F16"/>
  <c r="BE15"/>
  <c r="BD15"/>
  <c r="AI15"/>
  <c r="AK15" s="1"/>
  <c r="P15"/>
  <c r="U15" s="1"/>
  <c r="O15"/>
  <c r="Q15" s="1"/>
  <c r="M15"/>
  <c r="N15" s="1"/>
  <c r="J15"/>
  <c r="K15" s="1"/>
  <c r="G15"/>
  <c r="F15"/>
  <c r="BE14"/>
  <c r="BE13" s="1"/>
  <c r="BD14"/>
  <c r="AI14"/>
  <c r="AJ14" s="1"/>
  <c r="O14"/>
  <c r="M14"/>
  <c r="N14" s="1"/>
  <c r="J14"/>
  <c r="G14"/>
  <c r="F14"/>
  <c r="BD13"/>
  <c r="BD25" s="1"/>
  <c r="BC13"/>
  <c r="BB13"/>
  <c r="BB25" s="1"/>
  <c r="BA13"/>
  <c r="AZ13"/>
  <c r="AZ25" s="1"/>
  <c r="AY13"/>
  <c r="AX13"/>
  <c r="AX25" s="1"/>
  <c r="AW13"/>
  <c r="AV13"/>
  <c r="AV25" s="1"/>
  <c r="AV26" s="1"/>
  <c r="AU13"/>
  <c r="AT13"/>
  <c r="AT25" s="1"/>
  <c r="AS13"/>
  <c r="AR13"/>
  <c r="AR25" s="1"/>
  <c r="AQ13"/>
  <c r="AP13"/>
  <c r="AP25" s="1"/>
  <c r="AO13"/>
  <c r="AN13"/>
  <c r="AN25" s="1"/>
  <c r="AN26" s="1"/>
  <c r="AH13"/>
  <c r="AG13"/>
  <c r="AF13"/>
  <c r="AE13"/>
  <c r="AD13"/>
  <c r="AC13"/>
  <c r="AB13"/>
  <c r="AA13"/>
  <c r="O13"/>
  <c r="M13"/>
  <c r="K13"/>
  <c r="G13"/>
  <c r="F13"/>
  <c r="AC11"/>
  <c r="AD11" s="1"/>
  <c r="AE11" s="1"/>
  <c r="AF11" s="1"/>
  <c r="AG11" s="1"/>
  <c r="AH11" s="1"/>
  <c r="BC25" i="59"/>
  <c r="AY25"/>
  <c r="AU25"/>
  <c r="AQ25"/>
  <c r="AG25"/>
  <c r="AC25"/>
  <c r="AB25"/>
  <c r="BE24"/>
  <c r="BD24"/>
  <c r="AK24"/>
  <c r="I24"/>
  <c r="E24"/>
  <c r="BE23"/>
  <c r="BD23"/>
  <c r="AK23"/>
  <c r="AI23"/>
  <c r="AI20" s="1"/>
  <c r="AK20" s="1"/>
  <c r="O23"/>
  <c r="M23"/>
  <c r="N23" s="1"/>
  <c r="J23"/>
  <c r="G23"/>
  <c r="F23"/>
  <c r="BE22"/>
  <c r="BD22"/>
  <c r="BD20" s="1"/>
  <c r="AK22"/>
  <c r="P22"/>
  <c r="U22" s="1"/>
  <c r="O22"/>
  <c r="M22"/>
  <c r="N22" s="1"/>
  <c r="K22"/>
  <c r="J22"/>
  <c r="G22"/>
  <c r="F22"/>
  <c r="BE21"/>
  <c r="BE20" s="1"/>
  <c r="BD21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Q20" s="1"/>
  <c r="M20"/>
  <c r="N20" s="1"/>
  <c r="J20"/>
  <c r="P20" s="1"/>
  <c r="S20" s="1"/>
  <c r="G20"/>
  <c r="F20"/>
  <c r="BE19"/>
  <c r="BD19"/>
  <c r="AI19"/>
  <c r="AJ19" s="1"/>
  <c r="U19"/>
  <c r="S19"/>
  <c r="P19"/>
  <c r="O19"/>
  <c r="Q19" s="1"/>
  <c r="N19"/>
  <c r="K19"/>
  <c r="G19"/>
  <c r="F19"/>
  <c r="BE18"/>
  <c r="BD18"/>
  <c r="AI18"/>
  <c r="AK18" s="1"/>
  <c r="M18"/>
  <c r="M24" s="1"/>
  <c r="L18"/>
  <c r="I18"/>
  <c r="E18"/>
  <c r="D18"/>
  <c r="D24" s="1"/>
  <c r="BE17"/>
  <c r="BD17"/>
  <c r="AI17"/>
  <c r="AJ17" s="1"/>
  <c r="P17"/>
  <c r="O17"/>
  <c r="N17"/>
  <c r="K17"/>
  <c r="G17"/>
  <c r="F17"/>
  <c r="BE16"/>
  <c r="BD16"/>
  <c r="AK16"/>
  <c r="AJ16"/>
  <c r="AI16"/>
  <c r="P16"/>
  <c r="O16"/>
  <c r="N16"/>
  <c r="K16"/>
  <c r="G16"/>
  <c r="F16"/>
  <c r="BE15"/>
  <c r="BD15"/>
  <c r="AK15"/>
  <c r="AI15"/>
  <c r="AJ15" s="1"/>
  <c r="P15"/>
  <c r="O15"/>
  <c r="Q15" s="1"/>
  <c r="M15"/>
  <c r="N15" s="1"/>
  <c r="J15"/>
  <c r="K15" s="1"/>
  <c r="G15"/>
  <c r="F15"/>
  <c r="BE14"/>
  <c r="BE13" s="1"/>
  <c r="BD14"/>
  <c r="BD13" s="1"/>
  <c r="AI14"/>
  <c r="AK14" s="1"/>
  <c r="P14"/>
  <c r="O14"/>
  <c r="Q14" s="1"/>
  <c r="M14"/>
  <c r="N14" s="1"/>
  <c r="J14"/>
  <c r="J18" s="1"/>
  <c r="J24" s="1"/>
  <c r="G14"/>
  <c r="F14"/>
  <c r="F18" s="1"/>
  <c r="F24" s="1"/>
  <c r="BC13"/>
  <c r="BB13"/>
  <c r="BB25" s="1"/>
  <c r="BA13"/>
  <c r="BA25" s="1"/>
  <c r="AZ13"/>
  <c r="AY13"/>
  <c r="AX13"/>
  <c r="AX25" s="1"/>
  <c r="AW13"/>
  <c r="AW25" s="1"/>
  <c r="AV13"/>
  <c r="AV25" s="1"/>
  <c r="AU13"/>
  <c r="AT13"/>
  <c r="AT25" s="1"/>
  <c r="AS13"/>
  <c r="AS25" s="1"/>
  <c r="AR13"/>
  <c r="AQ13"/>
  <c r="AP13"/>
  <c r="AP25" s="1"/>
  <c r="AO13"/>
  <c r="AO25" s="1"/>
  <c r="AN13"/>
  <c r="AN25" s="1"/>
  <c r="AH13"/>
  <c r="AH25" s="1"/>
  <c r="AG13"/>
  <c r="AF13"/>
  <c r="AF25" s="1"/>
  <c r="AE13"/>
  <c r="AE25" s="1"/>
  <c r="AD13"/>
  <c r="AD25" s="1"/>
  <c r="AC13"/>
  <c r="AB13"/>
  <c r="AA13"/>
  <c r="AA25" s="1"/>
  <c r="P13"/>
  <c r="O13"/>
  <c r="Q13" s="1"/>
  <c r="R13" s="1"/>
  <c r="M13"/>
  <c r="N13" s="1"/>
  <c r="K13"/>
  <c r="G13"/>
  <c r="G18" s="1"/>
  <c r="G24" s="1"/>
  <c r="F13"/>
  <c r="AC11"/>
  <c r="AD11" s="1"/>
  <c r="AE11" s="1"/>
  <c r="AF11" s="1"/>
  <c r="AG11" s="1"/>
  <c r="AH11" s="1"/>
  <c r="BE24" i="58"/>
  <c r="BD24"/>
  <c r="AK24"/>
  <c r="E24"/>
  <c r="BE23"/>
  <c r="BD23"/>
  <c r="AI23"/>
  <c r="AI20" s="1"/>
  <c r="AK20" s="1"/>
  <c r="P23"/>
  <c r="U23" s="1"/>
  <c r="O23"/>
  <c r="M23"/>
  <c r="N23" s="1"/>
  <c r="J23"/>
  <c r="K23" s="1"/>
  <c r="G23"/>
  <c r="F23"/>
  <c r="BE22"/>
  <c r="BD22"/>
  <c r="AK22"/>
  <c r="O22"/>
  <c r="M22"/>
  <c r="N22" s="1"/>
  <c r="J22"/>
  <c r="P22" s="1"/>
  <c r="G22"/>
  <c r="F22"/>
  <c r="BE21"/>
  <c r="BD21"/>
  <c r="BD20" s="1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AA25" s="1"/>
  <c r="O20"/>
  <c r="M20"/>
  <c r="N20" s="1"/>
  <c r="J20"/>
  <c r="P20" s="1"/>
  <c r="G20"/>
  <c r="F20"/>
  <c r="BE19"/>
  <c r="BD19"/>
  <c r="AI19"/>
  <c r="AJ19" s="1"/>
  <c r="P19"/>
  <c r="S19" s="1"/>
  <c r="O19"/>
  <c r="Q19" s="1"/>
  <c r="N19"/>
  <c r="K19"/>
  <c r="G19"/>
  <c r="F19"/>
  <c r="BE18"/>
  <c r="BD18"/>
  <c r="AI18"/>
  <c r="AJ18" s="1"/>
  <c r="L18"/>
  <c r="L24" s="1"/>
  <c r="I18"/>
  <c r="E18"/>
  <c r="D18"/>
  <c r="D24" s="1"/>
  <c r="BE17"/>
  <c r="BD17"/>
  <c r="AI17"/>
  <c r="AJ17" s="1"/>
  <c r="P17"/>
  <c r="S17" s="1"/>
  <c r="O17"/>
  <c r="Q17" s="1"/>
  <c r="N17"/>
  <c r="K17"/>
  <c r="G17"/>
  <c r="F17"/>
  <c r="BE16"/>
  <c r="BD16"/>
  <c r="AI16"/>
  <c r="AJ16" s="1"/>
  <c r="P16"/>
  <c r="U16" s="1"/>
  <c r="O16"/>
  <c r="N16"/>
  <c r="K16"/>
  <c r="G16"/>
  <c r="F16"/>
  <c r="BE15"/>
  <c r="BD15"/>
  <c r="BD13" s="1"/>
  <c r="AJ15"/>
  <c r="AI15"/>
  <c r="AK15" s="1"/>
  <c r="O15"/>
  <c r="N15"/>
  <c r="M15"/>
  <c r="J15"/>
  <c r="G15"/>
  <c r="F15"/>
  <c r="BE14"/>
  <c r="BD14"/>
  <c r="AI14"/>
  <c r="AJ14" s="1"/>
  <c r="O14"/>
  <c r="M14"/>
  <c r="N14" s="1"/>
  <c r="J14"/>
  <c r="G14"/>
  <c r="F14"/>
  <c r="BC13"/>
  <c r="BC25" s="1"/>
  <c r="BB13"/>
  <c r="BA13"/>
  <c r="AZ13"/>
  <c r="AZ25" s="1"/>
  <c r="AY13"/>
  <c r="AY25" s="1"/>
  <c r="AX13"/>
  <c r="AW13"/>
  <c r="AV13"/>
  <c r="AV25" s="1"/>
  <c r="AU13"/>
  <c r="AU25" s="1"/>
  <c r="AT13"/>
  <c r="AS13"/>
  <c r="AR13"/>
  <c r="AR25" s="1"/>
  <c r="AQ13"/>
  <c r="AQ25" s="1"/>
  <c r="AP13"/>
  <c r="AO13"/>
  <c r="AN13"/>
  <c r="AN25" s="1"/>
  <c r="AH13"/>
  <c r="AH25" s="1"/>
  <c r="AG13"/>
  <c r="AF13"/>
  <c r="AE13"/>
  <c r="AD13"/>
  <c r="AD25" s="1"/>
  <c r="AC13"/>
  <c r="AB13"/>
  <c r="AA13"/>
  <c r="O13"/>
  <c r="M13"/>
  <c r="N13" s="1"/>
  <c r="K13"/>
  <c r="G13"/>
  <c r="G18" s="1"/>
  <c r="G24" s="1"/>
  <c r="F13"/>
  <c r="AC11"/>
  <c r="AD11" s="1"/>
  <c r="AE11" s="1"/>
  <c r="AF11" s="1"/>
  <c r="AG11" s="1"/>
  <c r="AH11" s="1"/>
  <c r="T15" i="62" l="1"/>
  <c r="V15" s="1"/>
  <c r="R15"/>
  <c r="P18"/>
  <c r="J24"/>
  <c r="R20"/>
  <c r="T20"/>
  <c r="V20" s="1"/>
  <c r="N18"/>
  <c r="N24" s="1"/>
  <c r="T16"/>
  <c r="V16" s="1"/>
  <c r="R16"/>
  <c r="T23"/>
  <c r="V23" s="1"/>
  <c r="R23"/>
  <c r="R14"/>
  <c r="T14"/>
  <c r="V14" s="1"/>
  <c r="K18"/>
  <c r="K24" s="1"/>
  <c r="BD25" i="58"/>
  <c r="AR26" s="1"/>
  <c r="S16"/>
  <c r="T14" i="59"/>
  <c r="R14"/>
  <c r="S17"/>
  <c r="U17"/>
  <c r="P14" i="58"/>
  <c r="P15"/>
  <c r="U15" s="1"/>
  <c r="K15"/>
  <c r="Q23"/>
  <c r="U15" i="59"/>
  <c r="S15"/>
  <c r="K20"/>
  <c r="BE25"/>
  <c r="BD25"/>
  <c r="AN26" s="1"/>
  <c r="T20"/>
  <c r="R20"/>
  <c r="T17" i="60"/>
  <c r="V17" s="1"/>
  <c r="R17"/>
  <c r="S16" i="59"/>
  <c r="U16"/>
  <c r="U20"/>
  <c r="L24" i="60"/>
  <c r="O18"/>
  <c r="O24" s="1"/>
  <c r="T19"/>
  <c r="R19"/>
  <c r="BE20" i="58"/>
  <c r="Q16" i="59"/>
  <c r="AE25" i="58"/>
  <c r="AR25" i="59"/>
  <c r="AZ25"/>
  <c r="O18"/>
  <c r="O24" s="1"/>
  <c r="I24" i="58"/>
  <c r="O18"/>
  <c r="O24" s="1"/>
  <c r="Q17" i="59"/>
  <c r="R17" s="1"/>
  <c r="N18"/>
  <c r="N24" s="1"/>
  <c r="P23"/>
  <c r="P23" i="60"/>
  <c r="U23" s="1"/>
  <c r="K23"/>
  <c r="R19" i="59"/>
  <c r="U13"/>
  <c r="S13"/>
  <c r="S14"/>
  <c r="U14"/>
  <c r="T15"/>
  <c r="V15" s="1"/>
  <c r="R15"/>
  <c r="L24"/>
  <c r="AB25" i="60"/>
  <c r="AF25" i="58"/>
  <c r="F18" i="60"/>
  <c r="F24" s="1"/>
  <c r="AC25"/>
  <c r="AK17"/>
  <c r="AW25"/>
  <c r="AR26"/>
  <c r="AV26" i="58"/>
  <c r="Q15"/>
  <c r="AI13" i="59"/>
  <c r="K14"/>
  <c r="AJ18"/>
  <c r="M18" i="60"/>
  <c r="AF25"/>
  <c r="U19"/>
  <c r="BE20"/>
  <c r="Q15" i="61"/>
  <c r="BE13" i="58"/>
  <c r="BE25" s="1"/>
  <c r="AJ14" i="59"/>
  <c r="AG25" i="60"/>
  <c r="BA25"/>
  <c r="F18" i="58"/>
  <c r="F24" s="1"/>
  <c r="AC25"/>
  <c r="AP25"/>
  <c r="AP26" s="1"/>
  <c r="AX25"/>
  <c r="Q16"/>
  <c r="AO25"/>
  <c r="AW25"/>
  <c r="AK17" i="59"/>
  <c r="K23"/>
  <c r="AH25" i="60"/>
  <c r="AU25"/>
  <c r="BC25"/>
  <c r="AA25"/>
  <c r="AI20"/>
  <c r="AK20" s="1"/>
  <c r="U15" i="61"/>
  <c r="AG25" i="58"/>
  <c r="AT25"/>
  <c r="BB25"/>
  <c r="BB26" s="1"/>
  <c r="Q14"/>
  <c r="Q20"/>
  <c r="AS25"/>
  <c r="BA25"/>
  <c r="AK23"/>
  <c r="AK19" i="59"/>
  <c r="G18" i="60"/>
  <c r="G24" s="1"/>
  <c r="AD25"/>
  <c r="AQ25"/>
  <c r="AY25"/>
  <c r="P14"/>
  <c r="AJ15"/>
  <c r="AJ13" s="1"/>
  <c r="AJ25" s="1"/>
  <c r="P20"/>
  <c r="Q20" s="1"/>
  <c r="AE25"/>
  <c r="Q23"/>
  <c r="BE25"/>
  <c r="M18" i="58"/>
  <c r="M24" s="1"/>
  <c r="AO25" i="60"/>
  <c r="AZ26"/>
  <c r="AN26" i="58"/>
  <c r="AB25"/>
  <c r="N13" i="60"/>
  <c r="AS25"/>
  <c r="R15" i="61"/>
  <c r="T15"/>
  <c r="V15" s="1"/>
  <c r="T13"/>
  <c r="R13"/>
  <c r="S13"/>
  <c r="U13"/>
  <c r="R23"/>
  <c r="T23"/>
  <c r="V23" s="1"/>
  <c r="O24"/>
  <c r="Q18"/>
  <c r="P24"/>
  <c r="U18"/>
  <c r="S18"/>
  <c r="AK19" i="60"/>
  <c r="T16"/>
  <c r="V16" s="1"/>
  <c r="R16"/>
  <c r="AP26"/>
  <c r="AT26"/>
  <c r="AX26"/>
  <c r="BB26"/>
  <c r="Q14"/>
  <c r="M24"/>
  <c r="N18"/>
  <c r="N24" s="1"/>
  <c r="U14"/>
  <c r="S14"/>
  <c r="T15"/>
  <c r="V15" s="1"/>
  <c r="R15"/>
  <c r="U20"/>
  <c r="T23"/>
  <c r="V23" s="1"/>
  <c r="R23"/>
  <c r="S15"/>
  <c r="J18"/>
  <c r="P22"/>
  <c r="S23"/>
  <c r="P13"/>
  <c r="AK14"/>
  <c r="AK16"/>
  <c r="AK18"/>
  <c r="AI13"/>
  <c r="K14"/>
  <c r="K20"/>
  <c r="T13" i="59"/>
  <c r="V13" s="1"/>
  <c r="T17"/>
  <c r="V17" s="1"/>
  <c r="T19"/>
  <c r="V19" s="1"/>
  <c r="S22"/>
  <c r="P18"/>
  <c r="K18"/>
  <c r="K24" s="1"/>
  <c r="Q22"/>
  <c r="R15" i="58"/>
  <c r="T15"/>
  <c r="V15" s="1"/>
  <c r="R17"/>
  <c r="T17"/>
  <c r="S20"/>
  <c r="U20"/>
  <c r="U22"/>
  <c r="Q22"/>
  <c r="S22"/>
  <c r="S14"/>
  <c r="U14"/>
  <c r="T23"/>
  <c r="V23" s="1"/>
  <c r="R23"/>
  <c r="AJ13"/>
  <c r="AJ25" s="1"/>
  <c r="T14"/>
  <c r="R14"/>
  <c r="T16"/>
  <c r="V16" s="1"/>
  <c r="R16"/>
  <c r="T20"/>
  <c r="R20"/>
  <c r="R19"/>
  <c r="T19"/>
  <c r="S15"/>
  <c r="U17"/>
  <c r="AK17"/>
  <c r="J18"/>
  <c r="N18"/>
  <c r="N24" s="1"/>
  <c r="U19"/>
  <c r="AK19"/>
  <c r="K22"/>
  <c r="S23"/>
  <c r="P13"/>
  <c r="Q13" s="1"/>
  <c r="AK14"/>
  <c r="AK16"/>
  <c r="AK18"/>
  <c r="AI13"/>
  <c r="K14"/>
  <c r="K20"/>
  <c r="U18" i="62" l="1"/>
  <c r="S18"/>
  <c r="P24"/>
  <c r="Q18"/>
  <c r="R20" i="60"/>
  <c r="T20"/>
  <c r="V20" s="1"/>
  <c r="AI25" i="59"/>
  <c r="AK25" s="1"/>
  <c r="AK13"/>
  <c r="V20" i="58"/>
  <c r="AX26"/>
  <c r="BB26" i="59"/>
  <c r="AZ26" i="58"/>
  <c r="AP26" i="59"/>
  <c r="S20" i="60"/>
  <c r="AT26" i="58"/>
  <c r="AT26" i="59"/>
  <c r="V19" i="60"/>
  <c r="AX26" i="59"/>
  <c r="AZ26"/>
  <c r="V20"/>
  <c r="AV26"/>
  <c r="V14"/>
  <c r="V14" i="58"/>
  <c r="AR26" i="59"/>
  <c r="S23"/>
  <c r="U23"/>
  <c r="AJ13"/>
  <c r="AJ25" s="1"/>
  <c r="T16"/>
  <c r="V16" s="1"/>
  <c r="R16"/>
  <c r="Q23"/>
  <c r="T18" i="61"/>
  <c r="V18" s="1"/>
  <c r="Q24"/>
  <c r="R18"/>
  <c r="S24"/>
  <c r="U24"/>
  <c r="V13"/>
  <c r="AK13" i="60"/>
  <c r="AI25"/>
  <c r="AK25" s="1"/>
  <c r="T14"/>
  <c r="V14" s="1"/>
  <c r="R14"/>
  <c r="U22"/>
  <c r="S22"/>
  <c r="Q22"/>
  <c r="P18"/>
  <c r="J24"/>
  <c r="K18"/>
  <c r="K24" s="1"/>
  <c r="S13"/>
  <c r="Q13"/>
  <c r="U13"/>
  <c r="R22" i="59"/>
  <c r="T22"/>
  <c r="V22" s="1"/>
  <c r="S18"/>
  <c r="P24"/>
  <c r="U18"/>
  <c r="Q18"/>
  <c r="R13" i="58"/>
  <c r="T13"/>
  <c r="AK13"/>
  <c r="AI25"/>
  <c r="AK25" s="1"/>
  <c r="S13"/>
  <c r="U13"/>
  <c r="P18"/>
  <c r="J24"/>
  <c r="K18"/>
  <c r="K24" s="1"/>
  <c r="V19"/>
  <c r="R22"/>
  <c r="T22"/>
  <c r="V22" s="1"/>
  <c r="V17"/>
  <c r="T18" i="62" l="1"/>
  <c r="V18" s="1"/>
  <c r="Q24"/>
  <c r="R18"/>
  <c r="U24"/>
  <c r="S24"/>
  <c r="T23" i="59"/>
  <c r="V23" s="1"/>
  <c r="R23"/>
  <c r="T24" i="61"/>
  <c r="V24" s="1"/>
  <c r="R24"/>
  <c r="R22" i="60"/>
  <c r="T22"/>
  <c r="V22" s="1"/>
  <c r="T13"/>
  <c r="V13" s="1"/>
  <c r="R13"/>
  <c r="S18"/>
  <c r="P24"/>
  <c r="U18"/>
  <c r="Q18"/>
  <c r="T18" i="59"/>
  <c r="V18" s="1"/>
  <c r="Q24"/>
  <c r="R18"/>
  <c r="S24"/>
  <c r="U24"/>
  <c r="V13" i="58"/>
  <c r="P24"/>
  <c r="U18"/>
  <c r="S18"/>
  <c r="Q18"/>
  <c r="T24" i="62" l="1"/>
  <c r="V24" s="1"/>
  <c r="R24"/>
  <c r="S24" i="60"/>
  <c r="U24"/>
  <c r="T18"/>
  <c r="V18" s="1"/>
  <c r="Q24"/>
  <c r="R18"/>
  <c r="R24" i="59"/>
  <c r="T24"/>
  <c r="V24" s="1"/>
  <c r="T18" i="58"/>
  <c r="V18" s="1"/>
  <c r="Q24"/>
  <c r="R18"/>
  <c r="S24"/>
  <c r="U24"/>
  <c r="T24" i="60" l="1"/>
  <c r="V24" s="1"/>
  <c r="R24"/>
  <c r="T24" i="58"/>
  <c r="V24" s="1"/>
  <c r="R24"/>
  <c r="AP13" i="39" l="1"/>
  <c r="AP20"/>
  <c r="AP25"/>
  <c r="BE24"/>
  <c r="BD24"/>
  <c r="AK24"/>
  <c r="BE23"/>
  <c r="BD23"/>
  <c r="AI23"/>
  <c r="AK23" s="1"/>
  <c r="O23"/>
  <c r="M23"/>
  <c r="J23"/>
  <c r="N23"/>
  <c r="K23"/>
  <c r="G23"/>
  <c r="F23"/>
  <c r="BE22"/>
  <c r="BD22"/>
  <c r="AK22"/>
  <c r="J22"/>
  <c r="P22" s="1"/>
  <c r="U22" s="1"/>
  <c r="M22"/>
  <c r="N22" s="1"/>
  <c r="O22"/>
  <c r="G22"/>
  <c r="F22"/>
  <c r="BE21"/>
  <c r="BD21"/>
  <c r="BD20" s="1"/>
  <c r="AK21"/>
  <c r="BC20"/>
  <c r="BC13"/>
  <c r="BC25" s="1"/>
  <c r="BB20"/>
  <c r="BA20"/>
  <c r="AZ20"/>
  <c r="AY20"/>
  <c r="AX20"/>
  <c r="AW20"/>
  <c r="AV20"/>
  <c r="AU20"/>
  <c r="AT20"/>
  <c r="AS20"/>
  <c r="AR20"/>
  <c r="AQ20"/>
  <c r="AO20"/>
  <c r="AN20"/>
  <c r="AI20"/>
  <c r="AA20"/>
  <c r="AJ20"/>
  <c r="AH20"/>
  <c r="AG20"/>
  <c r="AF20"/>
  <c r="AE20"/>
  <c r="AD20"/>
  <c r="AC20"/>
  <c r="AC13"/>
  <c r="AB20"/>
  <c r="J20"/>
  <c r="K20" s="1"/>
  <c r="M20"/>
  <c r="N20" s="1"/>
  <c r="O20"/>
  <c r="G20"/>
  <c r="F20"/>
  <c r="BE19"/>
  <c r="BD19"/>
  <c r="AI19"/>
  <c r="AK19"/>
  <c r="O19"/>
  <c r="P19"/>
  <c r="S19" s="1"/>
  <c r="G19"/>
  <c r="N19"/>
  <c r="K19"/>
  <c r="F19"/>
  <c r="BE18"/>
  <c r="BD18"/>
  <c r="AI18"/>
  <c r="AK18"/>
  <c r="L18"/>
  <c r="L24" s="1"/>
  <c r="I18"/>
  <c r="I24" s="1"/>
  <c r="E18"/>
  <c r="E24" s="1"/>
  <c r="D18"/>
  <c r="D24"/>
  <c r="BE17"/>
  <c r="BE14"/>
  <c r="BE15"/>
  <c r="BE16"/>
  <c r="BE13" s="1"/>
  <c r="BD17"/>
  <c r="AI17"/>
  <c r="P17"/>
  <c r="G17"/>
  <c r="O17"/>
  <c r="Q17" s="1"/>
  <c r="T17" s="1"/>
  <c r="N17"/>
  <c r="K17"/>
  <c r="F17"/>
  <c r="BD16"/>
  <c r="AI16"/>
  <c r="P16"/>
  <c r="O16"/>
  <c r="N16"/>
  <c r="K16"/>
  <c r="G16"/>
  <c r="F16"/>
  <c r="BD15"/>
  <c r="AI15"/>
  <c r="AJ15" s="1"/>
  <c r="O15"/>
  <c r="M15"/>
  <c r="P15" s="1"/>
  <c r="S15" s="1"/>
  <c r="J15"/>
  <c r="K15"/>
  <c r="G15"/>
  <c r="F15"/>
  <c r="BD14"/>
  <c r="AI14"/>
  <c r="O14"/>
  <c r="M14"/>
  <c r="N14" s="1"/>
  <c r="J14"/>
  <c r="G14"/>
  <c r="F14"/>
  <c r="BB13"/>
  <c r="BB25" s="1"/>
  <c r="BA13"/>
  <c r="BA25" s="1"/>
  <c r="AZ13"/>
  <c r="AZ25" s="1"/>
  <c r="AY13"/>
  <c r="AX13"/>
  <c r="AX25" s="1"/>
  <c r="AW13"/>
  <c r="AW25"/>
  <c r="AV13"/>
  <c r="AU13"/>
  <c r="AT13"/>
  <c r="AS13"/>
  <c r="AS25" s="1"/>
  <c r="AR13"/>
  <c r="AR25" s="1"/>
  <c r="AQ13"/>
  <c r="AO13"/>
  <c r="AO25" s="1"/>
  <c r="AN13"/>
  <c r="AN25"/>
  <c r="AH13"/>
  <c r="AH25" s="1"/>
  <c r="AG13"/>
  <c r="AF13"/>
  <c r="AF25" s="1"/>
  <c r="AE13"/>
  <c r="AE25" s="1"/>
  <c r="AD13"/>
  <c r="AD25" s="1"/>
  <c r="AB13"/>
  <c r="AB25"/>
  <c r="AA13"/>
  <c r="AA25" s="1"/>
  <c r="O13"/>
  <c r="M13"/>
  <c r="N13"/>
  <c r="K13"/>
  <c r="G13"/>
  <c r="F13"/>
  <c r="AC11"/>
  <c r="AD11" s="1"/>
  <c r="AE11" s="1"/>
  <c r="AF11" s="1"/>
  <c r="AG11" s="1"/>
  <c r="AH11" s="1"/>
  <c r="BE24" i="38"/>
  <c r="BD24"/>
  <c r="AK24"/>
  <c r="BE23"/>
  <c r="BD23"/>
  <c r="AI23"/>
  <c r="AK23" s="1"/>
  <c r="O23"/>
  <c r="M23"/>
  <c r="J23"/>
  <c r="G23"/>
  <c r="F23"/>
  <c r="BE22"/>
  <c r="BD22"/>
  <c r="AK22"/>
  <c r="O22"/>
  <c r="M22"/>
  <c r="J22"/>
  <c r="P22" s="1"/>
  <c r="G22"/>
  <c r="F22"/>
  <c r="BE21"/>
  <c r="BE20" s="1"/>
  <c r="BD21"/>
  <c r="AK21"/>
  <c r="BC20"/>
  <c r="BC25" s="1"/>
  <c r="BB20"/>
  <c r="BB13"/>
  <c r="BA20"/>
  <c r="AZ20"/>
  <c r="AZ25" s="1"/>
  <c r="AY20"/>
  <c r="AX20"/>
  <c r="AW20"/>
  <c r="AV20"/>
  <c r="AV25" s="1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J20"/>
  <c r="G20"/>
  <c r="F20"/>
  <c r="BE19"/>
  <c r="BD19"/>
  <c r="AI19"/>
  <c r="AK19" s="1"/>
  <c r="P19"/>
  <c r="Q19" s="1"/>
  <c r="O19"/>
  <c r="N19"/>
  <c r="K19"/>
  <c r="G19"/>
  <c r="F19"/>
  <c r="BE18"/>
  <c r="BD18"/>
  <c r="AI18"/>
  <c r="AJ18" s="1"/>
  <c r="L18"/>
  <c r="L24" s="1"/>
  <c r="I18"/>
  <c r="I24" s="1"/>
  <c r="E18"/>
  <c r="E24"/>
  <c r="D18"/>
  <c r="D24" s="1"/>
  <c r="BE17"/>
  <c r="BD17"/>
  <c r="AI17"/>
  <c r="P17"/>
  <c r="G17"/>
  <c r="S17" s="1"/>
  <c r="O17"/>
  <c r="Q17"/>
  <c r="T17" s="1"/>
  <c r="N17"/>
  <c r="K17"/>
  <c r="F17"/>
  <c r="BE16"/>
  <c r="BD16"/>
  <c r="AI16"/>
  <c r="AJ16"/>
  <c r="P16"/>
  <c r="O16"/>
  <c r="N16"/>
  <c r="K16"/>
  <c r="G16"/>
  <c r="F16"/>
  <c r="BE15"/>
  <c r="BD15"/>
  <c r="AI15"/>
  <c r="AK15"/>
  <c r="O15"/>
  <c r="M15"/>
  <c r="N15" s="1"/>
  <c r="J15"/>
  <c r="G15"/>
  <c r="F15"/>
  <c r="BE14"/>
  <c r="BD14"/>
  <c r="AI14"/>
  <c r="AJ14" s="1"/>
  <c r="AJ13" s="1"/>
  <c r="AJ25" s="1"/>
  <c r="O14"/>
  <c r="M14"/>
  <c r="N14" s="1"/>
  <c r="J14"/>
  <c r="J18" s="1"/>
  <c r="M13"/>
  <c r="M18" s="1"/>
  <c r="N18" s="1"/>
  <c r="G14"/>
  <c r="F14"/>
  <c r="BC13"/>
  <c r="BA13"/>
  <c r="BA25" s="1"/>
  <c r="AZ13"/>
  <c r="AY13"/>
  <c r="AY25" s="1"/>
  <c r="AX13"/>
  <c r="AX25"/>
  <c r="AW13"/>
  <c r="AW25"/>
  <c r="AV13"/>
  <c r="AU13"/>
  <c r="AU25" s="1"/>
  <c r="AT13"/>
  <c r="AT25" s="1"/>
  <c r="AS13"/>
  <c r="AS25" s="1"/>
  <c r="AR13"/>
  <c r="AQ13"/>
  <c r="AQ25"/>
  <c r="AP13"/>
  <c r="AP25" s="1"/>
  <c r="AO13"/>
  <c r="AO25" s="1"/>
  <c r="AN13"/>
  <c r="AN25" s="1"/>
  <c r="AH13"/>
  <c r="AH25"/>
  <c r="AG13"/>
  <c r="AG25" s="1"/>
  <c r="AF13"/>
  <c r="AF25" s="1"/>
  <c r="AE13"/>
  <c r="AE25" s="1"/>
  <c r="AD13"/>
  <c r="AD25"/>
  <c r="AC13"/>
  <c r="AC25" s="1"/>
  <c r="AB13"/>
  <c r="AB25" s="1"/>
  <c r="AA13"/>
  <c r="AA25" s="1"/>
  <c r="O13"/>
  <c r="K13"/>
  <c r="G13"/>
  <c r="F13"/>
  <c r="AC11"/>
  <c r="AD11"/>
  <c r="AE11" s="1"/>
  <c r="AF11" s="1"/>
  <c r="AG11" s="1"/>
  <c r="AH11" s="1"/>
  <c r="BE24" i="37"/>
  <c r="BD24"/>
  <c r="AK24"/>
  <c r="BE23"/>
  <c r="BD23"/>
  <c r="AI23"/>
  <c r="AK23"/>
  <c r="O23"/>
  <c r="M23"/>
  <c r="P23" s="1"/>
  <c r="U23" s="1"/>
  <c r="J23"/>
  <c r="G23"/>
  <c r="F23"/>
  <c r="BE22"/>
  <c r="BD22"/>
  <c r="AK22"/>
  <c r="O22"/>
  <c r="M22"/>
  <c r="N22" s="1"/>
  <c r="J22"/>
  <c r="G22"/>
  <c r="F22"/>
  <c r="BE21"/>
  <c r="BD21"/>
  <c r="AK21"/>
  <c r="BC20"/>
  <c r="BC25" s="1"/>
  <c r="BB20"/>
  <c r="BA20"/>
  <c r="AZ20"/>
  <c r="AY20"/>
  <c r="AX20"/>
  <c r="AW20"/>
  <c r="AW13"/>
  <c r="AW25"/>
  <c r="AV20"/>
  <c r="AU20"/>
  <c r="AT20"/>
  <c r="AS20"/>
  <c r="AR20"/>
  <c r="AQ20"/>
  <c r="AP20"/>
  <c r="AO20"/>
  <c r="AN20"/>
  <c r="AJ20"/>
  <c r="AH20"/>
  <c r="AG20"/>
  <c r="AF20"/>
  <c r="AE20"/>
  <c r="AD20"/>
  <c r="AC20"/>
  <c r="AC25" s="1"/>
  <c r="AB20"/>
  <c r="AA20"/>
  <c r="O20"/>
  <c r="M20"/>
  <c r="J20"/>
  <c r="G20"/>
  <c r="F20"/>
  <c r="BE19"/>
  <c r="BD19"/>
  <c r="AI19"/>
  <c r="AK19" s="1"/>
  <c r="P19"/>
  <c r="U19" s="1"/>
  <c r="V19" s="1"/>
  <c r="O19"/>
  <c r="N19"/>
  <c r="K19"/>
  <c r="G19"/>
  <c r="F19"/>
  <c r="BE18"/>
  <c r="BD18"/>
  <c r="AI18"/>
  <c r="AJ18"/>
  <c r="L18"/>
  <c r="I18"/>
  <c r="E18"/>
  <c r="E24" s="1"/>
  <c r="D18"/>
  <c r="D24" s="1"/>
  <c r="BE17"/>
  <c r="BD17"/>
  <c r="AI17"/>
  <c r="AJ17" s="1"/>
  <c r="P17"/>
  <c r="U17"/>
  <c r="O17"/>
  <c r="N17"/>
  <c r="K17"/>
  <c r="G17"/>
  <c r="F17"/>
  <c r="BE16"/>
  <c r="BD16"/>
  <c r="AI16"/>
  <c r="AK16" s="1"/>
  <c r="P16"/>
  <c r="U16" s="1"/>
  <c r="O16"/>
  <c r="N16"/>
  <c r="K16"/>
  <c r="G16"/>
  <c r="F16"/>
  <c r="BE15"/>
  <c r="BE13" s="1"/>
  <c r="BD15"/>
  <c r="AI15"/>
  <c r="AK15" s="1"/>
  <c r="O15"/>
  <c r="M15"/>
  <c r="N15" s="1"/>
  <c r="J15"/>
  <c r="P15" s="1"/>
  <c r="U15" s="1"/>
  <c r="G15"/>
  <c r="F15"/>
  <c r="BE14"/>
  <c r="BD14"/>
  <c r="AI14"/>
  <c r="AJ14" s="1"/>
  <c r="O14"/>
  <c r="M14"/>
  <c r="J14"/>
  <c r="J18" s="1"/>
  <c r="G14"/>
  <c r="F14"/>
  <c r="BC13"/>
  <c r="BB13"/>
  <c r="BB25" s="1"/>
  <c r="BA13"/>
  <c r="BA25"/>
  <c r="AZ13"/>
  <c r="AY13"/>
  <c r="AX13"/>
  <c r="AX25" s="1"/>
  <c r="AV13"/>
  <c r="AV25" s="1"/>
  <c r="AU13"/>
  <c r="AU25" s="1"/>
  <c r="AT13"/>
  <c r="AS13"/>
  <c r="AR13"/>
  <c r="AR25"/>
  <c r="AQ13"/>
  <c r="AQ25" s="1"/>
  <c r="AP13"/>
  <c r="AO13"/>
  <c r="AN13"/>
  <c r="AN25"/>
  <c r="AH13"/>
  <c r="AG13"/>
  <c r="AF13"/>
  <c r="AF25" s="1"/>
  <c r="AE13"/>
  <c r="AE25"/>
  <c r="AD13"/>
  <c r="AD25"/>
  <c r="AC13"/>
  <c r="AB13"/>
  <c r="AB25" s="1"/>
  <c r="AA13"/>
  <c r="AA25" s="1"/>
  <c r="M13"/>
  <c r="N13" s="1"/>
  <c r="O13"/>
  <c r="K13"/>
  <c r="G13"/>
  <c r="F13"/>
  <c r="F18" s="1"/>
  <c r="F24" s="1"/>
  <c r="AC11"/>
  <c r="AD11"/>
  <c r="AE11" s="1"/>
  <c r="AF11" s="1"/>
  <c r="AG11" s="1"/>
  <c r="AH11" s="1"/>
  <c r="AA23" i="1"/>
  <c r="AA19" s="1"/>
  <c r="AK25" i="4"/>
  <c r="BA13"/>
  <c r="BA19"/>
  <c r="AW13"/>
  <c r="AW19"/>
  <c r="BE23"/>
  <c r="BD23"/>
  <c r="AK23"/>
  <c r="E18"/>
  <c r="E23" s="1"/>
  <c r="BE22"/>
  <c r="BD22"/>
  <c r="AI22"/>
  <c r="O22"/>
  <c r="M22"/>
  <c r="N22" s="1"/>
  <c r="J22"/>
  <c r="K22"/>
  <c r="G22"/>
  <c r="F22"/>
  <c r="BE21"/>
  <c r="BD21"/>
  <c r="BD19" s="1"/>
  <c r="AK21"/>
  <c r="J21"/>
  <c r="K21" s="1"/>
  <c r="M21"/>
  <c r="P21"/>
  <c r="O21"/>
  <c r="F21"/>
  <c r="G21"/>
  <c r="BE20"/>
  <c r="BE19" s="1"/>
  <c r="BD20"/>
  <c r="AK20"/>
  <c r="BC19"/>
  <c r="BB19"/>
  <c r="BB13"/>
  <c r="AZ19"/>
  <c r="AY19"/>
  <c r="AY24" s="1"/>
  <c r="AY13"/>
  <c r="AX19"/>
  <c r="AX13"/>
  <c r="BD14"/>
  <c r="BD15"/>
  <c r="BD16"/>
  <c r="BD17"/>
  <c r="BD18"/>
  <c r="AV19"/>
  <c r="AU19"/>
  <c r="AU13"/>
  <c r="AU24"/>
  <c r="AT19"/>
  <c r="AS19"/>
  <c r="AR19"/>
  <c r="AQ19"/>
  <c r="AP19"/>
  <c r="AO19"/>
  <c r="AN19"/>
  <c r="AH19"/>
  <c r="AH13"/>
  <c r="AG19"/>
  <c r="AG13"/>
  <c r="AF19"/>
  <c r="AE19"/>
  <c r="AD19"/>
  <c r="AC19"/>
  <c r="AB19"/>
  <c r="AA19"/>
  <c r="O19"/>
  <c r="M19"/>
  <c r="N19" s="1"/>
  <c r="J19"/>
  <c r="K19" s="1"/>
  <c r="G19"/>
  <c r="F19"/>
  <c r="BE18"/>
  <c r="AI18"/>
  <c r="AK18" s="1"/>
  <c r="L18"/>
  <c r="I18"/>
  <c r="O18" s="1"/>
  <c r="O23" s="1"/>
  <c r="D18"/>
  <c r="D23" s="1"/>
  <c r="BE17"/>
  <c r="AI17"/>
  <c r="AK17" s="1"/>
  <c r="P17"/>
  <c r="O17"/>
  <c r="Q17"/>
  <c r="N17"/>
  <c r="K17"/>
  <c r="G17"/>
  <c r="F17"/>
  <c r="BE16"/>
  <c r="BE14"/>
  <c r="BE15"/>
  <c r="AI16"/>
  <c r="AK16" s="1"/>
  <c r="P16"/>
  <c r="G16"/>
  <c r="O16"/>
  <c r="N16"/>
  <c r="K16"/>
  <c r="F16"/>
  <c r="AI15"/>
  <c r="AK15" s="1"/>
  <c r="O15"/>
  <c r="J15"/>
  <c r="M15"/>
  <c r="G15"/>
  <c r="F15"/>
  <c r="AI14"/>
  <c r="AK14" s="1"/>
  <c r="O14"/>
  <c r="M14"/>
  <c r="N14"/>
  <c r="J14"/>
  <c r="K14" s="1"/>
  <c r="G14"/>
  <c r="G18" s="1"/>
  <c r="F14"/>
  <c r="BC13"/>
  <c r="AZ13"/>
  <c r="AV13"/>
  <c r="AV24" s="1"/>
  <c r="AT13"/>
  <c r="AT24" s="1"/>
  <c r="AS13"/>
  <c r="AS24"/>
  <c r="AR13"/>
  <c r="AR24" s="1"/>
  <c r="AQ13"/>
  <c r="AP13"/>
  <c r="AP24" s="1"/>
  <c r="AO13"/>
  <c r="AO24"/>
  <c r="AN13"/>
  <c r="AN24" s="1"/>
  <c r="AF13"/>
  <c r="AF24" s="1"/>
  <c r="AE13"/>
  <c r="AD13"/>
  <c r="AC13"/>
  <c r="AB13"/>
  <c r="AB24" s="1"/>
  <c r="AA13"/>
  <c r="AA24" s="1"/>
  <c r="M13"/>
  <c r="N13"/>
  <c r="O13"/>
  <c r="K13"/>
  <c r="G13"/>
  <c r="F13"/>
  <c r="F18" s="1"/>
  <c r="F23" s="1"/>
  <c r="AC11"/>
  <c r="AD11" s="1"/>
  <c r="AE11" s="1"/>
  <c r="AF11" s="1"/>
  <c r="AG11" s="1"/>
  <c r="AH11" s="1"/>
  <c r="AE21" i="1"/>
  <c r="AI21" s="1"/>
  <c r="AK25" i="2"/>
  <c r="BE23"/>
  <c r="BD23"/>
  <c r="AK23"/>
  <c r="BE22"/>
  <c r="BD22"/>
  <c r="AI22"/>
  <c r="O22"/>
  <c r="J22"/>
  <c r="M22"/>
  <c r="N22" s="1"/>
  <c r="G22"/>
  <c r="F22"/>
  <c r="BE21"/>
  <c r="BE19" s="1"/>
  <c r="BD21"/>
  <c r="BD20"/>
  <c r="AK21"/>
  <c r="O21"/>
  <c r="M21"/>
  <c r="N21" s="1"/>
  <c r="J21"/>
  <c r="P21" s="1"/>
  <c r="Q21" s="1"/>
  <c r="G21"/>
  <c r="F21"/>
  <c r="BE20"/>
  <c r="AK20"/>
  <c r="BC19"/>
  <c r="BC13"/>
  <c r="BC24" s="1"/>
  <c r="BB19"/>
  <c r="BA19"/>
  <c r="AZ19"/>
  <c r="AY19"/>
  <c r="AX19"/>
  <c r="AW19"/>
  <c r="AV19"/>
  <c r="AU19"/>
  <c r="AT19"/>
  <c r="AT24" s="1"/>
  <c r="AS19"/>
  <c r="AR19"/>
  <c r="AR24" s="1"/>
  <c r="AQ19"/>
  <c r="AP19"/>
  <c r="AO19"/>
  <c r="AN19"/>
  <c r="AH19"/>
  <c r="AG19"/>
  <c r="AF19"/>
  <c r="AE19"/>
  <c r="AD19"/>
  <c r="AC19"/>
  <c r="AC24" s="1"/>
  <c r="AC13"/>
  <c r="AB19"/>
  <c r="AA19"/>
  <c r="AA24" s="1"/>
  <c r="AA13"/>
  <c r="O19"/>
  <c r="M19"/>
  <c r="N19" s="1"/>
  <c r="J19"/>
  <c r="P19" s="1"/>
  <c r="G19"/>
  <c r="F19"/>
  <c r="BE18"/>
  <c r="BE14"/>
  <c r="BE15"/>
  <c r="BE16"/>
  <c r="BE17"/>
  <c r="BD18"/>
  <c r="AI18"/>
  <c r="AK18" s="1"/>
  <c r="L18"/>
  <c r="L23"/>
  <c r="I18"/>
  <c r="E18"/>
  <c r="E23" s="1"/>
  <c r="D18"/>
  <c r="D23" s="1"/>
  <c r="BD17"/>
  <c r="AI17"/>
  <c r="P17"/>
  <c r="O17"/>
  <c r="N17"/>
  <c r="K17"/>
  <c r="G17"/>
  <c r="F17"/>
  <c r="BD16"/>
  <c r="AI16"/>
  <c r="AK16"/>
  <c r="P16"/>
  <c r="U16"/>
  <c r="G16"/>
  <c r="O16"/>
  <c r="N16"/>
  <c r="K16"/>
  <c r="F16"/>
  <c r="BD15"/>
  <c r="BD14"/>
  <c r="AI15"/>
  <c r="AK15" s="1"/>
  <c r="O15"/>
  <c r="M15"/>
  <c r="N15"/>
  <c r="J15"/>
  <c r="G15"/>
  <c r="F15"/>
  <c r="AI14"/>
  <c r="O14"/>
  <c r="M14"/>
  <c r="N14" s="1"/>
  <c r="J14"/>
  <c r="G14"/>
  <c r="F14"/>
  <c r="BB13"/>
  <c r="BA13"/>
  <c r="AZ13"/>
  <c r="AZ24"/>
  <c r="AY13"/>
  <c r="AX13"/>
  <c r="AX24" s="1"/>
  <c r="AW13"/>
  <c r="AW24" s="1"/>
  <c r="AV13"/>
  <c r="AU13"/>
  <c r="AU24"/>
  <c r="AT13"/>
  <c r="AS13"/>
  <c r="AS24"/>
  <c r="AR13"/>
  <c r="AQ13"/>
  <c r="AQ24" s="1"/>
  <c r="AP13"/>
  <c r="AP24" s="1"/>
  <c r="AO13"/>
  <c r="AO24"/>
  <c r="AN13"/>
  <c r="AN24"/>
  <c r="AH13"/>
  <c r="AG13"/>
  <c r="AF13"/>
  <c r="AE13"/>
  <c r="AD13"/>
  <c r="AD24" s="1"/>
  <c r="AB13"/>
  <c r="M13"/>
  <c r="N13" s="1"/>
  <c r="P13"/>
  <c r="U13" s="1"/>
  <c r="O13"/>
  <c r="K13"/>
  <c r="G13"/>
  <c r="F13"/>
  <c r="F18" s="1"/>
  <c r="F23" s="1"/>
  <c r="AC11"/>
  <c r="AD11"/>
  <c r="AE11" s="1"/>
  <c r="AF11" s="1"/>
  <c r="AG11" s="1"/>
  <c r="AH11" s="1"/>
  <c r="AB19" i="1"/>
  <c r="AB13"/>
  <c r="AB24" s="1"/>
  <c r="BE23"/>
  <c r="BD23"/>
  <c r="AI23"/>
  <c r="AK23" s="1"/>
  <c r="BE22"/>
  <c r="BD22"/>
  <c r="AI22"/>
  <c r="AJ22" s="1"/>
  <c r="AI20"/>
  <c r="O22"/>
  <c r="M22"/>
  <c r="N22"/>
  <c r="J22"/>
  <c r="K22" s="1"/>
  <c r="G22"/>
  <c r="F22"/>
  <c r="BE21"/>
  <c r="BD21"/>
  <c r="O21"/>
  <c r="M21"/>
  <c r="J21"/>
  <c r="G21"/>
  <c r="F21"/>
  <c r="BE20"/>
  <c r="BD20"/>
  <c r="BD19" s="1"/>
  <c r="BD14"/>
  <c r="BD15"/>
  <c r="BD16"/>
  <c r="BD17"/>
  <c r="BD18"/>
  <c r="BC19"/>
  <c r="BC13"/>
  <c r="BC24" s="1"/>
  <c r="BB19"/>
  <c r="BA19"/>
  <c r="AZ19"/>
  <c r="AY19"/>
  <c r="AX19"/>
  <c r="AW19"/>
  <c r="AW13"/>
  <c r="AV19"/>
  <c r="AV24" s="1"/>
  <c r="AV13"/>
  <c r="AU19"/>
  <c r="AU13"/>
  <c r="AT19"/>
  <c r="AS19"/>
  <c r="AS24" s="1"/>
  <c r="AR19"/>
  <c r="AR13"/>
  <c r="AR24" s="1"/>
  <c r="AQ19"/>
  <c r="AQ24" s="1"/>
  <c r="AQ13"/>
  <c r="AP19"/>
  <c r="AO19"/>
  <c r="AO24" s="1"/>
  <c r="AN19"/>
  <c r="AH19"/>
  <c r="AG19"/>
  <c r="AG13"/>
  <c r="AF19"/>
  <c r="AD19"/>
  <c r="AC19"/>
  <c r="AC24" s="1"/>
  <c r="AC13"/>
  <c r="O19"/>
  <c r="M19"/>
  <c r="J19"/>
  <c r="G19"/>
  <c r="F19"/>
  <c r="BE18"/>
  <c r="AI18"/>
  <c r="AK18" s="1"/>
  <c r="L18"/>
  <c r="I18"/>
  <c r="E18"/>
  <c r="E23" s="1"/>
  <c r="D18"/>
  <c r="D23" s="1"/>
  <c r="BE17"/>
  <c r="AI17"/>
  <c r="P17"/>
  <c r="Q17" s="1"/>
  <c r="G17"/>
  <c r="S17"/>
  <c r="O17"/>
  <c r="N17"/>
  <c r="K17"/>
  <c r="F17"/>
  <c r="R17" s="1"/>
  <c r="BE16"/>
  <c r="BE14"/>
  <c r="BE15"/>
  <c r="AI16"/>
  <c r="AK16" s="1"/>
  <c r="P16"/>
  <c r="O16"/>
  <c r="Q16"/>
  <c r="R16" s="1"/>
  <c r="N16"/>
  <c r="K16"/>
  <c r="G16"/>
  <c r="S16"/>
  <c r="F16"/>
  <c r="AI15"/>
  <c r="AK15" s="1"/>
  <c r="O15"/>
  <c r="M15"/>
  <c r="N15" s="1"/>
  <c r="J15"/>
  <c r="P15" s="1"/>
  <c r="S15" s="1"/>
  <c r="J14"/>
  <c r="J18"/>
  <c r="J23" s="1"/>
  <c r="G15"/>
  <c r="F15"/>
  <c r="F13"/>
  <c r="F14"/>
  <c r="AI14"/>
  <c r="AK14" s="1"/>
  <c r="AJ14"/>
  <c r="AJ16"/>
  <c r="O14"/>
  <c r="M14"/>
  <c r="N14"/>
  <c r="K14"/>
  <c r="G14"/>
  <c r="G18" s="1"/>
  <c r="G23" s="1"/>
  <c r="BB13"/>
  <c r="BB24"/>
  <c r="BA13"/>
  <c r="AZ13"/>
  <c r="AZ24" s="1"/>
  <c r="AY13"/>
  <c r="AY24" s="1"/>
  <c r="AX13"/>
  <c r="AX24"/>
  <c r="AT13"/>
  <c r="AT24"/>
  <c r="AS13"/>
  <c r="AP13"/>
  <c r="AO13"/>
  <c r="AN13"/>
  <c r="AN24" s="1"/>
  <c r="AH13"/>
  <c r="AH24" s="1"/>
  <c r="AF13"/>
  <c r="AF24" s="1"/>
  <c r="AE13"/>
  <c r="AD13"/>
  <c r="AD24"/>
  <c r="AA13"/>
  <c r="O13"/>
  <c r="M13"/>
  <c r="K13"/>
  <c r="G13"/>
  <c r="AC11"/>
  <c r="AD11"/>
  <c r="AE11" s="1"/>
  <c r="AF11" s="1"/>
  <c r="AG11" s="1"/>
  <c r="AH11" s="1"/>
  <c r="K21"/>
  <c r="N21" i="4"/>
  <c r="P22"/>
  <c r="U22" s="1"/>
  <c r="U17"/>
  <c r="AJ16" i="2"/>
  <c r="U16" i="1"/>
  <c r="AE19"/>
  <c r="AE24"/>
  <c r="P13" i="4"/>
  <c r="S13"/>
  <c r="AJ22"/>
  <c r="AJ19"/>
  <c r="AI19"/>
  <c r="AK19"/>
  <c r="AK22"/>
  <c r="J18"/>
  <c r="BA24"/>
  <c r="AJ15"/>
  <c r="Q16" i="37"/>
  <c r="N14"/>
  <c r="J24"/>
  <c r="K15"/>
  <c r="AI20"/>
  <c r="AK20" s="1"/>
  <c r="S17"/>
  <c r="S19"/>
  <c r="S22" i="4"/>
  <c r="BA24" i="2"/>
  <c r="L23" i="4"/>
  <c r="G23"/>
  <c r="M18"/>
  <c r="M23" s="1"/>
  <c r="BB24"/>
  <c r="I23" i="1"/>
  <c r="Q17" i="2"/>
  <c r="R17"/>
  <c r="M24" i="38"/>
  <c r="N24"/>
  <c r="N13"/>
  <c r="K15"/>
  <c r="AJ15"/>
  <c r="R17"/>
  <c r="O18"/>
  <c r="O24"/>
  <c r="AI20"/>
  <c r="AK20"/>
  <c r="K23"/>
  <c r="AK14"/>
  <c r="AK16"/>
  <c r="K14"/>
  <c r="K20"/>
  <c r="R17" i="39"/>
  <c r="Q22"/>
  <c r="P14" i="37"/>
  <c r="Q14" s="1"/>
  <c r="R14" s="1"/>
  <c r="T17" i="4"/>
  <c r="V17" s="1"/>
  <c r="T17" i="2"/>
  <c r="K18" i="37"/>
  <c r="K24" s="1"/>
  <c r="K20"/>
  <c r="BD13" i="38"/>
  <c r="U13" i="4"/>
  <c r="K22" i="2"/>
  <c r="P22"/>
  <c r="AC24" i="4"/>
  <c r="S17"/>
  <c r="K14" i="37"/>
  <c r="P13" i="39"/>
  <c r="S13" s="1"/>
  <c r="M18"/>
  <c r="N18" s="1"/>
  <c r="N24" s="1"/>
  <c r="K15" i="4"/>
  <c r="N23" i="38"/>
  <c r="P23"/>
  <c r="AK16" i="39"/>
  <c r="AJ16"/>
  <c r="AI13"/>
  <c r="AK13" s="1"/>
  <c r="AK22" i="2"/>
  <c r="AI19"/>
  <c r="AK19" s="1"/>
  <c r="K14" i="39"/>
  <c r="P14"/>
  <c r="Q14" s="1"/>
  <c r="U16" i="4"/>
  <c r="AK22" i="1"/>
  <c r="U17" i="2"/>
  <c r="V17"/>
  <c r="S17"/>
  <c r="S21"/>
  <c r="K21"/>
  <c r="AE24" i="4"/>
  <c r="AJ16"/>
  <c r="K23" i="37"/>
  <c r="Q15" i="39"/>
  <c r="AJ22" i="2"/>
  <c r="AJ19"/>
  <c r="G18"/>
  <c r="G23"/>
  <c r="O18" i="37"/>
  <c r="I24"/>
  <c r="AR25" i="38"/>
  <c r="K19" i="1"/>
  <c r="AG24" i="2"/>
  <c r="AJ19" i="38"/>
  <c r="J18" i="39"/>
  <c r="J24" s="1"/>
  <c r="AK17"/>
  <c r="AJ17"/>
  <c r="AJ17" i="4"/>
  <c r="U17" i="38"/>
  <c r="K22"/>
  <c r="AU24" i="1"/>
  <c r="P14" i="4"/>
  <c r="U14" s="1"/>
  <c r="P19"/>
  <c r="U19" s="1"/>
  <c r="S22" i="39"/>
  <c r="K22" i="37"/>
  <c r="F18" i="38"/>
  <c r="F24" s="1"/>
  <c r="AJ14" i="39"/>
  <c r="AJ13" s="1"/>
  <c r="AJ25" s="1"/>
  <c r="AK14"/>
  <c r="AJ19"/>
  <c r="U19" i="38"/>
  <c r="O18" i="39"/>
  <c r="O24" s="1"/>
  <c r="AI13" i="37"/>
  <c r="AI25" s="1"/>
  <c r="S14" i="4"/>
  <c r="S14" i="39"/>
  <c r="U14"/>
  <c r="T14"/>
  <c r="U21" i="2"/>
  <c r="U23" i="38"/>
  <c r="S23"/>
  <c r="Q23"/>
  <c r="M24" i="39"/>
  <c r="R23" i="38"/>
  <c r="T23"/>
  <c r="V23" s="1"/>
  <c r="R14" i="39"/>
  <c r="U15" i="1"/>
  <c r="T17"/>
  <c r="K18"/>
  <c r="K23" s="1"/>
  <c r="Q13" i="2"/>
  <c r="T13" s="1"/>
  <c r="V13" s="1"/>
  <c r="T16" i="1"/>
  <c r="V16" s="1"/>
  <c r="P22"/>
  <c r="U22" s="1"/>
  <c r="Q13" i="4"/>
  <c r="T13" s="1"/>
  <c r="K15" i="1"/>
  <c r="T14" i="37"/>
  <c r="U13" i="39"/>
  <c r="U19"/>
  <c r="K19" i="2"/>
  <c r="AJ18" i="39"/>
  <c r="AJ16" i="37"/>
  <c r="AK18"/>
  <c r="P14" i="38"/>
  <c r="Q14" s="1"/>
  <c r="R14" s="1"/>
  <c r="N22"/>
  <c r="N15" i="39"/>
  <c r="U16"/>
  <c r="Q17" i="37"/>
  <c r="R17" s="1"/>
  <c r="Q19"/>
  <c r="R19" s="1"/>
  <c r="I23" i="4"/>
  <c r="AK14" i="37"/>
  <c r="AJ15"/>
  <c r="AJ17" i="38"/>
  <c r="S16" i="39"/>
  <c r="S22" i="1"/>
  <c r="T19" i="37"/>
  <c r="R21" i="2"/>
  <c r="T21"/>
  <c r="V21" s="1"/>
  <c r="V13" i="4"/>
  <c r="R13"/>
  <c r="S19" i="2" l="1"/>
  <c r="U19"/>
  <c r="T19" i="38"/>
  <c r="V19" s="1"/>
  <c r="R19"/>
  <c r="S22"/>
  <c r="Q22"/>
  <c r="U22"/>
  <c r="R13" i="2"/>
  <c r="V14" i="39"/>
  <c r="AK25" i="37"/>
  <c r="AJ18" i="1"/>
  <c r="AG24"/>
  <c r="AJ23"/>
  <c r="AJ15" i="2"/>
  <c r="BE13" i="4"/>
  <c r="BE24" s="1"/>
  <c r="BD13"/>
  <c r="BD24" s="1"/>
  <c r="AV25" s="1"/>
  <c r="BD13" i="37"/>
  <c r="F18" i="39"/>
  <c r="F24" s="1"/>
  <c r="AV25"/>
  <c r="BD13"/>
  <c r="BD25" s="1"/>
  <c r="AC25"/>
  <c r="AK20"/>
  <c r="AU25"/>
  <c r="BC24" i="4"/>
  <c r="AI13" i="38"/>
  <c r="U14" i="37"/>
  <c r="V14" s="1"/>
  <c r="Q13" i="39"/>
  <c r="AJ15" i="1"/>
  <c r="AF24" i="2"/>
  <c r="BB24"/>
  <c r="S16"/>
  <c r="Q16" i="4"/>
  <c r="AX24"/>
  <c r="AP25" i="37"/>
  <c r="P20" i="38"/>
  <c r="Q20" s="1"/>
  <c r="T20" s="1"/>
  <c r="G18" i="39"/>
  <c r="G24" s="1"/>
  <c r="BD25" i="38"/>
  <c r="AN26" s="1"/>
  <c r="BE13" i="1"/>
  <c r="AE24" i="2"/>
  <c r="BD19"/>
  <c r="S19" i="4"/>
  <c r="AA24" i="1"/>
  <c r="S16" i="4"/>
  <c r="P13" i="37"/>
  <c r="U13" s="1"/>
  <c r="BE20"/>
  <c r="BE25" s="1"/>
  <c r="BD20"/>
  <c r="BB25" i="38"/>
  <c r="Q19" i="39"/>
  <c r="AQ25"/>
  <c r="AY25"/>
  <c r="P23"/>
  <c r="AQ24" i="4"/>
  <c r="Q15" i="37"/>
  <c r="AG25"/>
  <c r="AS25"/>
  <c r="AY25"/>
  <c r="AZ26" i="39"/>
  <c r="AG25"/>
  <c r="K18"/>
  <c r="K24" s="1"/>
  <c r="AB24" i="2"/>
  <c r="AH24"/>
  <c r="AG24" i="4"/>
  <c r="AW24"/>
  <c r="AJ19" i="37"/>
  <c r="AT25"/>
  <c r="G18" i="38"/>
  <c r="G24" s="1"/>
  <c r="BE13"/>
  <c r="BE25" s="1"/>
  <c r="S19"/>
  <c r="AT25" i="39"/>
  <c r="Q16"/>
  <c r="S17"/>
  <c r="BE20"/>
  <c r="BE25" s="1"/>
  <c r="AP24" i="1"/>
  <c r="AV24" i="2"/>
  <c r="AJ18" i="4"/>
  <c r="Q19"/>
  <c r="P22" i="37"/>
  <c r="BD20" i="38"/>
  <c r="R20"/>
  <c r="AP25" i="1"/>
  <c r="AJ20"/>
  <c r="AI19"/>
  <c r="AK19" s="1"/>
  <c r="U15" i="39"/>
  <c r="AK20" i="1"/>
  <c r="L23"/>
  <c r="O18"/>
  <c r="T17" i="37"/>
  <c r="V17" s="1"/>
  <c r="S13" i="2"/>
  <c r="T22" i="39"/>
  <c r="V22" s="1"/>
  <c r="R22"/>
  <c r="AJ17" i="1"/>
  <c r="AJ13" s="1"/>
  <c r="AK17"/>
  <c r="Q21" i="4"/>
  <c r="T16" i="37"/>
  <c r="V16" s="1"/>
  <c r="R16"/>
  <c r="P15" i="2"/>
  <c r="K15"/>
  <c r="AK17"/>
  <c r="AJ17"/>
  <c r="P15" i="4"/>
  <c r="N15"/>
  <c r="S21"/>
  <c r="U21"/>
  <c r="N20" i="37"/>
  <c r="P20"/>
  <c r="J23" i="4"/>
  <c r="P18"/>
  <c r="K18"/>
  <c r="K23" s="1"/>
  <c r="M18" i="1"/>
  <c r="P13"/>
  <c r="N13"/>
  <c r="P21"/>
  <c r="N21"/>
  <c r="P14" i="2"/>
  <c r="J18"/>
  <c r="K14"/>
  <c r="AT25" i="4"/>
  <c r="J24" i="38"/>
  <c r="P18"/>
  <c r="Q18" s="1"/>
  <c r="K18"/>
  <c r="K24" s="1"/>
  <c r="S14"/>
  <c r="AJ18" i="2"/>
  <c r="T15" i="39"/>
  <c r="V15" s="1"/>
  <c r="R15"/>
  <c r="N18" i="4"/>
  <c r="N23" s="1"/>
  <c r="O24" i="37"/>
  <c r="S13"/>
  <c r="M18" i="2"/>
  <c r="BD13" i="1"/>
  <c r="BD24" s="1"/>
  <c r="AN25" s="1"/>
  <c r="G18" i="37"/>
  <c r="G24" s="1"/>
  <c r="U14" i="38"/>
  <c r="Q22" i="1"/>
  <c r="AK13" i="37"/>
  <c r="Q14" i="4"/>
  <c r="Q13" i="37"/>
  <c r="AI13" i="1"/>
  <c r="Q22" i="4"/>
  <c r="AH25" i="37"/>
  <c r="T19" i="4"/>
  <c r="V19" s="1"/>
  <c r="R19"/>
  <c r="AZ26" i="38"/>
  <c r="AI25" i="39"/>
  <c r="AK25" s="1"/>
  <c r="AK14" i="2"/>
  <c r="AI13"/>
  <c r="AJ14"/>
  <c r="BE13"/>
  <c r="BE24" s="1"/>
  <c r="AD24" i="4"/>
  <c r="AJ14"/>
  <c r="AI13"/>
  <c r="S15" i="37"/>
  <c r="L24"/>
  <c r="U20" i="38"/>
  <c r="S20"/>
  <c r="S22" i="2"/>
  <c r="U22"/>
  <c r="Q22"/>
  <c r="T14" i="38"/>
  <c r="AO25" i="37"/>
  <c r="AJ13"/>
  <c r="AJ25" s="1"/>
  <c r="BD13" i="2"/>
  <c r="BD24" s="1"/>
  <c r="AP25" s="1"/>
  <c r="Q19"/>
  <c r="S14" i="37"/>
  <c r="AK17"/>
  <c r="N23"/>
  <c r="P14" i="1"/>
  <c r="P19"/>
  <c r="N19"/>
  <c r="AW24"/>
  <c r="BE19"/>
  <c r="BE24" s="1"/>
  <c r="AY24" i="2"/>
  <c r="AK21" i="1"/>
  <c r="AJ21"/>
  <c r="AZ24" i="4"/>
  <c r="R17"/>
  <c r="AZ25" i="37"/>
  <c r="S23"/>
  <c r="Q16" i="38"/>
  <c r="U16"/>
  <c r="S16"/>
  <c r="V17"/>
  <c r="Q15" i="1"/>
  <c r="P18" i="39"/>
  <c r="S16" i="37"/>
  <c r="BA24" i="1"/>
  <c r="F18"/>
  <c r="F23" s="1"/>
  <c r="Q16" i="2"/>
  <c r="AH24" i="4"/>
  <c r="M18" i="37"/>
  <c r="N18" s="1"/>
  <c r="N24" s="1"/>
  <c r="Q23"/>
  <c r="O18" i="2"/>
  <c r="I23"/>
  <c r="P13" i="38"/>
  <c r="AK17"/>
  <c r="P20" i="39"/>
  <c r="K22"/>
  <c r="N20" i="38"/>
  <c r="U17" i="39"/>
  <c r="V17" s="1"/>
  <c r="U17" i="1"/>
  <c r="V17" s="1"/>
  <c r="AK15" i="39"/>
  <c r="AK18" i="38"/>
  <c r="P15"/>
  <c r="AN25" i="4" l="1"/>
  <c r="AP26" i="38"/>
  <c r="BB25" i="4"/>
  <c r="AX26" i="38"/>
  <c r="U23" i="39"/>
  <c r="S23"/>
  <c r="Q23"/>
  <c r="T13"/>
  <c r="V13" s="1"/>
  <c r="R13"/>
  <c r="R22" i="38"/>
  <c r="T22"/>
  <c r="V22" s="1"/>
  <c r="BB26"/>
  <c r="AP26" i="39"/>
  <c r="AX26"/>
  <c r="AN26"/>
  <c r="BB26"/>
  <c r="AX25" i="4"/>
  <c r="AJ13" i="2"/>
  <c r="AJ24" s="1"/>
  <c r="AV26" i="38"/>
  <c r="AV26" i="39"/>
  <c r="R15" i="37"/>
  <c r="T15"/>
  <c r="V15" s="1"/>
  <c r="AT26" i="38"/>
  <c r="T19" i="39"/>
  <c r="V19" s="1"/>
  <c r="R19"/>
  <c r="T16" i="4"/>
  <c r="V16" s="1"/>
  <c r="R16"/>
  <c r="AK13" i="38"/>
  <c r="AI25"/>
  <c r="AK25" s="1"/>
  <c r="AR25" i="4"/>
  <c r="AR26" i="38"/>
  <c r="U22" i="37"/>
  <c r="S22"/>
  <c r="Q22"/>
  <c r="R16" i="39"/>
  <c r="T16"/>
  <c r="V16" s="1"/>
  <c r="AP25" i="4"/>
  <c r="AJ13"/>
  <c r="AJ24" s="1"/>
  <c r="AZ25"/>
  <c r="V14" i="38"/>
  <c r="AR26" i="39"/>
  <c r="AT26"/>
  <c r="BD25" i="37"/>
  <c r="R18" i="38"/>
  <c r="Q24"/>
  <c r="T18"/>
  <c r="P24" i="39"/>
  <c r="U18"/>
  <c r="Q18"/>
  <c r="S18"/>
  <c r="U15" i="2"/>
  <c r="S15"/>
  <c r="Q15"/>
  <c r="R23" i="37"/>
  <c r="T23"/>
  <c r="V23" s="1"/>
  <c r="R16" i="38"/>
  <c r="T16"/>
  <c r="V16" s="1"/>
  <c r="T19" i="2"/>
  <c r="V19" s="1"/>
  <c r="R19"/>
  <c r="AK13"/>
  <c r="AI24"/>
  <c r="AK24" s="1"/>
  <c r="U13" i="1"/>
  <c r="S13"/>
  <c r="Q13"/>
  <c r="U15" i="38"/>
  <c r="Q15"/>
  <c r="S15"/>
  <c r="M24" i="37"/>
  <c r="P18"/>
  <c r="R15" i="1"/>
  <c r="T15"/>
  <c r="V15" s="1"/>
  <c r="AV25" i="2"/>
  <c r="AX25"/>
  <c r="BB25"/>
  <c r="AZ25"/>
  <c r="AR25"/>
  <c r="AT25"/>
  <c r="T22"/>
  <c r="V22" s="1"/>
  <c r="R22"/>
  <c r="T22" i="4"/>
  <c r="V22" s="1"/>
  <c r="R22"/>
  <c r="AX25" i="1"/>
  <c r="AZ25"/>
  <c r="BB25"/>
  <c r="AV25"/>
  <c r="AR25"/>
  <c r="P18"/>
  <c r="N18"/>
  <c r="N23" s="1"/>
  <c r="M23"/>
  <c r="AJ19"/>
  <c r="AJ24" s="1"/>
  <c r="V20" i="38"/>
  <c r="S20" i="39"/>
  <c r="Q20"/>
  <c r="U20"/>
  <c r="AI24" i="1"/>
  <c r="AK24" s="1"/>
  <c r="AK13"/>
  <c r="AT25"/>
  <c r="AN25" i="2"/>
  <c r="R21" i="4"/>
  <c r="T21"/>
  <c r="V21" s="1"/>
  <c r="T16" i="2"/>
  <c r="V16" s="1"/>
  <c r="R16"/>
  <c r="AI24" i="4"/>
  <c r="AK24" s="1"/>
  <c r="AK13"/>
  <c r="P18" i="2"/>
  <c r="Q18" s="1"/>
  <c r="J23"/>
  <c r="O23"/>
  <c r="Q19" i="1"/>
  <c r="U19"/>
  <c r="S19"/>
  <c r="R13" i="37"/>
  <c r="T13"/>
  <c r="V13" s="1"/>
  <c r="N18" i="2"/>
  <c r="N23" s="1"/>
  <c r="M23"/>
  <c r="S15" i="4"/>
  <c r="U15"/>
  <c r="Q15"/>
  <c r="O23" i="1"/>
  <c r="Q13" i="38"/>
  <c r="S13"/>
  <c r="U13"/>
  <c r="S14" i="1"/>
  <c r="U14"/>
  <c r="Q14"/>
  <c r="K18" i="2"/>
  <c r="K23" s="1"/>
  <c r="T14" i="4"/>
  <c r="V14" s="1"/>
  <c r="R14"/>
  <c r="S14" i="2"/>
  <c r="Q14"/>
  <c r="U14"/>
  <c r="S18" i="4"/>
  <c r="P23"/>
  <c r="U18"/>
  <c r="Q18"/>
  <c r="T22" i="1"/>
  <c r="V22" s="1"/>
  <c r="R22"/>
  <c r="Q21"/>
  <c r="U21"/>
  <c r="S21"/>
  <c r="U20" i="37"/>
  <c r="Q20"/>
  <c r="S20"/>
  <c r="U18" i="38"/>
  <c r="P24"/>
  <c r="S18"/>
  <c r="AR26" i="37" l="1"/>
  <c r="BB26"/>
  <c r="AN26"/>
  <c r="AX26"/>
  <c r="AV26"/>
  <c r="AP26"/>
  <c r="T22"/>
  <c r="R22"/>
  <c r="AT26"/>
  <c r="T23" i="39"/>
  <c r="V23" s="1"/>
  <c r="R23"/>
  <c r="AZ26" i="37"/>
  <c r="V22"/>
  <c r="V18" i="38"/>
  <c r="Q23" i="2"/>
  <c r="T18"/>
  <c r="R18"/>
  <c r="T14" i="1"/>
  <c r="V14" s="1"/>
  <c r="R14"/>
  <c r="R13"/>
  <c r="T13"/>
  <c r="V13" s="1"/>
  <c r="R15" i="2"/>
  <c r="T15"/>
  <c r="V15" s="1"/>
  <c r="R19" i="1"/>
  <c r="T19"/>
  <c r="V19" s="1"/>
  <c r="P23"/>
  <c r="U18"/>
  <c r="S18"/>
  <c r="T24" i="38"/>
  <c r="R24"/>
  <c r="T20" i="37"/>
  <c r="V20" s="1"/>
  <c r="R20"/>
  <c r="R14" i="2"/>
  <c r="T14"/>
  <c r="V14" s="1"/>
  <c r="T20" i="39"/>
  <c r="V20" s="1"/>
  <c r="R20"/>
  <c r="S18" i="37"/>
  <c r="U18"/>
  <c r="P24"/>
  <c r="Q18"/>
  <c r="U24" i="38"/>
  <c r="S24"/>
  <c r="S23" i="4"/>
  <c r="U23"/>
  <c r="R15"/>
  <c r="T15"/>
  <c r="V15" s="1"/>
  <c r="R18" i="39"/>
  <c r="Q24"/>
  <c r="T18"/>
  <c r="V18" s="1"/>
  <c r="T13" i="38"/>
  <c r="V13" s="1"/>
  <c r="R13"/>
  <c r="P23" i="2"/>
  <c r="S18"/>
  <c r="U18"/>
  <c r="Q23" i="4"/>
  <c r="R18"/>
  <c r="T18"/>
  <c r="V18" s="1"/>
  <c r="Q18" i="1"/>
  <c r="T15" i="38"/>
  <c r="V15" s="1"/>
  <c r="R15"/>
  <c r="U24" i="39"/>
  <c r="S24"/>
  <c r="T21" i="1"/>
  <c r="V21" s="1"/>
  <c r="R21"/>
  <c r="V18" i="2" l="1"/>
  <c r="V24" i="38"/>
  <c r="S24" i="37"/>
  <c r="U24"/>
  <c r="Q23" i="1"/>
  <c r="T18"/>
  <c r="V18" s="1"/>
  <c r="R18"/>
  <c r="U23" i="2"/>
  <c r="S23"/>
  <c r="T23"/>
  <c r="V23" s="1"/>
  <c r="R23"/>
  <c r="R23" i="4"/>
  <c r="T23"/>
  <c r="V23" s="1"/>
  <c r="R24" i="39"/>
  <c r="T24"/>
  <c r="V24" s="1"/>
  <c r="Q24" i="37"/>
  <c r="R18"/>
  <c r="T18"/>
  <c r="V18" s="1"/>
  <c r="S23" i="1"/>
  <c r="U23"/>
  <c r="T24" i="37" l="1"/>
  <c r="V24" s="1"/>
  <c r="R24"/>
  <c r="T23" i="1"/>
  <c r="V23" s="1"/>
  <c r="R23"/>
</calcChain>
</file>

<file path=xl/sharedStrings.xml><?xml version="1.0" encoding="utf-8"?>
<sst xmlns="http://schemas.openxmlformats.org/spreadsheetml/2006/main" count="1554" uniqueCount="152">
  <si>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</si>
  <si>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</si>
  <si>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</si>
  <si>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</si>
  <si>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</si>
  <si>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</si>
  <si>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</si>
  <si>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</si>
  <si>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</si>
  <si>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</si>
  <si>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</si>
  <si>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</si>
  <si>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</si>
  <si>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</si>
  <si>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</si>
  <si>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</si>
  <si>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</si>
  <si>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</si>
  <si>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</si>
  <si>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</si>
  <si>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</si>
  <si>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</si>
  <si>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</si>
  <si>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</si>
  <si>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</si>
  <si>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</si>
  <si>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</si>
  <si>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</si>
  <si>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</si>
  <si>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</si>
  <si>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</si>
  <si>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</si>
  <si>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</si>
  <si>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</si>
  <si>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</si>
  <si>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</si>
  <si>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</si>
  <si>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</si>
  <si>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</si>
  <si>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</si>
  <si>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</si>
  <si>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</si>
  <si>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</si>
  <si>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</si>
  <si>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</si>
  <si>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</si>
  <si>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</si>
  <si>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</si>
  <si>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</si>
  <si>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</si>
  <si>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</si>
  <si>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</si>
  <si>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</si>
  <si>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</si>
  <si>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</si>
  <si>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</si>
  <si>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</si>
  <si>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</si>
  <si>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</si>
  <si>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</si>
  <si>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</si>
  <si>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</si>
  <si>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</si>
  <si>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</si>
  <si>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</si>
  <si>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</si>
  <si>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</si>
  <si>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</si>
  <si>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</si>
  <si>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</si>
  <si>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</si>
  <si>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</si>
  <si>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</si>
  <si>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</si>
  <si>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</si>
  <si>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</si>
  <si>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</si>
  <si>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</si>
  <si>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</si>
  <si>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</si>
  <si>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</si>
  <si>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</si>
  <si>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</si>
  <si>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</si>
  <si>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</si>
  <si>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</si>
  <si>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</si>
  <si>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</si>
  <si>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</si>
  <si>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</si>
  <si>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</si>
  <si>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</si>
  <si>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</si>
  <si>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</si>
  <si>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</si>
  <si>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</si>
  <si>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</si>
  <si>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</si>
  <si>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</si>
  <si>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</si>
  <si>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</si>
  <si>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</si>
  <si>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</si>
  <si>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</si>
  <si>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</si>
  <si>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</si>
  <si>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</si>
  <si>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</si>
  <si>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</si>
  <si>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</si>
  <si>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</si>
  <si>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</si>
  <si>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</si>
  <si>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</si>
  <si>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</si>
  <si>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</si>
  <si>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</si>
  <si>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</si>
  <si>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</si>
  <si>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</si>
  <si>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</si>
  <si>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</si>
  <si>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</si>
  <si>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</si>
  <si>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</si>
  <si>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</si>
  <si>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</si>
  <si>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</si>
  <si>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</si>
  <si>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</si>
  <si>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</si>
  <si>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</si>
  <si>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</si>
  <si>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</si>
  <si>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</si>
  <si>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</si>
  <si>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</si>
  <si>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</si>
  <si>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</si>
  <si>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</si>
  <si>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</si>
  <si>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</si>
  <si>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</si>
  <si>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</si>
  <si>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</si>
  <si>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Done alloc</t>
  </si>
  <si>
    <t>Sept 26 to oct 2 , 2022</t>
  </si>
  <si>
    <r>
      <rPr>
        <b/>
        <sz val="14"/>
        <color indexed="12"/>
        <rFont val="Arial Narrow"/>
        <family val="2"/>
      </rPr>
      <t>Machine Downtime:</t>
    </r>
    <r>
      <rPr>
        <sz val="14"/>
        <color indexed="12"/>
        <rFont val="Arial Narrow"/>
        <family val="2"/>
      </rPr>
      <t xml:space="preserve">
</t>
    </r>
    <r>
      <rPr>
        <sz val="14"/>
        <rFont val="Arial Narrow"/>
        <family val="2"/>
      </rPr>
      <t xml:space="preserve">Broken Shear Pin in PPR4 - 520 bags
Clogged screw conveyor after HM L1 - 1,499 bags
</t>
    </r>
    <r>
      <rPr>
        <sz val="14"/>
        <color indexed="12"/>
        <rFont val="Arial Narrow"/>
        <family val="2"/>
      </rPr>
      <t xml:space="preserve">
</t>
    </r>
    <r>
      <rPr>
        <b/>
        <sz val="14"/>
        <color indexed="12"/>
        <rFont val="Arial Narrow"/>
        <family val="2"/>
      </rPr>
      <t>Others:</t>
    </r>
    <r>
      <rPr>
        <sz val="14"/>
        <color indexed="12"/>
        <rFont val="Arial Narrow"/>
        <family val="2"/>
      </rPr>
      <t xml:space="preserve">
</t>
    </r>
    <r>
      <rPr>
        <sz val="14"/>
        <rFont val="Arial Narrow"/>
        <family val="2"/>
      </rPr>
      <t>Affected due to trial of die configuration - 1,520 bags
Early cut off due to monthend precount and preparation - 1,520 bags</t>
    </r>
  </si>
  <si>
    <t>Oct 3-9 , 2022</t>
  </si>
  <si>
    <t>Oct 10-16 , 2022</t>
  </si>
  <si>
    <t>Oct 17-23 , 2022</t>
  </si>
  <si>
    <t>Oct 24-30 , 2022</t>
  </si>
</sst>
</file>

<file path=xl/styles.xml><?xml version="1.0" encoding="utf-8"?>
<styleSheet xmlns="http://schemas.openxmlformats.org/spreadsheetml/2006/main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3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  <font>
      <sz val="14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6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="" xmlns:a16="http://schemas.microsoft.com/office/drawing/2014/main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34" width="9.42578125" style="71" bestFit="1" customWidth="1"/>
    <col min="35" max="35" width="11.85546875" style="71" customWidth="1"/>
    <col min="36" max="36" width="11.85546875" style="93" customWidth="1"/>
    <col min="37" max="37" width="11.85546875" style="71" customWidth="1"/>
    <col min="38" max="38" width="91.42578125" style="71" bestFit="1" customWidth="1"/>
    <col min="39" max="39" width="0.85546875" style="71" customWidth="1"/>
    <col min="40" max="40" width="7.7109375" style="71" customWidth="1" outlineLevel="1"/>
    <col min="41" max="41" width="9.85546875" style="71" customWidth="1" outlineLevel="1"/>
    <col min="42" max="42" width="7.7109375" style="71" customWidth="1" outlineLevel="1"/>
    <col min="43" max="43" width="9.85546875" style="71" customWidth="1" outlineLevel="1"/>
    <col min="44" max="44" width="7.7109375" style="71" customWidth="1" outlineLevel="1"/>
    <col min="45" max="45" width="9.85546875" style="71" customWidth="1" outlineLevel="1"/>
    <col min="46" max="46" width="7.7109375" style="71" customWidth="1" outlineLevel="1"/>
    <col min="47" max="47" width="9.85546875" style="71" customWidth="1" outlineLevel="1"/>
    <col min="48" max="48" width="7.7109375" style="71" customWidth="1" outlineLevel="1"/>
    <col min="49" max="49" width="9.85546875" style="71" customWidth="1" outlineLevel="1"/>
    <col min="50" max="50" width="7.7109375" style="71" customWidth="1" outlineLevel="1"/>
    <col min="51" max="51" width="9.85546875" style="71" customWidth="1" outlineLevel="1"/>
    <col min="52" max="52" width="7.7109375" style="71" customWidth="1" outlineLevel="1"/>
    <col min="53" max="53" width="9.85546875" style="71" customWidth="1" outlineLevel="1"/>
    <col min="54" max="54" width="7.7109375" style="71" customWidth="1" outlineLevel="1"/>
    <col min="55" max="55" width="9.85546875" style="71" customWidth="1" outlineLevel="1"/>
    <col min="56" max="56" width="9" style="71" customWidth="1" outlineLevel="1"/>
    <col min="57" max="57" width="11" style="71" customWidth="1" outlineLevel="1"/>
    <col min="58" max="58" width="8.85546875" style="71" customWidth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94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81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1" t="s">
        <v>13</v>
      </c>
      <c r="AJ11" s="181" t="s">
        <v>11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.75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.75">
      <c r="AM26" s="94"/>
    </row>
    <row r="27" spans="1:58" ht="18.75">
      <c r="AM27" s="94"/>
    </row>
    <row r="28" spans="1:58" ht="18.75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.75">
      <c r="S31" s="4"/>
      <c r="T31" s="4"/>
      <c r="U31" s="4"/>
      <c r="V31" s="4"/>
      <c r="W31" s="4"/>
      <c r="AM31" s="94"/>
    </row>
    <row r="32" spans="1:58" ht="18.75">
      <c r="S32" s="4"/>
      <c r="T32" s="4"/>
      <c r="U32" s="4"/>
      <c r="V32" s="4"/>
      <c r="W32" s="4"/>
      <c r="Z32" s="4"/>
      <c r="AM32" s="94"/>
    </row>
    <row r="33" spans="19:39" ht="18.75">
      <c r="S33" s="4"/>
      <c r="T33" s="4"/>
      <c r="U33" s="4"/>
      <c r="V33" s="4"/>
      <c r="W33" s="4"/>
      <c r="Z33" s="4"/>
      <c r="AM33" s="94"/>
    </row>
    <row r="34" spans="19:39" ht="18.75">
      <c r="S34" s="4"/>
      <c r="T34" s="4"/>
      <c r="U34" s="4"/>
      <c r="V34" s="4"/>
      <c r="W34" s="4"/>
      <c r="Z34" s="4"/>
      <c r="AM34" s="94"/>
    </row>
    <row r="35" spans="19:39" ht="18.75">
      <c r="S35" s="4"/>
      <c r="T35" s="4"/>
      <c r="U35" s="4"/>
      <c r="V35" s="4"/>
      <c r="W35" s="4"/>
      <c r="Z35" s="4"/>
      <c r="AM35" s="94"/>
    </row>
    <row r="36" spans="19:39" ht="18.75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141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7" t="s">
        <v>3</v>
      </c>
      <c r="E8" s="198"/>
      <c r="F8" s="199"/>
      <c r="G8" s="200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201"/>
      <c r="E9" s="202"/>
      <c r="F9" s="203"/>
      <c r="G9" s="204"/>
      <c r="Z9" s="16" t="s">
        <v>6</v>
      </c>
      <c r="AA9" s="6"/>
      <c r="AJ9" s="17"/>
      <c r="AK9" s="6"/>
      <c r="AL9" s="85"/>
      <c r="AM9" s="6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4"/>
      <c r="BG9" s="14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21" t="s">
        <v>11</v>
      </c>
      <c r="J10" s="222"/>
      <c r="K10" s="223"/>
      <c r="L10" s="209" t="s">
        <v>12</v>
      </c>
      <c r="M10" s="211"/>
      <c r="N10" s="210"/>
      <c r="O10" s="209" t="s">
        <v>13</v>
      </c>
      <c r="P10" s="211"/>
      <c r="Q10" s="224"/>
      <c r="R10" s="209" t="s">
        <v>14</v>
      </c>
      <c r="S10" s="210"/>
      <c r="T10" s="221" t="s">
        <v>15</v>
      </c>
      <c r="U10" s="225"/>
      <c r="V10" s="223"/>
      <c r="W10" s="18" t="s">
        <v>16</v>
      </c>
      <c r="Z10" s="19" t="s">
        <v>104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M10" s="6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4"/>
      <c r="BG10" s="14"/>
    </row>
    <row r="11" spans="1:59" ht="25.5" customHeight="1">
      <c r="C11" s="208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81" t="s">
        <v>27</v>
      </c>
      <c r="AA11" s="181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1" t="s">
        <v>13</v>
      </c>
      <c r="AJ11" s="181" t="s">
        <v>11</v>
      </c>
      <c r="AK11" s="181" t="s">
        <v>29</v>
      </c>
      <c r="AL11" s="181" t="s">
        <v>16</v>
      </c>
      <c r="AM11" s="6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.75">
      <c r="AI26" t="s">
        <v>106</v>
      </c>
      <c r="AJ26"/>
      <c r="AK26" s="137">
        <v>120</v>
      </c>
      <c r="AL26" s="84" t="s">
        <v>130</v>
      </c>
      <c r="AM26" s="6"/>
    </row>
    <row r="27" spans="1:58" ht="18.75">
      <c r="AI27" t="s">
        <v>107</v>
      </c>
      <c r="AJ27"/>
      <c r="AK27" s="137">
        <v>292</v>
      </c>
      <c r="AL27" s="84" t="s">
        <v>131</v>
      </c>
      <c r="AM27" s="6"/>
    </row>
    <row r="28" spans="1:58" ht="18.75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.75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.75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.75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.75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.75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.75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P11:AQ11"/>
    <mergeCell ref="AR11:AS11"/>
    <mergeCell ref="AT11:AU11"/>
    <mergeCell ref="AV11:AW11"/>
    <mergeCell ref="AX11:AY11"/>
    <mergeCell ref="AL11:AL12"/>
    <mergeCell ref="Z11:Z12"/>
    <mergeCell ref="AA11:AA12"/>
    <mergeCell ref="AI11:AI12"/>
    <mergeCell ref="AJ11:AJ12"/>
    <mergeCell ref="AK11:AK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97" t="s">
        <v>3</v>
      </c>
      <c r="E8" s="198"/>
      <c r="F8" s="199"/>
      <c r="G8" s="200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201"/>
      <c r="E9" s="202"/>
      <c r="F9" s="203"/>
      <c r="G9" s="204"/>
      <c r="Z9" s="16" t="s">
        <v>6</v>
      </c>
      <c r="AA9" s="6"/>
      <c r="AJ9" s="17"/>
      <c r="AK9" s="6"/>
      <c r="AL9" s="85"/>
      <c r="AM9" s="6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4"/>
      <c r="BG9" s="14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21" t="s">
        <v>11</v>
      </c>
      <c r="J10" s="222"/>
      <c r="K10" s="223"/>
      <c r="L10" s="209" t="s">
        <v>12</v>
      </c>
      <c r="M10" s="211"/>
      <c r="N10" s="210"/>
      <c r="O10" s="209" t="s">
        <v>13</v>
      </c>
      <c r="P10" s="211"/>
      <c r="Q10" s="224"/>
      <c r="R10" s="209" t="s">
        <v>14</v>
      </c>
      <c r="S10" s="210"/>
      <c r="T10" s="221" t="s">
        <v>15</v>
      </c>
      <c r="U10" s="225"/>
      <c r="V10" s="223"/>
      <c r="W10" s="18" t="s">
        <v>16</v>
      </c>
      <c r="Z10" s="19" t="s">
        <v>104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M10" s="6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4"/>
      <c r="BG10" s="14"/>
    </row>
    <row r="11" spans="1:59" ht="25.5" customHeight="1">
      <c r="C11" s="208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181" t="s">
        <v>27</v>
      </c>
      <c r="AA11" s="181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181" t="s">
        <v>13</v>
      </c>
      <c r="AJ11" s="181" t="s">
        <v>11</v>
      </c>
      <c r="AK11" s="181" t="s">
        <v>29</v>
      </c>
      <c r="AL11" s="181" t="s">
        <v>16</v>
      </c>
      <c r="AM11" s="6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.75">
      <c r="AJ26" t="s">
        <v>83</v>
      </c>
      <c r="AK26" s="84">
        <v>40</v>
      </c>
      <c r="AL26" s="84" t="s">
        <v>84</v>
      </c>
      <c r="AM26" s="6"/>
    </row>
    <row r="27" spans="1:58" ht="18.75">
      <c r="AJ27" t="s">
        <v>85</v>
      </c>
      <c r="AK27" s="84">
        <v>113</v>
      </c>
      <c r="AL27" s="84" t="s">
        <v>86</v>
      </c>
      <c r="AM27" s="6"/>
    </row>
    <row r="28" spans="1:58" ht="18.75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.75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.75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.75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.75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.75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.75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abSelected="1" topLeftCell="Y7" zoomScale="70" zoomScaleNormal="70" workbookViewId="0">
      <selection activeCell="AJ20" sqref="AJ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151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44858</v>
      </c>
      <c r="AC11" s="22">
        <f t="shared" ref="AC11:AH11" si="0">AB11+1</f>
        <v>44859</v>
      </c>
      <c r="AD11" s="22">
        <f t="shared" si="0"/>
        <v>44860</v>
      </c>
      <c r="AE11" s="22">
        <f t="shared" si="0"/>
        <v>44861</v>
      </c>
      <c r="AF11" s="22">
        <f t="shared" si="0"/>
        <v>44862</v>
      </c>
      <c r="AG11" s="22">
        <f t="shared" si="0"/>
        <v>44863</v>
      </c>
      <c r="AH11" s="22">
        <f t="shared" si="0"/>
        <v>44864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8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4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44520</v>
      </c>
      <c r="AB19" s="49">
        <v>10201</v>
      </c>
      <c r="AC19" s="49">
        <v>9669</v>
      </c>
      <c r="AD19" s="49">
        <v>11419</v>
      </c>
      <c r="AE19" s="49">
        <v>9860</v>
      </c>
      <c r="AF19" s="49">
        <v>4925</v>
      </c>
      <c r="AG19" s="49"/>
      <c r="AH19" s="49"/>
      <c r="AI19" s="49">
        <f t="shared" si="14"/>
        <v>46074</v>
      </c>
      <c r="AJ19" s="49">
        <f>+AI19-AA19</f>
        <v>1554</v>
      </c>
      <c r="AK19" s="118">
        <f t="shared" si="11"/>
        <v>1.0349056603773585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J19" sqref="AJ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150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44851</v>
      </c>
      <c r="AC11" s="22">
        <f t="shared" ref="AC11:AH11" si="0">AB11+1</f>
        <v>44852</v>
      </c>
      <c r="AD11" s="22">
        <f t="shared" si="0"/>
        <v>44853</v>
      </c>
      <c r="AE11" s="22">
        <f t="shared" si="0"/>
        <v>44854</v>
      </c>
      <c r="AF11" s="22">
        <f t="shared" si="0"/>
        <v>44855</v>
      </c>
      <c r="AG11" s="22">
        <f t="shared" si="0"/>
        <v>44856</v>
      </c>
      <c r="AH11" s="22">
        <f t="shared" si="0"/>
        <v>44857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9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4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64600</v>
      </c>
      <c r="AB19" s="49">
        <v>10029</v>
      </c>
      <c r="AC19" s="49">
        <v>10447</v>
      </c>
      <c r="AD19" s="49">
        <v>11244</v>
      </c>
      <c r="AE19" s="49">
        <v>11274</v>
      </c>
      <c r="AF19" s="49">
        <v>11171</v>
      </c>
      <c r="AG19" s="49">
        <v>9328</v>
      </c>
      <c r="AH19" s="49">
        <v>1919</v>
      </c>
      <c r="AI19" s="49">
        <f t="shared" si="14"/>
        <v>65412</v>
      </c>
      <c r="AJ19" s="49">
        <f>+AI19-AA19</f>
        <v>812</v>
      </c>
      <c r="AK19" s="118">
        <f t="shared" si="11"/>
        <v>1.0125696594427245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G19" sqref="AG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149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44844</v>
      </c>
      <c r="AC11" s="22">
        <f t="shared" ref="AC11:AH11" si="0">AB11+1</f>
        <v>44845</v>
      </c>
      <c r="AD11" s="22">
        <f t="shared" si="0"/>
        <v>44846</v>
      </c>
      <c r="AE11" s="22">
        <f t="shared" si="0"/>
        <v>44847</v>
      </c>
      <c r="AF11" s="22">
        <f t="shared" si="0"/>
        <v>44848</v>
      </c>
      <c r="AG11" s="22">
        <f t="shared" si="0"/>
        <v>44849</v>
      </c>
      <c r="AH11" s="22">
        <f t="shared" si="0"/>
        <v>44850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8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4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58520</v>
      </c>
      <c r="AB19" s="49">
        <v>7966</v>
      </c>
      <c r="AC19" s="49">
        <v>7836</v>
      </c>
      <c r="AD19" s="49">
        <v>7315</v>
      </c>
      <c r="AE19" s="49">
        <v>11087</v>
      </c>
      <c r="AF19" s="49">
        <v>10932</v>
      </c>
      <c r="AG19" s="49">
        <v>10473</v>
      </c>
      <c r="AH19" s="49">
        <v>2982</v>
      </c>
      <c r="AI19" s="49">
        <f t="shared" si="14"/>
        <v>58591</v>
      </c>
      <c r="AJ19" s="49">
        <f>+AI19-AA19</f>
        <v>71</v>
      </c>
      <c r="AK19" s="118">
        <f t="shared" si="11"/>
        <v>1.0012132604237867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B11" sqref="AB11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148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44837</v>
      </c>
      <c r="AC11" s="22">
        <f t="shared" ref="AC11:AH11" si="0">AB11+1</f>
        <v>44838</v>
      </c>
      <c r="AD11" s="22">
        <f t="shared" si="0"/>
        <v>44839</v>
      </c>
      <c r="AE11" s="22">
        <f t="shared" si="0"/>
        <v>44840</v>
      </c>
      <c r="AF11" s="22">
        <f t="shared" si="0"/>
        <v>44841</v>
      </c>
      <c r="AG11" s="22">
        <f t="shared" si="0"/>
        <v>44842</v>
      </c>
      <c r="AH11" s="22">
        <f t="shared" si="0"/>
        <v>44843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6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04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58880</v>
      </c>
      <c r="AB19" s="49">
        <v>9147</v>
      </c>
      <c r="AC19" s="49">
        <v>9886</v>
      </c>
      <c r="AD19" s="49">
        <v>10614</v>
      </c>
      <c r="AE19" s="49">
        <v>9845</v>
      </c>
      <c r="AF19" s="49">
        <v>8112</v>
      </c>
      <c r="AG19" s="49">
        <v>10187</v>
      </c>
      <c r="AH19" s="49">
        <v>1500</v>
      </c>
      <c r="AI19" s="49">
        <f t="shared" si="14"/>
        <v>59291</v>
      </c>
      <c r="AJ19" s="49">
        <f>+AI19-AA19</f>
        <v>411</v>
      </c>
      <c r="AK19" s="118">
        <f t="shared" si="11"/>
        <v>1.0069802989130434</v>
      </c>
      <c r="AL19" s="172" t="s">
        <v>145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55" zoomScaleNormal="55" workbookViewId="0">
      <selection activeCell="AJ19" sqref="AJ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146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44830</v>
      </c>
      <c r="AC11" s="22">
        <f t="shared" ref="AC11:AH11" si="0">AB11+1</f>
        <v>44831</v>
      </c>
      <c r="AD11" s="22">
        <f t="shared" si="0"/>
        <v>44832</v>
      </c>
      <c r="AE11" s="22">
        <f t="shared" si="0"/>
        <v>44833</v>
      </c>
      <c r="AF11" s="22">
        <f t="shared" si="0"/>
        <v>44834</v>
      </c>
      <c r="AG11" s="22">
        <f t="shared" si="0"/>
        <v>44835</v>
      </c>
      <c r="AH11" s="22">
        <f t="shared" si="0"/>
        <v>44836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5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48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57960</v>
      </c>
      <c r="AB19" s="49">
        <v>8284</v>
      </c>
      <c r="AC19" s="49">
        <v>11694</v>
      </c>
      <c r="AD19" s="49">
        <v>10902</v>
      </c>
      <c r="AE19" s="49">
        <v>7810</v>
      </c>
      <c r="AF19" s="49">
        <v>0</v>
      </c>
      <c r="AG19" s="49">
        <v>5120</v>
      </c>
      <c r="AH19" s="49">
        <v>9148</v>
      </c>
      <c r="AI19" s="49">
        <f t="shared" si="14"/>
        <v>52958</v>
      </c>
      <c r="AJ19" s="49">
        <f>+AI19-AA19</f>
        <v>-5002</v>
      </c>
      <c r="AK19" s="118">
        <f t="shared" si="11"/>
        <v>0.91369910282953759</v>
      </c>
      <c r="AL19" s="177" t="s">
        <v>147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144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97" t="s">
        <v>3</v>
      </c>
      <c r="E8" s="198"/>
      <c r="F8" s="199"/>
      <c r="G8" s="200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201"/>
      <c r="E9" s="202"/>
      <c r="F9" s="203"/>
      <c r="G9" s="204"/>
      <c r="Z9" s="104" t="s">
        <v>6</v>
      </c>
      <c r="AA9" s="94"/>
      <c r="AJ9" s="17"/>
      <c r="AK9" s="94"/>
      <c r="AL9" s="145"/>
      <c r="AM9" s="94"/>
      <c r="AN9" s="205" t="s">
        <v>7</v>
      </c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7"/>
      <c r="BF9" s="102"/>
      <c r="BG9" s="102"/>
    </row>
    <row r="10" spans="1:59" ht="22.5" customHeight="1">
      <c r="C10" s="208" t="s">
        <v>8</v>
      </c>
      <c r="D10" s="209" t="s">
        <v>9</v>
      </c>
      <c r="E10" s="210"/>
      <c r="F10" s="209" t="s">
        <v>10</v>
      </c>
      <c r="G10" s="210"/>
      <c r="I10" s="209" t="s">
        <v>11</v>
      </c>
      <c r="J10" s="211"/>
      <c r="K10" s="210"/>
      <c r="L10" s="209" t="s">
        <v>12</v>
      </c>
      <c r="M10" s="211"/>
      <c r="N10" s="210"/>
      <c r="O10" s="209" t="s">
        <v>13</v>
      </c>
      <c r="P10" s="211"/>
      <c r="Q10" s="212"/>
      <c r="R10" s="209" t="s">
        <v>14</v>
      </c>
      <c r="S10" s="210"/>
      <c r="T10" s="209" t="s">
        <v>15</v>
      </c>
      <c r="U10" s="213"/>
      <c r="V10" s="210"/>
      <c r="W10" s="105" t="s">
        <v>16</v>
      </c>
      <c r="Z10" s="19" t="s">
        <v>143</v>
      </c>
      <c r="AB10" s="218" t="s">
        <v>17</v>
      </c>
      <c r="AC10" s="219"/>
      <c r="AD10" s="219"/>
      <c r="AE10" s="219"/>
      <c r="AF10" s="219"/>
      <c r="AG10" s="219"/>
      <c r="AH10" s="219"/>
      <c r="AI10" s="220"/>
      <c r="AJ10" s="157"/>
      <c r="AM10" s="94"/>
      <c r="AN10" s="183" t="s">
        <v>18</v>
      </c>
      <c r="AO10" s="184"/>
      <c r="AP10" s="187" t="s">
        <v>19</v>
      </c>
      <c r="AQ10" s="188"/>
      <c r="AR10" s="188"/>
      <c r="AS10" s="188"/>
      <c r="AT10" s="188"/>
      <c r="AU10" s="189"/>
      <c r="AV10" s="190" t="s">
        <v>20</v>
      </c>
      <c r="AW10" s="191"/>
      <c r="AX10" s="191"/>
      <c r="AY10" s="192"/>
      <c r="AZ10" s="187" t="s">
        <v>21</v>
      </c>
      <c r="BA10" s="188"/>
      <c r="BB10" s="188"/>
      <c r="BC10" s="189"/>
      <c r="BD10" s="214" t="s">
        <v>22</v>
      </c>
      <c r="BE10" s="215"/>
      <c r="BF10" s="102"/>
      <c r="BG10" s="102"/>
    </row>
    <row r="11" spans="1:59" ht="25.5" customHeight="1">
      <c r="C11" s="208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181" t="s">
        <v>27</v>
      </c>
      <c r="AA11" s="181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181" t="s">
        <v>13</v>
      </c>
      <c r="AJ11" s="181" t="s">
        <v>135</v>
      </c>
      <c r="AK11" s="181" t="s">
        <v>29</v>
      </c>
      <c r="AL11" s="181" t="s">
        <v>16</v>
      </c>
      <c r="AM11" s="94"/>
      <c r="AN11" s="185"/>
      <c r="AO11" s="186"/>
      <c r="AP11" s="195" t="s">
        <v>30</v>
      </c>
      <c r="AQ11" s="196"/>
      <c r="AR11" s="195" t="s">
        <v>31</v>
      </c>
      <c r="AS11" s="196"/>
      <c r="AT11" s="195" t="s">
        <v>32</v>
      </c>
      <c r="AU11" s="196"/>
      <c r="AV11" s="193" t="s">
        <v>33</v>
      </c>
      <c r="AW11" s="194"/>
      <c r="AX11" s="193" t="s">
        <v>34</v>
      </c>
      <c r="AY11" s="194"/>
      <c r="AZ11" s="195" t="s">
        <v>35</v>
      </c>
      <c r="BA11" s="196"/>
      <c r="BB11" s="195" t="s">
        <v>36</v>
      </c>
      <c r="BC11" s="196"/>
      <c r="BD11" s="216"/>
      <c r="BE11" s="217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182"/>
      <c r="AA12" s="182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182"/>
      <c r="AJ12" s="182"/>
      <c r="AK12" s="182"/>
      <c r="AL12" s="182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6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6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6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6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6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6"/>
      <c r="AM33" s="94"/>
    </row>
    <row r="34" spans="19:39" ht="15" customHeight="1">
      <c r="AK34" s="166"/>
      <c r="AL34" s="226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Mindanao_Act Prdn Last Week</vt:lpstr>
      <vt:lpstr>GSC_Actual Production</vt:lpstr>
      <vt:lpstr>Oct 24-30</vt:lpstr>
      <vt:lpstr>Oct 17-23</vt:lpstr>
      <vt:lpstr>Oct 10-16</vt:lpstr>
      <vt:lpstr>Oct 3-9</vt:lpstr>
      <vt:lpstr>Sept 26 to Oct 2</vt:lpstr>
      <vt:lpstr>Mar 14-20</vt:lpstr>
      <vt:lpstr>Mar 7-13</vt:lpstr>
      <vt:lpstr>Feb 28 to Mar 6</vt:lpstr>
      <vt:lpstr>DVO2_Actual Production</vt:lpstr>
      <vt:lpstr>'Oct 10-16'!Print_Area</vt:lpstr>
      <vt:lpstr>'Oct 17-23'!Print_Area</vt:lpstr>
      <vt:lpstr>'Oct 24-30'!Print_Area</vt:lpstr>
      <vt:lpstr>'Oct 3-9'!Print_Area</vt:lpstr>
      <vt:lpstr>'Sept 26 to Oct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epasulojan</cp:lastModifiedBy>
  <cp:lastPrinted>2022-10-03T02:41:15Z</cp:lastPrinted>
  <dcterms:created xsi:type="dcterms:W3CDTF">2015-09-28T05:44:22Z</dcterms:created>
  <dcterms:modified xsi:type="dcterms:W3CDTF">2022-12-15T02:59:08Z</dcterms:modified>
</cp:coreProperties>
</file>